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\lokeshwaran\Downloads\"/>
    </mc:Choice>
  </mc:AlternateContent>
  <bookViews>
    <workbookView xWindow="0" yWindow="0" windowWidth="23040" windowHeight="9384" tabRatio="500" firstSheet="1" activeTab="4"/>
  </bookViews>
  <sheets>
    <sheet name="FG &amp; PM STOCK" sheetId="1" state="hidden" r:id="rId1"/>
    <sheet name="PM Week Wise Summary" sheetId="2" r:id="rId2"/>
    <sheet name="PM Monthly Summary" sheetId="3" r:id="rId3"/>
    <sheet name="Laminates" sheetId="4" r:id="rId4"/>
    <sheet name="Shortfall" sheetId="5" r:id="rId5"/>
    <sheet name="Orders" sheetId="6" state="hidden" r:id="rId6"/>
    <sheet name="Export orders in M4" sheetId="7" r:id="rId7"/>
    <sheet name="Domestic orders in M4" sheetId="8" r:id="rId8"/>
    <sheet name="MOQ" sheetId="9" state="hidden" r:id="rId9"/>
  </sheets>
  <definedNames>
    <definedName name="_xlnm._FilterDatabase" localSheetId="0" hidden="1">'FG &amp; PM STOCK'!$A$1:$I$1</definedName>
    <definedName name="_xlnm._FilterDatabase" localSheetId="3" hidden="1">Laminates!$A$3:$S$41</definedName>
    <definedName name="_xlnm._FilterDatabase" localSheetId="5" hidden="1">Orders!$A$3:$J$800</definedName>
    <definedName name="_xlnm._FilterDatabase" localSheetId="1" hidden="1">'PM Week Wise Summary'!$A$3:$AM$767</definedName>
    <definedName name="_xlnm._FilterDatabase" localSheetId="4" hidden="1">Shortfall!$B$2:$AD$2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1" i="4" l="1"/>
  <c r="P41" i="4" s="1"/>
  <c r="Q41" i="4" s="1"/>
  <c r="T41" i="4" s="1"/>
  <c r="U41" i="4" s="1"/>
  <c r="X41" i="4" s="1"/>
  <c r="Y41" i="4" s="1"/>
  <c r="AB41" i="4" s="1"/>
  <c r="AC41" i="4" s="1"/>
  <c r="AF41" i="4" s="1"/>
  <c r="L41" i="4"/>
  <c r="L40" i="4"/>
  <c r="M40" i="4" s="1"/>
  <c r="P40" i="4" s="1"/>
  <c r="Q40" i="4" s="1"/>
  <c r="T40" i="4" s="1"/>
  <c r="U40" i="4" s="1"/>
  <c r="X40" i="4" s="1"/>
  <c r="Y40" i="4" s="1"/>
  <c r="AB40" i="4" s="1"/>
  <c r="AC40" i="4" s="1"/>
  <c r="AF40" i="4" s="1"/>
  <c r="L39" i="4"/>
  <c r="M39" i="4" s="1"/>
  <c r="P39" i="4" s="1"/>
  <c r="Q39" i="4" s="1"/>
  <c r="T39" i="4" s="1"/>
  <c r="U39" i="4" s="1"/>
  <c r="X39" i="4" s="1"/>
  <c r="Y39" i="4" s="1"/>
  <c r="AB39" i="4" s="1"/>
  <c r="AC39" i="4" s="1"/>
  <c r="AF39" i="4" s="1"/>
  <c r="M38" i="4"/>
  <c r="P38" i="4" s="1"/>
  <c r="Q38" i="4" s="1"/>
  <c r="T38" i="4" s="1"/>
  <c r="U38" i="4" s="1"/>
  <c r="X38" i="4" s="1"/>
  <c r="Y38" i="4" s="1"/>
  <c r="AB38" i="4" s="1"/>
  <c r="AC38" i="4" s="1"/>
  <c r="AF38" i="4" s="1"/>
  <c r="L38" i="4"/>
  <c r="L37" i="4"/>
  <c r="M37" i="4" s="1"/>
  <c r="P37" i="4" s="1"/>
  <c r="Q37" i="4" s="1"/>
  <c r="T37" i="4" s="1"/>
  <c r="U37" i="4" s="1"/>
  <c r="X37" i="4" s="1"/>
  <c r="Y37" i="4" s="1"/>
  <c r="AB37" i="4" s="1"/>
  <c r="AC37" i="4" s="1"/>
  <c r="AF37" i="4" s="1"/>
  <c r="P36" i="4"/>
  <c r="Q36" i="4" s="1"/>
  <c r="T36" i="4" s="1"/>
  <c r="U36" i="4" s="1"/>
  <c r="X36" i="4" s="1"/>
  <c r="Y36" i="4" s="1"/>
  <c r="AB36" i="4" s="1"/>
  <c r="AC36" i="4" s="1"/>
  <c r="AF36" i="4" s="1"/>
  <c r="M36" i="4"/>
  <c r="L36" i="4"/>
  <c r="P35" i="4"/>
  <c r="Q35" i="4" s="1"/>
  <c r="T35" i="4" s="1"/>
  <c r="U35" i="4" s="1"/>
  <c r="X35" i="4" s="1"/>
  <c r="Y35" i="4" s="1"/>
  <c r="AB35" i="4" s="1"/>
  <c r="AC35" i="4" s="1"/>
  <c r="AF35" i="4" s="1"/>
  <c r="M35" i="4"/>
  <c r="L35" i="4"/>
  <c r="L34" i="4"/>
  <c r="M34" i="4" s="1"/>
  <c r="P34" i="4" s="1"/>
  <c r="Q34" i="4" s="1"/>
  <c r="T34" i="4" s="1"/>
  <c r="U34" i="4" s="1"/>
  <c r="X34" i="4" s="1"/>
  <c r="Y34" i="4" s="1"/>
  <c r="AB34" i="4" s="1"/>
  <c r="AC34" i="4" s="1"/>
  <c r="AF34" i="4" s="1"/>
  <c r="M33" i="4"/>
  <c r="P33" i="4" s="1"/>
  <c r="Q33" i="4" s="1"/>
  <c r="T33" i="4" s="1"/>
  <c r="U33" i="4" s="1"/>
  <c r="X33" i="4" s="1"/>
  <c r="Y33" i="4" s="1"/>
  <c r="AB33" i="4" s="1"/>
  <c r="AC33" i="4" s="1"/>
  <c r="AF33" i="4" s="1"/>
  <c r="L33" i="4"/>
  <c r="L32" i="4"/>
  <c r="M32" i="4" s="1"/>
  <c r="P32" i="4" s="1"/>
  <c r="Q32" i="4" s="1"/>
  <c r="T32" i="4" s="1"/>
  <c r="U32" i="4" s="1"/>
  <c r="X32" i="4" s="1"/>
  <c r="Y32" i="4" s="1"/>
  <c r="AB32" i="4" s="1"/>
  <c r="AC32" i="4" s="1"/>
  <c r="AF32" i="4" s="1"/>
  <c r="Q31" i="4"/>
  <c r="T31" i="4" s="1"/>
  <c r="U31" i="4" s="1"/>
  <c r="X31" i="4" s="1"/>
  <c r="Y31" i="4" s="1"/>
  <c r="AB31" i="4" s="1"/>
  <c r="AC31" i="4" s="1"/>
  <c r="AF31" i="4" s="1"/>
  <c r="M31" i="4"/>
  <c r="P31" i="4" s="1"/>
  <c r="L31" i="4"/>
  <c r="L30" i="4"/>
  <c r="M30" i="4" s="1"/>
  <c r="P30" i="4" s="1"/>
  <c r="Q30" i="4" s="1"/>
  <c r="T30" i="4" s="1"/>
  <c r="U30" i="4" s="1"/>
  <c r="X30" i="4" s="1"/>
  <c r="Y30" i="4" s="1"/>
  <c r="AB30" i="4" s="1"/>
  <c r="AC30" i="4" s="1"/>
  <c r="AF30" i="4" s="1"/>
  <c r="P29" i="4"/>
  <c r="Q29" i="4" s="1"/>
  <c r="T29" i="4" s="1"/>
  <c r="U29" i="4" s="1"/>
  <c r="X29" i="4" s="1"/>
  <c r="Y29" i="4" s="1"/>
  <c r="AB29" i="4" s="1"/>
  <c r="AC29" i="4" s="1"/>
  <c r="AF29" i="4" s="1"/>
  <c r="M29" i="4"/>
  <c r="L29" i="4"/>
  <c r="M28" i="4"/>
  <c r="P28" i="4" s="1"/>
  <c r="Q28" i="4" s="1"/>
  <c r="T28" i="4" s="1"/>
  <c r="U28" i="4" s="1"/>
  <c r="X28" i="4" s="1"/>
  <c r="Y28" i="4" s="1"/>
  <c r="AB28" i="4" s="1"/>
  <c r="AC28" i="4" s="1"/>
  <c r="AF28" i="4" s="1"/>
  <c r="L28" i="4"/>
  <c r="L27" i="4"/>
  <c r="M27" i="4" s="1"/>
  <c r="P27" i="4" s="1"/>
  <c r="Q27" i="4" s="1"/>
  <c r="T27" i="4" s="1"/>
  <c r="U27" i="4" s="1"/>
  <c r="X27" i="4" s="1"/>
  <c r="Y27" i="4" s="1"/>
  <c r="AB27" i="4" s="1"/>
  <c r="AC27" i="4" s="1"/>
  <c r="AF27" i="4" s="1"/>
  <c r="T26" i="4"/>
  <c r="U26" i="4" s="1"/>
  <c r="X26" i="4" s="1"/>
  <c r="Y26" i="4" s="1"/>
  <c r="AB26" i="4" s="1"/>
  <c r="AC26" i="4" s="1"/>
  <c r="AF26" i="4" s="1"/>
  <c r="M26" i="4"/>
  <c r="P26" i="4" s="1"/>
  <c r="Q26" i="4" s="1"/>
  <c r="L26" i="4"/>
  <c r="L25" i="4"/>
  <c r="M25" i="4" s="1"/>
  <c r="P25" i="4" s="1"/>
  <c r="Q25" i="4" s="1"/>
  <c r="T25" i="4" s="1"/>
  <c r="U25" i="4" s="1"/>
  <c r="X25" i="4" s="1"/>
  <c r="Y25" i="4" s="1"/>
  <c r="AB25" i="4" s="1"/>
  <c r="AC25" i="4" s="1"/>
  <c r="AF25" i="4" s="1"/>
  <c r="P24" i="4"/>
  <c r="Q24" i="4" s="1"/>
  <c r="T24" i="4" s="1"/>
  <c r="U24" i="4" s="1"/>
  <c r="X24" i="4" s="1"/>
  <c r="Y24" i="4" s="1"/>
  <c r="AB24" i="4" s="1"/>
  <c r="AC24" i="4" s="1"/>
  <c r="AF24" i="4" s="1"/>
  <c r="M24" i="4"/>
  <c r="L24" i="4"/>
  <c r="M23" i="4"/>
  <c r="P23" i="4" s="1"/>
  <c r="Q23" i="4" s="1"/>
  <c r="T23" i="4" s="1"/>
  <c r="U23" i="4" s="1"/>
  <c r="X23" i="4" s="1"/>
  <c r="Y23" i="4" s="1"/>
  <c r="AB23" i="4" s="1"/>
  <c r="AC23" i="4" s="1"/>
  <c r="AF23" i="4" s="1"/>
  <c r="L23" i="4"/>
  <c r="L22" i="4"/>
  <c r="M22" i="4" s="1"/>
  <c r="P22" i="4" s="1"/>
  <c r="Q22" i="4" s="1"/>
  <c r="T22" i="4" s="1"/>
  <c r="U22" i="4" s="1"/>
  <c r="X22" i="4" s="1"/>
  <c r="Y22" i="4" s="1"/>
  <c r="AB22" i="4" s="1"/>
  <c r="AC22" i="4" s="1"/>
  <c r="AF22" i="4" s="1"/>
  <c r="L21" i="4"/>
  <c r="M21" i="4" s="1"/>
  <c r="P21" i="4" s="1"/>
  <c r="Q21" i="4" s="1"/>
  <c r="T21" i="4" s="1"/>
  <c r="U21" i="4" s="1"/>
  <c r="X21" i="4" s="1"/>
  <c r="Y21" i="4" s="1"/>
  <c r="AB21" i="4" s="1"/>
  <c r="AC21" i="4" s="1"/>
  <c r="AF21" i="4" s="1"/>
  <c r="L20" i="4"/>
  <c r="M20" i="4" s="1"/>
  <c r="P20" i="4" s="1"/>
  <c r="Q20" i="4" s="1"/>
  <c r="T20" i="4" s="1"/>
  <c r="U20" i="4" s="1"/>
  <c r="X20" i="4" s="1"/>
  <c r="Y20" i="4" s="1"/>
  <c r="AB20" i="4" s="1"/>
  <c r="AC20" i="4" s="1"/>
  <c r="AF20" i="4" s="1"/>
  <c r="AC19" i="4"/>
  <c r="AF19" i="4" s="1"/>
  <c r="Q19" i="4"/>
  <c r="T19" i="4" s="1"/>
  <c r="U19" i="4" s="1"/>
  <c r="X19" i="4" s="1"/>
  <c r="Y19" i="4" s="1"/>
  <c r="AB19" i="4" s="1"/>
  <c r="M19" i="4"/>
  <c r="P19" i="4" s="1"/>
  <c r="L19" i="4"/>
  <c r="L18" i="4"/>
  <c r="M18" i="4" s="1"/>
  <c r="P18" i="4" s="1"/>
  <c r="Q18" i="4" s="1"/>
  <c r="T18" i="4" s="1"/>
  <c r="U18" i="4" s="1"/>
  <c r="X18" i="4" s="1"/>
  <c r="Y18" i="4" s="1"/>
  <c r="AB18" i="4" s="1"/>
  <c r="AC18" i="4" s="1"/>
  <c r="AF18" i="4" s="1"/>
  <c r="M17" i="4"/>
  <c r="P17" i="4" s="1"/>
  <c r="Q17" i="4" s="1"/>
  <c r="T17" i="4" s="1"/>
  <c r="U17" i="4" s="1"/>
  <c r="X17" i="4" s="1"/>
  <c r="Y17" i="4" s="1"/>
  <c r="AB17" i="4" s="1"/>
  <c r="AC17" i="4" s="1"/>
  <c r="AF17" i="4" s="1"/>
  <c r="L17" i="4"/>
  <c r="L16" i="4"/>
  <c r="M16" i="4" s="1"/>
  <c r="P16" i="4" s="1"/>
  <c r="Q16" i="4" s="1"/>
  <c r="T16" i="4" s="1"/>
  <c r="U16" i="4" s="1"/>
  <c r="X16" i="4" s="1"/>
  <c r="Y16" i="4" s="1"/>
  <c r="AB16" i="4" s="1"/>
  <c r="AC16" i="4" s="1"/>
  <c r="AF16" i="4" s="1"/>
  <c r="T15" i="4"/>
  <c r="U15" i="4" s="1"/>
  <c r="X15" i="4" s="1"/>
  <c r="Y15" i="4" s="1"/>
  <c r="AB15" i="4" s="1"/>
  <c r="AC15" i="4" s="1"/>
  <c r="AF15" i="4" s="1"/>
  <c r="P15" i="4"/>
  <c r="Q15" i="4" s="1"/>
  <c r="L15" i="4"/>
  <c r="M15" i="4" s="1"/>
  <c r="M14" i="4"/>
  <c r="P14" i="4" s="1"/>
  <c r="Q14" i="4" s="1"/>
  <c r="T14" i="4" s="1"/>
  <c r="U14" i="4" s="1"/>
  <c r="X14" i="4" s="1"/>
  <c r="Y14" i="4" s="1"/>
  <c r="AB14" i="4" s="1"/>
  <c r="AC14" i="4" s="1"/>
  <c r="AF14" i="4" s="1"/>
  <c r="L14" i="4"/>
  <c r="Y13" i="4"/>
  <c r="AB13" i="4" s="1"/>
  <c r="AC13" i="4" s="1"/>
  <c r="AF13" i="4" s="1"/>
  <c r="L13" i="4"/>
  <c r="M13" i="4" s="1"/>
  <c r="P13" i="4" s="1"/>
  <c r="Q13" i="4" s="1"/>
  <c r="T13" i="4" s="1"/>
  <c r="U13" i="4" s="1"/>
  <c r="X13" i="4" s="1"/>
  <c r="M12" i="4"/>
  <c r="P12" i="4" s="1"/>
  <c r="Q12" i="4" s="1"/>
  <c r="T12" i="4" s="1"/>
  <c r="U12" i="4" s="1"/>
  <c r="X12" i="4" s="1"/>
  <c r="Y12" i="4" s="1"/>
  <c r="AB12" i="4" s="1"/>
  <c r="AC12" i="4" s="1"/>
  <c r="AF12" i="4" s="1"/>
  <c r="L12" i="4"/>
  <c r="L11" i="4"/>
  <c r="M11" i="4" s="1"/>
  <c r="P11" i="4" s="1"/>
  <c r="Q11" i="4" s="1"/>
  <c r="T11" i="4" s="1"/>
  <c r="U11" i="4" s="1"/>
  <c r="X11" i="4" s="1"/>
  <c r="Y11" i="4" s="1"/>
  <c r="AB11" i="4" s="1"/>
  <c r="AC11" i="4" s="1"/>
  <c r="AF11" i="4" s="1"/>
  <c r="L10" i="4"/>
  <c r="M10" i="4" s="1"/>
  <c r="P10" i="4" s="1"/>
  <c r="Q10" i="4" s="1"/>
  <c r="T10" i="4" s="1"/>
  <c r="U10" i="4" s="1"/>
  <c r="X10" i="4" s="1"/>
  <c r="Y10" i="4" s="1"/>
  <c r="AB10" i="4" s="1"/>
  <c r="AC10" i="4" s="1"/>
  <c r="AF10" i="4" s="1"/>
  <c r="L9" i="4"/>
  <c r="M9" i="4" s="1"/>
  <c r="P9" i="4" s="1"/>
  <c r="Q9" i="4" s="1"/>
  <c r="T9" i="4" s="1"/>
  <c r="U9" i="4" s="1"/>
  <c r="X9" i="4" s="1"/>
  <c r="Y9" i="4" s="1"/>
  <c r="AB9" i="4" s="1"/>
  <c r="AC9" i="4" s="1"/>
  <c r="AF9" i="4" s="1"/>
  <c r="L8" i="4"/>
  <c r="M8" i="4" s="1"/>
  <c r="P8" i="4" s="1"/>
  <c r="Q8" i="4" s="1"/>
  <c r="T8" i="4" s="1"/>
  <c r="U8" i="4" s="1"/>
  <c r="X8" i="4" s="1"/>
  <c r="Y8" i="4" s="1"/>
  <c r="AB8" i="4" s="1"/>
  <c r="AC8" i="4" s="1"/>
  <c r="AF8" i="4" s="1"/>
  <c r="T7" i="4"/>
  <c r="U7" i="4" s="1"/>
  <c r="X7" i="4" s="1"/>
  <c r="Y7" i="4" s="1"/>
  <c r="AB7" i="4" s="1"/>
  <c r="AC7" i="4" s="1"/>
  <c r="AF7" i="4" s="1"/>
  <c r="Q7" i="4"/>
  <c r="M7" i="4"/>
  <c r="P7" i="4" s="1"/>
  <c r="L7" i="4"/>
  <c r="L6" i="4"/>
  <c r="M6" i="4" s="1"/>
  <c r="P6" i="4" s="1"/>
  <c r="Q6" i="4" s="1"/>
  <c r="T6" i="4" s="1"/>
  <c r="U6" i="4" s="1"/>
  <c r="X6" i="4" s="1"/>
  <c r="Y6" i="4" s="1"/>
  <c r="AB6" i="4" s="1"/>
  <c r="AC6" i="4" s="1"/>
  <c r="AF6" i="4" s="1"/>
  <c r="AB5" i="4"/>
  <c r="AC5" i="4" s="1"/>
  <c r="AF5" i="4" s="1"/>
  <c r="M5" i="4"/>
  <c r="P5" i="4" s="1"/>
  <c r="Q5" i="4" s="1"/>
  <c r="T5" i="4" s="1"/>
  <c r="U5" i="4" s="1"/>
  <c r="X5" i="4" s="1"/>
  <c r="Y5" i="4" s="1"/>
  <c r="L5" i="4"/>
  <c r="L4" i="4"/>
  <c r="M4" i="4" s="1"/>
  <c r="P4" i="4" s="1"/>
  <c r="Q4" i="4" s="1"/>
  <c r="T4" i="4" s="1"/>
  <c r="U4" i="4" s="1"/>
  <c r="X4" i="4" s="1"/>
  <c r="Y4" i="4" s="1"/>
  <c r="AB4" i="4" s="1"/>
  <c r="AC4" i="4" s="1"/>
  <c r="AF4" i="4" s="1"/>
  <c r="L1370" i="3"/>
  <c r="M1370" i="3" s="1"/>
  <c r="P1370" i="3" s="1"/>
  <c r="Q1370" i="3" s="1"/>
  <c r="T1370" i="3" s="1"/>
  <c r="H1370" i="3"/>
  <c r="L1369" i="3"/>
  <c r="M1369" i="3" s="1"/>
  <c r="P1369" i="3" s="1"/>
  <c r="Q1369" i="3" s="1"/>
  <c r="T1369" i="3" s="1"/>
  <c r="H1369" i="3"/>
  <c r="Q1368" i="3"/>
  <c r="T1368" i="3" s="1"/>
  <c r="M1368" i="3"/>
  <c r="P1368" i="3" s="1"/>
  <c r="L1368" i="3"/>
  <c r="H1368" i="3"/>
  <c r="L1367" i="3"/>
  <c r="M1367" i="3" s="1"/>
  <c r="P1367" i="3" s="1"/>
  <c r="Q1367" i="3" s="1"/>
  <c r="T1367" i="3" s="1"/>
  <c r="H1367" i="3"/>
  <c r="L1366" i="3"/>
  <c r="M1366" i="3" s="1"/>
  <c r="P1366" i="3" s="1"/>
  <c r="Q1366" i="3" s="1"/>
  <c r="T1366" i="3" s="1"/>
  <c r="H1366" i="3"/>
  <c r="P1365" i="3"/>
  <c r="Q1365" i="3" s="1"/>
  <c r="T1365" i="3" s="1"/>
  <c r="L1365" i="3"/>
  <c r="M1365" i="3" s="1"/>
  <c r="H1365" i="3"/>
  <c r="L1364" i="3"/>
  <c r="M1364" i="3" s="1"/>
  <c r="P1364" i="3" s="1"/>
  <c r="Q1364" i="3" s="1"/>
  <c r="T1364" i="3" s="1"/>
  <c r="H1364" i="3"/>
  <c r="L1363" i="3"/>
  <c r="M1363" i="3" s="1"/>
  <c r="P1363" i="3" s="1"/>
  <c r="Q1363" i="3" s="1"/>
  <c r="T1363" i="3" s="1"/>
  <c r="H1363" i="3"/>
  <c r="Q1362" i="3"/>
  <c r="T1362" i="3" s="1"/>
  <c r="M1362" i="3"/>
  <c r="P1362" i="3" s="1"/>
  <c r="L1362" i="3"/>
  <c r="H1362" i="3"/>
  <c r="L1361" i="3"/>
  <c r="M1361" i="3" s="1"/>
  <c r="P1361" i="3" s="1"/>
  <c r="Q1361" i="3" s="1"/>
  <c r="T1361" i="3" s="1"/>
  <c r="H1361" i="3"/>
  <c r="L1360" i="3"/>
  <c r="M1360" i="3" s="1"/>
  <c r="P1360" i="3" s="1"/>
  <c r="Q1360" i="3" s="1"/>
  <c r="T1360" i="3" s="1"/>
  <c r="H1360" i="3"/>
  <c r="P1359" i="3"/>
  <c r="Q1359" i="3" s="1"/>
  <c r="T1359" i="3" s="1"/>
  <c r="L1359" i="3"/>
  <c r="M1359" i="3" s="1"/>
  <c r="H1359" i="3"/>
  <c r="L1358" i="3"/>
  <c r="M1358" i="3" s="1"/>
  <c r="P1358" i="3" s="1"/>
  <c r="Q1358" i="3" s="1"/>
  <c r="T1358" i="3" s="1"/>
  <c r="H1358" i="3"/>
  <c r="L1357" i="3"/>
  <c r="M1357" i="3" s="1"/>
  <c r="P1357" i="3" s="1"/>
  <c r="Q1357" i="3" s="1"/>
  <c r="T1357" i="3" s="1"/>
  <c r="H1357" i="3"/>
  <c r="M1356" i="3"/>
  <c r="P1356" i="3" s="1"/>
  <c r="Q1356" i="3" s="1"/>
  <c r="T1356" i="3" s="1"/>
  <c r="L1356" i="3"/>
  <c r="H1356" i="3"/>
  <c r="L1355" i="3"/>
  <c r="M1355" i="3" s="1"/>
  <c r="P1355" i="3" s="1"/>
  <c r="Q1355" i="3" s="1"/>
  <c r="T1355" i="3" s="1"/>
  <c r="H1355" i="3"/>
  <c r="L1354" i="3"/>
  <c r="M1354" i="3" s="1"/>
  <c r="P1354" i="3" s="1"/>
  <c r="Q1354" i="3" s="1"/>
  <c r="T1354" i="3" s="1"/>
  <c r="H1354" i="3"/>
  <c r="T1353" i="3"/>
  <c r="P1353" i="3"/>
  <c r="Q1353" i="3" s="1"/>
  <c r="L1353" i="3"/>
  <c r="M1353" i="3" s="1"/>
  <c r="H1353" i="3"/>
  <c r="L1352" i="3"/>
  <c r="M1352" i="3" s="1"/>
  <c r="P1352" i="3" s="1"/>
  <c r="Q1352" i="3" s="1"/>
  <c r="T1352" i="3" s="1"/>
  <c r="H1352" i="3"/>
  <c r="L1351" i="3"/>
  <c r="M1351" i="3" s="1"/>
  <c r="P1351" i="3" s="1"/>
  <c r="Q1351" i="3" s="1"/>
  <c r="T1351" i="3" s="1"/>
  <c r="H1351" i="3"/>
  <c r="Q1350" i="3"/>
  <c r="T1350" i="3" s="1"/>
  <c r="M1350" i="3"/>
  <c r="P1350" i="3" s="1"/>
  <c r="L1350" i="3"/>
  <c r="H1350" i="3"/>
  <c r="L1349" i="3"/>
  <c r="M1349" i="3" s="1"/>
  <c r="P1349" i="3" s="1"/>
  <c r="Q1349" i="3" s="1"/>
  <c r="T1349" i="3" s="1"/>
  <c r="H1349" i="3"/>
  <c r="L1348" i="3"/>
  <c r="M1348" i="3" s="1"/>
  <c r="P1348" i="3" s="1"/>
  <c r="Q1348" i="3" s="1"/>
  <c r="T1348" i="3" s="1"/>
  <c r="H1348" i="3"/>
  <c r="P1347" i="3"/>
  <c r="Q1347" i="3" s="1"/>
  <c r="T1347" i="3" s="1"/>
  <c r="L1347" i="3"/>
  <c r="M1347" i="3" s="1"/>
  <c r="H1347" i="3"/>
  <c r="L1346" i="3"/>
  <c r="M1346" i="3" s="1"/>
  <c r="P1346" i="3" s="1"/>
  <c r="Q1346" i="3" s="1"/>
  <c r="T1346" i="3" s="1"/>
  <c r="H1346" i="3"/>
  <c r="L1345" i="3"/>
  <c r="M1345" i="3" s="1"/>
  <c r="P1345" i="3" s="1"/>
  <c r="Q1345" i="3" s="1"/>
  <c r="T1345" i="3" s="1"/>
  <c r="H1345" i="3"/>
  <c r="L1344" i="3"/>
  <c r="M1344" i="3" s="1"/>
  <c r="P1344" i="3" s="1"/>
  <c r="Q1344" i="3" s="1"/>
  <c r="T1344" i="3" s="1"/>
  <c r="H1344" i="3"/>
  <c r="L1343" i="3"/>
  <c r="M1343" i="3" s="1"/>
  <c r="P1343" i="3" s="1"/>
  <c r="Q1343" i="3" s="1"/>
  <c r="T1343" i="3" s="1"/>
  <c r="H1343" i="3"/>
  <c r="M1342" i="3"/>
  <c r="P1342" i="3" s="1"/>
  <c r="Q1342" i="3" s="1"/>
  <c r="T1342" i="3" s="1"/>
  <c r="L1342" i="3"/>
  <c r="H1342" i="3"/>
  <c r="P1341" i="3"/>
  <c r="Q1341" i="3" s="1"/>
  <c r="T1341" i="3" s="1"/>
  <c r="L1341" i="3"/>
  <c r="M1341" i="3" s="1"/>
  <c r="H1341" i="3"/>
  <c r="L1340" i="3"/>
  <c r="M1340" i="3" s="1"/>
  <c r="P1340" i="3" s="1"/>
  <c r="Q1340" i="3" s="1"/>
  <c r="T1340" i="3" s="1"/>
  <c r="H1340" i="3"/>
  <c r="P1339" i="3"/>
  <c r="Q1339" i="3" s="1"/>
  <c r="T1339" i="3" s="1"/>
  <c r="L1339" i="3"/>
  <c r="M1339" i="3" s="1"/>
  <c r="H1339" i="3"/>
  <c r="L1338" i="3"/>
  <c r="M1338" i="3" s="1"/>
  <c r="P1338" i="3" s="1"/>
  <c r="Q1338" i="3" s="1"/>
  <c r="T1338" i="3" s="1"/>
  <c r="H1338" i="3"/>
  <c r="L1337" i="3"/>
  <c r="M1337" i="3" s="1"/>
  <c r="P1337" i="3" s="1"/>
  <c r="Q1337" i="3" s="1"/>
  <c r="T1337" i="3" s="1"/>
  <c r="H1337" i="3"/>
  <c r="Q1336" i="3"/>
  <c r="T1336" i="3" s="1"/>
  <c r="L1336" i="3"/>
  <c r="M1336" i="3" s="1"/>
  <c r="P1336" i="3" s="1"/>
  <c r="H1336" i="3"/>
  <c r="L1335" i="3"/>
  <c r="M1335" i="3" s="1"/>
  <c r="P1335" i="3" s="1"/>
  <c r="Q1335" i="3" s="1"/>
  <c r="T1335" i="3" s="1"/>
  <c r="H1335" i="3"/>
  <c r="L1334" i="3"/>
  <c r="M1334" i="3" s="1"/>
  <c r="P1334" i="3" s="1"/>
  <c r="Q1334" i="3" s="1"/>
  <c r="T1334" i="3" s="1"/>
  <c r="H1334" i="3"/>
  <c r="P1333" i="3"/>
  <c r="Q1333" i="3" s="1"/>
  <c r="T1333" i="3" s="1"/>
  <c r="L1333" i="3"/>
  <c r="M1333" i="3" s="1"/>
  <c r="H1333" i="3"/>
  <c r="L1332" i="3"/>
  <c r="M1332" i="3" s="1"/>
  <c r="P1332" i="3" s="1"/>
  <c r="Q1332" i="3" s="1"/>
  <c r="T1332" i="3" s="1"/>
  <c r="H1332" i="3"/>
  <c r="L1331" i="3"/>
  <c r="M1331" i="3" s="1"/>
  <c r="P1331" i="3" s="1"/>
  <c r="Q1331" i="3" s="1"/>
  <c r="T1331" i="3" s="1"/>
  <c r="H1331" i="3"/>
  <c r="L1330" i="3"/>
  <c r="M1330" i="3" s="1"/>
  <c r="P1330" i="3" s="1"/>
  <c r="Q1330" i="3" s="1"/>
  <c r="T1330" i="3" s="1"/>
  <c r="H1330" i="3"/>
  <c r="L1329" i="3"/>
  <c r="M1329" i="3" s="1"/>
  <c r="P1329" i="3" s="1"/>
  <c r="Q1329" i="3" s="1"/>
  <c r="T1329" i="3" s="1"/>
  <c r="H1329" i="3"/>
  <c r="Q1328" i="3"/>
  <c r="T1328" i="3" s="1"/>
  <c r="L1328" i="3"/>
  <c r="M1328" i="3" s="1"/>
  <c r="P1328" i="3" s="1"/>
  <c r="H1328" i="3"/>
  <c r="L1327" i="3"/>
  <c r="M1327" i="3" s="1"/>
  <c r="P1327" i="3" s="1"/>
  <c r="Q1327" i="3" s="1"/>
  <c r="T1327" i="3" s="1"/>
  <c r="H1327" i="3"/>
  <c r="L1326" i="3"/>
  <c r="M1326" i="3" s="1"/>
  <c r="P1326" i="3" s="1"/>
  <c r="Q1326" i="3" s="1"/>
  <c r="T1326" i="3" s="1"/>
  <c r="H1326" i="3"/>
  <c r="P1325" i="3"/>
  <c r="Q1325" i="3" s="1"/>
  <c r="T1325" i="3" s="1"/>
  <c r="L1325" i="3"/>
  <c r="M1325" i="3" s="1"/>
  <c r="H1325" i="3"/>
  <c r="L1324" i="3"/>
  <c r="M1324" i="3" s="1"/>
  <c r="P1324" i="3" s="1"/>
  <c r="Q1324" i="3" s="1"/>
  <c r="T1324" i="3" s="1"/>
  <c r="H1324" i="3"/>
  <c r="P1323" i="3"/>
  <c r="Q1323" i="3" s="1"/>
  <c r="T1323" i="3" s="1"/>
  <c r="L1323" i="3"/>
  <c r="M1323" i="3" s="1"/>
  <c r="H1323" i="3"/>
  <c r="L1322" i="3"/>
  <c r="M1322" i="3" s="1"/>
  <c r="P1322" i="3" s="1"/>
  <c r="Q1322" i="3" s="1"/>
  <c r="T1322" i="3" s="1"/>
  <c r="H1322" i="3"/>
  <c r="L1321" i="3"/>
  <c r="M1321" i="3" s="1"/>
  <c r="P1321" i="3" s="1"/>
  <c r="Q1321" i="3" s="1"/>
  <c r="T1321" i="3" s="1"/>
  <c r="H1321" i="3"/>
  <c r="L1320" i="3"/>
  <c r="M1320" i="3" s="1"/>
  <c r="P1320" i="3" s="1"/>
  <c r="Q1320" i="3" s="1"/>
  <c r="T1320" i="3" s="1"/>
  <c r="H1320" i="3"/>
  <c r="L1319" i="3"/>
  <c r="M1319" i="3" s="1"/>
  <c r="P1319" i="3" s="1"/>
  <c r="Q1319" i="3" s="1"/>
  <c r="T1319" i="3" s="1"/>
  <c r="H1319" i="3"/>
  <c r="M1318" i="3"/>
  <c r="P1318" i="3" s="1"/>
  <c r="Q1318" i="3" s="1"/>
  <c r="T1318" i="3" s="1"/>
  <c r="L1318" i="3"/>
  <c r="H1318" i="3"/>
  <c r="P1317" i="3"/>
  <c r="Q1317" i="3" s="1"/>
  <c r="T1317" i="3" s="1"/>
  <c r="L1317" i="3"/>
  <c r="M1317" i="3" s="1"/>
  <c r="H1317" i="3"/>
  <c r="L1316" i="3"/>
  <c r="M1316" i="3" s="1"/>
  <c r="P1316" i="3" s="1"/>
  <c r="Q1316" i="3" s="1"/>
  <c r="T1316" i="3" s="1"/>
  <c r="H1316" i="3"/>
  <c r="T1315" i="3"/>
  <c r="P1315" i="3"/>
  <c r="Q1315" i="3" s="1"/>
  <c r="L1315" i="3"/>
  <c r="M1315" i="3" s="1"/>
  <c r="H1315" i="3"/>
  <c r="L1314" i="3"/>
  <c r="M1314" i="3" s="1"/>
  <c r="P1314" i="3" s="1"/>
  <c r="Q1314" i="3" s="1"/>
  <c r="T1314" i="3" s="1"/>
  <c r="H1314" i="3"/>
  <c r="L1313" i="3"/>
  <c r="M1313" i="3" s="1"/>
  <c r="P1313" i="3" s="1"/>
  <c r="Q1313" i="3" s="1"/>
  <c r="T1313" i="3" s="1"/>
  <c r="H1313" i="3"/>
  <c r="L1312" i="3"/>
  <c r="M1312" i="3" s="1"/>
  <c r="P1312" i="3" s="1"/>
  <c r="Q1312" i="3" s="1"/>
  <c r="T1312" i="3" s="1"/>
  <c r="H1312" i="3"/>
  <c r="L1311" i="3"/>
  <c r="M1311" i="3" s="1"/>
  <c r="P1311" i="3" s="1"/>
  <c r="Q1311" i="3" s="1"/>
  <c r="T1311" i="3" s="1"/>
  <c r="H1311" i="3"/>
  <c r="L1310" i="3"/>
  <c r="M1310" i="3" s="1"/>
  <c r="P1310" i="3" s="1"/>
  <c r="Q1310" i="3" s="1"/>
  <c r="T1310" i="3" s="1"/>
  <c r="H1310" i="3"/>
  <c r="P1309" i="3"/>
  <c r="Q1309" i="3" s="1"/>
  <c r="T1309" i="3" s="1"/>
  <c r="L1309" i="3"/>
  <c r="M1309" i="3" s="1"/>
  <c r="H1309" i="3"/>
  <c r="L1308" i="3"/>
  <c r="M1308" i="3" s="1"/>
  <c r="P1308" i="3" s="1"/>
  <c r="Q1308" i="3" s="1"/>
  <c r="T1308" i="3" s="1"/>
  <c r="H1308" i="3"/>
  <c r="L1307" i="3"/>
  <c r="M1307" i="3" s="1"/>
  <c r="P1307" i="3" s="1"/>
  <c r="Q1307" i="3" s="1"/>
  <c r="T1307" i="3" s="1"/>
  <c r="H1307" i="3"/>
  <c r="L1306" i="3"/>
  <c r="M1306" i="3" s="1"/>
  <c r="P1306" i="3" s="1"/>
  <c r="Q1306" i="3" s="1"/>
  <c r="T1306" i="3" s="1"/>
  <c r="H1306" i="3"/>
  <c r="L1305" i="3"/>
  <c r="M1305" i="3" s="1"/>
  <c r="P1305" i="3" s="1"/>
  <c r="Q1305" i="3" s="1"/>
  <c r="T1305" i="3" s="1"/>
  <c r="H1305" i="3"/>
  <c r="Q1304" i="3"/>
  <c r="T1304" i="3" s="1"/>
  <c r="L1304" i="3"/>
  <c r="M1304" i="3" s="1"/>
  <c r="P1304" i="3" s="1"/>
  <c r="H1304" i="3"/>
  <c r="L1303" i="3"/>
  <c r="M1303" i="3" s="1"/>
  <c r="P1303" i="3" s="1"/>
  <c r="Q1303" i="3" s="1"/>
  <c r="T1303" i="3" s="1"/>
  <c r="H1303" i="3"/>
  <c r="Q1302" i="3"/>
  <c r="T1302" i="3" s="1"/>
  <c r="M1302" i="3"/>
  <c r="P1302" i="3" s="1"/>
  <c r="L1302" i="3"/>
  <c r="H1302" i="3"/>
  <c r="P1301" i="3"/>
  <c r="Q1301" i="3" s="1"/>
  <c r="T1301" i="3" s="1"/>
  <c r="L1301" i="3"/>
  <c r="M1301" i="3" s="1"/>
  <c r="H1301" i="3"/>
  <c r="L1300" i="3"/>
  <c r="M1300" i="3" s="1"/>
  <c r="P1300" i="3" s="1"/>
  <c r="Q1300" i="3" s="1"/>
  <c r="T1300" i="3" s="1"/>
  <c r="H1300" i="3"/>
  <c r="P1299" i="3"/>
  <c r="Q1299" i="3" s="1"/>
  <c r="T1299" i="3" s="1"/>
  <c r="L1299" i="3"/>
  <c r="M1299" i="3" s="1"/>
  <c r="H1299" i="3"/>
  <c r="L1298" i="3"/>
  <c r="M1298" i="3" s="1"/>
  <c r="P1298" i="3" s="1"/>
  <c r="Q1298" i="3" s="1"/>
  <c r="T1298" i="3" s="1"/>
  <c r="H1298" i="3"/>
  <c r="L1297" i="3"/>
  <c r="M1297" i="3" s="1"/>
  <c r="P1297" i="3" s="1"/>
  <c r="Q1297" i="3" s="1"/>
  <c r="T1297" i="3" s="1"/>
  <c r="H1297" i="3"/>
  <c r="L1296" i="3"/>
  <c r="M1296" i="3" s="1"/>
  <c r="P1296" i="3" s="1"/>
  <c r="Q1296" i="3" s="1"/>
  <c r="T1296" i="3" s="1"/>
  <c r="H1296" i="3"/>
  <c r="L1295" i="3"/>
  <c r="M1295" i="3" s="1"/>
  <c r="P1295" i="3" s="1"/>
  <c r="Q1295" i="3" s="1"/>
  <c r="T1295" i="3" s="1"/>
  <c r="H1295" i="3"/>
  <c r="L1294" i="3"/>
  <c r="M1294" i="3" s="1"/>
  <c r="P1294" i="3" s="1"/>
  <c r="Q1294" i="3" s="1"/>
  <c r="T1294" i="3" s="1"/>
  <c r="H1294" i="3"/>
  <c r="P1293" i="3"/>
  <c r="Q1293" i="3" s="1"/>
  <c r="T1293" i="3" s="1"/>
  <c r="L1293" i="3"/>
  <c r="M1293" i="3" s="1"/>
  <c r="H1293" i="3"/>
  <c r="L1292" i="3"/>
  <c r="M1292" i="3" s="1"/>
  <c r="P1292" i="3" s="1"/>
  <c r="Q1292" i="3" s="1"/>
  <c r="T1292" i="3" s="1"/>
  <c r="H1292" i="3"/>
  <c r="L1291" i="3"/>
  <c r="M1291" i="3" s="1"/>
  <c r="P1291" i="3" s="1"/>
  <c r="Q1291" i="3" s="1"/>
  <c r="T1291" i="3" s="1"/>
  <c r="H1291" i="3"/>
  <c r="L1290" i="3"/>
  <c r="M1290" i="3" s="1"/>
  <c r="P1290" i="3" s="1"/>
  <c r="Q1290" i="3" s="1"/>
  <c r="T1290" i="3" s="1"/>
  <c r="H1290" i="3"/>
  <c r="L1289" i="3"/>
  <c r="M1289" i="3" s="1"/>
  <c r="P1289" i="3" s="1"/>
  <c r="Q1289" i="3" s="1"/>
  <c r="T1289" i="3" s="1"/>
  <c r="H1289" i="3"/>
  <c r="L1288" i="3"/>
  <c r="M1288" i="3" s="1"/>
  <c r="P1288" i="3" s="1"/>
  <c r="Q1288" i="3" s="1"/>
  <c r="T1288" i="3" s="1"/>
  <c r="H1288" i="3"/>
  <c r="L1287" i="3"/>
  <c r="M1287" i="3" s="1"/>
  <c r="P1287" i="3" s="1"/>
  <c r="Q1287" i="3" s="1"/>
  <c r="T1287" i="3" s="1"/>
  <c r="H1287" i="3"/>
  <c r="L1286" i="3"/>
  <c r="M1286" i="3" s="1"/>
  <c r="P1286" i="3" s="1"/>
  <c r="Q1286" i="3" s="1"/>
  <c r="T1286" i="3" s="1"/>
  <c r="H1286" i="3"/>
  <c r="P1285" i="3"/>
  <c r="Q1285" i="3" s="1"/>
  <c r="T1285" i="3" s="1"/>
  <c r="L1285" i="3"/>
  <c r="M1285" i="3" s="1"/>
  <c r="H1285" i="3"/>
  <c r="L1284" i="3"/>
  <c r="M1284" i="3" s="1"/>
  <c r="P1284" i="3" s="1"/>
  <c r="Q1284" i="3" s="1"/>
  <c r="T1284" i="3" s="1"/>
  <c r="H1284" i="3"/>
  <c r="T1283" i="3"/>
  <c r="P1283" i="3"/>
  <c r="Q1283" i="3" s="1"/>
  <c r="L1283" i="3"/>
  <c r="M1283" i="3" s="1"/>
  <c r="H1283" i="3"/>
  <c r="L1282" i="3"/>
  <c r="M1282" i="3" s="1"/>
  <c r="P1282" i="3" s="1"/>
  <c r="Q1282" i="3" s="1"/>
  <c r="T1282" i="3" s="1"/>
  <c r="H1282" i="3"/>
  <c r="L1281" i="3"/>
  <c r="M1281" i="3" s="1"/>
  <c r="P1281" i="3" s="1"/>
  <c r="Q1281" i="3" s="1"/>
  <c r="T1281" i="3" s="1"/>
  <c r="H1281" i="3"/>
  <c r="T1280" i="3"/>
  <c r="Q1280" i="3"/>
  <c r="L1280" i="3"/>
  <c r="M1280" i="3" s="1"/>
  <c r="P1280" i="3" s="1"/>
  <c r="H1280" i="3"/>
  <c r="L1279" i="3"/>
  <c r="M1279" i="3" s="1"/>
  <c r="P1279" i="3" s="1"/>
  <c r="Q1279" i="3" s="1"/>
  <c r="T1279" i="3" s="1"/>
  <c r="H1279" i="3"/>
  <c r="M1278" i="3"/>
  <c r="P1278" i="3" s="1"/>
  <c r="Q1278" i="3" s="1"/>
  <c r="T1278" i="3" s="1"/>
  <c r="L1278" i="3"/>
  <c r="H1278" i="3"/>
  <c r="P1277" i="3"/>
  <c r="Q1277" i="3" s="1"/>
  <c r="T1277" i="3" s="1"/>
  <c r="L1277" i="3"/>
  <c r="M1277" i="3" s="1"/>
  <c r="H1277" i="3"/>
  <c r="Q1276" i="3"/>
  <c r="T1276" i="3" s="1"/>
  <c r="L1276" i="3"/>
  <c r="M1276" i="3" s="1"/>
  <c r="P1276" i="3" s="1"/>
  <c r="H1276" i="3"/>
  <c r="T1275" i="3"/>
  <c r="P1275" i="3"/>
  <c r="Q1275" i="3" s="1"/>
  <c r="L1275" i="3"/>
  <c r="M1275" i="3" s="1"/>
  <c r="H1275" i="3"/>
  <c r="L1274" i="3"/>
  <c r="M1274" i="3" s="1"/>
  <c r="P1274" i="3" s="1"/>
  <c r="Q1274" i="3" s="1"/>
  <c r="T1274" i="3" s="1"/>
  <c r="H1274" i="3"/>
  <c r="L1273" i="3"/>
  <c r="M1273" i="3" s="1"/>
  <c r="P1273" i="3" s="1"/>
  <c r="Q1273" i="3" s="1"/>
  <c r="T1273" i="3" s="1"/>
  <c r="H1273" i="3"/>
  <c r="L1272" i="3"/>
  <c r="M1272" i="3" s="1"/>
  <c r="P1272" i="3" s="1"/>
  <c r="Q1272" i="3" s="1"/>
  <c r="T1272" i="3" s="1"/>
  <c r="H1272" i="3"/>
  <c r="L1271" i="3"/>
  <c r="M1271" i="3" s="1"/>
  <c r="P1271" i="3" s="1"/>
  <c r="Q1271" i="3" s="1"/>
  <c r="T1271" i="3" s="1"/>
  <c r="H1271" i="3"/>
  <c r="L1270" i="3"/>
  <c r="M1270" i="3" s="1"/>
  <c r="P1270" i="3" s="1"/>
  <c r="Q1270" i="3" s="1"/>
  <c r="T1270" i="3" s="1"/>
  <c r="H1270" i="3"/>
  <c r="P1269" i="3"/>
  <c r="Q1269" i="3" s="1"/>
  <c r="T1269" i="3" s="1"/>
  <c r="L1269" i="3"/>
  <c r="M1269" i="3" s="1"/>
  <c r="H1269" i="3"/>
  <c r="L1268" i="3"/>
  <c r="M1268" i="3" s="1"/>
  <c r="P1268" i="3" s="1"/>
  <c r="Q1268" i="3" s="1"/>
  <c r="T1268" i="3" s="1"/>
  <c r="H1268" i="3"/>
  <c r="P1267" i="3"/>
  <c r="Q1267" i="3" s="1"/>
  <c r="T1267" i="3" s="1"/>
  <c r="L1267" i="3"/>
  <c r="M1267" i="3" s="1"/>
  <c r="H1267" i="3"/>
  <c r="L1266" i="3"/>
  <c r="M1266" i="3" s="1"/>
  <c r="P1266" i="3" s="1"/>
  <c r="Q1266" i="3" s="1"/>
  <c r="T1266" i="3" s="1"/>
  <c r="H1266" i="3"/>
  <c r="Q1265" i="3"/>
  <c r="T1265" i="3" s="1"/>
  <c r="P1265" i="3"/>
  <c r="L1265" i="3"/>
  <c r="M1265" i="3" s="1"/>
  <c r="H1265" i="3"/>
  <c r="Q1264" i="3"/>
  <c r="T1264" i="3" s="1"/>
  <c r="L1264" i="3"/>
  <c r="M1264" i="3" s="1"/>
  <c r="P1264" i="3" s="1"/>
  <c r="H1264" i="3"/>
  <c r="L1263" i="3"/>
  <c r="M1263" i="3" s="1"/>
  <c r="P1263" i="3" s="1"/>
  <c r="Q1263" i="3" s="1"/>
  <c r="T1263" i="3" s="1"/>
  <c r="H1263" i="3"/>
  <c r="L1262" i="3"/>
  <c r="M1262" i="3" s="1"/>
  <c r="P1262" i="3" s="1"/>
  <c r="Q1262" i="3" s="1"/>
  <c r="T1262" i="3" s="1"/>
  <c r="H1262" i="3"/>
  <c r="L1261" i="3"/>
  <c r="M1261" i="3" s="1"/>
  <c r="P1261" i="3" s="1"/>
  <c r="Q1261" i="3" s="1"/>
  <c r="T1261" i="3" s="1"/>
  <c r="H1261" i="3"/>
  <c r="L1260" i="3"/>
  <c r="M1260" i="3" s="1"/>
  <c r="P1260" i="3" s="1"/>
  <c r="Q1260" i="3" s="1"/>
  <c r="T1260" i="3" s="1"/>
  <c r="H1260" i="3"/>
  <c r="M1259" i="3"/>
  <c r="P1259" i="3" s="1"/>
  <c r="Q1259" i="3" s="1"/>
  <c r="T1259" i="3" s="1"/>
  <c r="L1259" i="3"/>
  <c r="H1259" i="3"/>
  <c r="Q1258" i="3"/>
  <c r="T1258" i="3" s="1"/>
  <c r="L1258" i="3"/>
  <c r="M1258" i="3" s="1"/>
  <c r="P1258" i="3" s="1"/>
  <c r="H1258" i="3"/>
  <c r="P1257" i="3"/>
  <c r="Q1257" i="3" s="1"/>
  <c r="T1257" i="3" s="1"/>
  <c r="M1257" i="3"/>
  <c r="L1257" i="3"/>
  <c r="H1257" i="3"/>
  <c r="L1256" i="3"/>
  <c r="M1256" i="3" s="1"/>
  <c r="P1256" i="3" s="1"/>
  <c r="Q1256" i="3" s="1"/>
  <c r="T1256" i="3" s="1"/>
  <c r="H1256" i="3"/>
  <c r="M1255" i="3"/>
  <c r="P1255" i="3" s="1"/>
  <c r="Q1255" i="3" s="1"/>
  <c r="T1255" i="3" s="1"/>
  <c r="L1255" i="3"/>
  <c r="H1255" i="3"/>
  <c r="L1254" i="3"/>
  <c r="M1254" i="3" s="1"/>
  <c r="P1254" i="3" s="1"/>
  <c r="Q1254" i="3" s="1"/>
  <c r="T1254" i="3" s="1"/>
  <c r="H1254" i="3"/>
  <c r="M1253" i="3"/>
  <c r="P1253" i="3" s="1"/>
  <c r="Q1253" i="3" s="1"/>
  <c r="T1253" i="3" s="1"/>
  <c r="L1253" i="3"/>
  <c r="H1253" i="3"/>
  <c r="Q1252" i="3"/>
  <c r="T1252" i="3" s="1"/>
  <c r="L1252" i="3"/>
  <c r="M1252" i="3" s="1"/>
  <c r="P1252" i="3" s="1"/>
  <c r="H1252" i="3"/>
  <c r="L1251" i="3"/>
  <c r="M1251" i="3" s="1"/>
  <c r="P1251" i="3" s="1"/>
  <c r="Q1251" i="3" s="1"/>
  <c r="T1251" i="3" s="1"/>
  <c r="H1251" i="3"/>
  <c r="Q1250" i="3"/>
  <c r="T1250" i="3" s="1"/>
  <c r="L1250" i="3"/>
  <c r="M1250" i="3" s="1"/>
  <c r="P1250" i="3" s="1"/>
  <c r="H1250" i="3"/>
  <c r="L1249" i="3"/>
  <c r="M1249" i="3" s="1"/>
  <c r="P1249" i="3" s="1"/>
  <c r="Q1249" i="3" s="1"/>
  <c r="T1249" i="3" s="1"/>
  <c r="H1249" i="3"/>
  <c r="Q1248" i="3"/>
  <c r="T1248" i="3" s="1"/>
  <c r="L1248" i="3"/>
  <c r="M1248" i="3" s="1"/>
  <c r="P1248" i="3" s="1"/>
  <c r="H1248" i="3"/>
  <c r="M1247" i="3"/>
  <c r="P1247" i="3" s="1"/>
  <c r="Q1247" i="3" s="1"/>
  <c r="T1247" i="3" s="1"/>
  <c r="L1247" i="3"/>
  <c r="H1247" i="3"/>
  <c r="Q1246" i="3"/>
  <c r="T1246" i="3" s="1"/>
  <c r="L1246" i="3"/>
  <c r="M1246" i="3" s="1"/>
  <c r="P1246" i="3" s="1"/>
  <c r="H1246" i="3"/>
  <c r="L1245" i="3"/>
  <c r="M1245" i="3" s="1"/>
  <c r="P1245" i="3" s="1"/>
  <c r="Q1245" i="3" s="1"/>
  <c r="T1245" i="3" s="1"/>
  <c r="H1245" i="3"/>
  <c r="L1244" i="3"/>
  <c r="M1244" i="3" s="1"/>
  <c r="P1244" i="3" s="1"/>
  <c r="Q1244" i="3" s="1"/>
  <c r="T1244" i="3" s="1"/>
  <c r="H1244" i="3"/>
  <c r="L1243" i="3"/>
  <c r="M1243" i="3" s="1"/>
  <c r="P1243" i="3" s="1"/>
  <c r="Q1243" i="3" s="1"/>
  <c r="T1243" i="3" s="1"/>
  <c r="H1243" i="3"/>
  <c r="L1242" i="3"/>
  <c r="M1242" i="3" s="1"/>
  <c r="P1242" i="3" s="1"/>
  <c r="Q1242" i="3" s="1"/>
  <c r="T1242" i="3" s="1"/>
  <c r="H1242" i="3"/>
  <c r="P1241" i="3"/>
  <c r="Q1241" i="3" s="1"/>
  <c r="T1241" i="3" s="1"/>
  <c r="M1241" i="3"/>
  <c r="L1241" i="3"/>
  <c r="H1241" i="3"/>
  <c r="Q1240" i="3"/>
  <c r="T1240" i="3" s="1"/>
  <c r="L1240" i="3"/>
  <c r="M1240" i="3" s="1"/>
  <c r="P1240" i="3" s="1"/>
  <c r="H1240" i="3"/>
  <c r="L1239" i="3"/>
  <c r="M1239" i="3" s="1"/>
  <c r="P1239" i="3" s="1"/>
  <c r="Q1239" i="3" s="1"/>
  <c r="T1239" i="3" s="1"/>
  <c r="H1239" i="3"/>
  <c r="L1238" i="3"/>
  <c r="M1238" i="3" s="1"/>
  <c r="P1238" i="3" s="1"/>
  <c r="Q1238" i="3" s="1"/>
  <c r="T1238" i="3" s="1"/>
  <c r="H1238" i="3"/>
  <c r="L1237" i="3"/>
  <c r="M1237" i="3" s="1"/>
  <c r="P1237" i="3" s="1"/>
  <c r="Q1237" i="3" s="1"/>
  <c r="T1237" i="3" s="1"/>
  <c r="H1237" i="3"/>
  <c r="L1236" i="3"/>
  <c r="M1236" i="3" s="1"/>
  <c r="P1236" i="3" s="1"/>
  <c r="Q1236" i="3" s="1"/>
  <c r="T1236" i="3" s="1"/>
  <c r="H1236" i="3"/>
  <c r="M1235" i="3"/>
  <c r="P1235" i="3" s="1"/>
  <c r="Q1235" i="3" s="1"/>
  <c r="T1235" i="3" s="1"/>
  <c r="L1235" i="3"/>
  <c r="H1235" i="3"/>
  <c r="Q1234" i="3"/>
  <c r="T1234" i="3" s="1"/>
  <c r="L1234" i="3"/>
  <c r="M1234" i="3" s="1"/>
  <c r="P1234" i="3" s="1"/>
  <c r="H1234" i="3"/>
  <c r="P1233" i="3"/>
  <c r="Q1233" i="3" s="1"/>
  <c r="T1233" i="3" s="1"/>
  <c r="M1233" i="3"/>
  <c r="L1233" i="3"/>
  <c r="H1233" i="3"/>
  <c r="L1232" i="3"/>
  <c r="M1232" i="3" s="1"/>
  <c r="P1232" i="3" s="1"/>
  <c r="Q1232" i="3" s="1"/>
  <c r="T1232" i="3" s="1"/>
  <c r="H1232" i="3"/>
  <c r="M1231" i="3"/>
  <c r="P1231" i="3" s="1"/>
  <c r="Q1231" i="3" s="1"/>
  <c r="T1231" i="3" s="1"/>
  <c r="L1231" i="3"/>
  <c r="H1231" i="3"/>
  <c r="L1230" i="3"/>
  <c r="M1230" i="3" s="1"/>
  <c r="P1230" i="3" s="1"/>
  <c r="Q1230" i="3" s="1"/>
  <c r="T1230" i="3" s="1"/>
  <c r="H1230" i="3"/>
  <c r="M1229" i="3"/>
  <c r="P1229" i="3" s="1"/>
  <c r="Q1229" i="3" s="1"/>
  <c r="T1229" i="3" s="1"/>
  <c r="L1229" i="3"/>
  <c r="H1229" i="3"/>
  <c r="Q1228" i="3"/>
  <c r="T1228" i="3" s="1"/>
  <c r="L1228" i="3"/>
  <c r="M1228" i="3" s="1"/>
  <c r="P1228" i="3" s="1"/>
  <c r="H1228" i="3"/>
  <c r="L1227" i="3"/>
  <c r="M1227" i="3" s="1"/>
  <c r="P1227" i="3" s="1"/>
  <c r="Q1227" i="3" s="1"/>
  <c r="T1227" i="3" s="1"/>
  <c r="H1227" i="3"/>
  <c r="Q1226" i="3"/>
  <c r="T1226" i="3" s="1"/>
  <c r="L1226" i="3"/>
  <c r="M1226" i="3" s="1"/>
  <c r="P1226" i="3" s="1"/>
  <c r="H1226" i="3"/>
  <c r="L1225" i="3"/>
  <c r="M1225" i="3" s="1"/>
  <c r="P1225" i="3" s="1"/>
  <c r="Q1225" i="3" s="1"/>
  <c r="T1225" i="3" s="1"/>
  <c r="H1225" i="3"/>
  <c r="Q1224" i="3"/>
  <c r="T1224" i="3" s="1"/>
  <c r="L1224" i="3"/>
  <c r="M1224" i="3" s="1"/>
  <c r="P1224" i="3" s="1"/>
  <c r="H1224" i="3"/>
  <c r="M1223" i="3"/>
  <c r="P1223" i="3" s="1"/>
  <c r="Q1223" i="3" s="1"/>
  <c r="T1223" i="3" s="1"/>
  <c r="L1223" i="3"/>
  <c r="H1223" i="3"/>
  <c r="Q1222" i="3"/>
  <c r="T1222" i="3" s="1"/>
  <c r="L1222" i="3"/>
  <c r="M1222" i="3" s="1"/>
  <c r="P1222" i="3" s="1"/>
  <c r="H1222" i="3"/>
  <c r="L1221" i="3"/>
  <c r="M1221" i="3" s="1"/>
  <c r="P1221" i="3" s="1"/>
  <c r="Q1221" i="3" s="1"/>
  <c r="T1221" i="3" s="1"/>
  <c r="H1221" i="3"/>
  <c r="L1220" i="3"/>
  <c r="M1220" i="3" s="1"/>
  <c r="P1220" i="3" s="1"/>
  <c r="Q1220" i="3" s="1"/>
  <c r="T1220" i="3" s="1"/>
  <c r="H1220" i="3"/>
  <c r="L1219" i="3"/>
  <c r="M1219" i="3" s="1"/>
  <c r="P1219" i="3" s="1"/>
  <c r="Q1219" i="3" s="1"/>
  <c r="T1219" i="3" s="1"/>
  <c r="H1219" i="3"/>
  <c r="L1218" i="3"/>
  <c r="M1218" i="3" s="1"/>
  <c r="P1218" i="3" s="1"/>
  <c r="Q1218" i="3" s="1"/>
  <c r="T1218" i="3" s="1"/>
  <c r="H1218" i="3"/>
  <c r="P1217" i="3"/>
  <c r="Q1217" i="3" s="1"/>
  <c r="T1217" i="3" s="1"/>
  <c r="M1217" i="3"/>
  <c r="L1217" i="3"/>
  <c r="H1217" i="3"/>
  <c r="Q1216" i="3"/>
  <c r="T1216" i="3" s="1"/>
  <c r="L1216" i="3"/>
  <c r="M1216" i="3" s="1"/>
  <c r="P1216" i="3" s="1"/>
  <c r="H1216" i="3"/>
  <c r="P1215" i="3"/>
  <c r="Q1215" i="3" s="1"/>
  <c r="T1215" i="3" s="1"/>
  <c r="L1215" i="3"/>
  <c r="M1215" i="3" s="1"/>
  <c r="H1215" i="3"/>
  <c r="L1214" i="3"/>
  <c r="M1214" i="3" s="1"/>
  <c r="P1214" i="3" s="1"/>
  <c r="Q1214" i="3" s="1"/>
  <c r="T1214" i="3" s="1"/>
  <c r="H1214" i="3"/>
  <c r="L1213" i="3"/>
  <c r="M1213" i="3" s="1"/>
  <c r="P1213" i="3" s="1"/>
  <c r="Q1213" i="3" s="1"/>
  <c r="T1213" i="3" s="1"/>
  <c r="H1213" i="3"/>
  <c r="Q1212" i="3"/>
  <c r="T1212" i="3" s="1"/>
  <c r="L1212" i="3"/>
  <c r="M1212" i="3" s="1"/>
  <c r="P1212" i="3" s="1"/>
  <c r="H1212" i="3"/>
  <c r="L1211" i="3"/>
  <c r="M1211" i="3" s="1"/>
  <c r="P1211" i="3" s="1"/>
  <c r="Q1211" i="3" s="1"/>
  <c r="T1211" i="3" s="1"/>
  <c r="H1211" i="3"/>
  <c r="L1210" i="3"/>
  <c r="M1210" i="3" s="1"/>
  <c r="P1210" i="3" s="1"/>
  <c r="Q1210" i="3" s="1"/>
  <c r="T1210" i="3" s="1"/>
  <c r="H1210" i="3"/>
  <c r="M1209" i="3"/>
  <c r="P1209" i="3" s="1"/>
  <c r="Q1209" i="3" s="1"/>
  <c r="T1209" i="3" s="1"/>
  <c r="L1209" i="3"/>
  <c r="H1209" i="3"/>
  <c r="L1208" i="3"/>
  <c r="M1208" i="3" s="1"/>
  <c r="P1208" i="3" s="1"/>
  <c r="Q1208" i="3" s="1"/>
  <c r="T1208" i="3" s="1"/>
  <c r="H1208" i="3"/>
  <c r="L1207" i="3"/>
  <c r="M1207" i="3" s="1"/>
  <c r="P1207" i="3" s="1"/>
  <c r="Q1207" i="3" s="1"/>
  <c r="T1207" i="3" s="1"/>
  <c r="H1207" i="3"/>
  <c r="Q1206" i="3"/>
  <c r="T1206" i="3" s="1"/>
  <c r="L1206" i="3"/>
  <c r="M1206" i="3" s="1"/>
  <c r="P1206" i="3" s="1"/>
  <c r="H1206" i="3"/>
  <c r="L1205" i="3"/>
  <c r="M1205" i="3" s="1"/>
  <c r="P1205" i="3" s="1"/>
  <c r="Q1205" i="3" s="1"/>
  <c r="T1205" i="3" s="1"/>
  <c r="H1205" i="3"/>
  <c r="L1204" i="3"/>
  <c r="M1204" i="3" s="1"/>
  <c r="P1204" i="3" s="1"/>
  <c r="Q1204" i="3" s="1"/>
  <c r="T1204" i="3" s="1"/>
  <c r="H1204" i="3"/>
  <c r="M1203" i="3"/>
  <c r="P1203" i="3" s="1"/>
  <c r="Q1203" i="3" s="1"/>
  <c r="T1203" i="3" s="1"/>
  <c r="L1203" i="3"/>
  <c r="H1203" i="3"/>
  <c r="L1202" i="3"/>
  <c r="M1202" i="3" s="1"/>
  <c r="P1202" i="3" s="1"/>
  <c r="Q1202" i="3" s="1"/>
  <c r="T1202" i="3" s="1"/>
  <c r="H1202" i="3"/>
  <c r="M1201" i="3"/>
  <c r="P1201" i="3" s="1"/>
  <c r="Q1201" i="3" s="1"/>
  <c r="T1201" i="3" s="1"/>
  <c r="L1201" i="3"/>
  <c r="H1201" i="3"/>
  <c r="L1200" i="3"/>
  <c r="M1200" i="3" s="1"/>
  <c r="P1200" i="3" s="1"/>
  <c r="Q1200" i="3" s="1"/>
  <c r="T1200" i="3" s="1"/>
  <c r="H1200" i="3"/>
  <c r="P1199" i="3"/>
  <c r="Q1199" i="3" s="1"/>
  <c r="T1199" i="3" s="1"/>
  <c r="M1199" i="3"/>
  <c r="L1199" i="3"/>
  <c r="H1199" i="3"/>
  <c r="T1198" i="3"/>
  <c r="Q1198" i="3"/>
  <c r="L1198" i="3"/>
  <c r="M1198" i="3" s="1"/>
  <c r="P1198" i="3" s="1"/>
  <c r="H1198" i="3"/>
  <c r="P1197" i="3"/>
  <c r="Q1197" i="3" s="1"/>
  <c r="T1197" i="3" s="1"/>
  <c r="M1197" i="3"/>
  <c r="L1197" i="3"/>
  <c r="H1197" i="3"/>
  <c r="L1196" i="3"/>
  <c r="M1196" i="3" s="1"/>
  <c r="P1196" i="3" s="1"/>
  <c r="Q1196" i="3" s="1"/>
  <c r="T1196" i="3" s="1"/>
  <c r="H1196" i="3"/>
  <c r="M1195" i="3"/>
  <c r="P1195" i="3" s="1"/>
  <c r="Q1195" i="3" s="1"/>
  <c r="T1195" i="3" s="1"/>
  <c r="L1195" i="3"/>
  <c r="H1195" i="3"/>
  <c r="T1194" i="3"/>
  <c r="L1194" i="3"/>
  <c r="M1194" i="3" s="1"/>
  <c r="P1194" i="3" s="1"/>
  <c r="Q1194" i="3" s="1"/>
  <c r="H1194" i="3"/>
  <c r="M1193" i="3"/>
  <c r="P1193" i="3" s="1"/>
  <c r="Q1193" i="3" s="1"/>
  <c r="T1193" i="3" s="1"/>
  <c r="L1193" i="3"/>
  <c r="H1193" i="3"/>
  <c r="L1192" i="3"/>
  <c r="M1192" i="3" s="1"/>
  <c r="P1192" i="3" s="1"/>
  <c r="Q1192" i="3" s="1"/>
  <c r="T1192" i="3" s="1"/>
  <c r="H1192" i="3"/>
  <c r="L1191" i="3"/>
  <c r="M1191" i="3" s="1"/>
  <c r="P1191" i="3" s="1"/>
  <c r="Q1191" i="3" s="1"/>
  <c r="T1191" i="3" s="1"/>
  <c r="H1191" i="3"/>
  <c r="P1190" i="3"/>
  <c r="Q1190" i="3" s="1"/>
  <c r="T1190" i="3" s="1"/>
  <c r="L1190" i="3"/>
  <c r="M1190" i="3" s="1"/>
  <c r="H1190" i="3"/>
  <c r="P1189" i="3"/>
  <c r="Q1189" i="3" s="1"/>
  <c r="T1189" i="3" s="1"/>
  <c r="M1189" i="3"/>
  <c r="L1189" i="3"/>
  <c r="H1189" i="3"/>
  <c r="M1188" i="3"/>
  <c r="P1188" i="3" s="1"/>
  <c r="Q1188" i="3" s="1"/>
  <c r="T1188" i="3" s="1"/>
  <c r="L1188" i="3"/>
  <c r="H1188" i="3"/>
  <c r="T1187" i="3"/>
  <c r="P1187" i="3"/>
  <c r="Q1187" i="3" s="1"/>
  <c r="M1187" i="3"/>
  <c r="L1187" i="3"/>
  <c r="H1187" i="3"/>
  <c r="M1186" i="3"/>
  <c r="P1186" i="3" s="1"/>
  <c r="Q1186" i="3" s="1"/>
  <c r="T1186" i="3" s="1"/>
  <c r="L1186" i="3"/>
  <c r="H1186" i="3"/>
  <c r="T1185" i="3"/>
  <c r="P1185" i="3"/>
  <c r="Q1185" i="3" s="1"/>
  <c r="M1185" i="3"/>
  <c r="L1185" i="3"/>
  <c r="H1185" i="3"/>
  <c r="M1184" i="3"/>
  <c r="P1184" i="3" s="1"/>
  <c r="Q1184" i="3" s="1"/>
  <c r="T1184" i="3" s="1"/>
  <c r="L1184" i="3"/>
  <c r="H1184" i="3"/>
  <c r="T1183" i="3"/>
  <c r="P1183" i="3"/>
  <c r="Q1183" i="3" s="1"/>
  <c r="M1183" i="3"/>
  <c r="L1183" i="3"/>
  <c r="H1183" i="3"/>
  <c r="M1182" i="3"/>
  <c r="P1182" i="3" s="1"/>
  <c r="Q1182" i="3" s="1"/>
  <c r="T1182" i="3" s="1"/>
  <c r="L1182" i="3"/>
  <c r="H1182" i="3"/>
  <c r="P1181" i="3"/>
  <c r="Q1181" i="3" s="1"/>
  <c r="T1181" i="3" s="1"/>
  <c r="M1181" i="3"/>
  <c r="L1181" i="3"/>
  <c r="H1181" i="3"/>
  <c r="M1180" i="3"/>
  <c r="P1180" i="3" s="1"/>
  <c r="Q1180" i="3" s="1"/>
  <c r="T1180" i="3" s="1"/>
  <c r="L1180" i="3"/>
  <c r="H1180" i="3"/>
  <c r="T1179" i="3"/>
  <c r="P1179" i="3"/>
  <c r="Q1179" i="3" s="1"/>
  <c r="M1179" i="3"/>
  <c r="L1179" i="3"/>
  <c r="H1179" i="3"/>
  <c r="M1178" i="3"/>
  <c r="P1178" i="3" s="1"/>
  <c r="Q1178" i="3" s="1"/>
  <c r="T1178" i="3" s="1"/>
  <c r="L1178" i="3"/>
  <c r="H1178" i="3"/>
  <c r="P1177" i="3"/>
  <c r="Q1177" i="3" s="1"/>
  <c r="T1177" i="3" s="1"/>
  <c r="M1177" i="3"/>
  <c r="L1177" i="3"/>
  <c r="H1177" i="3"/>
  <c r="M1176" i="3"/>
  <c r="P1176" i="3" s="1"/>
  <c r="Q1176" i="3" s="1"/>
  <c r="T1176" i="3" s="1"/>
  <c r="L1176" i="3"/>
  <c r="H1176" i="3"/>
  <c r="T1175" i="3"/>
  <c r="P1175" i="3"/>
  <c r="Q1175" i="3" s="1"/>
  <c r="M1175" i="3"/>
  <c r="L1175" i="3"/>
  <c r="H1175" i="3"/>
  <c r="M1174" i="3"/>
  <c r="P1174" i="3" s="1"/>
  <c r="Q1174" i="3" s="1"/>
  <c r="T1174" i="3" s="1"/>
  <c r="L1174" i="3"/>
  <c r="H1174" i="3"/>
  <c r="P1173" i="3"/>
  <c r="Q1173" i="3" s="1"/>
  <c r="T1173" i="3" s="1"/>
  <c r="M1173" i="3"/>
  <c r="L1173" i="3"/>
  <c r="H1173" i="3"/>
  <c r="M1172" i="3"/>
  <c r="P1172" i="3" s="1"/>
  <c r="Q1172" i="3" s="1"/>
  <c r="T1172" i="3" s="1"/>
  <c r="L1172" i="3"/>
  <c r="H1172" i="3"/>
  <c r="T1171" i="3"/>
  <c r="P1171" i="3"/>
  <c r="Q1171" i="3" s="1"/>
  <c r="M1171" i="3"/>
  <c r="L1171" i="3"/>
  <c r="H1171" i="3"/>
  <c r="M1170" i="3"/>
  <c r="P1170" i="3" s="1"/>
  <c r="Q1170" i="3" s="1"/>
  <c r="T1170" i="3" s="1"/>
  <c r="L1170" i="3"/>
  <c r="H1170" i="3"/>
  <c r="T1169" i="3"/>
  <c r="P1169" i="3"/>
  <c r="Q1169" i="3" s="1"/>
  <c r="M1169" i="3"/>
  <c r="L1169" i="3"/>
  <c r="H1169" i="3"/>
  <c r="M1168" i="3"/>
  <c r="P1168" i="3" s="1"/>
  <c r="Q1168" i="3" s="1"/>
  <c r="T1168" i="3" s="1"/>
  <c r="L1168" i="3"/>
  <c r="H1168" i="3"/>
  <c r="T1167" i="3"/>
  <c r="P1167" i="3"/>
  <c r="Q1167" i="3" s="1"/>
  <c r="M1167" i="3"/>
  <c r="L1167" i="3"/>
  <c r="H1167" i="3"/>
  <c r="M1166" i="3"/>
  <c r="P1166" i="3" s="1"/>
  <c r="Q1166" i="3" s="1"/>
  <c r="T1166" i="3" s="1"/>
  <c r="L1166" i="3"/>
  <c r="H1166" i="3"/>
  <c r="P1165" i="3"/>
  <c r="Q1165" i="3" s="1"/>
  <c r="T1165" i="3" s="1"/>
  <c r="M1165" i="3"/>
  <c r="L1165" i="3"/>
  <c r="H1165" i="3"/>
  <c r="M1164" i="3"/>
  <c r="P1164" i="3" s="1"/>
  <c r="Q1164" i="3" s="1"/>
  <c r="T1164" i="3" s="1"/>
  <c r="L1164" i="3"/>
  <c r="H1164" i="3"/>
  <c r="T1163" i="3"/>
  <c r="P1163" i="3"/>
  <c r="Q1163" i="3" s="1"/>
  <c r="M1163" i="3"/>
  <c r="L1163" i="3"/>
  <c r="H1163" i="3"/>
  <c r="M1162" i="3"/>
  <c r="P1162" i="3" s="1"/>
  <c r="Q1162" i="3" s="1"/>
  <c r="T1162" i="3" s="1"/>
  <c r="L1162" i="3"/>
  <c r="H1162" i="3"/>
  <c r="P1161" i="3"/>
  <c r="Q1161" i="3" s="1"/>
  <c r="T1161" i="3" s="1"/>
  <c r="M1161" i="3"/>
  <c r="L1161" i="3"/>
  <c r="H1161" i="3"/>
  <c r="M1160" i="3"/>
  <c r="P1160" i="3" s="1"/>
  <c r="Q1160" i="3" s="1"/>
  <c r="T1160" i="3" s="1"/>
  <c r="L1160" i="3"/>
  <c r="H1160" i="3"/>
  <c r="T1159" i="3"/>
  <c r="P1159" i="3"/>
  <c r="Q1159" i="3" s="1"/>
  <c r="M1159" i="3"/>
  <c r="L1159" i="3"/>
  <c r="H1159" i="3"/>
  <c r="M1158" i="3"/>
  <c r="P1158" i="3" s="1"/>
  <c r="Q1158" i="3" s="1"/>
  <c r="T1158" i="3" s="1"/>
  <c r="L1158" i="3"/>
  <c r="H1158" i="3"/>
  <c r="P1157" i="3"/>
  <c r="Q1157" i="3" s="1"/>
  <c r="T1157" i="3" s="1"/>
  <c r="M1157" i="3"/>
  <c r="L1157" i="3"/>
  <c r="H1157" i="3"/>
  <c r="M1156" i="3"/>
  <c r="P1156" i="3" s="1"/>
  <c r="Q1156" i="3" s="1"/>
  <c r="T1156" i="3" s="1"/>
  <c r="L1156" i="3"/>
  <c r="H1156" i="3"/>
  <c r="T1155" i="3"/>
  <c r="P1155" i="3"/>
  <c r="Q1155" i="3" s="1"/>
  <c r="M1155" i="3"/>
  <c r="L1155" i="3"/>
  <c r="H1155" i="3"/>
  <c r="M1154" i="3"/>
  <c r="P1154" i="3" s="1"/>
  <c r="Q1154" i="3" s="1"/>
  <c r="T1154" i="3" s="1"/>
  <c r="L1154" i="3"/>
  <c r="H1154" i="3"/>
  <c r="P1153" i="3"/>
  <c r="Q1153" i="3" s="1"/>
  <c r="T1153" i="3" s="1"/>
  <c r="M1153" i="3"/>
  <c r="L1153" i="3"/>
  <c r="H1153" i="3"/>
  <c r="M1152" i="3"/>
  <c r="P1152" i="3" s="1"/>
  <c r="Q1152" i="3" s="1"/>
  <c r="T1152" i="3" s="1"/>
  <c r="L1152" i="3"/>
  <c r="H1152" i="3"/>
  <c r="T1151" i="3"/>
  <c r="P1151" i="3"/>
  <c r="Q1151" i="3" s="1"/>
  <c r="M1151" i="3"/>
  <c r="L1151" i="3"/>
  <c r="H1151" i="3"/>
  <c r="M1150" i="3"/>
  <c r="P1150" i="3" s="1"/>
  <c r="Q1150" i="3" s="1"/>
  <c r="T1150" i="3" s="1"/>
  <c r="L1150" i="3"/>
  <c r="H1150" i="3"/>
  <c r="P1149" i="3"/>
  <c r="Q1149" i="3" s="1"/>
  <c r="T1149" i="3" s="1"/>
  <c r="M1149" i="3"/>
  <c r="L1149" i="3"/>
  <c r="H1149" i="3"/>
  <c r="M1148" i="3"/>
  <c r="P1148" i="3" s="1"/>
  <c r="Q1148" i="3" s="1"/>
  <c r="T1148" i="3" s="1"/>
  <c r="L1148" i="3"/>
  <c r="H1148" i="3"/>
  <c r="T1147" i="3"/>
  <c r="P1147" i="3"/>
  <c r="Q1147" i="3" s="1"/>
  <c r="M1147" i="3"/>
  <c r="L1147" i="3"/>
  <c r="H1147" i="3"/>
  <c r="M1146" i="3"/>
  <c r="P1146" i="3" s="1"/>
  <c r="Q1146" i="3" s="1"/>
  <c r="T1146" i="3" s="1"/>
  <c r="L1146" i="3"/>
  <c r="H1146" i="3"/>
  <c r="P1145" i="3"/>
  <c r="Q1145" i="3" s="1"/>
  <c r="T1145" i="3" s="1"/>
  <c r="M1145" i="3"/>
  <c r="L1145" i="3"/>
  <c r="H1145" i="3"/>
  <c r="M1144" i="3"/>
  <c r="P1144" i="3" s="1"/>
  <c r="Q1144" i="3" s="1"/>
  <c r="T1144" i="3" s="1"/>
  <c r="L1144" i="3"/>
  <c r="H1144" i="3"/>
  <c r="T1143" i="3"/>
  <c r="P1143" i="3"/>
  <c r="Q1143" i="3" s="1"/>
  <c r="M1143" i="3"/>
  <c r="L1143" i="3"/>
  <c r="H1143" i="3"/>
  <c r="M1142" i="3"/>
  <c r="P1142" i="3" s="1"/>
  <c r="Q1142" i="3" s="1"/>
  <c r="T1142" i="3" s="1"/>
  <c r="L1142" i="3"/>
  <c r="H1142" i="3"/>
  <c r="P1141" i="3"/>
  <c r="Q1141" i="3" s="1"/>
  <c r="T1141" i="3" s="1"/>
  <c r="M1141" i="3"/>
  <c r="L1141" i="3"/>
  <c r="H1141" i="3"/>
  <c r="M1140" i="3"/>
  <c r="P1140" i="3" s="1"/>
  <c r="Q1140" i="3" s="1"/>
  <c r="T1140" i="3" s="1"/>
  <c r="L1140" i="3"/>
  <c r="H1140" i="3"/>
  <c r="T1139" i="3"/>
  <c r="P1139" i="3"/>
  <c r="Q1139" i="3" s="1"/>
  <c r="M1139" i="3"/>
  <c r="L1139" i="3"/>
  <c r="H1139" i="3"/>
  <c r="M1138" i="3"/>
  <c r="P1138" i="3" s="1"/>
  <c r="Q1138" i="3" s="1"/>
  <c r="T1138" i="3" s="1"/>
  <c r="L1138" i="3"/>
  <c r="H1138" i="3"/>
  <c r="P1137" i="3"/>
  <c r="Q1137" i="3" s="1"/>
  <c r="T1137" i="3" s="1"/>
  <c r="M1137" i="3"/>
  <c r="L1137" i="3"/>
  <c r="H1137" i="3"/>
  <c r="M1136" i="3"/>
  <c r="P1136" i="3" s="1"/>
  <c r="Q1136" i="3" s="1"/>
  <c r="T1136" i="3" s="1"/>
  <c r="L1136" i="3"/>
  <c r="H1136" i="3"/>
  <c r="T1135" i="3"/>
  <c r="P1135" i="3"/>
  <c r="Q1135" i="3" s="1"/>
  <c r="M1135" i="3"/>
  <c r="L1135" i="3"/>
  <c r="H1135" i="3"/>
  <c r="M1134" i="3"/>
  <c r="P1134" i="3" s="1"/>
  <c r="Q1134" i="3" s="1"/>
  <c r="T1134" i="3" s="1"/>
  <c r="L1134" i="3"/>
  <c r="H1134" i="3"/>
  <c r="P1133" i="3"/>
  <c r="Q1133" i="3" s="1"/>
  <c r="T1133" i="3" s="1"/>
  <c r="M1133" i="3"/>
  <c r="L1133" i="3"/>
  <c r="H1133" i="3"/>
  <c r="M1132" i="3"/>
  <c r="P1132" i="3" s="1"/>
  <c r="Q1132" i="3" s="1"/>
  <c r="T1132" i="3" s="1"/>
  <c r="L1132" i="3"/>
  <c r="H1132" i="3"/>
  <c r="T1131" i="3"/>
  <c r="P1131" i="3"/>
  <c r="Q1131" i="3" s="1"/>
  <c r="M1131" i="3"/>
  <c r="L1131" i="3"/>
  <c r="H1131" i="3"/>
  <c r="M1130" i="3"/>
  <c r="P1130" i="3" s="1"/>
  <c r="Q1130" i="3" s="1"/>
  <c r="T1130" i="3" s="1"/>
  <c r="L1130" i="3"/>
  <c r="H1130" i="3"/>
  <c r="T1129" i="3"/>
  <c r="P1129" i="3"/>
  <c r="Q1129" i="3" s="1"/>
  <c r="M1129" i="3"/>
  <c r="L1129" i="3"/>
  <c r="H1129" i="3"/>
  <c r="M1128" i="3"/>
  <c r="P1128" i="3" s="1"/>
  <c r="Q1128" i="3" s="1"/>
  <c r="T1128" i="3" s="1"/>
  <c r="L1128" i="3"/>
  <c r="H1128" i="3"/>
  <c r="T1127" i="3"/>
  <c r="P1127" i="3"/>
  <c r="Q1127" i="3" s="1"/>
  <c r="M1127" i="3"/>
  <c r="L1127" i="3"/>
  <c r="H1127" i="3"/>
  <c r="M1126" i="3"/>
  <c r="P1126" i="3" s="1"/>
  <c r="Q1126" i="3" s="1"/>
  <c r="T1126" i="3" s="1"/>
  <c r="L1126" i="3"/>
  <c r="H1126" i="3"/>
  <c r="P1125" i="3"/>
  <c r="Q1125" i="3" s="1"/>
  <c r="T1125" i="3" s="1"/>
  <c r="M1125" i="3"/>
  <c r="L1125" i="3"/>
  <c r="H1125" i="3"/>
  <c r="M1124" i="3"/>
  <c r="P1124" i="3" s="1"/>
  <c r="Q1124" i="3" s="1"/>
  <c r="T1124" i="3" s="1"/>
  <c r="L1124" i="3"/>
  <c r="H1124" i="3"/>
  <c r="T1123" i="3"/>
  <c r="P1123" i="3"/>
  <c r="Q1123" i="3" s="1"/>
  <c r="M1123" i="3"/>
  <c r="L1123" i="3"/>
  <c r="H1123" i="3"/>
  <c r="M1122" i="3"/>
  <c r="P1122" i="3" s="1"/>
  <c r="Q1122" i="3" s="1"/>
  <c r="T1122" i="3" s="1"/>
  <c r="L1122" i="3"/>
  <c r="H1122" i="3"/>
  <c r="T1121" i="3"/>
  <c r="P1121" i="3"/>
  <c r="Q1121" i="3" s="1"/>
  <c r="M1121" i="3"/>
  <c r="L1121" i="3"/>
  <c r="H1121" i="3"/>
  <c r="M1120" i="3"/>
  <c r="P1120" i="3" s="1"/>
  <c r="Q1120" i="3" s="1"/>
  <c r="T1120" i="3" s="1"/>
  <c r="L1120" i="3"/>
  <c r="H1120" i="3"/>
  <c r="T1119" i="3"/>
  <c r="P1119" i="3"/>
  <c r="Q1119" i="3" s="1"/>
  <c r="M1119" i="3"/>
  <c r="L1119" i="3"/>
  <c r="H1119" i="3"/>
  <c r="M1118" i="3"/>
  <c r="P1118" i="3" s="1"/>
  <c r="Q1118" i="3" s="1"/>
  <c r="T1118" i="3" s="1"/>
  <c r="L1118" i="3"/>
  <c r="H1118" i="3"/>
  <c r="P1117" i="3"/>
  <c r="Q1117" i="3" s="1"/>
  <c r="T1117" i="3" s="1"/>
  <c r="M1117" i="3"/>
  <c r="L1117" i="3"/>
  <c r="H1117" i="3"/>
  <c r="M1116" i="3"/>
  <c r="P1116" i="3" s="1"/>
  <c r="Q1116" i="3" s="1"/>
  <c r="T1116" i="3" s="1"/>
  <c r="L1116" i="3"/>
  <c r="H1116" i="3"/>
  <c r="T1115" i="3"/>
  <c r="P1115" i="3"/>
  <c r="Q1115" i="3" s="1"/>
  <c r="M1115" i="3"/>
  <c r="L1115" i="3"/>
  <c r="H1115" i="3"/>
  <c r="M1114" i="3"/>
  <c r="P1114" i="3" s="1"/>
  <c r="Q1114" i="3" s="1"/>
  <c r="T1114" i="3" s="1"/>
  <c r="L1114" i="3"/>
  <c r="H1114" i="3"/>
  <c r="P1113" i="3"/>
  <c r="Q1113" i="3" s="1"/>
  <c r="T1113" i="3" s="1"/>
  <c r="M1113" i="3"/>
  <c r="L1113" i="3"/>
  <c r="H1113" i="3"/>
  <c r="M1112" i="3"/>
  <c r="P1112" i="3" s="1"/>
  <c r="Q1112" i="3" s="1"/>
  <c r="T1112" i="3" s="1"/>
  <c r="L1112" i="3"/>
  <c r="H1112" i="3"/>
  <c r="T1111" i="3"/>
  <c r="P1111" i="3"/>
  <c r="Q1111" i="3" s="1"/>
  <c r="M1111" i="3"/>
  <c r="L1111" i="3"/>
  <c r="H1111" i="3"/>
  <c r="M1110" i="3"/>
  <c r="P1110" i="3" s="1"/>
  <c r="Q1110" i="3" s="1"/>
  <c r="T1110" i="3" s="1"/>
  <c r="L1110" i="3"/>
  <c r="H1110" i="3"/>
  <c r="P1109" i="3"/>
  <c r="Q1109" i="3" s="1"/>
  <c r="T1109" i="3" s="1"/>
  <c r="M1109" i="3"/>
  <c r="L1109" i="3"/>
  <c r="H1109" i="3"/>
  <c r="M1108" i="3"/>
  <c r="P1108" i="3" s="1"/>
  <c r="Q1108" i="3" s="1"/>
  <c r="T1108" i="3" s="1"/>
  <c r="L1108" i="3"/>
  <c r="H1108" i="3"/>
  <c r="T1107" i="3"/>
  <c r="P1107" i="3"/>
  <c r="Q1107" i="3" s="1"/>
  <c r="M1107" i="3"/>
  <c r="L1107" i="3"/>
  <c r="H1107" i="3"/>
  <c r="M1106" i="3"/>
  <c r="P1106" i="3" s="1"/>
  <c r="Q1106" i="3" s="1"/>
  <c r="T1106" i="3" s="1"/>
  <c r="L1106" i="3"/>
  <c r="H1106" i="3"/>
  <c r="T1105" i="3"/>
  <c r="P1105" i="3"/>
  <c r="Q1105" i="3" s="1"/>
  <c r="M1105" i="3"/>
  <c r="L1105" i="3"/>
  <c r="H1105" i="3"/>
  <c r="L1104" i="3"/>
  <c r="M1104" i="3" s="1"/>
  <c r="P1104" i="3" s="1"/>
  <c r="Q1104" i="3" s="1"/>
  <c r="T1104" i="3" s="1"/>
  <c r="H1104" i="3"/>
  <c r="T1103" i="3"/>
  <c r="P1103" i="3"/>
  <c r="Q1103" i="3" s="1"/>
  <c r="M1103" i="3"/>
  <c r="L1103" i="3"/>
  <c r="H1103" i="3"/>
  <c r="M1102" i="3"/>
  <c r="P1102" i="3" s="1"/>
  <c r="Q1102" i="3" s="1"/>
  <c r="T1102" i="3" s="1"/>
  <c r="L1102" i="3"/>
  <c r="H1102" i="3"/>
  <c r="P1101" i="3"/>
  <c r="Q1101" i="3" s="1"/>
  <c r="T1101" i="3" s="1"/>
  <c r="M1101" i="3"/>
  <c r="L1101" i="3"/>
  <c r="H1101" i="3"/>
  <c r="M1100" i="3"/>
  <c r="P1100" i="3" s="1"/>
  <c r="Q1100" i="3" s="1"/>
  <c r="T1100" i="3" s="1"/>
  <c r="L1100" i="3"/>
  <c r="H1100" i="3"/>
  <c r="T1099" i="3"/>
  <c r="P1099" i="3"/>
  <c r="Q1099" i="3" s="1"/>
  <c r="M1099" i="3"/>
  <c r="L1099" i="3"/>
  <c r="H1099" i="3"/>
  <c r="M1098" i="3"/>
  <c r="P1098" i="3" s="1"/>
  <c r="Q1098" i="3" s="1"/>
  <c r="T1098" i="3" s="1"/>
  <c r="L1098" i="3"/>
  <c r="H1098" i="3"/>
  <c r="P1097" i="3"/>
  <c r="Q1097" i="3" s="1"/>
  <c r="T1097" i="3" s="1"/>
  <c r="M1097" i="3"/>
  <c r="L1097" i="3"/>
  <c r="H1097" i="3"/>
  <c r="L1096" i="3"/>
  <c r="M1096" i="3" s="1"/>
  <c r="P1096" i="3" s="1"/>
  <c r="Q1096" i="3" s="1"/>
  <c r="T1096" i="3" s="1"/>
  <c r="H1096" i="3"/>
  <c r="T1095" i="3"/>
  <c r="P1095" i="3"/>
  <c r="Q1095" i="3" s="1"/>
  <c r="M1095" i="3"/>
  <c r="L1095" i="3"/>
  <c r="H1095" i="3"/>
  <c r="M1094" i="3"/>
  <c r="P1094" i="3" s="1"/>
  <c r="Q1094" i="3" s="1"/>
  <c r="T1094" i="3" s="1"/>
  <c r="L1094" i="3"/>
  <c r="H1094" i="3"/>
  <c r="P1093" i="3"/>
  <c r="Q1093" i="3" s="1"/>
  <c r="T1093" i="3" s="1"/>
  <c r="L1093" i="3"/>
  <c r="M1093" i="3" s="1"/>
  <c r="H1093" i="3"/>
  <c r="L1092" i="3"/>
  <c r="M1092" i="3" s="1"/>
  <c r="P1092" i="3" s="1"/>
  <c r="Q1092" i="3" s="1"/>
  <c r="T1092" i="3" s="1"/>
  <c r="H1092" i="3"/>
  <c r="P1091" i="3"/>
  <c r="Q1091" i="3" s="1"/>
  <c r="T1091" i="3" s="1"/>
  <c r="M1091" i="3"/>
  <c r="L1091" i="3"/>
  <c r="H1091" i="3"/>
  <c r="L1090" i="3"/>
  <c r="M1090" i="3" s="1"/>
  <c r="P1090" i="3" s="1"/>
  <c r="Q1090" i="3" s="1"/>
  <c r="T1090" i="3" s="1"/>
  <c r="H1090" i="3"/>
  <c r="L1089" i="3"/>
  <c r="M1089" i="3" s="1"/>
  <c r="P1089" i="3" s="1"/>
  <c r="Q1089" i="3" s="1"/>
  <c r="T1089" i="3" s="1"/>
  <c r="H1089" i="3"/>
  <c r="T1088" i="3"/>
  <c r="M1088" i="3"/>
  <c r="P1088" i="3" s="1"/>
  <c r="Q1088" i="3" s="1"/>
  <c r="L1088" i="3"/>
  <c r="H1088" i="3"/>
  <c r="L1087" i="3"/>
  <c r="M1087" i="3" s="1"/>
  <c r="P1087" i="3" s="1"/>
  <c r="Q1087" i="3" s="1"/>
  <c r="T1087" i="3" s="1"/>
  <c r="H1087" i="3"/>
  <c r="L1086" i="3"/>
  <c r="M1086" i="3" s="1"/>
  <c r="P1086" i="3" s="1"/>
  <c r="Q1086" i="3" s="1"/>
  <c r="T1086" i="3" s="1"/>
  <c r="H1086" i="3"/>
  <c r="T1085" i="3"/>
  <c r="P1085" i="3"/>
  <c r="Q1085" i="3" s="1"/>
  <c r="L1085" i="3"/>
  <c r="M1085" i="3" s="1"/>
  <c r="H1085" i="3"/>
  <c r="L1084" i="3"/>
  <c r="M1084" i="3" s="1"/>
  <c r="P1084" i="3" s="1"/>
  <c r="Q1084" i="3" s="1"/>
  <c r="T1084" i="3" s="1"/>
  <c r="H1084" i="3"/>
  <c r="P1083" i="3"/>
  <c r="Q1083" i="3" s="1"/>
  <c r="T1083" i="3" s="1"/>
  <c r="L1083" i="3"/>
  <c r="M1083" i="3" s="1"/>
  <c r="H1083" i="3"/>
  <c r="T1082" i="3"/>
  <c r="M1082" i="3"/>
  <c r="P1082" i="3" s="1"/>
  <c r="Q1082" i="3" s="1"/>
  <c r="L1082" i="3"/>
  <c r="H1082" i="3"/>
  <c r="L1081" i="3"/>
  <c r="M1081" i="3" s="1"/>
  <c r="P1081" i="3" s="1"/>
  <c r="Q1081" i="3" s="1"/>
  <c r="T1081" i="3" s="1"/>
  <c r="H1081" i="3"/>
  <c r="L1080" i="3"/>
  <c r="M1080" i="3" s="1"/>
  <c r="P1080" i="3" s="1"/>
  <c r="Q1080" i="3" s="1"/>
  <c r="T1080" i="3" s="1"/>
  <c r="H1080" i="3"/>
  <c r="T1079" i="3"/>
  <c r="P1079" i="3"/>
  <c r="Q1079" i="3" s="1"/>
  <c r="L1079" i="3"/>
  <c r="M1079" i="3" s="1"/>
  <c r="H1079" i="3"/>
  <c r="L1078" i="3"/>
  <c r="M1078" i="3" s="1"/>
  <c r="P1078" i="3" s="1"/>
  <c r="Q1078" i="3" s="1"/>
  <c r="T1078" i="3" s="1"/>
  <c r="H1078" i="3"/>
  <c r="L1077" i="3"/>
  <c r="M1077" i="3" s="1"/>
  <c r="P1077" i="3" s="1"/>
  <c r="Q1077" i="3" s="1"/>
  <c r="T1077" i="3" s="1"/>
  <c r="H1077" i="3"/>
  <c r="T1076" i="3"/>
  <c r="M1076" i="3"/>
  <c r="P1076" i="3" s="1"/>
  <c r="Q1076" i="3" s="1"/>
  <c r="L1076" i="3"/>
  <c r="H1076" i="3"/>
  <c r="L1075" i="3"/>
  <c r="M1075" i="3" s="1"/>
  <c r="P1075" i="3" s="1"/>
  <c r="Q1075" i="3" s="1"/>
  <c r="T1075" i="3" s="1"/>
  <c r="H1075" i="3"/>
  <c r="L1074" i="3"/>
  <c r="M1074" i="3" s="1"/>
  <c r="P1074" i="3" s="1"/>
  <c r="Q1074" i="3" s="1"/>
  <c r="T1074" i="3" s="1"/>
  <c r="H1074" i="3"/>
  <c r="T1073" i="3"/>
  <c r="P1073" i="3"/>
  <c r="Q1073" i="3" s="1"/>
  <c r="L1073" i="3"/>
  <c r="M1073" i="3" s="1"/>
  <c r="H1073" i="3"/>
  <c r="L1072" i="3"/>
  <c r="M1072" i="3" s="1"/>
  <c r="P1072" i="3" s="1"/>
  <c r="Q1072" i="3" s="1"/>
  <c r="T1072" i="3" s="1"/>
  <c r="H1072" i="3"/>
  <c r="P1071" i="3"/>
  <c r="Q1071" i="3" s="1"/>
  <c r="T1071" i="3" s="1"/>
  <c r="L1071" i="3"/>
  <c r="M1071" i="3" s="1"/>
  <c r="H1071" i="3"/>
  <c r="T1070" i="3"/>
  <c r="M1070" i="3"/>
  <c r="P1070" i="3" s="1"/>
  <c r="Q1070" i="3" s="1"/>
  <c r="L1070" i="3"/>
  <c r="H1070" i="3"/>
  <c r="L1069" i="3"/>
  <c r="M1069" i="3" s="1"/>
  <c r="P1069" i="3" s="1"/>
  <c r="Q1069" i="3" s="1"/>
  <c r="T1069" i="3" s="1"/>
  <c r="H1069" i="3"/>
  <c r="L1068" i="3"/>
  <c r="M1068" i="3" s="1"/>
  <c r="P1068" i="3" s="1"/>
  <c r="Q1068" i="3" s="1"/>
  <c r="T1068" i="3" s="1"/>
  <c r="H1068" i="3"/>
  <c r="T1067" i="3"/>
  <c r="P1067" i="3"/>
  <c r="Q1067" i="3" s="1"/>
  <c r="L1067" i="3"/>
  <c r="M1067" i="3" s="1"/>
  <c r="H1067" i="3"/>
  <c r="L1066" i="3"/>
  <c r="M1066" i="3" s="1"/>
  <c r="P1066" i="3" s="1"/>
  <c r="Q1066" i="3" s="1"/>
  <c r="T1066" i="3" s="1"/>
  <c r="H1066" i="3"/>
  <c r="L1065" i="3"/>
  <c r="M1065" i="3" s="1"/>
  <c r="P1065" i="3" s="1"/>
  <c r="Q1065" i="3" s="1"/>
  <c r="T1065" i="3" s="1"/>
  <c r="H1065" i="3"/>
  <c r="T1064" i="3"/>
  <c r="M1064" i="3"/>
  <c r="P1064" i="3" s="1"/>
  <c r="Q1064" i="3" s="1"/>
  <c r="L1064" i="3"/>
  <c r="H1064" i="3"/>
  <c r="L1063" i="3"/>
  <c r="M1063" i="3" s="1"/>
  <c r="P1063" i="3" s="1"/>
  <c r="Q1063" i="3" s="1"/>
  <c r="T1063" i="3" s="1"/>
  <c r="H1063" i="3"/>
  <c r="L1062" i="3"/>
  <c r="M1062" i="3" s="1"/>
  <c r="P1062" i="3" s="1"/>
  <c r="Q1062" i="3" s="1"/>
  <c r="T1062" i="3" s="1"/>
  <c r="H1062" i="3"/>
  <c r="T1061" i="3"/>
  <c r="P1061" i="3"/>
  <c r="Q1061" i="3" s="1"/>
  <c r="L1061" i="3"/>
  <c r="M1061" i="3" s="1"/>
  <c r="H1061" i="3"/>
  <c r="L1060" i="3"/>
  <c r="M1060" i="3" s="1"/>
  <c r="P1060" i="3" s="1"/>
  <c r="Q1060" i="3" s="1"/>
  <c r="T1060" i="3" s="1"/>
  <c r="H1060" i="3"/>
  <c r="P1059" i="3"/>
  <c r="Q1059" i="3" s="1"/>
  <c r="T1059" i="3" s="1"/>
  <c r="L1059" i="3"/>
  <c r="M1059" i="3" s="1"/>
  <c r="H1059" i="3"/>
  <c r="L1058" i="3"/>
  <c r="M1058" i="3" s="1"/>
  <c r="P1058" i="3" s="1"/>
  <c r="Q1058" i="3" s="1"/>
  <c r="T1058" i="3" s="1"/>
  <c r="H1058" i="3"/>
  <c r="P1057" i="3"/>
  <c r="Q1057" i="3" s="1"/>
  <c r="T1057" i="3" s="1"/>
  <c r="L1057" i="3"/>
  <c r="M1057" i="3" s="1"/>
  <c r="H1057" i="3"/>
  <c r="L1056" i="3"/>
  <c r="M1056" i="3" s="1"/>
  <c r="P1056" i="3" s="1"/>
  <c r="Q1056" i="3" s="1"/>
  <c r="T1056" i="3" s="1"/>
  <c r="H1056" i="3"/>
  <c r="L1055" i="3"/>
  <c r="M1055" i="3" s="1"/>
  <c r="P1055" i="3" s="1"/>
  <c r="Q1055" i="3" s="1"/>
  <c r="T1055" i="3" s="1"/>
  <c r="H1055" i="3"/>
  <c r="L1054" i="3"/>
  <c r="M1054" i="3" s="1"/>
  <c r="P1054" i="3" s="1"/>
  <c r="Q1054" i="3" s="1"/>
  <c r="T1054" i="3" s="1"/>
  <c r="H1054" i="3"/>
  <c r="P1053" i="3"/>
  <c r="Q1053" i="3" s="1"/>
  <c r="T1053" i="3" s="1"/>
  <c r="L1053" i="3"/>
  <c r="M1053" i="3" s="1"/>
  <c r="H1053" i="3"/>
  <c r="L1052" i="3"/>
  <c r="M1052" i="3" s="1"/>
  <c r="P1052" i="3" s="1"/>
  <c r="Q1052" i="3" s="1"/>
  <c r="T1052" i="3" s="1"/>
  <c r="H1052" i="3"/>
  <c r="L1051" i="3"/>
  <c r="M1051" i="3" s="1"/>
  <c r="P1051" i="3" s="1"/>
  <c r="Q1051" i="3" s="1"/>
  <c r="T1051" i="3" s="1"/>
  <c r="H1051" i="3"/>
  <c r="L1050" i="3"/>
  <c r="M1050" i="3" s="1"/>
  <c r="P1050" i="3" s="1"/>
  <c r="Q1050" i="3" s="1"/>
  <c r="T1050" i="3" s="1"/>
  <c r="H1050" i="3"/>
  <c r="P1049" i="3"/>
  <c r="Q1049" i="3" s="1"/>
  <c r="T1049" i="3" s="1"/>
  <c r="L1049" i="3"/>
  <c r="M1049" i="3" s="1"/>
  <c r="H1049" i="3"/>
  <c r="L1048" i="3"/>
  <c r="M1048" i="3" s="1"/>
  <c r="P1048" i="3" s="1"/>
  <c r="Q1048" i="3" s="1"/>
  <c r="T1048" i="3" s="1"/>
  <c r="H1048" i="3"/>
  <c r="L1047" i="3"/>
  <c r="M1047" i="3" s="1"/>
  <c r="P1047" i="3" s="1"/>
  <c r="Q1047" i="3" s="1"/>
  <c r="T1047" i="3" s="1"/>
  <c r="H1047" i="3"/>
  <c r="L1046" i="3"/>
  <c r="M1046" i="3" s="1"/>
  <c r="P1046" i="3" s="1"/>
  <c r="Q1046" i="3" s="1"/>
  <c r="T1046" i="3" s="1"/>
  <c r="H1046" i="3"/>
  <c r="P1045" i="3"/>
  <c r="Q1045" i="3" s="1"/>
  <c r="T1045" i="3" s="1"/>
  <c r="L1045" i="3"/>
  <c r="M1045" i="3" s="1"/>
  <c r="H1045" i="3"/>
  <c r="L1044" i="3"/>
  <c r="M1044" i="3" s="1"/>
  <c r="P1044" i="3" s="1"/>
  <c r="Q1044" i="3" s="1"/>
  <c r="T1044" i="3" s="1"/>
  <c r="H1044" i="3"/>
  <c r="L1043" i="3"/>
  <c r="M1043" i="3" s="1"/>
  <c r="P1043" i="3" s="1"/>
  <c r="Q1043" i="3" s="1"/>
  <c r="T1043" i="3" s="1"/>
  <c r="H1043" i="3"/>
  <c r="L1042" i="3"/>
  <c r="M1042" i="3" s="1"/>
  <c r="P1042" i="3" s="1"/>
  <c r="Q1042" i="3" s="1"/>
  <c r="T1042" i="3" s="1"/>
  <c r="H1042" i="3"/>
  <c r="L1041" i="3"/>
  <c r="M1041" i="3" s="1"/>
  <c r="P1041" i="3" s="1"/>
  <c r="Q1041" i="3" s="1"/>
  <c r="T1041" i="3" s="1"/>
  <c r="H1041" i="3"/>
  <c r="T1040" i="3"/>
  <c r="P1040" i="3"/>
  <c r="Q1040" i="3" s="1"/>
  <c r="M1040" i="3"/>
  <c r="L1040" i="3"/>
  <c r="H1040" i="3"/>
  <c r="L1039" i="3"/>
  <c r="M1039" i="3" s="1"/>
  <c r="P1039" i="3" s="1"/>
  <c r="Q1039" i="3" s="1"/>
  <c r="T1039" i="3" s="1"/>
  <c r="H1039" i="3"/>
  <c r="L1038" i="3"/>
  <c r="M1038" i="3" s="1"/>
  <c r="P1038" i="3" s="1"/>
  <c r="Q1038" i="3" s="1"/>
  <c r="T1038" i="3" s="1"/>
  <c r="H1038" i="3"/>
  <c r="L1037" i="3"/>
  <c r="M1037" i="3" s="1"/>
  <c r="P1037" i="3" s="1"/>
  <c r="Q1037" i="3" s="1"/>
  <c r="T1037" i="3" s="1"/>
  <c r="H1037" i="3"/>
  <c r="L1036" i="3"/>
  <c r="M1036" i="3" s="1"/>
  <c r="P1036" i="3" s="1"/>
  <c r="Q1036" i="3" s="1"/>
  <c r="T1036" i="3" s="1"/>
  <c r="H1036" i="3"/>
  <c r="T1035" i="3"/>
  <c r="P1035" i="3"/>
  <c r="Q1035" i="3" s="1"/>
  <c r="L1035" i="3"/>
  <c r="M1035" i="3" s="1"/>
  <c r="H1035" i="3"/>
  <c r="L1034" i="3"/>
  <c r="M1034" i="3" s="1"/>
  <c r="P1034" i="3" s="1"/>
  <c r="Q1034" i="3" s="1"/>
  <c r="T1034" i="3" s="1"/>
  <c r="H1034" i="3"/>
  <c r="T1033" i="3"/>
  <c r="L1033" i="3"/>
  <c r="M1033" i="3" s="1"/>
  <c r="P1033" i="3" s="1"/>
  <c r="Q1033" i="3" s="1"/>
  <c r="H1033" i="3"/>
  <c r="L1032" i="3"/>
  <c r="M1032" i="3" s="1"/>
  <c r="P1032" i="3" s="1"/>
  <c r="Q1032" i="3" s="1"/>
  <c r="T1032" i="3" s="1"/>
  <c r="H1032" i="3"/>
  <c r="L1031" i="3"/>
  <c r="M1031" i="3" s="1"/>
  <c r="P1031" i="3" s="1"/>
  <c r="Q1031" i="3" s="1"/>
  <c r="T1031" i="3" s="1"/>
  <c r="H1031" i="3"/>
  <c r="L1030" i="3"/>
  <c r="M1030" i="3" s="1"/>
  <c r="P1030" i="3" s="1"/>
  <c r="Q1030" i="3" s="1"/>
  <c r="T1030" i="3" s="1"/>
  <c r="H1030" i="3"/>
  <c r="L1029" i="3"/>
  <c r="M1029" i="3" s="1"/>
  <c r="P1029" i="3" s="1"/>
  <c r="Q1029" i="3" s="1"/>
  <c r="T1029" i="3" s="1"/>
  <c r="H1029" i="3"/>
  <c r="T1028" i="3"/>
  <c r="P1028" i="3"/>
  <c r="Q1028" i="3" s="1"/>
  <c r="M1028" i="3"/>
  <c r="L1028" i="3"/>
  <c r="H1028" i="3"/>
  <c r="L1027" i="3"/>
  <c r="M1027" i="3" s="1"/>
  <c r="P1027" i="3" s="1"/>
  <c r="Q1027" i="3" s="1"/>
  <c r="T1027" i="3" s="1"/>
  <c r="H1027" i="3"/>
  <c r="P1026" i="3"/>
  <c r="Q1026" i="3" s="1"/>
  <c r="T1026" i="3" s="1"/>
  <c r="L1026" i="3"/>
  <c r="M1026" i="3" s="1"/>
  <c r="H1026" i="3"/>
  <c r="L1025" i="3"/>
  <c r="M1025" i="3" s="1"/>
  <c r="P1025" i="3" s="1"/>
  <c r="Q1025" i="3" s="1"/>
  <c r="T1025" i="3" s="1"/>
  <c r="H1025" i="3"/>
  <c r="L1024" i="3"/>
  <c r="M1024" i="3" s="1"/>
  <c r="P1024" i="3" s="1"/>
  <c r="Q1024" i="3" s="1"/>
  <c r="T1024" i="3" s="1"/>
  <c r="H1024" i="3"/>
  <c r="T1023" i="3"/>
  <c r="P1023" i="3"/>
  <c r="Q1023" i="3" s="1"/>
  <c r="L1023" i="3"/>
  <c r="M1023" i="3" s="1"/>
  <c r="H1023" i="3"/>
  <c r="L1022" i="3"/>
  <c r="M1022" i="3" s="1"/>
  <c r="P1022" i="3" s="1"/>
  <c r="Q1022" i="3" s="1"/>
  <c r="T1022" i="3" s="1"/>
  <c r="H1022" i="3"/>
  <c r="T1021" i="3"/>
  <c r="L1021" i="3"/>
  <c r="M1021" i="3" s="1"/>
  <c r="P1021" i="3" s="1"/>
  <c r="Q1021" i="3" s="1"/>
  <c r="H1021" i="3"/>
  <c r="P1020" i="3"/>
  <c r="Q1020" i="3" s="1"/>
  <c r="T1020" i="3" s="1"/>
  <c r="L1020" i="3"/>
  <c r="M1020" i="3" s="1"/>
  <c r="H1020" i="3"/>
  <c r="L1019" i="3"/>
  <c r="M1019" i="3" s="1"/>
  <c r="P1019" i="3" s="1"/>
  <c r="Q1019" i="3" s="1"/>
  <c r="T1019" i="3" s="1"/>
  <c r="H1019" i="3"/>
  <c r="L1018" i="3"/>
  <c r="M1018" i="3" s="1"/>
  <c r="P1018" i="3" s="1"/>
  <c r="Q1018" i="3" s="1"/>
  <c r="T1018" i="3" s="1"/>
  <c r="H1018" i="3"/>
  <c r="L1017" i="3"/>
  <c r="M1017" i="3" s="1"/>
  <c r="P1017" i="3" s="1"/>
  <c r="Q1017" i="3" s="1"/>
  <c r="T1017" i="3" s="1"/>
  <c r="H1017" i="3"/>
  <c r="P1016" i="3"/>
  <c r="Q1016" i="3" s="1"/>
  <c r="T1016" i="3" s="1"/>
  <c r="M1016" i="3"/>
  <c r="L1016" i="3"/>
  <c r="H1016" i="3"/>
  <c r="L1015" i="3"/>
  <c r="M1015" i="3" s="1"/>
  <c r="P1015" i="3" s="1"/>
  <c r="Q1015" i="3" s="1"/>
  <c r="T1015" i="3" s="1"/>
  <c r="H1015" i="3"/>
  <c r="T1014" i="3"/>
  <c r="Q1014" i="3"/>
  <c r="P1014" i="3"/>
  <c r="L1014" i="3"/>
  <c r="M1014" i="3" s="1"/>
  <c r="H1014" i="3"/>
  <c r="L1013" i="3"/>
  <c r="M1013" i="3" s="1"/>
  <c r="P1013" i="3" s="1"/>
  <c r="Q1013" i="3" s="1"/>
  <c r="T1013" i="3" s="1"/>
  <c r="H1013" i="3"/>
  <c r="M1012" i="3"/>
  <c r="P1012" i="3" s="1"/>
  <c r="Q1012" i="3" s="1"/>
  <c r="T1012" i="3" s="1"/>
  <c r="L1012" i="3"/>
  <c r="H1012" i="3"/>
  <c r="T1011" i="3"/>
  <c r="P1011" i="3"/>
  <c r="Q1011" i="3" s="1"/>
  <c r="L1011" i="3"/>
  <c r="M1011" i="3" s="1"/>
  <c r="H1011" i="3"/>
  <c r="L1010" i="3"/>
  <c r="M1010" i="3" s="1"/>
  <c r="P1010" i="3" s="1"/>
  <c r="Q1010" i="3" s="1"/>
  <c r="T1010" i="3" s="1"/>
  <c r="H1010" i="3"/>
  <c r="L1009" i="3"/>
  <c r="M1009" i="3" s="1"/>
  <c r="P1009" i="3" s="1"/>
  <c r="Q1009" i="3" s="1"/>
  <c r="T1009" i="3" s="1"/>
  <c r="H1009" i="3"/>
  <c r="L1008" i="3"/>
  <c r="M1008" i="3" s="1"/>
  <c r="P1008" i="3" s="1"/>
  <c r="Q1008" i="3" s="1"/>
  <c r="T1008" i="3" s="1"/>
  <c r="H1008" i="3"/>
  <c r="T1007" i="3"/>
  <c r="P1007" i="3"/>
  <c r="Q1007" i="3" s="1"/>
  <c r="L1007" i="3"/>
  <c r="M1007" i="3" s="1"/>
  <c r="H1007" i="3"/>
  <c r="L1006" i="3"/>
  <c r="M1006" i="3" s="1"/>
  <c r="P1006" i="3" s="1"/>
  <c r="Q1006" i="3" s="1"/>
  <c r="T1006" i="3" s="1"/>
  <c r="H1006" i="3"/>
  <c r="L1005" i="3"/>
  <c r="M1005" i="3" s="1"/>
  <c r="P1005" i="3" s="1"/>
  <c r="Q1005" i="3" s="1"/>
  <c r="T1005" i="3" s="1"/>
  <c r="H1005" i="3"/>
  <c r="P1004" i="3"/>
  <c r="Q1004" i="3" s="1"/>
  <c r="T1004" i="3" s="1"/>
  <c r="M1004" i="3"/>
  <c r="L1004" i="3"/>
  <c r="H1004" i="3"/>
  <c r="T1003" i="3"/>
  <c r="L1003" i="3"/>
  <c r="M1003" i="3" s="1"/>
  <c r="P1003" i="3" s="1"/>
  <c r="Q1003" i="3" s="1"/>
  <c r="H1003" i="3"/>
  <c r="P1002" i="3"/>
  <c r="Q1002" i="3" s="1"/>
  <c r="T1002" i="3" s="1"/>
  <c r="L1002" i="3"/>
  <c r="M1002" i="3" s="1"/>
  <c r="H1002" i="3"/>
  <c r="L1001" i="3"/>
  <c r="M1001" i="3" s="1"/>
  <c r="P1001" i="3" s="1"/>
  <c r="Q1001" i="3" s="1"/>
  <c r="T1001" i="3" s="1"/>
  <c r="H1001" i="3"/>
  <c r="P1000" i="3"/>
  <c r="Q1000" i="3" s="1"/>
  <c r="T1000" i="3" s="1"/>
  <c r="M1000" i="3"/>
  <c r="L1000" i="3"/>
  <c r="H1000" i="3"/>
  <c r="T999" i="3"/>
  <c r="P999" i="3"/>
  <c r="Q999" i="3" s="1"/>
  <c r="L999" i="3"/>
  <c r="M999" i="3" s="1"/>
  <c r="H999" i="3"/>
  <c r="T998" i="3"/>
  <c r="L998" i="3"/>
  <c r="M998" i="3" s="1"/>
  <c r="P998" i="3" s="1"/>
  <c r="Q998" i="3" s="1"/>
  <c r="H998" i="3"/>
  <c r="P997" i="3"/>
  <c r="Q997" i="3" s="1"/>
  <c r="T997" i="3" s="1"/>
  <c r="M997" i="3"/>
  <c r="L997" i="3"/>
  <c r="H997" i="3"/>
  <c r="L996" i="3"/>
  <c r="M996" i="3" s="1"/>
  <c r="P996" i="3" s="1"/>
  <c r="Q996" i="3" s="1"/>
  <c r="T996" i="3" s="1"/>
  <c r="H996" i="3"/>
  <c r="P995" i="3"/>
  <c r="Q995" i="3" s="1"/>
  <c r="T995" i="3" s="1"/>
  <c r="M995" i="3"/>
  <c r="L995" i="3"/>
  <c r="H995" i="3"/>
  <c r="T994" i="3"/>
  <c r="L994" i="3"/>
  <c r="M994" i="3" s="1"/>
  <c r="P994" i="3" s="1"/>
  <c r="Q994" i="3" s="1"/>
  <c r="H994" i="3"/>
  <c r="P993" i="3"/>
  <c r="Q993" i="3" s="1"/>
  <c r="T993" i="3" s="1"/>
  <c r="M993" i="3"/>
  <c r="L993" i="3"/>
  <c r="H993" i="3"/>
  <c r="T992" i="3"/>
  <c r="L992" i="3"/>
  <c r="M992" i="3" s="1"/>
  <c r="P992" i="3" s="1"/>
  <c r="Q992" i="3" s="1"/>
  <c r="H992" i="3"/>
  <c r="T991" i="3"/>
  <c r="P991" i="3"/>
  <c r="Q991" i="3" s="1"/>
  <c r="M991" i="3"/>
  <c r="L991" i="3"/>
  <c r="H991" i="3"/>
  <c r="L990" i="3"/>
  <c r="M990" i="3" s="1"/>
  <c r="P990" i="3" s="1"/>
  <c r="Q990" i="3" s="1"/>
  <c r="T990" i="3" s="1"/>
  <c r="H990" i="3"/>
  <c r="P989" i="3"/>
  <c r="Q989" i="3" s="1"/>
  <c r="T989" i="3" s="1"/>
  <c r="M989" i="3"/>
  <c r="L989" i="3"/>
  <c r="H989" i="3"/>
  <c r="T988" i="3"/>
  <c r="L988" i="3"/>
  <c r="M988" i="3" s="1"/>
  <c r="P988" i="3" s="1"/>
  <c r="Q988" i="3" s="1"/>
  <c r="H988" i="3"/>
  <c r="P987" i="3"/>
  <c r="Q987" i="3" s="1"/>
  <c r="T987" i="3" s="1"/>
  <c r="M987" i="3"/>
  <c r="L987" i="3"/>
  <c r="H987" i="3"/>
  <c r="T986" i="3"/>
  <c r="L986" i="3"/>
  <c r="M986" i="3" s="1"/>
  <c r="P986" i="3" s="1"/>
  <c r="Q986" i="3" s="1"/>
  <c r="H986" i="3"/>
  <c r="P985" i="3"/>
  <c r="Q985" i="3" s="1"/>
  <c r="T985" i="3" s="1"/>
  <c r="M985" i="3"/>
  <c r="L985" i="3"/>
  <c r="H985" i="3"/>
  <c r="L984" i="3"/>
  <c r="M984" i="3" s="1"/>
  <c r="P984" i="3" s="1"/>
  <c r="Q984" i="3" s="1"/>
  <c r="T984" i="3" s="1"/>
  <c r="H984" i="3"/>
  <c r="P983" i="3"/>
  <c r="Q983" i="3" s="1"/>
  <c r="T983" i="3" s="1"/>
  <c r="M983" i="3"/>
  <c r="L983" i="3"/>
  <c r="H983" i="3"/>
  <c r="T982" i="3"/>
  <c r="L982" i="3"/>
  <c r="M982" i="3" s="1"/>
  <c r="P982" i="3" s="1"/>
  <c r="Q982" i="3" s="1"/>
  <c r="H982" i="3"/>
  <c r="P981" i="3"/>
  <c r="Q981" i="3" s="1"/>
  <c r="T981" i="3" s="1"/>
  <c r="M981" i="3"/>
  <c r="L981" i="3"/>
  <c r="H981" i="3"/>
  <c r="T980" i="3"/>
  <c r="L980" i="3"/>
  <c r="M980" i="3" s="1"/>
  <c r="P980" i="3" s="1"/>
  <c r="Q980" i="3" s="1"/>
  <c r="H980" i="3"/>
  <c r="P979" i="3"/>
  <c r="Q979" i="3" s="1"/>
  <c r="T979" i="3" s="1"/>
  <c r="M979" i="3"/>
  <c r="L979" i="3"/>
  <c r="H979" i="3"/>
  <c r="L978" i="3"/>
  <c r="M978" i="3" s="1"/>
  <c r="P978" i="3" s="1"/>
  <c r="Q978" i="3" s="1"/>
  <c r="T978" i="3" s="1"/>
  <c r="H978" i="3"/>
  <c r="P977" i="3"/>
  <c r="Q977" i="3" s="1"/>
  <c r="T977" i="3" s="1"/>
  <c r="M977" i="3"/>
  <c r="L977" i="3"/>
  <c r="H977" i="3"/>
  <c r="T976" i="3"/>
  <c r="L976" i="3"/>
  <c r="M976" i="3" s="1"/>
  <c r="P976" i="3" s="1"/>
  <c r="Q976" i="3" s="1"/>
  <c r="H976" i="3"/>
  <c r="P975" i="3"/>
  <c r="Q975" i="3" s="1"/>
  <c r="T975" i="3" s="1"/>
  <c r="M975" i="3"/>
  <c r="L975" i="3"/>
  <c r="H975" i="3"/>
  <c r="T974" i="3"/>
  <c r="L974" i="3"/>
  <c r="M974" i="3" s="1"/>
  <c r="P974" i="3" s="1"/>
  <c r="Q974" i="3" s="1"/>
  <c r="H974" i="3"/>
  <c r="P973" i="3"/>
  <c r="Q973" i="3" s="1"/>
  <c r="T973" i="3" s="1"/>
  <c r="M973" i="3"/>
  <c r="L973" i="3"/>
  <c r="H973" i="3"/>
  <c r="L972" i="3"/>
  <c r="M972" i="3" s="1"/>
  <c r="P972" i="3" s="1"/>
  <c r="Q972" i="3" s="1"/>
  <c r="T972" i="3" s="1"/>
  <c r="H972" i="3"/>
  <c r="P971" i="3"/>
  <c r="Q971" i="3" s="1"/>
  <c r="T971" i="3" s="1"/>
  <c r="M971" i="3"/>
  <c r="L971" i="3"/>
  <c r="H971" i="3"/>
  <c r="T970" i="3"/>
  <c r="L970" i="3"/>
  <c r="M970" i="3" s="1"/>
  <c r="P970" i="3" s="1"/>
  <c r="Q970" i="3" s="1"/>
  <c r="H970" i="3"/>
  <c r="P969" i="3"/>
  <c r="Q969" i="3" s="1"/>
  <c r="T969" i="3" s="1"/>
  <c r="M969" i="3"/>
  <c r="L969" i="3"/>
  <c r="H969" i="3"/>
  <c r="T968" i="3"/>
  <c r="L968" i="3"/>
  <c r="M968" i="3" s="1"/>
  <c r="P968" i="3" s="1"/>
  <c r="Q968" i="3" s="1"/>
  <c r="H968" i="3"/>
  <c r="T967" i="3"/>
  <c r="P967" i="3"/>
  <c r="Q967" i="3" s="1"/>
  <c r="M967" i="3"/>
  <c r="L967" i="3"/>
  <c r="H967" i="3"/>
  <c r="L966" i="3"/>
  <c r="M966" i="3" s="1"/>
  <c r="P966" i="3" s="1"/>
  <c r="Q966" i="3" s="1"/>
  <c r="T966" i="3" s="1"/>
  <c r="H966" i="3"/>
  <c r="P965" i="3"/>
  <c r="Q965" i="3" s="1"/>
  <c r="T965" i="3" s="1"/>
  <c r="M965" i="3"/>
  <c r="L965" i="3"/>
  <c r="H965" i="3"/>
  <c r="T964" i="3"/>
  <c r="L964" i="3"/>
  <c r="M964" i="3" s="1"/>
  <c r="P964" i="3" s="1"/>
  <c r="Q964" i="3" s="1"/>
  <c r="H964" i="3"/>
  <c r="P963" i="3"/>
  <c r="Q963" i="3" s="1"/>
  <c r="T963" i="3" s="1"/>
  <c r="M963" i="3"/>
  <c r="L963" i="3"/>
  <c r="H963" i="3"/>
  <c r="T962" i="3"/>
  <c r="L962" i="3"/>
  <c r="M962" i="3" s="1"/>
  <c r="P962" i="3" s="1"/>
  <c r="Q962" i="3" s="1"/>
  <c r="H962" i="3"/>
  <c r="P961" i="3"/>
  <c r="Q961" i="3" s="1"/>
  <c r="T961" i="3" s="1"/>
  <c r="M961" i="3"/>
  <c r="L961" i="3"/>
  <c r="H961" i="3"/>
  <c r="L960" i="3"/>
  <c r="M960" i="3" s="1"/>
  <c r="P960" i="3" s="1"/>
  <c r="Q960" i="3" s="1"/>
  <c r="T960" i="3" s="1"/>
  <c r="H960" i="3"/>
  <c r="P959" i="3"/>
  <c r="Q959" i="3" s="1"/>
  <c r="T959" i="3" s="1"/>
  <c r="M959" i="3"/>
  <c r="L959" i="3"/>
  <c r="H959" i="3"/>
  <c r="T958" i="3"/>
  <c r="L958" i="3"/>
  <c r="M958" i="3" s="1"/>
  <c r="P958" i="3" s="1"/>
  <c r="Q958" i="3" s="1"/>
  <c r="H958" i="3"/>
  <c r="P957" i="3"/>
  <c r="Q957" i="3" s="1"/>
  <c r="T957" i="3" s="1"/>
  <c r="M957" i="3"/>
  <c r="L957" i="3"/>
  <c r="H957" i="3"/>
  <c r="T956" i="3"/>
  <c r="L956" i="3"/>
  <c r="M956" i="3" s="1"/>
  <c r="P956" i="3" s="1"/>
  <c r="Q956" i="3" s="1"/>
  <c r="H956" i="3"/>
  <c r="P955" i="3"/>
  <c r="Q955" i="3" s="1"/>
  <c r="T955" i="3" s="1"/>
  <c r="M955" i="3"/>
  <c r="L955" i="3"/>
  <c r="H955" i="3"/>
  <c r="L954" i="3"/>
  <c r="M954" i="3" s="1"/>
  <c r="P954" i="3" s="1"/>
  <c r="Q954" i="3" s="1"/>
  <c r="T954" i="3" s="1"/>
  <c r="H954" i="3"/>
  <c r="P953" i="3"/>
  <c r="Q953" i="3" s="1"/>
  <c r="T953" i="3" s="1"/>
  <c r="M953" i="3"/>
  <c r="L953" i="3"/>
  <c r="H953" i="3"/>
  <c r="T952" i="3"/>
  <c r="L952" i="3"/>
  <c r="M952" i="3" s="1"/>
  <c r="P952" i="3" s="1"/>
  <c r="Q952" i="3" s="1"/>
  <c r="H952" i="3"/>
  <c r="P951" i="3"/>
  <c r="Q951" i="3" s="1"/>
  <c r="T951" i="3" s="1"/>
  <c r="M951" i="3"/>
  <c r="L951" i="3"/>
  <c r="H951" i="3"/>
  <c r="T950" i="3"/>
  <c r="L950" i="3"/>
  <c r="M950" i="3" s="1"/>
  <c r="P950" i="3" s="1"/>
  <c r="Q950" i="3" s="1"/>
  <c r="H950" i="3"/>
  <c r="P949" i="3"/>
  <c r="Q949" i="3" s="1"/>
  <c r="T949" i="3" s="1"/>
  <c r="M949" i="3"/>
  <c r="L949" i="3"/>
  <c r="H949" i="3"/>
  <c r="L948" i="3"/>
  <c r="M948" i="3" s="1"/>
  <c r="P948" i="3" s="1"/>
  <c r="Q948" i="3" s="1"/>
  <c r="T948" i="3" s="1"/>
  <c r="H948" i="3"/>
  <c r="P947" i="3"/>
  <c r="Q947" i="3" s="1"/>
  <c r="T947" i="3" s="1"/>
  <c r="M947" i="3"/>
  <c r="L947" i="3"/>
  <c r="H947" i="3"/>
  <c r="T946" i="3"/>
  <c r="P946" i="3"/>
  <c r="Q946" i="3" s="1"/>
  <c r="L946" i="3"/>
  <c r="M946" i="3" s="1"/>
  <c r="H946" i="3"/>
  <c r="P945" i="3"/>
  <c r="Q945" i="3" s="1"/>
  <c r="T945" i="3" s="1"/>
  <c r="M945" i="3"/>
  <c r="L945" i="3"/>
  <c r="H945" i="3"/>
  <c r="P944" i="3"/>
  <c r="Q944" i="3" s="1"/>
  <c r="T944" i="3" s="1"/>
  <c r="L944" i="3"/>
  <c r="M944" i="3" s="1"/>
  <c r="H944" i="3"/>
  <c r="T943" i="3"/>
  <c r="P943" i="3"/>
  <c r="Q943" i="3" s="1"/>
  <c r="M943" i="3"/>
  <c r="L943" i="3"/>
  <c r="H943" i="3"/>
  <c r="L942" i="3"/>
  <c r="M942" i="3" s="1"/>
  <c r="P942" i="3" s="1"/>
  <c r="Q942" i="3" s="1"/>
  <c r="T942" i="3" s="1"/>
  <c r="H942" i="3"/>
  <c r="T941" i="3"/>
  <c r="P941" i="3"/>
  <c r="Q941" i="3" s="1"/>
  <c r="M941" i="3"/>
  <c r="L941" i="3"/>
  <c r="H941" i="3"/>
  <c r="L940" i="3"/>
  <c r="M940" i="3" s="1"/>
  <c r="P940" i="3" s="1"/>
  <c r="Q940" i="3" s="1"/>
  <c r="T940" i="3" s="1"/>
  <c r="H940" i="3"/>
  <c r="P939" i="3"/>
  <c r="Q939" i="3" s="1"/>
  <c r="T939" i="3" s="1"/>
  <c r="M939" i="3"/>
  <c r="L939" i="3"/>
  <c r="H939" i="3"/>
  <c r="T938" i="3"/>
  <c r="P938" i="3"/>
  <c r="Q938" i="3" s="1"/>
  <c r="L938" i="3"/>
  <c r="M938" i="3" s="1"/>
  <c r="H938" i="3"/>
  <c r="P937" i="3"/>
  <c r="Q937" i="3" s="1"/>
  <c r="T937" i="3" s="1"/>
  <c r="M937" i="3"/>
  <c r="L937" i="3"/>
  <c r="H937" i="3"/>
  <c r="L936" i="3"/>
  <c r="M936" i="3" s="1"/>
  <c r="P936" i="3" s="1"/>
  <c r="Q936" i="3" s="1"/>
  <c r="T936" i="3" s="1"/>
  <c r="H936" i="3"/>
  <c r="T935" i="3"/>
  <c r="P935" i="3"/>
  <c r="Q935" i="3" s="1"/>
  <c r="M935" i="3"/>
  <c r="L935" i="3"/>
  <c r="H935" i="3"/>
  <c r="L934" i="3"/>
  <c r="M934" i="3" s="1"/>
  <c r="P934" i="3" s="1"/>
  <c r="Q934" i="3" s="1"/>
  <c r="T934" i="3" s="1"/>
  <c r="H934" i="3"/>
  <c r="P933" i="3"/>
  <c r="Q933" i="3" s="1"/>
  <c r="T933" i="3" s="1"/>
  <c r="M933" i="3"/>
  <c r="L933" i="3"/>
  <c r="H933" i="3"/>
  <c r="L932" i="3"/>
  <c r="M932" i="3" s="1"/>
  <c r="P932" i="3" s="1"/>
  <c r="Q932" i="3" s="1"/>
  <c r="T932" i="3" s="1"/>
  <c r="H932" i="3"/>
  <c r="P931" i="3"/>
  <c r="Q931" i="3" s="1"/>
  <c r="T931" i="3" s="1"/>
  <c r="M931" i="3"/>
  <c r="L931" i="3"/>
  <c r="H931" i="3"/>
  <c r="T930" i="3"/>
  <c r="P930" i="3"/>
  <c r="Q930" i="3" s="1"/>
  <c r="L930" i="3"/>
  <c r="M930" i="3" s="1"/>
  <c r="H930" i="3"/>
  <c r="P929" i="3"/>
  <c r="Q929" i="3" s="1"/>
  <c r="T929" i="3" s="1"/>
  <c r="M929" i="3"/>
  <c r="L929" i="3"/>
  <c r="H929" i="3"/>
  <c r="L928" i="3"/>
  <c r="M928" i="3" s="1"/>
  <c r="P928" i="3" s="1"/>
  <c r="Q928" i="3" s="1"/>
  <c r="T928" i="3" s="1"/>
  <c r="H928" i="3"/>
  <c r="T927" i="3"/>
  <c r="P927" i="3"/>
  <c r="Q927" i="3" s="1"/>
  <c r="M927" i="3"/>
  <c r="L927" i="3"/>
  <c r="H927" i="3"/>
  <c r="L926" i="3"/>
  <c r="M926" i="3" s="1"/>
  <c r="P926" i="3" s="1"/>
  <c r="Q926" i="3" s="1"/>
  <c r="T926" i="3" s="1"/>
  <c r="H926" i="3"/>
  <c r="T925" i="3"/>
  <c r="P925" i="3"/>
  <c r="Q925" i="3" s="1"/>
  <c r="M925" i="3"/>
  <c r="L925" i="3"/>
  <c r="H925" i="3"/>
  <c r="L924" i="3"/>
  <c r="M924" i="3" s="1"/>
  <c r="P924" i="3" s="1"/>
  <c r="Q924" i="3" s="1"/>
  <c r="T924" i="3" s="1"/>
  <c r="H924" i="3"/>
  <c r="P923" i="3"/>
  <c r="Q923" i="3" s="1"/>
  <c r="T923" i="3" s="1"/>
  <c r="M923" i="3"/>
  <c r="L923" i="3"/>
  <c r="H923" i="3"/>
  <c r="T922" i="3"/>
  <c r="P922" i="3"/>
  <c r="Q922" i="3" s="1"/>
  <c r="L922" i="3"/>
  <c r="M922" i="3" s="1"/>
  <c r="H922" i="3"/>
  <c r="P921" i="3"/>
  <c r="Q921" i="3" s="1"/>
  <c r="T921" i="3" s="1"/>
  <c r="M921" i="3"/>
  <c r="L921" i="3"/>
  <c r="H921" i="3"/>
  <c r="L920" i="3"/>
  <c r="M920" i="3" s="1"/>
  <c r="P920" i="3" s="1"/>
  <c r="Q920" i="3" s="1"/>
  <c r="T920" i="3" s="1"/>
  <c r="H920" i="3"/>
  <c r="T919" i="3"/>
  <c r="P919" i="3"/>
  <c r="Q919" i="3" s="1"/>
  <c r="M919" i="3"/>
  <c r="L919" i="3"/>
  <c r="H919" i="3"/>
  <c r="L918" i="3"/>
  <c r="M918" i="3" s="1"/>
  <c r="P918" i="3" s="1"/>
  <c r="Q918" i="3" s="1"/>
  <c r="T918" i="3" s="1"/>
  <c r="H918" i="3"/>
  <c r="P917" i="3"/>
  <c r="Q917" i="3" s="1"/>
  <c r="T917" i="3" s="1"/>
  <c r="M917" i="3"/>
  <c r="L917" i="3"/>
  <c r="H917" i="3"/>
  <c r="L916" i="3"/>
  <c r="M916" i="3" s="1"/>
  <c r="P916" i="3" s="1"/>
  <c r="Q916" i="3" s="1"/>
  <c r="T916" i="3" s="1"/>
  <c r="H916" i="3"/>
  <c r="P915" i="3"/>
  <c r="Q915" i="3" s="1"/>
  <c r="T915" i="3" s="1"/>
  <c r="M915" i="3"/>
  <c r="L915" i="3"/>
  <c r="H915" i="3"/>
  <c r="T914" i="3"/>
  <c r="P914" i="3"/>
  <c r="Q914" i="3" s="1"/>
  <c r="L914" i="3"/>
  <c r="M914" i="3" s="1"/>
  <c r="H914" i="3"/>
  <c r="P913" i="3"/>
  <c r="Q913" i="3" s="1"/>
  <c r="T913" i="3" s="1"/>
  <c r="M913" i="3"/>
  <c r="L913" i="3"/>
  <c r="H913" i="3"/>
  <c r="P912" i="3"/>
  <c r="Q912" i="3" s="1"/>
  <c r="T912" i="3" s="1"/>
  <c r="L912" i="3"/>
  <c r="M912" i="3" s="1"/>
  <c r="H912" i="3"/>
  <c r="T911" i="3"/>
  <c r="P911" i="3"/>
  <c r="Q911" i="3" s="1"/>
  <c r="M911" i="3"/>
  <c r="L911" i="3"/>
  <c r="H911" i="3"/>
  <c r="L910" i="3"/>
  <c r="M910" i="3" s="1"/>
  <c r="P910" i="3" s="1"/>
  <c r="Q910" i="3" s="1"/>
  <c r="T910" i="3" s="1"/>
  <c r="H910" i="3"/>
  <c r="T909" i="3"/>
  <c r="P909" i="3"/>
  <c r="Q909" i="3" s="1"/>
  <c r="M909" i="3"/>
  <c r="L909" i="3"/>
  <c r="H909" i="3"/>
  <c r="L908" i="3"/>
  <c r="M908" i="3" s="1"/>
  <c r="P908" i="3" s="1"/>
  <c r="Q908" i="3" s="1"/>
  <c r="T908" i="3" s="1"/>
  <c r="H908" i="3"/>
  <c r="P907" i="3"/>
  <c r="Q907" i="3" s="1"/>
  <c r="T907" i="3" s="1"/>
  <c r="M907" i="3"/>
  <c r="L907" i="3"/>
  <c r="H907" i="3"/>
  <c r="P906" i="3"/>
  <c r="Q906" i="3" s="1"/>
  <c r="T906" i="3" s="1"/>
  <c r="L906" i="3"/>
  <c r="M906" i="3" s="1"/>
  <c r="H906" i="3"/>
  <c r="P905" i="3"/>
  <c r="Q905" i="3" s="1"/>
  <c r="T905" i="3" s="1"/>
  <c r="M905" i="3"/>
  <c r="L905" i="3"/>
  <c r="H905" i="3"/>
  <c r="L904" i="3"/>
  <c r="M904" i="3" s="1"/>
  <c r="P904" i="3" s="1"/>
  <c r="Q904" i="3" s="1"/>
  <c r="T904" i="3" s="1"/>
  <c r="H904" i="3"/>
  <c r="T903" i="3"/>
  <c r="P903" i="3"/>
  <c r="Q903" i="3" s="1"/>
  <c r="M903" i="3"/>
  <c r="L903" i="3"/>
  <c r="H903" i="3"/>
  <c r="L902" i="3"/>
  <c r="M902" i="3" s="1"/>
  <c r="P902" i="3" s="1"/>
  <c r="Q902" i="3" s="1"/>
  <c r="T902" i="3" s="1"/>
  <c r="H902" i="3"/>
  <c r="T901" i="3"/>
  <c r="P901" i="3"/>
  <c r="Q901" i="3" s="1"/>
  <c r="M901" i="3"/>
  <c r="L901" i="3"/>
  <c r="H901" i="3"/>
  <c r="L900" i="3"/>
  <c r="M900" i="3" s="1"/>
  <c r="P900" i="3" s="1"/>
  <c r="Q900" i="3" s="1"/>
  <c r="T900" i="3" s="1"/>
  <c r="H900" i="3"/>
  <c r="P899" i="3"/>
  <c r="Q899" i="3" s="1"/>
  <c r="T899" i="3" s="1"/>
  <c r="M899" i="3"/>
  <c r="L899" i="3"/>
  <c r="H899" i="3"/>
  <c r="T898" i="3"/>
  <c r="P898" i="3"/>
  <c r="Q898" i="3" s="1"/>
  <c r="L898" i="3"/>
  <c r="M898" i="3" s="1"/>
  <c r="H898" i="3"/>
  <c r="P897" i="3"/>
  <c r="Q897" i="3" s="1"/>
  <c r="T897" i="3" s="1"/>
  <c r="M897" i="3"/>
  <c r="L897" i="3"/>
  <c r="H897" i="3"/>
  <c r="P896" i="3"/>
  <c r="Q896" i="3" s="1"/>
  <c r="T896" i="3" s="1"/>
  <c r="L896" i="3"/>
  <c r="M896" i="3" s="1"/>
  <c r="H896" i="3"/>
  <c r="T895" i="3"/>
  <c r="P895" i="3"/>
  <c r="Q895" i="3" s="1"/>
  <c r="M895" i="3"/>
  <c r="L895" i="3"/>
  <c r="H895" i="3"/>
  <c r="L894" i="3"/>
  <c r="M894" i="3" s="1"/>
  <c r="P894" i="3" s="1"/>
  <c r="Q894" i="3" s="1"/>
  <c r="T894" i="3" s="1"/>
  <c r="H894" i="3"/>
  <c r="P893" i="3"/>
  <c r="Q893" i="3" s="1"/>
  <c r="T893" i="3" s="1"/>
  <c r="M893" i="3"/>
  <c r="L893" i="3"/>
  <c r="H893" i="3"/>
  <c r="L892" i="3"/>
  <c r="M892" i="3" s="1"/>
  <c r="P892" i="3" s="1"/>
  <c r="Q892" i="3" s="1"/>
  <c r="T892" i="3" s="1"/>
  <c r="H892" i="3"/>
  <c r="P891" i="3"/>
  <c r="Q891" i="3" s="1"/>
  <c r="T891" i="3" s="1"/>
  <c r="M891" i="3"/>
  <c r="L891" i="3"/>
  <c r="H891" i="3"/>
  <c r="P890" i="3"/>
  <c r="Q890" i="3" s="1"/>
  <c r="T890" i="3" s="1"/>
  <c r="L890" i="3"/>
  <c r="M890" i="3" s="1"/>
  <c r="H890" i="3"/>
  <c r="P889" i="3"/>
  <c r="Q889" i="3" s="1"/>
  <c r="T889" i="3" s="1"/>
  <c r="M889" i="3"/>
  <c r="L889" i="3"/>
  <c r="H889" i="3"/>
  <c r="L888" i="3"/>
  <c r="M888" i="3" s="1"/>
  <c r="P888" i="3" s="1"/>
  <c r="Q888" i="3" s="1"/>
  <c r="T888" i="3" s="1"/>
  <c r="H888" i="3"/>
  <c r="T887" i="3"/>
  <c r="P887" i="3"/>
  <c r="Q887" i="3" s="1"/>
  <c r="M887" i="3"/>
  <c r="L887" i="3"/>
  <c r="H887" i="3"/>
  <c r="L886" i="3"/>
  <c r="M886" i="3" s="1"/>
  <c r="P886" i="3" s="1"/>
  <c r="Q886" i="3" s="1"/>
  <c r="T886" i="3" s="1"/>
  <c r="H886" i="3"/>
  <c r="P885" i="3"/>
  <c r="Q885" i="3" s="1"/>
  <c r="T885" i="3" s="1"/>
  <c r="M885" i="3"/>
  <c r="L885" i="3"/>
  <c r="H885" i="3"/>
  <c r="L884" i="3"/>
  <c r="M884" i="3" s="1"/>
  <c r="P884" i="3" s="1"/>
  <c r="Q884" i="3" s="1"/>
  <c r="T884" i="3" s="1"/>
  <c r="H884" i="3"/>
  <c r="P883" i="3"/>
  <c r="Q883" i="3" s="1"/>
  <c r="T883" i="3" s="1"/>
  <c r="M883" i="3"/>
  <c r="L883" i="3"/>
  <c r="H883" i="3"/>
  <c r="L882" i="3"/>
  <c r="M882" i="3" s="1"/>
  <c r="P882" i="3" s="1"/>
  <c r="Q882" i="3" s="1"/>
  <c r="T882" i="3" s="1"/>
  <c r="H882" i="3"/>
  <c r="P881" i="3"/>
  <c r="Q881" i="3" s="1"/>
  <c r="T881" i="3" s="1"/>
  <c r="M881" i="3"/>
  <c r="L881" i="3"/>
  <c r="H881" i="3"/>
  <c r="L880" i="3"/>
  <c r="M880" i="3" s="1"/>
  <c r="P880" i="3" s="1"/>
  <c r="Q880" i="3" s="1"/>
  <c r="T880" i="3" s="1"/>
  <c r="H880" i="3"/>
  <c r="P879" i="3"/>
  <c r="Q879" i="3" s="1"/>
  <c r="T879" i="3" s="1"/>
  <c r="M879" i="3"/>
  <c r="L879" i="3"/>
  <c r="H879" i="3"/>
  <c r="L878" i="3"/>
  <c r="M878" i="3" s="1"/>
  <c r="P878" i="3" s="1"/>
  <c r="Q878" i="3" s="1"/>
  <c r="T878" i="3" s="1"/>
  <c r="H878" i="3"/>
  <c r="T877" i="3"/>
  <c r="P877" i="3"/>
  <c r="Q877" i="3" s="1"/>
  <c r="M877" i="3"/>
  <c r="L877" i="3"/>
  <c r="H877" i="3"/>
  <c r="L876" i="3"/>
  <c r="M876" i="3" s="1"/>
  <c r="P876" i="3" s="1"/>
  <c r="Q876" i="3" s="1"/>
  <c r="T876" i="3" s="1"/>
  <c r="H876" i="3"/>
  <c r="P875" i="3"/>
  <c r="Q875" i="3" s="1"/>
  <c r="T875" i="3" s="1"/>
  <c r="M875" i="3"/>
  <c r="L875" i="3"/>
  <c r="H875" i="3"/>
  <c r="P874" i="3"/>
  <c r="Q874" i="3" s="1"/>
  <c r="T874" i="3" s="1"/>
  <c r="M874" i="3"/>
  <c r="L874" i="3"/>
  <c r="H874" i="3"/>
  <c r="T873" i="3"/>
  <c r="P873" i="3"/>
  <c r="Q873" i="3" s="1"/>
  <c r="M873" i="3"/>
  <c r="L873" i="3"/>
  <c r="H873" i="3"/>
  <c r="P872" i="3"/>
  <c r="Q872" i="3" s="1"/>
  <c r="T872" i="3" s="1"/>
  <c r="L872" i="3"/>
  <c r="M872" i="3" s="1"/>
  <c r="H872" i="3"/>
  <c r="P871" i="3"/>
  <c r="Q871" i="3" s="1"/>
  <c r="T871" i="3" s="1"/>
  <c r="M871" i="3"/>
  <c r="L871" i="3"/>
  <c r="H871" i="3"/>
  <c r="L870" i="3"/>
  <c r="M870" i="3" s="1"/>
  <c r="P870" i="3" s="1"/>
  <c r="Q870" i="3" s="1"/>
  <c r="T870" i="3" s="1"/>
  <c r="H870" i="3"/>
  <c r="P869" i="3"/>
  <c r="Q869" i="3" s="1"/>
  <c r="T869" i="3" s="1"/>
  <c r="M869" i="3"/>
  <c r="L869" i="3"/>
  <c r="H869" i="3"/>
  <c r="M868" i="3"/>
  <c r="P868" i="3" s="1"/>
  <c r="Q868" i="3" s="1"/>
  <c r="T868" i="3" s="1"/>
  <c r="L868" i="3"/>
  <c r="H868" i="3"/>
  <c r="P867" i="3"/>
  <c r="Q867" i="3" s="1"/>
  <c r="T867" i="3" s="1"/>
  <c r="M867" i="3"/>
  <c r="L867" i="3"/>
  <c r="H867" i="3"/>
  <c r="P866" i="3"/>
  <c r="Q866" i="3" s="1"/>
  <c r="T866" i="3" s="1"/>
  <c r="L866" i="3"/>
  <c r="M866" i="3" s="1"/>
  <c r="H866" i="3"/>
  <c r="M865" i="3"/>
  <c r="P865" i="3" s="1"/>
  <c r="Q865" i="3" s="1"/>
  <c r="T865" i="3" s="1"/>
  <c r="L865" i="3"/>
  <c r="H865" i="3"/>
  <c r="L864" i="3"/>
  <c r="M864" i="3" s="1"/>
  <c r="P864" i="3" s="1"/>
  <c r="Q864" i="3" s="1"/>
  <c r="T864" i="3" s="1"/>
  <c r="H864" i="3"/>
  <c r="L863" i="3"/>
  <c r="M863" i="3" s="1"/>
  <c r="P863" i="3" s="1"/>
  <c r="Q863" i="3" s="1"/>
  <c r="T863" i="3" s="1"/>
  <c r="H863" i="3"/>
  <c r="T862" i="3"/>
  <c r="M862" i="3"/>
  <c r="P862" i="3" s="1"/>
  <c r="Q862" i="3" s="1"/>
  <c r="L862" i="3"/>
  <c r="H862" i="3"/>
  <c r="L861" i="3"/>
  <c r="M861" i="3" s="1"/>
  <c r="P861" i="3" s="1"/>
  <c r="Q861" i="3" s="1"/>
  <c r="T861" i="3" s="1"/>
  <c r="H861" i="3"/>
  <c r="L860" i="3"/>
  <c r="M860" i="3" s="1"/>
  <c r="P860" i="3" s="1"/>
  <c r="Q860" i="3" s="1"/>
  <c r="T860" i="3" s="1"/>
  <c r="H860" i="3"/>
  <c r="M859" i="3"/>
  <c r="P859" i="3" s="1"/>
  <c r="Q859" i="3" s="1"/>
  <c r="T859" i="3" s="1"/>
  <c r="L859" i="3"/>
  <c r="H859" i="3"/>
  <c r="L858" i="3"/>
  <c r="M858" i="3" s="1"/>
  <c r="P858" i="3" s="1"/>
  <c r="Q858" i="3" s="1"/>
  <c r="T858" i="3" s="1"/>
  <c r="H858" i="3"/>
  <c r="P857" i="3"/>
  <c r="Q857" i="3" s="1"/>
  <c r="T857" i="3" s="1"/>
  <c r="L857" i="3"/>
  <c r="M857" i="3" s="1"/>
  <c r="H857" i="3"/>
  <c r="M856" i="3"/>
  <c r="P856" i="3" s="1"/>
  <c r="Q856" i="3" s="1"/>
  <c r="T856" i="3" s="1"/>
  <c r="L856" i="3"/>
  <c r="H856" i="3"/>
  <c r="L855" i="3"/>
  <c r="M855" i="3" s="1"/>
  <c r="P855" i="3" s="1"/>
  <c r="Q855" i="3" s="1"/>
  <c r="T855" i="3" s="1"/>
  <c r="H855" i="3"/>
  <c r="P854" i="3"/>
  <c r="Q854" i="3" s="1"/>
  <c r="T854" i="3" s="1"/>
  <c r="M854" i="3"/>
  <c r="L854" i="3"/>
  <c r="H854" i="3"/>
  <c r="M853" i="3"/>
  <c r="P853" i="3" s="1"/>
  <c r="Q853" i="3" s="1"/>
  <c r="T853" i="3" s="1"/>
  <c r="L853" i="3"/>
  <c r="H853" i="3"/>
  <c r="L852" i="3"/>
  <c r="M852" i="3" s="1"/>
  <c r="P852" i="3" s="1"/>
  <c r="Q852" i="3" s="1"/>
  <c r="T852" i="3" s="1"/>
  <c r="H852" i="3"/>
  <c r="L851" i="3"/>
  <c r="M851" i="3" s="1"/>
  <c r="P851" i="3" s="1"/>
  <c r="Q851" i="3" s="1"/>
  <c r="T851" i="3" s="1"/>
  <c r="H851" i="3"/>
  <c r="M850" i="3"/>
  <c r="P850" i="3" s="1"/>
  <c r="Q850" i="3" s="1"/>
  <c r="T850" i="3" s="1"/>
  <c r="L850" i="3"/>
  <c r="H850" i="3"/>
  <c r="L849" i="3"/>
  <c r="M849" i="3" s="1"/>
  <c r="P849" i="3" s="1"/>
  <c r="Q849" i="3" s="1"/>
  <c r="T849" i="3" s="1"/>
  <c r="H849" i="3"/>
  <c r="M848" i="3"/>
  <c r="P848" i="3" s="1"/>
  <c r="Q848" i="3" s="1"/>
  <c r="T848" i="3" s="1"/>
  <c r="L848" i="3"/>
  <c r="H848" i="3"/>
  <c r="M847" i="3"/>
  <c r="P847" i="3" s="1"/>
  <c r="Q847" i="3" s="1"/>
  <c r="T847" i="3" s="1"/>
  <c r="L847" i="3"/>
  <c r="H847" i="3"/>
  <c r="L846" i="3"/>
  <c r="M846" i="3" s="1"/>
  <c r="P846" i="3" s="1"/>
  <c r="Q846" i="3" s="1"/>
  <c r="T846" i="3" s="1"/>
  <c r="H846" i="3"/>
  <c r="L845" i="3"/>
  <c r="M845" i="3" s="1"/>
  <c r="P845" i="3" s="1"/>
  <c r="Q845" i="3" s="1"/>
  <c r="T845" i="3" s="1"/>
  <c r="H845" i="3"/>
  <c r="M844" i="3"/>
  <c r="P844" i="3" s="1"/>
  <c r="Q844" i="3" s="1"/>
  <c r="T844" i="3" s="1"/>
  <c r="L844" i="3"/>
  <c r="H844" i="3"/>
  <c r="L843" i="3"/>
  <c r="M843" i="3" s="1"/>
  <c r="P843" i="3" s="1"/>
  <c r="Q843" i="3" s="1"/>
  <c r="T843" i="3" s="1"/>
  <c r="H843" i="3"/>
  <c r="P842" i="3"/>
  <c r="Q842" i="3" s="1"/>
  <c r="T842" i="3" s="1"/>
  <c r="M842" i="3"/>
  <c r="L842" i="3"/>
  <c r="H842" i="3"/>
  <c r="L841" i="3"/>
  <c r="M841" i="3" s="1"/>
  <c r="P841" i="3" s="1"/>
  <c r="Q841" i="3" s="1"/>
  <c r="T841" i="3" s="1"/>
  <c r="H841" i="3"/>
  <c r="T840" i="3"/>
  <c r="L840" i="3"/>
  <c r="M840" i="3" s="1"/>
  <c r="P840" i="3" s="1"/>
  <c r="Q840" i="3" s="1"/>
  <c r="H840" i="3"/>
  <c r="L839" i="3"/>
  <c r="M839" i="3" s="1"/>
  <c r="P839" i="3" s="1"/>
  <c r="Q839" i="3" s="1"/>
  <c r="T839" i="3" s="1"/>
  <c r="H839" i="3"/>
  <c r="M838" i="3"/>
  <c r="P838" i="3" s="1"/>
  <c r="Q838" i="3" s="1"/>
  <c r="T838" i="3" s="1"/>
  <c r="L838" i="3"/>
  <c r="H838" i="3"/>
  <c r="T837" i="3"/>
  <c r="L837" i="3"/>
  <c r="M837" i="3" s="1"/>
  <c r="P837" i="3" s="1"/>
  <c r="Q837" i="3" s="1"/>
  <c r="H837" i="3"/>
  <c r="L836" i="3"/>
  <c r="M836" i="3" s="1"/>
  <c r="P836" i="3" s="1"/>
  <c r="Q836" i="3" s="1"/>
  <c r="T836" i="3" s="1"/>
  <c r="H836" i="3"/>
  <c r="M835" i="3"/>
  <c r="P835" i="3" s="1"/>
  <c r="Q835" i="3" s="1"/>
  <c r="T835" i="3" s="1"/>
  <c r="L835" i="3"/>
  <c r="H835" i="3"/>
  <c r="T834" i="3"/>
  <c r="M834" i="3"/>
  <c r="P834" i="3" s="1"/>
  <c r="Q834" i="3" s="1"/>
  <c r="L834" i="3"/>
  <c r="H834" i="3"/>
  <c r="L833" i="3"/>
  <c r="M833" i="3" s="1"/>
  <c r="P833" i="3" s="1"/>
  <c r="Q833" i="3" s="1"/>
  <c r="T833" i="3" s="1"/>
  <c r="H833" i="3"/>
  <c r="M832" i="3"/>
  <c r="P832" i="3" s="1"/>
  <c r="Q832" i="3" s="1"/>
  <c r="T832" i="3" s="1"/>
  <c r="L832" i="3"/>
  <c r="H832" i="3"/>
  <c r="M831" i="3"/>
  <c r="P831" i="3" s="1"/>
  <c r="Q831" i="3" s="1"/>
  <c r="T831" i="3" s="1"/>
  <c r="L831" i="3"/>
  <c r="H831" i="3"/>
  <c r="P830" i="3"/>
  <c r="Q830" i="3" s="1"/>
  <c r="T830" i="3" s="1"/>
  <c r="M830" i="3"/>
  <c r="L830" i="3"/>
  <c r="H830" i="3"/>
  <c r="L829" i="3"/>
  <c r="M829" i="3" s="1"/>
  <c r="P829" i="3" s="1"/>
  <c r="Q829" i="3" s="1"/>
  <c r="T829" i="3" s="1"/>
  <c r="H829" i="3"/>
  <c r="L828" i="3"/>
  <c r="M828" i="3" s="1"/>
  <c r="P828" i="3" s="1"/>
  <c r="Q828" i="3" s="1"/>
  <c r="T828" i="3" s="1"/>
  <c r="H828" i="3"/>
  <c r="L827" i="3"/>
  <c r="M827" i="3" s="1"/>
  <c r="P827" i="3" s="1"/>
  <c r="Q827" i="3" s="1"/>
  <c r="T827" i="3" s="1"/>
  <c r="H827" i="3"/>
  <c r="M826" i="3"/>
  <c r="P826" i="3" s="1"/>
  <c r="Q826" i="3" s="1"/>
  <c r="T826" i="3" s="1"/>
  <c r="L826" i="3"/>
  <c r="H826" i="3"/>
  <c r="L825" i="3"/>
  <c r="M825" i="3" s="1"/>
  <c r="P825" i="3" s="1"/>
  <c r="Q825" i="3" s="1"/>
  <c r="T825" i="3" s="1"/>
  <c r="H825" i="3"/>
  <c r="T824" i="3"/>
  <c r="M824" i="3"/>
  <c r="P824" i="3" s="1"/>
  <c r="Q824" i="3" s="1"/>
  <c r="L824" i="3"/>
  <c r="H824" i="3"/>
  <c r="M823" i="3"/>
  <c r="P823" i="3" s="1"/>
  <c r="Q823" i="3" s="1"/>
  <c r="T823" i="3" s="1"/>
  <c r="L823" i="3"/>
  <c r="H823" i="3"/>
  <c r="L822" i="3"/>
  <c r="M822" i="3" s="1"/>
  <c r="P822" i="3" s="1"/>
  <c r="Q822" i="3" s="1"/>
  <c r="T822" i="3" s="1"/>
  <c r="H822" i="3"/>
  <c r="L821" i="3"/>
  <c r="M821" i="3" s="1"/>
  <c r="P821" i="3" s="1"/>
  <c r="Q821" i="3" s="1"/>
  <c r="T821" i="3" s="1"/>
  <c r="H821" i="3"/>
  <c r="M820" i="3"/>
  <c r="P820" i="3" s="1"/>
  <c r="Q820" i="3" s="1"/>
  <c r="T820" i="3" s="1"/>
  <c r="L820" i="3"/>
  <c r="H820" i="3"/>
  <c r="L819" i="3"/>
  <c r="M819" i="3" s="1"/>
  <c r="P819" i="3" s="1"/>
  <c r="Q819" i="3" s="1"/>
  <c r="T819" i="3" s="1"/>
  <c r="H819" i="3"/>
  <c r="P818" i="3"/>
  <c r="Q818" i="3" s="1"/>
  <c r="T818" i="3" s="1"/>
  <c r="M818" i="3"/>
  <c r="L818" i="3"/>
  <c r="H818" i="3"/>
  <c r="L817" i="3"/>
  <c r="M817" i="3" s="1"/>
  <c r="P817" i="3" s="1"/>
  <c r="Q817" i="3" s="1"/>
  <c r="T817" i="3" s="1"/>
  <c r="H817" i="3"/>
  <c r="L816" i="3"/>
  <c r="M816" i="3" s="1"/>
  <c r="P816" i="3" s="1"/>
  <c r="Q816" i="3" s="1"/>
  <c r="T816" i="3" s="1"/>
  <c r="H816" i="3"/>
  <c r="L815" i="3"/>
  <c r="M815" i="3" s="1"/>
  <c r="P815" i="3" s="1"/>
  <c r="Q815" i="3" s="1"/>
  <c r="T815" i="3" s="1"/>
  <c r="H815" i="3"/>
  <c r="M814" i="3"/>
  <c r="P814" i="3" s="1"/>
  <c r="Q814" i="3" s="1"/>
  <c r="T814" i="3" s="1"/>
  <c r="L814" i="3"/>
  <c r="H814" i="3"/>
  <c r="L813" i="3"/>
  <c r="M813" i="3" s="1"/>
  <c r="P813" i="3" s="1"/>
  <c r="Q813" i="3" s="1"/>
  <c r="T813" i="3" s="1"/>
  <c r="H813" i="3"/>
  <c r="P812" i="3"/>
  <c r="Q812" i="3" s="1"/>
  <c r="T812" i="3" s="1"/>
  <c r="M812" i="3"/>
  <c r="L812" i="3"/>
  <c r="H812" i="3"/>
  <c r="M811" i="3"/>
  <c r="P811" i="3" s="1"/>
  <c r="Q811" i="3" s="1"/>
  <c r="T811" i="3" s="1"/>
  <c r="L811" i="3"/>
  <c r="H811" i="3"/>
  <c r="L810" i="3"/>
  <c r="M810" i="3" s="1"/>
  <c r="P810" i="3" s="1"/>
  <c r="Q810" i="3" s="1"/>
  <c r="T810" i="3" s="1"/>
  <c r="H810" i="3"/>
  <c r="T809" i="3"/>
  <c r="P809" i="3"/>
  <c r="Q809" i="3" s="1"/>
  <c r="L809" i="3"/>
  <c r="M809" i="3" s="1"/>
  <c r="H809" i="3"/>
  <c r="M808" i="3"/>
  <c r="P808" i="3" s="1"/>
  <c r="Q808" i="3" s="1"/>
  <c r="T808" i="3" s="1"/>
  <c r="L808" i="3"/>
  <c r="H808" i="3"/>
  <c r="L807" i="3"/>
  <c r="M807" i="3" s="1"/>
  <c r="P807" i="3" s="1"/>
  <c r="Q807" i="3" s="1"/>
  <c r="T807" i="3" s="1"/>
  <c r="H807" i="3"/>
  <c r="P806" i="3"/>
  <c r="Q806" i="3" s="1"/>
  <c r="T806" i="3" s="1"/>
  <c r="M806" i="3"/>
  <c r="L806" i="3"/>
  <c r="H806" i="3"/>
  <c r="L805" i="3"/>
  <c r="M805" i="3" s="1"/>
  <c r="P805" i="3" s="1"/>
  <c r="Q805" i="3" s="1"/>
  <c r="T805" i="3" s="1"/>
  <c r="H805" i="3"/>
  <c r="T804" i="3"/>
  <c r="L804" i="3"/>
  <c r="M804" i="3" s="1"/>
  <c r="P804" i="3" s="1"/>
  <c r="Q804" i="3" s="1"/>
  <c r="H804" i="3"/>
  <c r="L803" i="3"/>
  <c r="M803" i="3" s="1"/>
  <c r="P803" i="3" s="1"/>
  <c r="Q803" i="3" s="1"/>
  <c r="T803" i="3" s="1"/>
  <c r="H803" i="3"/>
  <c r="M802" i="3"/>
  <c r="P802" i="3" s="1"/>
  <c r="Q802" i="3" s="1"/>
  <c r="T802" i="3" s="1"/>
  <c r="L802" i="3"/>
  <c r="H802" i="3"/>
  <c r="L801" i="3"/>
  <c r="M801" i="3" s="1"/>
  <c r="P801" i="3" s="1"/>
  <c r="Q801" i="3" s="1"/>
  <c r="T801" i="3" s="1"/>
  <c r="H801" i="3"/>
  <c r="L800" i="3"/>
  <c r="M800" i="3" s="1"/>
  <c r="P800" i="3" s="1"/>
  <c r="Q800" i="3" s="1"/>
  <c r="T800" i="3" s="1"/>
  <c r="H800" i="3"/>
  <c r="M799" i="3"/>
  <c r="P799" i="3" s="1"/>
  <c r="Q799" i="3" s="1"/>
  <c r="T799" i="3" s="1"/>
  <c r="L799" i="3"/>
  <c r="H799" i="3"/>
  <c r="L798" i="3"/>
  <c r="M798" i="3" s="1"/>
  <c r="P798" i="3" s="1"/>
  <c r="Q798" i="3" s="1"/>
  <c r="T798" i="3" s="1"/>
  <c r="H798" i="3"/>
  <c r="L797" i="3"/>
  <c r="M797" i="3" s="1"/>
  <c r="P797" i="3" s="1"/>
  <c r="Q797" i="3" s="1"/>
  <c r="T797" i="3" s="1"/>
  <c r="H797" i="3"/>
  <c r="T796" i="3"/>
  <c r="M796" i="3"/>
  <c r="P796" i="3" s="1"/>
  <c r="Q796" i="3" s="1"/>
  <c r="L796" i="3"/>
  <c r="H796" i="3"/>
  <c r="M795" i="3"/>
  <c r="P795" i="3" s="1"/>
  <c r="Q795" i="3" s="1"/>
  <c r="T795" i="3" s="1"/>
  <c r="L795" i="3"/>
  <c r="H795" i="3"/>
  <c r="M794" i="3"/>
  <c r="P794" i="3" s="1"/>
  <c r="Q794" i="3" s="1"/>
  <c r="T794" i="3" s="1"/>
  <c r="L794" i="3"/>
  <c r="H794" i="3"/>
  <c r="M793" i="3"/>
  <c r="P793" i="3" s="1"/>
  <c r="Q793" i="3" s="1"/>
  <c r="T793" i="3" s="1"/>
  <c r="L793" i="3"/>
  <c r="H793" i="3"/>
  <c r="L792" i="3"/>
  <c r="M792" i="3" s="1"/>
  <c r="P792" i="3" s="1"/>
  <c r="Q792" i="3" s="1"/>
  <c r="T792" i="3" s="1"/>
  <c r="H792" i="3"/>
  <c r="L791" i="3"/>
  <c r="M791" i="3" s="1"/>
  <c r="P791" i="3" s="1"/>
  <c r="Q791" i="3" s="1"/>
  <c r="T791" i="3" s="1"/>
  <c r="H791" i="3"/>
  <c r="T790" i="3"/>
  <c r="P790" i="3"/>
  <c r="Q790" i="3" s="1"/>
  <c r="M790" i="3"/>
  <c r="L790" i="3"/>
  <c r="H790" i="3"/>
  <c r="L789" i="3"/>
  <c r="M789" i="3" s="1"/>
  <c r="P789" i="3" s="1"/>
  <c r="Q789" i="3" s="1"/>
  <c r="T789" i="3" s="1"/>
  <c r="H789" i="3"/>
  <c r="M788" i="3"/>
  <c r="P788" i="3" s="1"/>
  <c r="Q788" i="3" s="1"/>
  <c r="T788" i="3" s="1"/>
  <c r="L788" i="3"/>
  <c r="H788" i="3"/>
  <c r="L787" i="3"/>
  <c r="M787" i="3" s="1"/>
  <c r="P787" i="3" s="1"/>
  <c r="Q787" i="3" s="1"/>
  <c r="T787" i="3" s="1"/>
  <c r="H787" i="3"/>
  <c r="L786" i="3"/>
  <c r="M786" i="3" s="1"/>
  <c r="P786" i="3" s="1"/>
  <c r="Q786" i="3" s="1"/>
  <c r="T786" i="3" s="1"/>
  <c r="H786" i="3"/>
  <c r="L785" i="3"/>
  <c r="M785" i="3" s="1"/>
  <c r="P785" i="3" s="1"/>
  <c r="Q785" i="3" s="1"/>
  <c r="T785" i="3" s="1"/>
  <c r="H785" i="3"/>
  <c r="T784" i="3"/>
  <c r="M784" i="3"/>
  <c r="P784" i="3" s="1"/>
  <c r="Q784" i="3" s="1"/>
  <c r="L784" i="3"/>
  <c r="H784" i="3"/>
  <c r="M783" i="3"/>
  <c r="P783" i="3" s="1"/>
  <c r="Q783" i="3" s="1"/>
  <c r="T783" i="3" s="1"/>
  <c r="L783" i="3"/>
  <c r="H783" i="3"/>
  <c r="M782" i="3"/>
  <c r="P782" i="3" s="1"/>
  <c r="Q782" i="3" s="1"/>
  <c r="T782" i="3" s="1"/>
  <c r="L782" i="3"/>
  <c r="H782" i="3"/>
  <c r="M781" i="3"/>
  <c r="P781" i="3" s="1"/>
  <c r="Q781" i="3" s="1"/>
  <c r="T781" i="3" s="1"/>
  <c r="L781" i="3"/>
  <c r="H781" i="3"/>
  <c r="L780" i="3"/>
  <c r="M780" i="3" s="1"/>
  <c r="P780" i="3" s="1"/>
  <c r="Q780" i="3" s="1"/>
  <c r="T780" i="3" s="1"/>
  <c r="H780" i="3"/>
  <c r="L779" i="3"/>
  <c r="M779" i="3" s="1"/>
  <c r="P779" i="3" s="1"/>
  <c r="Q779" i="3" s="1"/>
  <c r="T779" i="3" s="1"/>
  <c r="H779" i="3"/>
  <c r="P778" i="3"/>
  <c r="Q778" i="3" s="1"/>
  <c r="T778" i="3" s="1"/>
  <c r="M778" i="3"/>
  <c r="L778" i="3"/>
  <c r="H778" i="3"/>
  <c r="L777" i="3"/>
  <c r="M777" i="3" s="1"/>
  <c r="P777" i="3" s="1"/>
  <c r="Q777" i="3" s="1"/>
  <c r="T777" i="3" s="1"/>
  <c r="H777" i="3"/>
  <c r="L776" i="3"/>
  <c r="M776" i="3" s="1"/>
  <c r="P776" i="3" s="1"/>
  <c r="Q776" i="3" s="1"/>
  <c r="T776" i="3" s="1"/>
  <c r="H776" i="3"/>
  <c r="L775" i="3"/>
  <c r="M775" i="3" s="1"/>
  <c r="P775" i="3" s="1"/>
  <c r="Q775" i="3" s="1"/>
  <c r="T775" i="3" s="1"/>
  <c r="H775" i="3"/>
  <c r="L774" i="3"/>
  <c r="M774" i="3" s="1"/>
  <c r="P774" i="3" s="1"/>
  <c r="Q774" i="3" s="1"/>
  <c r="T774" i="3" s="1"/>
  <c r="H774" i="3"/>
  <c r="L773" i="3"/>
  <c r="M773" i="3" s="1"/>
  <c r="P773" i="3" s="1"/>
  <c r="Q773" i="3" s="1"/>
  <c r="T773" i="3" s="1"/>
  <c r="H773" i="3"/>
  <c r="T772" i="3"/>
  <c r="M772" i="3"/>
  <c r="P772" i="3" s="1"/>
  <c r="Q772" i="3" s="1"/>
  <c r="L772" i="3"/>
  <c r="H772" i="3"/>
  <c r="M771" i="3"/>
  <c r="P771" i="3" s="1"/>
  <c r="Q771" i="3" s="1"/>
  <c r="T771" i="3" s="1"/>
  <c r="L771" i="3"/>
  <c r="H771" i="3"/>
  <c r="M770" i="3"/>
  <c r="P770" i="3" s="1"/>
  <c r="Q770" i="3" s="1"/>
  <c r="T770" i="3" s="1"/>
  <c r="L770" i="3"/>
  <c r="H770" i="3"/>
  <c r="M769" i="3"/>
  <c r="P769" i="3" s="1"/>
  <c r="Q769" i="3" s="1"/>
  <c r="T769" i="3" s="1"/>
  <c r="L769" i="3"/>
  <c r="H769" i="3"/>
  <c r="L768" i="3"/>
  <c r="M768" i="3" s="1"/>
  <c r="P768" i="3" s="1"/>
  <c r="Q768" i="3" s="1"/>
  <c r="T768" i="3" s="1"/>
  <c r="H768" i="3"/>
  <c r="L767" i="3"/>
  <c r="M767" i="3" s="1"/>
  <c r="P767" i="3" s="1"/>
  <c r="Q767" i="3" s="1"/>
  <c r="T767" i="3" s="1"/>
  <c r="H767" i="3"/>
  <c r="M766" i="3"/>
  <c r="P766" i="3" s="1"/>
  <c r="Q766" i="3" s="1"/>
  <c r="T766" i="3" s="1"/>
  <c r="L766" i="3"/>
  <c r="H766" i="3"/>
  <c r="L765" i="3"/>
  <c r="M765" i="3" s="1"/>
  <c r="P765" i="3" s="1"/>
  <c r="Q765" i="3" s="1"/>
  <c r="T765" i="3" s="1"/>
  <c r="H765" i="3"/>
  <c r="M764" i="3"/>
  <c r="P764" i="3" s="1"/>
  <c r="Q764" i="3" s="1"/>
  <c r="T764" i="3" s="1"/>
  <c r="L764" i="3"/>
  <c r="H764" i="3"/>
  <c r="L763" i="3"/>
  <c r="M763" i="3" s="1"/>
  <c r="P763" i="3" s="1"/>
  <c r="Q763" i="3" s="1"/>
  <c r="T763" i="3" s="1"/>
  <c r="H763" i="3"/>
  <c r="T762" i="3"/>
  <c r="L762" i="3"/>
  <c r="M762" i="3" s="1"/>
  <c r="P762" i="3" s="1"/>
  <c r="Q762" i="3" s="1"/>
  <c r="H762" i="3"/>
  <c r="T761" i="3"/>
  <c r="P761" i="3"/>
  <c r="Q761" i="3" s="1"/>
  <c r="L761" i="3"/>
  <c r="M761" i="3" s="1"/>
  <c r="H761" i="3"/>
  <c r="L760" i="3"/>
  <c r="M760" i="3" s="1"/>
  <c r="P760" i="3" s="1"/>
  <c r="Q760" i="3" s="1"/>
  <c r="T760" i="3" s="1"/>
  <c r="H760" i="3"/>
  <c r="M759" i="3"/>
  <c r="P759" i="3" s="1"/>
  <c r="Q759" i="3" s="1"/>
  <c r="T759" i="3" s="1"/>
  <c r="L759" i="3"/>
  <c r="H759" i="3"/>
  <c r="M758" i="3"/>
  <c r="P758" i="3" s="1"/>
  <c r="Q758" i="3" s="1"/>
  <c r="T758" i="3" s="1"/>
  <c r="L758" i="3"/>
  <c r="H758" i="3"/>
  <c r="P757" i="3"/>
  <c r="Q757" i="3" s="1"/>
  <c r="T757" i="3" s="1"/>
  <c r="L757" i="3"/>
  <c r="M757" i="3" s="1"/>
  <c r="H757" i="3"/>
  <c r="L756" i="3"/>
  <c r="M756" i="3" s="1"/>
  <c r="P756" i="3" s="1"/>
  <c r="Q756" i="3" s="1"/>
  <c r="T756" i="3" s="1"/>
  <c r="H756" i="3"/>
  <c r="L755" i="3"/>
  <c r="M755" i="3" s="1"/>
  <c r="P755" i="3" s="1"/>
  <c r="Q755" i="3" s="1"/>
  <c r="T755" i="3" s="1"/>
  <c r="H755" i="3"/>
  <c r="T754" i="3"/>
  <c r="M754" i="3"/>
  <c r="P754" i="3" s="1"/>
  <c r="Q754" i="3" s="1"/>
  <c r="L754" i="3"/>
  <c r="H754" i="3"/>
  <c r="T753" i="3"/>
  <c r="P753" i="3"/>
  <c r="Q753" i="3" s="1"/>
  <c r="L753" i="3"/>
  <c r="M753" i="3" s="1"/>
  <c r="H753" i="3"/>
  <c r="M752" i="3"/>
  <c r="P752" i="3" s="1"/>
  <c r="Q752" i="3" s="1"/>
  <c r="T752" i="3" s="1"/>
  <c r="L752" i="3"/>
  <c r="H752" i="3"/>
  <c r="L751" i="3"/>
  <c r="M751" i="3" s="1"/>
  <c r="P751" i="3" s="1"/>
  <c r="Q751" i="3" s="1"/>
  <c r="T751" i="3" s="1"/>
  <c r="H751" i="3"/>
  <c r="T750" i="3"/>
  <c r="M750" i="3"/>
  <c r="P750" i="3" s="1"/>
  <c r="Q750" i="3" s="1"/>
  <c r="L750" i="3"/>
  <c r="H750" i="3"/>
  <c r="P749" i="3"/>
  <c r="Q749" i="3" s="1"/>
  <c r="T749" i="3" s="1"/>
  <c r="L749" i="3"/>
  <c r="M749" i="3" s="1"/>
  <c r="H749" i="3"/>
  <c r="L748" i="3"/>
  <c r="M748" i="3" s="1"/>
  <c r="P748" i="3" s="1"/>
  <c r="Q748" i="3" s="1"/>
  <c r="T748" i="3" s="1"/>
  <c r="H748" i="3"/>
  <c r="L747" i="3"/>
  <c r="M747" i="3" s="1"/>
  <c r="P747" i="3" s="1"/>
  <c r="Q747" i="3" s="1"/>
  <c r="T747" i="3" s="1"/>
  <c r="H747" i="3"/>
  <c r="L746" i="3"/>
  <c r="M746" i="3" s="1"/>
  <c r="P746" i="3" s="1"/>
  <c r="Q746" i="3" s="1"/>
  <c r="T746" i="3" s="1"/>
  <c r="H746" i="3"/>
  <c r="T745" i="3"/>
  <c r="P745" i="3"/>
  <c r="Q745" i="3" s="1"/>
  <c r="L745" i="3"/>
  <c r="M745" i="3" s="1"/>
  <c r="H745" i="3"/>
  <c r="L744" i="3"/>
  <c r="M744" i="3" s="1"/>
  <c r="P744" i="3" s="1"/>
  <c r="Q744" i="3" s="1"/>
  <c r="T744" i="3" s="1"/>
  <c r="H744" i="3"/>
  <c r="L743" i="3"/>
  <c r="M743" i="3" s="1"/>
  <c r="P743" i="3" s="1"/>
  <c r="Q743" i="3" s="1"/>
  <c r="T743" i="3" s="1"/>
  <c r="H743" i="3"/>
  <c r="T742" i="3"/>
  <c r="M742" i="3"/>
  <c r="P742" i="3" s="1"/>
  <c r="Q742" i="3" s="1"/>
  <c r="L742" i="3"/>
  <c r="H742" i="3"/>
  <c r="P741" i="3"/>
  <c r="Q741" i="3" s="1"/>
  <c r="T741" i="3" s="1"/>
  <c r="L741" i="3"/>
  <c r="M741" i="3" s="1"/>
  <c r="H741" i="3"/>
  <c r="P740" i="3"/>
  <c r="Q740" i="3" s="1"/>
  <c r="T740" i="3" s="1"/>
  <c r="M740" i="3"/>
  <c r="L740" i="3"/>
  <c r="H740" i="3"/>
  <c r="L739" i="3"/>
  <c r="M739" i="3" s="1"/>
  <c r="P739" i="3" s="1"/>
  <c r="Q739" i="3" s="1"/>
  <c r="T739" i="3" s="1"/>
  <c r="H739" i="3"/>
  <c r="L738" i="3"/>
  <c r="M738" i="3" s="1"/>
  <c r="P738" i="3" s="1"/>
  <c r="Q738" i="3" s="1"/>
  <c r="T738" i="3" s="1"/>
  <c r="H738" i="3"/>
  <c r="T737" i="3"/>
  <c r="L737" i="3"/>
  <c r="M737" i="3" s="1"/>
  <c r="P737" i="3" s="1"/>
  <c r="Q737" i="3" s="1"/>
  <c r="H737" i="3"/>
  <c r="M736" i="3"/>
  <c r="P736" i="3" s="1"/>
  <c r="Q736" i="3" s="1"/>
  <c r="T736" i="3" s="1"/>
  <c r="L736" i="3"/>
  <c r="H736" i="3"/>
  <c r="L735" i="3"/>
  <c r="M735" i="3" s="1"/>
  <c r="P735" i="3" s="1"/>
  <c r="Q735" i="3" s="1"/>
  <c r="T735" i="3" s="1"/>
  <c r="H735" i="3"/>
  <c r="L734" i="3"/>
  <c r="M734" i="3" s="1"/>
  <c r="P734" i="3" s="1"/>
  <c r="Q734" i="3" s="1"/>
  <c r="T734" i="3" s="1"/>
  <c r="H734" i="3"/>
  <c r="M733" i="3"/>
  <c r="P733" i="3" s="1"/>
  <c r="Q733" i="3" s="1"/>
  <c r="T733" i="3" s="1"/>
  <c r="L733" i="3"/>
  <c r="H733" i="3"/>
  <c r="L732" i="3"/>
  <c r="M732" i="3" s="1"/>
  <c r="P732" i="3" s="1"/>
  <c r="Q732" i="3" s="1"/>
  <c r="T732" i="3" s="1"/>
  <c r="H732" i="3"/>
  <c r="T731" i="3"/>
  <c r="L731" i="3"/>
  <c r="M731" i="3" s="1"/>
  <c r="P731" i="3" s="1"/>
  <c r="Q731" i="3" s="1"/>
  <c r="H731" i="3"/>
  <c r="L730" i="3"/>
  <c r="M730" i="3" s="1"/>
  <c r="P730" i="3" s="1"/>
  <c r="Q730" i="3" s="1"/>
  <c r="T730" i="3" s="1"/>
  <c r="H730" i="3"/>
  <c r="M729" i="3"/>
  <c r="P729" i="3" s="1"/>
  <c r="Q729" i="3" s="1"/>
  <c r="T729" i="3" s="1"/>
  <c r="L729" i="3"/>
  <c r="H729" i="3"/>
  <c r="L728" i="3"/>
  <c r="M728" i="3" s="1"/>
  <c r="P728" i="3" s="1"/>
  <c r="Q728" i="3" s="1"/>
  <c r="T728" i="3" s="1"/>
  <c r="H728" i="3"/>
  <c r="L727" i="3"/>
  <c r="M727" i="3" s="1"/>
  <c r="P727" i="3" s="1"/>
  <c r="Q727" i="3" s="1"/>
  <c r="T727" i="3" s="1"/>
  <c r="H727" i="3"/>
  <c r="T726" i="3"/>
  <c r="L726" i="3"/>
  <c r="M726" i="3" s="1"/>
  <c r="P726" i="3" s="1"/>
  <c r="Q726" i="3" s="1"/>
  <c r="H726" i="3"/>
  <c r="T725" i="3"/>
  <c r="P725" i="3"/>
  <c r="Q725" i="3" s="1"/>
  <c r="M725" i="3"/>
  <c r="L725" i="3"/>
  <c r="H725" i="3"/>
  <c r="L724" i="3"/>
  <c r="M724" i="3" s="1"/>
  <c r="P724" i="3" s="1"/>
  <c r="Q724" i="3" s="1"/>
  <c r="T724" i="3" s="1"/>
  <c r="H724" i="3"/>
  <c r="L723" i="3"/>
  <c r="M723" i="3" s="1"/>
  <c r="P723" i="3" s="1"/>
  <c r="Q723" i="3" s="1"/>
  <c r="T723" i="3" s="1"/>
  <c r="H723" i="3"/>
  <c r="Q722" i="3"/>
  <c r="T722" i="3" s="1"/>
  <c r="L722" i="3"/>
  <c r="M722" i="3" s="1"/>
  <c r="P722" i="3" s="1"/>
  <c r="H722" i="3"/>
  <c r="Q721" i="3"/>
  <c r="T721" i="3" s="1"/>
  <c r="L721" i="3"/>
  <c r="M721" i="3" s="1"/>
  <c r="P721" i="3" s="1"/>
  <c r="H721" i="3"/>
  <c r="Q720" i="3"/>
  <c r="T720" i="3" s="1"/>
  <c r="L720" i="3"/>
  <c r="M720" i="3" s="1"/>
  <c r="P720" i="3" s="1"/>
  <c r="H720" i="3"/>
  <c r="M719" i="3"/>
  <c r="P719" i="3" s="1"/>
  <c r="Q719" i="3" s="1"/>
  <c r="T719" i="3" s="1"/>
  <c r="L719" i="3"/>
  <c r="H719" i="3"/>
  <c r="L718" i="3"/>
  <c r="M718" i="3" s="1"/>
  <c r="P718" i="3" s="1"/>
  <c r="Q718" i="3" s="1"/>
  <c r="T718" i="3" s="1"/>
  <c r="H718" i="3"/>
  <c r="L717" i="3"/>
  <c r="M717" i="3" s="1"/>
  <c r="P717" i="3" s="1"/>
  <c r="Q717" i="3" s="1"/>
  <c r="T717" i="3" s="1"/>
  <c r="H717" i="3"/>
  <c r="L716" i="3"/>
  <c r="M716" i="3" s="1"/>
  <c r="P716" i="3" s="1"/>
  <c r="Q716" i="3" s="1"/>
  <c r="T716" i="3" s="1"/>
  <c r="H716" i="3"/>
  <c r="M715" i="3"/>
  <c r="P715" i="3" s="1"/>
  <c r="Q715" i="3" s="1"/>
  <c r="T715" i="3" s="1"/>
  <c r="L715" i="3"/>
  <c r="H715" i="3"/>
  <c r="Q714" i="3"/>
  <c r="T714" i="3" s="1"/>
  <c r="L714" i="3"/>
  <c r="M714" i="3" s="1"/>
  <c r="P714" i="3" s="1"/>
  <c r="H714" i="3"/>
  <c r="M713" i="3"/>
  <c r="P713" i="3" s="1"/>
  <c r="Q713" i="3" s="1"/>
  <c r="T713" i="3" s="1"/>
  <c r="L713" i="3"/>
  <c r="H713" i="3"/>
  <c r="L712" i="3"/>
  <c r="M712" i="3" s="1"/>
  <c r="P712" i="3" s="1"/>
  <c r="Q712" i="3" s="1"/>
  <c r="T712" i="3" s="1"/>
  <c r="H712" i="3"/>
  <c r="M711" i="3"/>
  <c r="P711" i="3" s="1"/>
  <c r="Q711" i="3" s="1"/>
  <c r="T711" i="3" s="1"/>
  <c r="L711" i="3"/>
  <c r="H711" i="3"/>
  <c r="T710" i="3"/>
  <c r="Q710" i="3"/>
  <c r="L710" i="3"/>
  <c r="M710" i="3" s="1"/>
  <c r="P710" i="3" s="1"/>
  <c r="H710" i="3"/>
  <c r="L709" i="3"/>
  <c r="M709" i="3" s="1"/>
  <c r="P709" i="3" s="1"/>
  <c r="Q709" i="3" s="1"/>
  <c r="T709" i="3" s="1"/>
  <c r="H709" i="3"/>
  <c r="Q708" i="3"/>
  <c r="T708" i="3" s="1"/>
  <c r="L708" i="3"/>
  <c r="M708" i="3" s="1"/>
  <c r="P708" i="3" s="1"/>
  <c r="H708" i="3"/>
  <c r="M707" i="3"/>
  <c r="P707" i="3" s="1"/>
  <c r="Q707" i="3" s="1"/>
  <c r="T707" i="3" s="1"/>
  <c r="L707" i="3"/>
  <c r="H707" i="3"/>
  <c r="L706" i="3"/>
  <c r="M706" i="3" s="1"/>
  <c r="P706" i="3" s="1"/>
  <c r="Q706" i="3" s="1"/>
  <c r="T706" i="3" s="1"/>
  <c r="H706" i="3"/>
  <c r="Q705" i="3"/>
  <c r="T705" i="3" s="1"/>
  <c r="L705" i="3"/>
  <c r="M705" i="3" s="1"/>
  <c r="P705" i="3" s="1"/>
  <c r="H705" i="3"/>
  <c r="L704" i="3"/>
  <c r="M704" i="3" s="1"/>
  <c r="P704" i="3" s="1"/>
  <c r="Q704" i="3" s="1"/>
  <c r="T704" i="3" s="1"/>
  <c r="H704" i="3"/>
  <c r="Q703" i="3"/>
  <c r="T703" i="3" s="1"/>
  <c r="P703" i="3"/>
  <c r="M703" i="3"/>
  <c r="L703" i="3"/>
  <c r="H703" i="3"/>
  <c r="Q702" i="3"/>
  <c r="T702" i="3" s="1"/>
  <c r="L702" i="3"/>
  <c r="M702" i="3" s="1"/>
  <c r="P702" i="3" s="1"/>
  <c r="H702" i="3"/>
  <c r="L701" i="3"/>
  <c r="M701" i="3" s="1"/>
  <c r="P701" i="3" s="1"/>
  <c r="Q701" i="3" s="1"/>
  <c r="T701" i="3" s="1"/>
  <c r="H701" i="3"/>
  <c r="L700" i="3"/>
  <c r="M700" i="3" s="1"/>
  <c r="P700" i="3" s="1"/>
  <c r="Q700" i="3" s="1"/>
  <c r="T700" i="3" s="1"/>
  <c r="H700" i="3"/>
  <c r="L699" i="3"/>
  <c r="M699" i="3" s="1"/>
  <c r="P699" i="3" s="1"/>
  <c r="Q699" i="3" s="1"/>
  <c r="T699" i="3" s="1"/>
  <c r="H699" i="3"/>
  <c r="T698" i="3"/>
  <c r="Q698" i="3"/>
  <c r="L698" i="3"/>
  <c r="M698" i="3" s="1"/>
  <c r="P698" i="3" s="1"/>
  <c r="H698" i="3"/>
  <c r="L697" i="3"/>
  <c r="M697" i="3" s="1"/>
  <c r="P697" i="3" s="1"/>
  <c r="Q697" i="3" s="1"/>
  <c r="T697" i="3" s="1"/>
  <c r="H697" i="3"/>
  <c r="L696" i="3"/>
  <c r="M696" i="3" s="1"/>
  <c r="P696" i="3" s="1"/>
  <c r="Q696" i="3" s="1"/>
  <c r="T696" i="3" s="1"/>
  <c r="H696" i="3"/>
  <c r="M695" i="3"/>
  <c r="P695" i="3" s="1"/>
  <c r="Q695" i="3" s="1"/>
  <c r="T695" i="3" s="1"/>
  <c r="L695" i="3"/>
  <c r="H695" i="3"/>
  <c r="Q694" i="3"/>
  <c r="T694" i="3" s="1"/>
  <c r="M694" i="3"/>
  <c r="P694" i="3" s="1"/>
  <c r="L694" i="3"/>
  <c r="H694" i="3"/>
  <c r="T693" i="3"/>
  <c r="L693" i="3"/>
  <c r="M693" i="3" s="1"/>
  <c r="P693" i="3" s="1"/>
  <c r="Q693" i="3" s="1"/>
  <c r="H693" i="3"/>
  <c r="L692" i="3"/>
  <c r="M692" i="3" s="1"/>
  <c r="P692" i="3" s="1"/>
  <c r="Q692" i="3" s="1"/>
  <c r="T692" i="3" s="1"/>
  <c r="H692" i="3"/>
  <c r="L691" i="3"/>
  <c r="M691" i="3" s="1"/>
  <c r="P691" i="3" s="1"/>
  <c r="Q691" i="3" s="1"/>
  <c r="T691" i="3" s="1"/>
  <c r="H691" i="3"/>
  <c r="L690" i="3"/>
  <c r="M690" i="3" s="1"/>
  <c r="P690" i="3" s="1"/>
  <c r="Q690" i="3" s="1"/>
  <c r="T690" i="3" s="1"/>
  <c r="H690" i="3"/>
  <c r="L689" i="3"/>
  <c r="M689" i="3" s="1"/>
  <c r="P689" i="3" s="1"/>
  <c r="Q689" i="3" s="1"/>
  <c r="T689" i="3" s="1"/>
  <c r="H689" i="3"/>
  <c r="T688" i="3"/>
  <c r="L688" i="3"/>
  <c r="M688" i="3" s="1"/>
  <c r="P688" i="3" s="1"/>
  <c r="Q688" i="3" s="1"/>
  <c r="H688" i="3"/>
  <c r="M687" i="3"/>
  <c r="P687" i="3" s="1"/>
  <c r="Q687" i="3" s="1"/>
  <c r="T687" i="3" s="1"/>
  <c r="L687" i="3"/>
  <c r="H687" i="3"/>
  <c r="Q686" i="3"/>
  <c r="T686" i="3" s="1"/>
  <c r="M686" i="3"/>
  <c r="P686" i="3" s="1"/>
  <c r="L686" i="3"/>
  <c r="H686" i="3"/>
  <c r="T685" i="3"/>
  <c r="P685" i="3"/>
  <c r="Q685" i="3" s="1"/>
  <c r="M685" i="3"/>
  <c r="L685" i="3"/>
  <c r="H685" i="3"/>
  <c r="Q684" i="3"/>
  <c r="T684" i="3" s="1"/>
  <c r="M684" i="3"/>
  <c r="P684" i="3" s="1"/>
  <c r="L684" i="3"/>
  <c r="H684" i="3"/>
  <c r="M683" i="3"/>
  <c r="P683" i="3" s="1"/>
  <c r="Q683" i="3" s="1"/>
  <c r="T683" i="3" s="1"/>
  <c r="L683" i="3"/>
  <c r="H683" i="3"/>
  <c r="M682" i="3"/>
  <c r="P682" i="3" s="1"/>
  <c r="Q682" i="3" s="1"/>
  <c r="T682" i="3" s="1"/>
  <c r="L682" i="3"/>
  <c r="H682" i="3"/>
  <c r="P681" i="3"/>
  <c r="Q681" i="3" s="1"/>
  <c r="T681" i="3" s="1"/>
  <c r="M681" i="3"/>
  <c r="L681" i="3"/>
  <c r="H681" i="3"/>
  <c r="L680" i="3"/>
  <c r="M680" i="3" s="1"/>
  <c r="P680" i="3" s="1"/>
  <c r="Q680" i="3" s="1"/>
  <c r="T680" i="3" s="1"/>
  <c r="H680" i="3"/>
  <c r="L679" i="3"/>
  <c r="M679" i="3" s="1"/>
  <c r="P679" i="3" s="1"/>
  <c r="Q679" i="3" s="1"/>
  <c r="T679" i="3" s="1"/>
  <c r="H679" i="3"/>
  <c r="L678" i="3"/>
  <c r="M678" i="3" s="1"/>
  <c r="P678" i="3" s="1"/>
  <c r="Q678" i="3" s="1"/>
  <c r="T678" i="3" s="1"/>
  <c r="H678" i="3"/>
  <c r="L677" i="3"/>
  <c r="M677" i="3" s="1"/>
  <c r="P677" i="3" s="1"/>
  <c r="Q677" i="3" s="1"/>
  <c r="T677" i="3" s="1"/>
  <c r="H677" i="3"/>
  <c r="L676" i="3"/>
  <c r="M676" i="3" s="1"/>
  <c r="P676" i="3" s="1"/>
  <c r="Q676" i="3" s="1"/>
  <c r="T676" i="3" s="1"/>
  <c r="H676" i="3"/>
  <c r="L675" i="3"/>
  <c r="M675" i="3" s="1"/>
  <c r="P675" i="3" s="1"/>
  <c r="Q675" i="3" s="1"/>
  <c r="T675" i="3" s="1"/>
  <c r="H675" i="3"/>
  <c r="L674" i="3"/>
  <c r="M674" i="3" s="1"/>
  <c r="P674" i="3" s="1"/>
  <c r="Q674" i="3" s="1"/>
  <c r="T674" i="3" s="1"/>
  <c r="H674" i="3"/>
  <c r="T673" i="3"/>
  <c r="L673" i="3"/>
  <c r="M673" i="3" s="1"/>
  <c r="P673" i="3" s="1"/>
  <c r="Q673" i="3" s="1"/>
  <c r="H673" i="3"/>
  <c r="L672" i="3"/>
  <c r="M672" i="3" s="1"/>
  <c r="P672" i="3" s="1"/>
  <c r="Q672" i="3" s="1"/>
  <c r="T672" i="3" s="1"/>
  <c r="H672" i="3"/>
  <c r="L671" i="3"/>
  <c r="M671" i="3" s="1"/>
  <c r="P671" i="3" s="1"/>
  <c r="Q671" i="3" s="1"/>
  <c r="T671" i="3" s="1"/>
  <c r="H671" i="3"/>
  <c r="L670" i="3"/>
  <c r="M670" i="3" s="1"/>
  <c r="P670" i="3" s="1"/>
  <c r="Q670" i="3" s="1"/>
  <c r="T670" i="3" s="1"/>
  <c r="H670" i="3"/>
  <c r="L669" i="3"/>
  <c r="M669" i="3" s="1"/>
  <c r="P669" i="3" s="1"/>
  <c r="Q669" i="3" s="1"/>
  <c r="T669" i="3" s="1"/>
  <c r="H669" i="3"/>
  <c r="L668" i="3"/>
  <c r="M668" i="3" s="1"/>
  <c r="P668" i="3" s="1"/>
  <c r="Q668" i="3" s="1"/>
  <c r="T668" i="3" s="1"/>
  <c r="H668" i="3"/>
  <c r="T667" i="3"/>
  <c r="L667" i="3"/>
  <c r="M667" i="3" s="1"/>
  <c r="P667" i="3" s="1"/>
  <c r="Q667" i="3" s="1"/>
  <c r="H667" i="3"/>
  <c r="L666" i="3"/>
  <c r="M666" i="3" s="1"/>
  <c r="P666" i="3" s="1"/>
  <c r="Q666" i="3" s="1"/>
  <c r="T666" i="3" s="1"/>
  <c r="H666" i="3"/>
  <c r="L665" i="3"/>
  <c r="M665" i="3" s="1"/>
  <c r="P665" i="3" s="1"/>
  <c r="Q665" i="3" s="1"/>
  <c r="T665" i="3" s="1"/>
  <c r="H665" i="3"/>
  <c r="T664" i="3"/>
  <c r="L664" i="3"/>
  <c r="M664" i="3" s="1"/>
  <c r="P664" i="3" s="1"/>
  <c r="Q664" i="3" s="1"/>
  <c r="H664" i="3"/>
  <c r="L663" i="3"/>
  <c r="M663" i="3" s="1"/>
  <c r="P663" i="3" s="1"/>
  <c r="Q663" i="3" s="1"/>
  <c r="T663" i="3" s="1"/>
  <c r="H663" i="3"/>
  <c r="L662" i="3"/>
  <c r="M662" i="3" s="1"/>
  <c r="P662" i="3" s="1"/>
  <c r="Q662" i="3" s="1"/>
  <c r="T662" i="3" s="1"/>
  <c r="H662" i="3"/>
  <c r="T661" i="3"/>
  <c r="L661" i="3"/>
  <c r="M661" i="3" s="1"/>
  <c r="P661" i="3" s="1"/>
  <c r="Q661" i="3" s="1"/>
  <c r="H661" i="3"/>
  <c r="L660" i="3"/>
  <c r="M660" i="3" s="1"/>
  <c r="P660" i="3" s="1"/>
  <c r="Q660" i="3" s="1"/>
  <c r="T660" i="3" s="1"/>
  <c r="H660" i="3"/>
  <c r="L659" i="3"/>
  <c r="M659" i="3" s="1"/>
  <c r="P659" i="3" s="1"/>
  <c r="Q659" i="3" s="1"/>
  <c r="T659" i="3" s="1"/>
  <c r="H659" i="3"/>
  <c r="L658" i="3"/>
  <c r="M658" i="3" s="1"/>
  <c r="P658" i="3" s="1"/>
  <c r="Q658" i="3" s="1"/>
  <c r="T658" i="3" s="1"/>
  <c r="H658" i="3"/>
  <c r="L657" i="3"/>
  <c r="M657" i="3" s="1"/>
  <c r="P657" i="3" s="1"/>
  <c r="Q657" i="3" s="1"/>
  <c r="T657" i="3" s="1"/>
  <c r="H657" i="3"/>
  <c r="L656" i="3"/>
  <c r="M656" i="3" s="1"/>
  <c r="P656" i="3" s="1"/>
  <c r="Q656" i="3" s="1"/>
  <c r="T656" i="3" s="1"/>
  <c r="H656" i="3"/>
  <c r="T655" i="3"/>
  <c r="L655" i="3"/>
  <c r="M655" i="3" s="1"/>
  <c r="P655" i="3" s="1"/>
  <c r="Q655" i="3" s="1"/>
  <c r="H655" i="3"/>
  <c r="L654" i="3"/>
  <c r="M654" i="3" s="1"/>
  <c r="P654" i="3" s="1"/>
  <c r="Q654" i="3" s="1"/>
  <c r="T654" i="3" s="1"/>
  <c r="H654" i="3"/>
  <c r="L653" i="3"/>
  <c r="M653" i="3" s="1"/>
  <c r="P653" i="3" s="1"/>
  <c r="Q653" i="3" s="1"/>
  <c r="T653" i="3" s="1"/>
  <c r="H653" i="3"/>
  <c r="L652" i="3"/>
  <c r="M652" i="3" s="1"/>
  <c r="P652" i="3" s="1"/>
  <c r="Q652" i="3" s="1"/>
  <c r="T652" i="3" s="1"/>
  <c r="H652" i="3"/>
  <c r="L651" i="3"/>
  <c r="M651" i="3" s="1"/>
  <c r="P651" i="3" s="1"/>
  <c r="Q651" i="3" s="1"/>
  <c r="T651" i="3" s="1"/>
  <c r="H651" i="3"/>
  <c r="L650" i="3"/>
  <c r="M650" i="3" s="1"/>
  <c r="P650" i="3" s="1"/>
  <c r="Q650" i="3" s="1"/>
  <c r="T650" i="3" s="1"/>
  <c r="H650" i="3"/>
  <c r="T649" i="3"/>
  <c r="L649" i="3"/>
  <c r="M649" i="3" s="1"/>
  <c r="P649" i="3" s="1"/>
  <c r="Q649" i="3" s="1"/>
  <c r="H649" i="3"/>
  <c r="P648" i="3"/>
  <c r="Q648" i="3" s="1"/>
  <c r="T648" i="3" s="1"/>
  <c r="L648" i="3"/>
  <c r="M648" i="3" s="1"/>
  <c r="H648" i="3"/>
  <c r="L647" i="3"/>
  <c r="M647" i="3" s="1"/>
  <c r="P647" i="3" s="1"/>
  <c r="Q647" i="3" s="1"/>
  <c r="T647" i="3" s="1"/>
  <c r="H647" i="3"/>
  <c r="Q646" i="3"/>
  <c r="T646" i="3" s="1"/>
  <c r="L646" i="3"/>
  <c r="M646" i="3" s="1"/>
  <c r="P646" i="3" s="1"/>
  <c r="H646" i="3"/>
  <c r="L645" i="3"/>
  <c r="M645" i="3" s="1"/>
  <c r="P645" i="3" s="1"/>
  <c r="Q645" i="3" s="1"/>
  <c r="T645" i="3" s="1"/>
  <c r="H645" i="3"/>
  <c r="L644" i="3"/>
  <c r="M644" i="3" s="1"/>
  <c r="P644" i="3" s="1"/>
  <c r="Q644" i="3" s="1"/>
  <c r="T644" i="3" s="1"/>
  <c r="H644" i="3"/>
  <c r="T643" i="3"/>
  <c r="L643" i="3"/>
  <c r="M643" i="3" s="1"/>
  <c r="P643" i="3" s="1"/>
  <c r="Q643" i="3" s="1"/>
  <c r="H643" i="3"/>
  <c r="P642" i="3"/>
  <c r="Q642" i="3" s="1"/>
  <c r="T642" i="3" s="1"/>
  <c r="L642" i="3"/>
  <c r="M642" i="3" s="1"/>
  <c r="H642" i="3"/>
  <c r="L641" i="3"/>
  <c r="M641" i="3" s="1"/>
  <c r="P641" i="3" s="1"/>
  <c r="Q641" i="3" s="1"/>
  <c r="T641" i="3" s="1"/>
  <c r="H641" i="3"/>
  <c r="L640" i="3"/>
  <c r="M640" i="3" s="1"/>
  <c r="P640" i="3" s="1"/>
  <c r="Q640" i="3" s="1"/>
  <c r="T640" i="3" s="1"/>
  <c r="H640" i="3"/>
  <c r="L639" i="3"/>
  <c r="M639" i="3" s="1"/>
  <c r="P639" i="3" s="1"/>
  <c r="Q639" i="3" s="1"/>
  <c r="T639" i="3" s="1"/>
  <c r="H639" i="3"/>
  <c r="L638" i="3"/>
  <c r="M638" i="3" s="1"/>
  <c r="P638" i="3" s="1"/>
  <c r="Q638" i="3" s="1"/>
  <c r="T638" i="3" s="1"/>
  <c r="H638" i="3"/>
  <c r="T637" i="3"/>
  <c r="L637" i="3"/>
  <c r="M637" i="3" s="1"/>
  <c r="P637" i="3" s="1"/>
  <c r="Q637" i="3" s="1"/>
  <c r="H637" i="3"/>
  <c r="P636" i="3"/>
  <c r="Q636" i="3" s="1"/>
  <c r="T636" i="3" s="1"/>
  <c r="L636" i="3"/>
  <c r="M636" i="3" s="1"/>
  <c r="H636" i="3"/>
  <c r="L635" i="3"/>
  <c r="M635" i="3" s="1"/>
  <c r="P635" i="3" s="1"/>
  <c r="Q635" i="3" s="1"/>
  <c r="T635" i="3" s="1"/>
  <c r="H635" i="3"/>
  <c r="L634" i="3"/>
  <c r="M634" i="3" s="1"/>
  <c r="P634" i="3" s="1"/>
  <c r="Q634" i="3" s="1"/>
  <c r="T634" i="3" s="1"/>
  <c r="H634" i="3"/>
  <c r="L633" i="3"/>
  <c r="M633" i="3" s="1"/>
  <c r="P633" i="3" s="1"/>
  <c r="Q633" i="3" s="1"/>
  <c r="T633" i="3" s="1"/>
  <c r="H633" i="3"/>
  <c r="L632" i="3"/>
  <c r="M632" i="3" s="1"/>
  <c r="P632" i="3" s="1"/>
  <c r="Q632" i="3" s="1"/>
  <c r="T632" i="3" s="1"/>
  <c r="H632" i="3"/>
  <c r="T631" i="3"/>
  <c r="L631" i="3"/>
  <c r="M631" i="3" s="1"/>
  <c r="P631" i="3" s="1"/>
  <c r="Q631" i="3" s="1"/>
  <c r="H631" i="3"/>
  <c r="P630" i="3"/>
  <c r="Q630" i="3" s="1"/>
  <c r="T630" i="3" s="1"/>
  <c r="L630" i="3"/>
  <c r="M630" i="3" s="1"/>
  <c r="H630" i="3"/>
  <c r="L629" i="3"/>
  <c r="M629" i="3" s="1"/>
  <c r="P629" i="3" s="1"/>
  <c r="Q629" i="3" s="1"/>
  <c r="T629" i="3" s="1"/>
  <c r="H629" i="3"/>
  <c r="Q628" i="3"/>
  <c r="T628" i="3" s="1"/>
  <c r="L628" i="3"/>
  <c r="M628" i="3" s="1"/>
  <c r="P628" i="3" s="1"/>
  <c r="H628" i="3"/>
  <c r="L627" i="3"/>
  <c r="M627" i="3" s="1"/>
  <c r="P627" i="3" s="1"/>
  <c r="Q627" i="3" s="1"/>
  <c r="T627" i="3" s="1"/>
  <c r="H627" i="3"/>
  <c r="L626" i="3"/>
  <c r="M626" i="3" s="1"/>
  <c r="P626" i="3" s="1"/>
  <c r="Q626" i="3" s="1"/>
  <c r="T626" i="3" s="1"/>
  <c r="H626" i="3"/>
  <c r="T625" i="3"/>
  <c r="L625" i="3"/>
  <c r="M625" i="3" s="1"/>
  <c r="P625" i="3" s="1"/>
  <c r="Q625" i="3" s="1"/>
  <c r="H625" i="3"/>
  <c r="P624" i="3"/>
  <c r="Q624" i="3" s="1"/>
  <c r="T624" i="3" s="1"/>
  <c r="L624" i="3"/>
  <c r="M624" i="3" s="1"/>
  <c r="H624" i="3"/>
  <c r="L623" i="3"/>
  <c r="M623" i="3" s="1"/>
  <c r="P623" i="3" s="1"/>
  <c r="Q623" i="3" s="1"/>
  <c r="T623" i="3" s="1"/>
  <c r="H623" i="3"/>
  <c r="L622" i="3"/>
  <c r="M622" i="3" s="1"/>
  <c r="P622" i="3" s="1"/>
  <c r="Q622" i="3" s="1"/>
  <c r="T622" i="3" s="1"/>
  <c r="H622" i="3"/>
  <c r="L621" i="3"/>
  <c r="M621" i="3" s="1"/>
  <c r="P621" i="3" s="1"/>
  <c r="Q621" i="3" s="1"/>
  <c r="T621" i="3" s="1"/>
  <c r="H621" i="3"/>
  <c r="L620" i="3"/>
  <c r="M620" i="3" s="1"/>
  <c r="P620" i="3" s="1"/>
  <c r="Q620" i="3" s="1"/>
  <c r="T620" i="3" s="1"/>
  <c r="H620" i="3"/>
  <c r="T619" i="3"/>
  <c r="L619" i="3"/>
  <c r="M619" i="3" s="1"/>
  <c r="P619" i="3" s="1"/>
  <c r="Q619" i="3" s="1"/>
  <c r="H619" i="3"/>
  <c r="P618" i="3"/>
  <c r="Q618" i="3" s="1"/>
  <c r="T618" i="3" s="1"/>
  <c r="L618" i="3"/>
  <c r="M618" i="3" s="1"/>
  <c r="H618" i="3"/>
  <c r="L617" i="3"/>
  <c r="M617" i="3" s="1"/>
  <c r="P617" i="3" s="1"/>
  <c r="Q617" i="3" s="1"/>
  <c r="T617" i="3" s="1"/>
  <c r="H617" i="3"/>
  <c r="L616" i="3"/>
  <c r="M616" i="3" s="1"/>
  <c r="P616" i="3" s="1"/>
  <c r="Q616" i="3" s="1"/>
  <c r="T616" i="3" s="1"/>
  <c r="H616" i="3"/>
  <c r="L615" i="3"/>
  <c r="M615" i="3" s="1"/>
  <c r="P615" i="3" s="1"/>
  <c r="Q615" i="3" s="1"/>
  <c r="T615" i="3" s="1"/>
  <c r="H615" i="3"/>
  <c r="L614" i="3"/>
  <c r="M614" i="3" s="1"/>
  <c r="P614" i="3" s="1"/>
  <c r="Q614" i="3" s="1"/>
  <c r="T614" i="3" s="1"/>
  <c r="H614" i="3"/>
  <c r="T613" i="3"/>
  <c r="L613" i="3"/>
  <c r="M613" i="3" s="1"/>
  <c r="P613" i="3" s="1"/>
  <c r="Q613" i="3" s="1"/>
  <c r="H613" i="3"/>
  <c r="P612" i="3"/>
  <c r="Q612" i="3" s="1"/>
  <c r="T612" i="3" s="1"/>
  <c r="L612" i="3"/>
  <c r="M612" i="3" s="1"/>
  <c r="H612" i="3"/>
  <c r="L611" i="3"/>
  <c r="M611" i="3" s="1"/>
  <c r="P611" i="3" s="1"/>
  <c r="Q611" i="3" s="1"/>
  <c r="T611" i="3" s="1"/>
  <c r="H611" i="3"/>
  <c r="Q610" i="3"/>
  <c r="T610" i="3" s="1"/>
  <c r="L610" i="3"/>
  <c r="M610" i="3" s="1"/>
  <c r="P610" i="3" s="1"/>
  <c r="H610" i="3"/>
  <c r="L609" i="3"/>
  <c r="M609" i="3" s="1"/>
  <c r="P609" i="3" s="1"/>
  <c r="Q609" i="3" s="1"/>
  <c r="T609" i="3" s="1"/>
  <c r="H609" i="3"/>
  <c r="L608" i="3"/>
  <c r="M608" i="3" s="1"/>
  <c r="P608" i="3" s="1"/>
  <c r="Q608" i="3" s="1"/>
  <c r="T608" i="3" s="1"/>
  <c r="H608" i="3"/>
  <c r="T607" i="3"/>
  <c r="L607" i="3"/>
  <c r="M607" i="3" s="1"/>
  <c r="P607" i="3" s="1"/>
  <c r="Q607" i="3" s="1"/>
  <c r="H607" i="3"/>
  <c r="P606" i="3"/>
  <c r="Q606" i="3" s="1"/>
  <c r="T606" i="3" s="1"/>
  <c r="L606" i="3"/>
  <c r="M606" i="3" s="1"/>
  <c r="H606" i="3"/>
  <c r="L605" i="3"/>
  <c r="M605" i="3" s="1"/>
  <c r="P605" i="3" s="1"/>
  <c r="Q605" i="3" s="1"/>
  <c r="T605" i="3" s="1"/>
  <c r="H605" i="3"/>
  <c r="L604" i="3"/>
  <c r="M604" i="3" s="1"/>
  <c r="P604" i="3" s="1"/>
  <c r="Q604" i="3" s="1"/>
  <c r="T604" i="3" s="1"/>
  <c r="H604" i="3"/>
  <c r="L603" i="3"/>
  <c r="M603" i="3" s="1"/>
  <c r="P603" i="3" s="1"/>
  <c r="Q603" i="3" s="1"/>
  <c r="T603" i="3" s="1"/>
  <c r="H603" i="3"/>
  <c r="L602" i="3"/>
  <c r="M602" i="3" s="1"/>
  <c r="P602" i="3" s="1"/>
  <c r="Q602" i="3" s="1"/>
  <c r="T602" i="3" s="1"/>
  <c r="H602" i="3"/>
  <c r="T601" i="3"/>
  <c r="L601" i="3"/>
  <c r="M601" i="3" s="1"/>
  <c r="P601" i="3" s="1"/>
  <c r="Q601" i="3" s="1"/>
  <c r="H601" i="3"/>
  <c r="P600" i="3"/>
  <c r="Q600" i="3" s="1"/>
  <c r="T600" i="3" s="1"/>
  <c r="L600" i="3"/>
  <c r="M600" i="3" s="1"/>
  <c r="H600" i="3"/>
  <c r="L599" i="3"/>
  <c r="M599" i="3" s="1"/>
  <c r="P599" i="3" s="1"/>
  <c r="Q599" i="3" s="1"/>
  <c r="T599" i="3" s="1"/>
  <c r="H599" i="3"/>
  <c r="L598" i="3"/>
  <c r="M598" i="3" s="1"/>
  <c r="P598" i="3" s="1"/>
  <c r="Q598" i="3" s="1"/>
  <c r="T598" i="3" s="1"/>
  <c r="H598" i="3"/>
  <c r="L597" i="3"/>
  <c r="M597" i="3" s="1"/>
  <c r="P597" i="3" s="1"/>
  <c r="Q597" i="3" s="1"/>
  <c r="T597" i="3" s="1"/>
  <c r="H597" i="3"/>
  <c r="L596" i="3"/>
  <c r="M596" i="3" s="1"/>
  <c r="P596" i="3" s="1"/>
  <c r="Q596" i="3" s="1"/>
  <c r="T596" i="3" s="1"/>
  <c r="H596" i="3"/>
  <c r="T595" i="3"/>
  <c r="L595" i="3"/>
  <c r="M595" i="3" s="1"/>
  <c r="P595" i="3" s="1"/>
  <c r="Q595" i="3" s="1"/>
  <c r="H595" i="3"/>
  <c r="Q594" i="3"/>
  <c r="T594" i="3" s="1"/>
  <c r="P594" i="3"/>
  <c r="L594" i="3"/>
  <c r="M594" i="3" s="1"/>
  <c r="H594" i="3"/>
  <c r="L593" i="3"/>
  <c r="M593" i="3" s="1"/>
  <c r="P593" i="3" s="1"/>
  <c r="Q593" i="3" s="1"/>
  <c r="T593" i="3" s="1"/>
  <c r="H593" i="3"/>
  <c r="Q592" i="3"/>
  <c r="T592" i="3" s="1"/>
  <c r="P592" i="3"/>
  <c r="L592" i="3"/>
  <c r="M592" i="3" s="1"/>
  <c r="H592" i="3"/>
  <c r="T591" i="3"/>
  <c r="P591" i="3"/>
  <c r="Q591" i="3" s="1"/>
  <c r="L591" i="3"/>
  <c r="M591" i="3" s="1"/>
  <c r="H591" i="3"/>
  <c r="P590" i="3"/>
  <c r="Q590" i="3" s="1"/>
  <c r="T590" i="3" s="1"/>
  <c r="L590" i="3"/>
  <c r="M590" i="3" s="1"/>
  <c r="H590" i="3"/>
  <c r="M589" i="3"/>
  <c r="P589" i="3" s="1"/>
  <c r="Q589" i="3" s="1"/>
  <c r="T589" i="3" s="1"/>
  <c r="L589" i="3"/>
  <c r="H589" i="3"/>
  <c r="L588" i="3"/>
  <c r="M588" i="3" s="1"/>
  <c r="P588" i="3" s="1"/>
  <c r="Q588" i="3" s="1"/>
  <c r="T588" i="3" s="1"/>
  <c r="H588" i="3"/>
  <c r="L587" i="3"/>
  <c r="M587" i="3" s="1"/>
  <c r="P587" i="3" s="1"/>
  <c r="Q587" i="3" s="1"/>
  <c r="T587" i="3" s="1"/>
  <c r="H587" i="3"/>
  <c r="L586" i="3"/>
  <c r="M586" i="3" s="1"/>
  <c r="P586" i="3" s="1"/>
  <c r="Q586" i="3" s="1"/>
  <c r="T586" i="3" s="1"/>
  <c r="H586" i="3"/>
  <c r="T585" i="3"/>
  <c r="P585" i="3"/>
  <c r="Q585" i="3" s="1"/>
  <c r="M585" i="3"/>
  <c r="L585" i="3"/>
  <c r="H585" i="3"/>
  <c r="L584" i="3"/>
  <c r="M584" i="3" s="1"/>
  <c r="P584" i="3" s="1"/>
  <c r="Q584" i="3" s="1"/>
  <c r="T584" i="3" s="1"/>
  <c r="H584" i="3"/>
  <c r="M583" i="3"/>
  <c r="P583" i="3" s="1"/>
  <c r="Q583" i="3" s="1"/>
  <c r="T583" i="3" s="1"/>
  <c r="L583" i="3"/>
  <c r="H583" i="3"/>
  <c r="T582" i="3"/>
  <c r="Q582" i="3"/>
  <c r="P582" i="3"/>
  <c r="L582" i="3"/>
  <c r="M582" i="3" s="1"/>
  <c r="H582" i="3"/>
  <c r="Q581" i="3"/>
  <c r="T581" i="3" s="1"/>
  <c r="P581" i="3"/>
  <c r="L581" i="3"/>
  <c r="M581" i="3" s="1"/>
  <c r="H581" i="3"/>
  <c r="Q580" i="3"/>
  <c r="T580" i="3" s="1"/>
  <c r="P580" i="3"/>
  <c r="L580" i="3"/>
  <c r="M580" i="3" s="1"/>
  <c r="H580" i="3"/>
  <c r="P579" i="3"/>
  <c r="Q579" i="3" s="1"/>
  <c r="T579" i="3" s="1"/>
  <c r="M579" i="3"/>
  <c r="L579" i="3"/>
  <c r="H579" i="3"/>
  <c r="P578" i="3"/>
  <c r="Q578" i="3" s="1"/>
  <c r="T578" i="3" s="1"/>
  <c r="L578" i="3"/>
  <c r="M578" i="3" s="1"/>
  <c r="H578" i="3"/>
  <c r="L577" i="3"/>
  <c r="M577" i="3" s="1"/>
  <c r="P577" i="3" s="1"/>
  <c r="Q577" i="3" s="1"/>
  <c r="T577" i="3" s="1"/>
  <c r="H577" i="3"/>
  <c r="L576" i="3"/>
  <c r="M576" i="3" s="1"/>
  <c r="P576" i="3" s="1"/>
  <c r="Q576" i="3" s="1"/>
  <c r="T576" i="3" s="1"/>
  <c r="H576" i="3"/>
  <c r="L575" i="3"/>
  <c r="M575" i="3" s="1"/>
  <c r="P575" i="3" s="1"/>
  <c r="Q575" i="3" s="1"/>
  <c r="T575" i="3" s="1"/>
  <c r="H575" i="3"/>
  <c r="Q574" i="3"/>
  <c r="T574" i="3" s="1"/>
  <c r="P574" i="3"/>
  <c r="L574" i="3"/>
  <c r="M574" i="3" s="1"/>
  <c r="H574" i="3"/>
  <c r="L573" i="3"/>
  <c r="M573" i="3" s="1"/>
  <c r="P573" i="3" s="1"/>
  <c r="Q573" i="3" s="1"/>
  <c r="T573" i="3" s="1"/>
  <c r="H573" i="3"/>
  <c r="T572" i="3"/>
  <c r="P572" i="3"/>
  <c r="Q572" i="3" s="1"/>
  <c r="L572" i="3"/>
  <c r="M572" i="3" s="1"/>
  <c r="H572" i="3"/>
  <c r="L571" i="3"/>
  <c r="M571" i="3" s="1"/>
  <c r="P571" i="3" s="1"/>
  <c r="Q571" i="3" s="1"/>
  <c r="T571" i="3" s="1"/>
  <c r="H571" i="3"/>
  <c r="L570" i="3"/>
  <c r="M570" i="3" s="1"/>
  <c r="P570" i="3" s="1"/>
  <c r="Q570" i="3" s="1"/>
  <c r="T570" i="3" s="1"/>
  <c r="H570" i="3"/>
  <c r="Q569" i="3"/>
  <c r="T569" i="3" s="1"/>
  <c r="P569" i="3"/>
  <c r="M569" i="3"/>
  <c r="L569" i="3"/>
  <c r="H569" i="3"/>
  <c r="Q568" i="3"/>
  <c r="T568" i="3" s="1"/>
  <c r="P568" i="3"/>
  <c r="L568" i="3"/>
  <c r="M568" i="3" s="1"/>
  <c r="H568" i="3"/>
  <c r="P567" i="3"/>
  <c r="Q567" i="3" s="1"/>
  <c r="T567" i="3" s="1"/>
  <c r="M567" i="3"/>
  <c r="L567" i="3"/>
  <c r="H567" i="3"/>
  <c r="P566" i="3"/>
  <c r="Q566" i="3" s="1"/>
  <c r="T566" i="3" s="1"/>
  <c r="L566" i="3"/>
  <c r="M566" i="3" s="1"/>
  <c r="H566" i="3"/>
  <c r="T565" i="3"/>
  <c r="M565" i="3"/>
  <c r="P565" i="3" s="1"/>
  <c r="Q565" i="3" s="1"/>
  <c r="L565" i="3"/>
  <c r="H565" i="3"/>
  <c r="L564" i="3"/>
  <c r="M564" i="3" s="1"/>
  <c r="P564" i="3" s="1"/>
  <c r="Q564" i="3" s="1"/>
  <c r="T564" i="3" s="1"/>
  <c r="H564" i="3"/>
  <c r="Q563" i="3"/>
  <c r="T563" i="3" s="1"/>
  <c r="L563" i="3"/>
  <c r="M563" i="3" s="1"/>
  <c r="P563" i="3" s="1"/>
  <c r="H563" i="3"/>
  <c r="L562" i="3"/>
  <c r="M562" i="3" s="1"/>
  <c r="P562" i="3" s="1"/>
  <c r="Q562" i="3" s="1"/>
  <c r="T562" i="3" s="1"/>
  <c r="H562" i="3"/>
  <c r="T561" i="3"/>
  <c r="P561" i="3"/>
  <c r="Q561" i="3" s="1"/>
  <c r="M561" i="3"/>
  <c r="L561" i="3"/>
  <c r="H561" i="3"/>
  <c r="L560" i="3"/>
  <c r="M560" i="3" s="1"/>
  <c r="P560" i="3" s="1"/>
  <c r="Q560" i="3" s="1"/>
  <c r="T560" i="3" s="1"/>
  <c r="H560" i="3"/>
  <c r="T559" i="3"/>
  <c r="Q559" i="3"/>
  <c r="M559" i="3"/>
  <c r="P559" i="3" s="1"/>
  <c r="L559" i="3"/>
  <c r="H559" i="3"/>
  <c r="T558" i="3"/>
  <c r="Q558" i="3"/>
  <c r="P558" i="3"/>
  <c r="L558" i="3"/>
  <c r="M558" i="3" s="1"/>
  <c r="H558" i="3"/>
  <c r="T557" i="3"/>
  <c r="L557" i="3"/>
  <c r="M557" i="3" s="1"/>
  <c r="P557" i="3" s="1"/>
  <c r="Q557" i="3" s="1"/>
  <c r="H557" i="3"/>
  <c r="P556" i="3"/>
  <c r="Q556" i="3" s="1"/>
  <c r="T556" i="3" s="1"/>
  <c r="L556" i="3"/>
  <c r="M556" i="3" s="1"/>
  <c r="H556" i="3"/>
  <c r="M555" i="3"/>
  <c r="P555" i="3" s="1"/>
  <c r="Q555" i="3" s="1"/>
  <c r="T555" i="3" s="1"/>
  <c r="L555" i="3"/>
  <c r="H555" i="3"/>
  <c r="L554" i="3"/>
  <c r="M554" i="3" s="1"/>
  <c r="P554" i="3" s="1"/>
  <c r="Q554" i="3" s="1"/>
  <c r="T554" i="3" s="1"/>
  <c r="H554" i="3"/>
  <c r="M553" i="3"/>
  <c r="P553" i="3" s="1"/>
  <c r="Q553" i="3" s="1"/>
  <c r="T553" i="3" s="1"/>
  <c r="L553" i="3"/>
  <c r="H553" i="3"/>
  <c r="L552" i="3"/>
  <c r="M552" i="3" s="1"/>
  <c r="P552" i="3" s="1"/>
  <c r="Q552" i="3" s="1"/>
  <c r="T552" i="3" s="1"/>
  <c r="H552" i="3"/>
  <c r="L551" i="3"/>
  <c r="M551" i="3" s="1"/>
  <c r="P551" i="3" s="1"/>
  <c r="Q551" i="3" s="1"/>
  <c r="T551" i="3" s="1"/>
  <c r="H551" i="3"/>
  <c r="Q550" i="3"/>
  <c r="T550" i="3" s="1"/>
  <c r="P550" i="3"/>
  <c r="L550" i="3"/>
  <c r="M550" i="3" s="1"/>
  <c r="H550" i="3"/>
  <c r="T549" i="3"/>
  <c r="L549" i="3"/>
  <c r="M549" i="3" s="1"/>
  <c r="P549" i="3" s="1"/>
  <c r="Q549" i="3" s="1"/>
  <c r="H549" i="3"/>
  <c r="P548" i="3"/>
  <c r="Q548" i="3" s="1"/>
  <c r="T548" i="3" s="1"/>
  <c r="L548" i="3"/>
  <c r="M548" i="3" s="1"/>
  <c r="H548" i="3"/>
  <c r="Q547" i="3"/>
  <c r="T547" i="3" s="1"/>
  <c r="L547" i="3"/>
  <c r="M547" i="3" s="1"/>
  <c r="P547" i="3" s="1"/>
  <c r="H547" i="3"/>
  <c r="T546" i="3"/>
  <c r="Q546" i="3"/>
  <c r="L546" i="3"/>
  <c r="M546" i="3" s="1"/>
  <c r="P546" i="3" s="1"/>
  <c r="H546" i="3"/>
  <c r="P545" i="3"/>
  <c r="Q545" i="3" s="1"/>
  <c r="T545" i="3" s="1"/>
  <c r="M545" i="3"/>
  <c r="L545" i="3"/>
  <c r="H545" i="3"/>
  <c r="L544" i="3"/>
  <c r="M544" i="3" s="1"/>
  <c r="P544" i="3" s="1"/>
  <c r="Q544" i="3" s="1"/>
  <c r="T544" i="3" s="1"/>
  <c r="H544" i="3"/>
  <c r="P543" i="3"/>
  <c r="Q543" i="3" s="1"/>
  <c r="T543" i="3" s="1"/>
  <c r="M543" i="3"/>
  <c r="L543" i="3"/>
  <c r="H543" i="3"/>
  <c r="P542" i="3"/>
  <c r="Q542" i="3" s="1"/>
  <c r="T542" i="3" s="1"/>
  <c r="L542" i="3"/>
  <c r="M542" i="3" s="1"/>
  <c r="H542" i="3"/>
  <c r="Q541" i="3"/>
  <c r="T541" i="3" s="1"/>
  <c r="P541" i="3"/>
  <c r="M541" i="3"/>
  <c r="L541" i="3"/>
  <c r="H541" i="3"/>
  <c r="Q540" i="3"/>
  <c r="T540" i="3" s="1"/>
  <c r="P540" i="3"/>
  <c r="L540" i="3"/>
  <c r="M540" i="3" s="1"/>
  <c r="H540" i="3"/>
  <c r="P539" i="3"/>
  <c r="Q539" i="3" s="1"/>
  <c r="T539" i="3" s="1"/>
  <c r="M539" i="3"/>
  <c r="L539" i="3"/>
  <c r="H539" i="3"/>
  <c r="L538" i="3"/>
  <c r="M538" i="3" s="1"/>
  <c r="P538" i="3" s="1"/>
  <c r="Q538" i="3" s="1"/>
  <c r="T538" i="3" s="1"/>
  <c r="H538" i="3"/>
  <c r="P537" i="3"/>
  <c r="Q537" i="3" s="1"/>
  <c r="T537" i="3" s="1"/>
  <c r="M537" i="3"/>
  <c r="L537" i="3"/>
  <c r="H537" i="3"/>
  <c r="L536" i="3"/>
  <c r="M536" i="3" s="1"/>
  <c r="P536" i="3" s="1"/>
  <c r="Q536" i="3" s="1"/>
  <c r="T536" i="3" s="1"/>
  <c r="H536" i="3"/>
  <c r="Q535" i="3"/>
  <c r="T535" i="3" s="1"/>
  <c r="P535" i="3"/>
  <c r="M535" i="3"/>
  <c r="L535" i="3"/>
  <c r="H535" i="3"/>
  <c r="Q534" i="3"/>
  <c r="T534" i="3" s="1"/>
  <c r="P534" i="3"/>
  <c r="L534" i="3"/>
  <c r="M534" i="3" s="1"/>
  <c r="H534" i="3"/>
  <c r="P533" i="3"/>
  <c r="Q533" i="3" s="1"/>
  <c r="T533" i="3" s="1"/>
  <c r="M533" i="3"/>
  <c r="L533" i="3"/>
  <c r="H533" i="3"/>
  <c r="L532" i="3"/>
  <c r="M532" i="3" s="1"/>
  <c r="P532" i="3" s="1"/>
  <c r="Q532" i="3" s="1"/>
  <c r="T532" i="3" s="1"/>
  <c r="H532" i="3"/>
  <c r="P531" i="3"/>
  <c r="Q531" i="3" s="1"/>
  <c r="T531" i="3" s="1"/>
  <c r="M531" i="3"/>
  <c r="L531" i="3"/>
  <c r="H531" i="3"/>
  <c r="P530" i="3"/>
  <c r="Q530" i="3" s="1"/>
  <c r="T530" i="3" s="1"/>
  <c r="L530" i="3"/>
  <c r="M530" i="3" s="1"/>
  <c r="H530" i="3"/>
  <c r="Q529" i="3"/>
  <c r="T529" i="3" s="1"/>
  <c r="P529" i="3"/>
  <c r="M529" i="3"/>
  <c r="L529" i="3"/>
  <c r="H529" i="3"/>
  <c r="P528" i="3"/>
  <c r="Q528" i="3" s="1"/>
  <c r="T528" i="3" s="1"/>
  <c r="L528" i="3"/>
  <c r="M528" i="3" s="1"/>
  <c r="H528" i="3"/>
  <c r="P527" i="3"/>
  <c r="Q527" i="3" s="1"/>
  <c r="T527" i="3" s="1"/>
  <c r="M527" i="3"/>
  <c r="L527" i="3"/>
  <c r="H527" i="3"/>
  <c r="L526" i="3"/>
  <c r="M526" i="3" s="1"/>
  <c r="P526" i="3" s="1"/>
  <c r="Q526" i="3" s="1"/>
  <c r="T526" i="3" s="1"/>
  <c r="H526" i="3"/>
  <c r="P525" i="3"/>
  <c r="Q525" i="3" s="1"/>
  <c r="T525" i="3" s="1"/>
  <c r="M525" i="3"/>
  <c r="L525" i="3"/>
  <c r="H525" i="3"/>
  <c r="L524" i="3"/>
  <c r="M524" i="3" s="1"/>
  <c r="P524" i="3" s="1"/>
  <c r="Q524" i="3" s="1"/>
  <c r="T524" i="3" s="1"/>
  <c r="H524" i="3"/>
  <c r="Q523" i="3"/>
  <c r="T523" i="3" s="1"/>
  <c r="P523" i="3"/>
  <c r="M523" i="3"/>
  <c r="L523" i="3"/>
  <c r="H523" i="3"/>
  <c r="Q522" i="3"/>
  <c r="T522" i="3" s="1"/>
  <c r="P522" i="3"/>
  <c r="L522" i="3"/>
  <c r="M522" i="3" s="1"/>
  <c r="H522" i="3"/>
  <c r="P521" i="3"/>
  <c r="Q521" i="3" s="1"/>
  <c r="T521" i="3" s="1"/>
  <c r="M521" i="3"/>
  <c r="L521" i="3"/>
  <c r="H521" i="3"/>
  <c r="L520" i="3"/>
  <c r="M520" i="3" s="1"/>
  <c r="P520" i="3" s="1"/>
  <c r="Q520" i="3" s="1"/>
  <c r="T520" i="3" s="1"/>
  <c r="H520" i="3"/>
  <c r="P519" i="3"/>
  <c r="Q519" i="3" s="1"/>
  <c r="T519" i="3" s="1"/>
  <c r="M519" i="3"/>
  <c r="L519" i="3"/>
  <c r="H519" i="3"/>
  <c r="T518" i="3"/>
  <c r="P518" i="3"/>
  <c r="Q518" i="3" s="1"/>
  <c r="L518" i="3"/>
  <c r="M518" i="3" s="1"/>
  <c r="H518" i="3"/>
  <c r="Q517" i="3"/>
  <c r="T517" i="3" s="1"/>
  <c r="P517" i="3"/>
  <c r="M517" i="3"/>
  <c r="L517" i="3"/>
  <c r="H517" i="3"/>
  <c r="Q516" i="3"/>
  <c r="T516" i="3" s="1"/>
  <c r="P516" i="3"/>
  <c r="L516" i="3"/>
  <c r="M516" i="3" s="1"/>
  <c r="H516" i="3"/>
  <c r="P515" i="3"/>
  <c r="Q515" i="3" s="1"/>
  <c r="T515" i="3" s="1"/>
  <c r="M515" i="3"/>
  <c r="L515" i="3"/>
  <c r="H515" i="3"/>
  <c r="L514" i="3"/>
  <c r="M514" i="3" s="1"/>
  <c r="P514" i="3" s="1"/>
  <c r="Q514" i="3" s="1"/>
  <c r="T514" i="3" s="1"/>
  <c r="H514" i="3"/>
  <c r="P513" i="3"/>
  <c r="Q513" i="3" s="1"/>
  <c r="T513" i="3" s="1"/>
  <c r="M513" i="3"/>
  <c r="L513" i="3"/>
  <c r="H513" i="3"/>
  <c r="L512" i="3"/>
  <c r="M512" i="3" s="1"/>
  <c r="P512" i="3" s="1"/>
  <c r="Q512" i="3" s="1"/>
  <c r="T512" i="3" s="1"/>
  <c r="H512" i="3"/>
  <c r="P511" i="3"/>
  <c r="Q511" i="3" s="1"/>
  <c r="T511" i="3" s="1"/>
  <c r="M511" i="3"/>
  <c r="L511" i="3"/>
  <c r="H511" i="3"/>
  <c r="Q510" i="3"/>
  <c r="T510" i="3" s="1"/>
  <c r="P510" i="3"/>
  <c r="L510" i="3"/>
  <c r="M510" i="3" s="1"/>
  <c r="H510" i="3"/>
  <c r="P509" i="3"/>
  <c r="Q509" i="3" s="1"/>
  <c r="T509" i="3" s="1"/>
  <c r="M509" i="3"/>
  <c r="L509" i="3"/>
  <c r="H509" i="3"/>
  <c r="L508" i="3"/>
  <c r="M508" i="3" s="1"/>
  <c r="P508" i="3" s="1"/>
  <c r="Q508" i="3" s="1"/>
  <c r="T508" i="3" s="1"/>
  <c r="H508" i="3"/>
  <c r="P507" i="3"/>
  <c r="Q507" i="3" s="1"/>
  <c r="T507" i="3" s="1"/>
  <c r="M507" i="3"/>
  <c r="L507" i="3"/>
  <c r="H507" i="3"/>
  <c r="P506" i="3"/>
  <c r="Q506" i="3" s="1"/>
  <c r="T506" i="3" s="1"/>
  <c r="L506" i="3"/>
  <c r="M506" i="3" s="1"/>
  <c r="H506" i="3"/>
  <c r="Q505" i="3"/>
  <c r="T505" i="3" s="1"/>
  <c r="P505" i="3"/>
  <c r="M505" i="3"/>
  <c r="L505" i="3"/>
  <c r="H505" i="3"/>
  <c r="Q504" i="3"/>
  <c r="T504" i="3" s="1"/>
  <c r="P504" i="3"/>
  <c r="L504" i="3"/>
  <c r="M504" i="3" s="1"/>
  <c r="H504" i="3"/>
  <c r="P503" i="3"/>
  <c r="Q503" i="3" s="1"/>
  <c r="T503" i="3" s="1"/>
  <c r="M503" i="3"/>
  <c r="L503" i="3"/>
  <c r="H503" i="3"/>
  <c r="L502" i="3"/>
  <c r="M502" i="3" s="1"/>
  <c r="P502" i="3" s="1"/>
  <c r="Q502" i="3" s="1"/>
  <c r="T502" i="3" s="1"/>
  <c r="H502" i="3"/>
  <c r="P501" i="3"/>
  <c r="Q501" i="3" s="1"/>
  <c r="T501" i="3" s="1"/>
  <c r="M501" i="3"/>
  <c r="L501" i="3"/>
  <c r="H501" i="3"/>
  <c r="L500" i="3"/>
  <c r="M500" i="3" s="1"/>
  <c r="P500" i="3" s="1"/>
  <c r="Q500" i="3" s="1"/>
  <c r="T500" i="3" s="1"/>
  <c r="H500" i="3"/>
  <c r="Q499" i="3"/>
  <c r="T499" i="3" s="1"/>
  <c r="P499" i="3"/>
  <c r="M499" i="3"/>
  <c r="L499" i="3"/>
  <c r="H499" i="3"/>
  <c r="Q498" i="3"/>
  <c r="T498" i="3" s="1"/>
  <c r="P498" i="3"/>
  <c r="L498" i="3"/>
  <c r="M498" i="3" s="1"/>
  <c r="H498" i="3"/>
  <c r="P497" i="3"/>
  <c r="Q497" i="3" s="1"/>
  <c r="T497" i="3" s="1"/>
  <c r="M497" i="3"/>
  <c r="L497" i="3"/>
  <c r="H497" i="3"/>
  <c r="L496" i="3"/>
  <c r="M496" i="3" s="1"/>
  <c r="P496" i="3" s="1"/>
  <c r="Q496" i="3" s="1"/>
  <c r="T496" i="3" s="1"/>
  <c r="H496" i="3"/>
  <c r="L495" i="3"/>
  <c r="M495" i="3" s="1"/>
  <c r="P495" i="3" s="1"/>
  <c r="Q495" i="3" s="1"/>
  <c r="T495" i="3" s="1"/>
  <c r="H495" i="3"/>
  <c r="Q494" i="3"/>
  <c r="T494" i="3" s="1"/>
  <c r="L494" i="3"/>
  <c r="M494" i="3" s="1"/>
  <c r="P494" i="3" s="1"/>
  <c r="H494" i="3"/>
  <c r="P493" i="3"/>
  <c r="Q493" i="3" s="1"/>
  <c r="T493" i="3" s="1"/>
  <c r="L493" i="3"/>
  <c r="M493" i="3" s="1"/>
  <c r="H493" i="3"/>
  <c r="L492" i="3"/>
  <c r="M492" i="3" s="1"/>
  <c r="P492" i="3" s="1"/>
  <c r="Q492" i="3" s="1"/>
  <c r="T492" i="3" s="1"/>
  <c r="H492" i="3"/>
  <c r="P491" i="3"/>
  <c r="Q491" i="3" s="1"/>
  <c r="T491" i="3" s="1"/>
  <c r="L491" i="3"/>
  <c r="M491" i="3" s="1"/>
  <c r="H491" i="3"/>
  <c r="L490" i="3"/>
  <c r="M490" i="3" s="1"/>
  <c r="P490" i="3" s="1"/>
  <c r="Q490" i="3" s="1"/>
  <c r="T490" i="3" s="1"/>
  <c r="H490" i="3"/>
  <c r="L489" i="3"/>
  <c r="M489" i="3" s="1"/>
  <c r="P489" i="3" s="1"/>
  <c r="Q489" i="3" s="1"/>
  <c r="T489" i="3" s="1"/>
  <c r="H489" i="3"/>
  <c r="L488" i="3"/>
  <c r="M488" i="3" s="1"/>
  <c r="P488" i="3" s="1"/>
  <c r="Q488" i="3" s="1"/>
  <c r="T488" i="3" s="1"/>
  <c r="H488" i="3"/>
  <c r="L487" i="3"/>
  <c r="M487" i="3" s="1"/>
  <c r="P487" i="3" s="1"/>
  <c r="Q487" i="3" s="1"/>
  <c r="T487" i="3" s="1"/>
  <c r="H487" i="3"/>
  <c r="L486" i="3"/>
  <c r="M486" i="3" s="1"/>
  <c r="P486" i="3" s="1"/>
  <c r="Q486" i="3" s="1"/>
  <c r="T486" i="3" s="1"/>
  <c r="H486" i="3"/>
  <c r="P485" i="3"/>
  <c r="Q485" i="3" s="1"/>
  <c r="T485" i="3" s="1"/>
  <c r="L485" i="3"/>
  <c r="M485" i="3" s="1"/>
  <c r="H485" i="3"/>
  <c r="L484" i="3"/>
  <c r="M484" i="3" s="1"/>
  <c r="P484" i="3" s="1"/>
  <c r="Q484" i="3" s="1"/>
  <c r="T484" i="3" s="1"/>
  <c r="H484" i="3"/>
  <c r="P483" i="3"/>
  <c r="Q483" i="3" s="1"/>
  <c r="T483" i="3" s="1"/>
  <c r="L483" i="3"/>
  <c r="M483" i="3" s="1"/>
  <c r="H483" i="3"/>
  <c r="L482" i="3"/>
  <c r="M482" i="3" s="1"/>
  <c r="P482" i="3" s="1"/>
  <c r="Q482" i="3" s="1"/>
  <c r="T482" i="3" s="1"/>
  <c r="H482" i="3"/>
  <c r="L481" i="3"/>
  <c r="M481" i="3" s="1"/>
  <c r="P481" i="3" s="1"/>
  <c r="Q481" i="3" s="1"/>
  <c r="T481" i="3" s="1"/>
  <c r="H481" i="3"/>
  <c r="L480" i="3"/>
  <c r="M480" i="3" s="1"/>
  <c r="P480" i="3" s="1"/>
  <c r="Q480" i="3" s="1"/>
  <c r="T480" i="3" s="1"/>
  <c r="H480" i="3"/>
  <c r="L479" i="3"/>
  <c r="M479" i="3" s="1"/>
  <c r="P479" i="3" s="1"/>
  <c r="Q479" i="3" s="1"/>
  <c r="T479" i="3" s="1"/>
  <c r="H479" i="3"/>
  <c r="T478" i="3"/>
  <c r="Q478" i="3"/>
  <c r="L478" i="3"/>
  <c r="M478" i="3" s="1"/>
  <c r="P478" i="3" s="1"/>
  <c r="H478" i="3"/>
  <c r="P477" i="3"/>
  <c r="Q477" i="3" s="1"/>
  <c r="T477" i="3" s="1"/>
  <c r="L477" i="3"/>
  <c r="M477" i="3" s="1"/>
  <c r="H477" i="3"/>
  <c r="L476" i="3"/>
  <c r="M476" i="3" s="1"/>
  <c r="P476" i="3" s="1"/>
  <c r="Q476" i="3" s="1"/>
  <c r="T476" i="3" s="1"/>
  <c r="H476" i="3"/>
  <c r="P475" i="3"/>
  <c r="Q475" i="3" s="1"/>
  <c r="T475" i="3" s="1"/>
  <c r="L475" i="3"/>
  <c r="M475" i="3" s="1"/>
  <c r="H475" i="3"/>
  <c r="L474" i="3"/>
  <c r="M474" i="3" s="1"/>
  <c r="P474" i="3" s="1"/>
  <c r="Q474" i="3" s="1"/>
  <c r="T474" i="3" s="1"/>
  <c r="H474" i="3"/>
  <c r="P473" i="3"/>
  <c r="Q473" i="3" s="1"/>
  <c r="T473" i="3" s="1"/>
  <c r="L473" i="3"/>
  <c r="M473" i="3" s="1"/>
  <c r="H473" i="3"/>
  <c r="L472" i="3"/>
  <c r="M472" i="3" s="1"/>
  <c r="P472" i="3" s="1"/>
  <c r="Q472" i="3" s="1"/>
  <c r="T472" i="3" s="1"/>
  <c r="H472" i="3"/>
  <c r="L471" i="3"/>
  <c r="M471" i="3" s="1"/>
  <c r="P471" i="3" s="1"/>
  <c r="Q471" i="3" s="1"/>
  <c r="T471" i="3" s="1"/>
  <c r="H471" i="3"/>
  <c r="L470" i="3"/>
  <c r="M470" i="3" s="1"/>
  <c r="P470" i="3" s="1"/>
  <c r="Q470" i="3" s="1"/>
  <c r="T470" i="3" s="1"/>
  <c r="H470" i="3"/>
  <c r="P469" i="3"/>
  <c r="Q469" i="3" s="1"/>
  <c r="T469" i="3" s="1"/>
  <c r="L469" i="3"/>
  <c r="M469" i="3" s="1"/>
  <c r="H469" i="3"/>
  <c r="L468" i="3"/>
  <c r="M468" i="3" s="1"/>
  <c r="P468" i="3" s="1"/>
  <c r="Q468" i="3" s="1"/>
  <c r="T468" i="3" s="1"/>
  <c r="H468" i="3"/>
  <c r="P467" i="3"/>
  <c r="Q467" i="3" s="1"/>
  <c r="T467" i="3" s="1"/>
  <c r="L467" i="3"/>
  <c r="M467" i="3" s="1"/>
  <c r="H467" i="3"/>
  <c r="L466" i="3"/>
  <c r="M466" i="3" s="1"/>
  <c r="P466" i="3" s="1"/>
  <c r="Q466" i="3" s="1"/>
  <c r="T466" i="3" s="1"/>
  <c r="H466" i="3"/>
  <c r="L465" i="3"/>
  <c r="M465" i="3" s="1"/>
  <c r="P465" i="3" s="1"/>
  <c r="Q465" i="3" s="1"/>
  <c r="T465" i="3" s="1"/>
  <c r="H465" i="3"/>
  <c r="L464" i="3"/>
  <c r="M464" i="3" s="1"/>
  <c r="P464" i="3" s="1"/>
  <c r="Q464" i="3" s="1"/>
  <c r="T464" i="3" s="1"/>
  <c r="H464" i="3"/>
  <c r="L463" i="3"/>
  <c r="M463" i="3" s="1"/>
  <c r="P463" i="3" s="1"/>
  <c r="Q463" i="3" s="1"/>
  <c r="T463" i="3" s="1"/>
  <c r="H463" i="3"/>
  <c r="Q462" i="3"/>
  <c r="T462" i="3" s="1"/>
  <c r="L462" i="3"/>
  <c r="M462" i="3" s="1"/>
  <c r="P462" i="3" s="1"/>
  <c r="H462" i="3"/>
  <c r="P461" i="3"/>
  <c r="Q461" i="3" s="1"/>
  <c r="T461" i="3" s="1"/>
  <c r="L461" i="3"/>
  <c r="M461" i="3" s="1"/>
  <c r="H461" i="3"/>
  <c r="L460" i="3"/>
  <c r="M460" i="3" s="1"/>
  <c r="P460" i="3" s="1"/>
  <c r="Q460" i="3" s="1"/>
  <c r="T460" i="3" s="1"/>
  <c r="H460" i="3"/>
  <c r="P459" i="3"/>
  <c r="Q459" i="3" s="1"/>
  <c r="T459" i="3" s="1"/>
  <c r="L459" i="3"/>
  <c r="M459" i="3" s="1"/>
  <c r="H459" i="3"/>
  <c r="L458" i="3"/>
  <c r="M458" i="3" s="1"/>
  <c r="P458" i="3" s="1"/>
  <c r="Q458" i="3" s="1"/>
  <c r="T458" i="3" s="1"/>
  <c r="H458" i="3"/>
  <c r="L457" i="3"/>
  <c r="M457" i="3" s="1"/>
  <c r="P457" i="3" s="1"/>
  <c r="Q457" i="3" s="1"/>
  <c r="T457" i="3" s="1"/>
  <c r="H457" i="3"/>
  <c r="L456" i="3"/>
  <c r="M456" i="3" s="1"/>
  <c r="P456" i="3" s="1"/>
  <c r="Q456" i="3" s="1"/>
  <c r="T456" i="3" s="1"/>
  <c r="H456" i="3"/>
  <c r="L455" i="3"/>
  <c r="M455" i="3" s="1"/>
  <c r="P455" i="3" s="1"/>
  <c r="Q455" i="3" s="1"/>
  <c r="T455" i="3" s="1"/>
  <c r="H455" i="3"/>
  <c r="T454" i="3"/>
  <c r="Q454" i="3"/>
  <c r="L454" i="3"/>
  <c r="M454" i="3" s="1"/>
  <c r="P454" i="3" s="1"/>
  <c r="H454" i="3"/>
  <c r="P453" i="3"/>
  <c r="Q453" i="3" s="1"/>
  <c r="T453" i="3" s="1"/>
  <c r="L453" i="3"/>
  <c r="M453" i="3" s="1"/>
  <c r="H453" i="3"/>
  <c r="L452" i="3"/>
  <c r="M452" i="3" s="1"/>
  <c r="P452" i="3" s="1"/>
  <c r="Q452" i="3" s="1"/>
  <c r="T452" i="3" s="1"/>
  <c r="H452" i="3"/>
  <c r="P451" i="3"/>
  <c r="Q451" i="3" s="1"/>
  <c r="T451" i="3" s="1"/>
  <c r="L451" i="3"/>
  <c r="M451" i="3" s="1"/>
  <c r="H451" i="3"/>
  <c r="L450" i="3"/>
  <c r="M450" i="3" s="1"/>
  <c r="P450" i="3" s="1"/>
  <c r="Q450" i="3" s="1"/>
  <c r="T450" i="3" s="1"/>
  <c r="H450" i="3"/>
  <c r="L449" i="3"/>
  <c r="M449" i="3" s="1"/>
  <c r="P449" i="3" s="1"/>
  <c r="Q449" i="3" s="1"/>
  <c r="T449" i="3" s="1"/>
  <c r="H449" i="3"/>
  <c r="L448" i="3"/>
  <c r="M448" i="3" s="1"/>
  <c r="P448" i="3" s="1"/>
  <c r="Q448" i="3" s="1"/>
  <c r="T448" i="3" s="1"/>
  <c r="H448" i="3"/>
  <c r="L447" i="3"/>
  <c r="M447" i="3" s="1"/>
  <c r="P447" i="3" s="1"/>
  <c r="Q447" i="3" s="1"/>
  <c r="T447" i="3" s="1"/>
  <c r="H447" i="3"/>
  <c r="T446" i="3"/>
  <c r="Q446" i="3"/>
  <c r="L446" i="3"/>
  <c r="M446" i="3" s="1"/>
  <c r="P446" i="3" s="1"/>
  <c r="H446" i="3"/>
  <c r="P445" i="3"/>
  <c r="Q445" i="3" s="1"/>
  <c r="T445" i="3" s="1"/>
  <c r="L445" i="3"/>
  <c r="M445" i="3" s="1"/>
  <c r="H445" i="3"/>
  <c r="L444" i="3"/>
  <c r="M444" i="3" s="1"/>
  <c r="P444" i="3" s="1"/>
  <c r="Q444" i="3" s="1"/>
  <c r="T444" i="3" s="1"/>
  <c r="H444" i="3"/>
  <c r="P443" i="3"/>
  <c r="Q443" i="3" s="1"/>
  <c r="T443" i="3" s="1"/>
  <c r="L443" i="3"/>
  <c r="M443" i="3" s="1"/>
  <c r="H443" i="3"/>
  <c r="L442" i="3"/>
  <c r="M442" i="3" s="1"/>
  <c r="P442" i="3" s="1"/>
  <c r="Q442" i="3" s="1"/>
  <c r="T442" i="3" s="1"/>
  <c r="H442" i="3"/>
  <c r="P441" i="3"/>
  <c r="Q441" i="3" s="1"/>
  <c r="T441" i="3" s="1"/>
  <c r="L441" i="3"/>
  <c r="M441" i="3" s="1"/>
  <c r="H441" i="3"/>
  <c r="L440" i="3"/>
  <c r="M440" i="3" s="1"/>
  <c r="P440" i="3" s="1"/>
  <c r="Q440" i="3" s="1"/>
  <c r="T440" i="3" s="1"/>
  <c r="H440" i="3"/>
  <c r="L439" i="3"/>
  <c r="M439" i="3" s="1"/>
  <c r="P439" i="3" s="1"/>
  <c r="Q439" i="3" s="1"/>
  <c r="T439" i="3" s="1"/>
  <c r="H439" i="3"/>
  <c r="L438" i="3"/>
  <c r="M438" i="3" s="1"/>
  <c r="P438" i="3" s="1"/>
  <c r="Q438" i="3" s="1"/>
  <c r="T438" i="3" s="1"/>
  <c r="H438" i="3"/>
  <c r="P437" i="3"/>
  <c r="Q437" i="3" s="1"/>
  <c r="T437" i="3" s="1"/>
  <c r="L437" i="3"/>
  <c r="M437" i="3" s="1"/>
  <c r="H437" i="3"/>
  <c r="L436" i="3"/>
  <c r="M436" i="3" s="1"/>
  <c r="P436" i="3" s="1"/>
  <c r="Q436" i="3" s="1"/>
  <c r="T436" i="3" s="1"/>
  <c r="H436" i="3"/>
  <c r="P435" i="3"/>
  <c r="Q435" i="3" s="1"/>
  <c r="T435" i="3" s="1"/>
  <c r="L435" i="3"/>
  <c r="M435" i="3" s="1"/>
  <c r="H435" i="3"/>
  <c r="L434" i="3"/>
  <c r="M434" i="3" s="1"/>
  <c r="P434" i="3" s="1"/>
  <c r="Q434" i="3" s="1"/>
  <c r="T434" i="3" s="1"/>
  <c r="H434" i="3"/>
  <c r="L433" i="3"/>
  <c r="M433" i="3" s="1"/>
  <c r="P433" i="3" s="1"/>
  <c r="Q433" i="3" s="1"/>
  <c r="T433" i="3" s="1"/>
  <c r="H433" i="3"/>
  <c r="L432" i="3"/>
  <c r="M432" i="3" s="1"/>
  <c r="P432" i="3" s="1"/>
  <c r="Q432" i="3" s="1"/>
  <c r="T432" i="3" s="1"/>
  <c r="H432" i="3"/>
  <c r="L431" i="3"/>
  <c r="M431" i="3" s="1"/>
  <c r="P431" i="3" s="1"/>
  <c r="Q431" i="3" s="1"/>
  <c r="T431" i="3" s="1"/>
  <c r="H431" i="3"/>
  <c r="Q430" i="3"/>
  <c r="T430" i="3" s="1"/>
  <c r="L430" i="3"/>
  <c r="M430" i="3" s="1"/>
  <c r="P430" i="3" s="1"/>
  <c r="H430" i="3"/>
  <c r="P429" i="3"/>
  <c r="Q429" i="3" s="1"/>
  <c r="T429" i="3" s="1"/>
  <c r="L429" i="3"/>
  <c r="M429" i="3" s="1"/>
  <c r="H429" i="3"/>
  <c r="L428" i="3"/>
  <c r="M428" i="3" s="1"/>
  <c r="P428" i="3" s="1"/>
  <c r="Q428" i="3" s="1"/>
  <c r="T428" i="3" s="1"/>
  <c r="H428" i="3"/>
  <c r="P427" i="3"/>
  <c r="Q427" i="3" s="1"/>
  <c r="T427" i="3" s="1"/>
  <c r="L427" i="3"/>
  <c r="M427" i="3" s="1"/>
  <c r="H427" i="3"/>
  <c r="L426" i="3"/>
  <c r="M426" i="3" s="1"/>
  <c r="P426" i="3" s="1"/>
  <c r="Q426" i="3" s="1"/>
  <c r="T426" i="3" s="1"/>
  <c r="H426" i="3"/>
  <c r="L425" i="3"/>
  <c r="M425" i="3" s="1"/>
  <c r="P425" i="3" s="1"/>
  <c r="Q425" i="3" s="1"/>
  <c r="T425" i="3" s="1"/>
  <c r="H425" i="3"/>
  <c r="L424" i="3"/>
  <c r="M424" i="3" s="1"/>
  <c r="P424" i="3" s="1"/>
  <c r="Q424" i="3" s="1"/>
  <c r="T424" i="3" s="1"/>
  <c r="H424" i="3"/>
  <c r="L423" i="3"/>
  <c r="M423" i="3" s="1"/>
  <c r="P423" i="3" s="1"/>
  <c r="Q423" i="3" s="1"/>
  <c r="T423" i="3" s="1"/>
  <c r="H423" i="3"/>
  <c r="T422" i="3"/>
  <c r="Q422" i="3"/>
  <c r="L422" i="3"/>
  <c r="M422" i="3" s="1"/>
  <c r="P422" i="3" s="1"/>
  <c r="H422" i="3"/>
  <c r="P421" i="3"/>
  <c r="Q421" i="3" s="1"/>
  <c r="T421" i="3" s="1"/>
  <c r="L421" i="3"/>
  <c r="M421" i="3" s="1"/>
  <c r="H421" i="3"/>
  <c r="L420" i="3"/>
  <c r="M420" i="3" s="1"/>
  <c r="P420" i="3" s="1"/>
  <c r="Q420" i="3" s="1"/>
  <c r="T420" i="3" s="1"/>
  <c r="H420" i="3"/>
  <c r="P419" i="3"/>
  <c r="Q419" i="3" s="1"/>
  <c r="T419" i="3" s="1"/>
  <c r="L419" i="3"/>
  <c r="M419" i="3" s="1"/>
  <c r="H419" i="3"/>
  <c r="T418" i="3"/>
  <c r="L418" i="3"/>
  <c r="M418" i="3" s="1"/>
  <c r="P418" i="3" s="1"/>
  <c r="Q418" i="3" s="1"/>
  <c r="H418" i="3"/>
  <c r="L417" i="3"/>
  <c r="M417" i="3" s="1"/>
  <c r="P417" i="3" s="1"/>
  <c r="Q417" i="3" s="1"/>
  <c r="T417" i="3" s="1"/>
  <c r="H417" i="3"/>
  <c r="L416" i="3"/>
  <c r="M416" i="3" s="1"/>
  <c r="P416" i="3" s="1"/>
  <c r="Q416" i="3" s="1"/>
  <c r="T416" i="3" s="1"/>
  <c r="H416" i="3"/>
  <c r="L415" i="3"/>
  <c r="M415" i="3" s="1"/>
  <c r="P415" i="3" s="1"/>
  <c r="Q415" i="3" s="1"/>
  <c r="T415" i="3" s="1"/>
  <c r="H415" i="3"/>
  <c r="T414" i="3"/>
  <c r="Q414" i="3"/>
  <c r="L414" i="3"/>
  <c r="M414" i="3" s="1"/>
  <c r="P414" i="3" s="1"/>
  <c r="H414" i="3"/>
  <c r="P413" i="3"/>
  <c r="Q413" i="3" s="1"/>
  <c r="T413" i="3" s="1"/>
  <c r="L413" i="3"/>
  <c r="M413" i="3" s="1"/>
  <c r="H413" i="3"/>
  <c r="L412" i="3"/>
  <c r="M412" i="3" s="1"/>
  <c r="P412" i="3" s="1"/>
  <c r="Q412" i="3" s="1"/>
  <c r="T412" i="3" s="1"/>
  <c r="H412" i="3"/>
  <c r="P411" i="3"/>
  <c r="Q411" i="3" s="1"/>
  <c r="T411" i="3" s="1"/>
  <c r="L411" i="3"/>
  <c r="M411" i="3" s="1"/>
  <c r="H411" i="3"/>
  <c r="T410" i="3"/>
  <c r="L410" i="3"/>
  <c r="M410" i="3" s="1"/>
  <c r="P410" i="3" s="1"/>
  <c r="Q410" i="3" s="1"/>
  <c r="H410" i="3"/>
  <c r="P409" i="3"/>
  <c r="Q409" i="3" s="1"/>
  <c r="T409" i="3" s="1"/>
  <c r="L409" i="3"/>
  <c r="M409" i="3" s="1"/>
  <c r="H409" i="3"/>
  <c r="L408" i="3"/>
  <c r="M408" i="3" s="1"/>
  <c r="P408" i="3" s="1"/>
  <c r="Q408" i="3" s="1"/>
  <c r="T408" i="3" s="1"/>
  <c r="H408" i="3"/>
  <c r="L407" i="3"/>
  <c r="M407" i="3" s="1"/>
  <c r="P407" i="3" s="1"/>
  <c r="Q407" i="3" s="1"/>
  <c r="T407" i="3" s="1"/>
  <c r="H407" i="3"/>
  <c r="L406" i="3"/>
  <c r="M406" i="3" s="1"/>
  <c r="P406" i="3" s="1"/>
  <c r="Q406" i="3" s="1"/>
  <c r="T406" i="3" s="1"/>
  <c r="H406" i="3"/>
  <c r="P405" i="3"/>
  <c r="Q405" i="3" s="1"/>
  <c r="T405" i="3" s="1"/>
  <c r="L405" i="3"/>
  <c r="M405" i="3" s="1"/>
  <c r="H405" i="3"/>
  <c r="L404" i="3"/>
  <c r="M404" i="3" s="1"/>
  <c r="P404" i="3" s="1"/>
  <c r="Q404" i="3" s="1"/>
  <c r="T404" i="3" s="1"/>
  <c r="H404" i="3"/>
  <c r="P403" i="3"/>
  <c r="Q403" i="3" s="1"/>
  <c r="T403" i="3" s="1"/>
  <c r="L403" i="3"/>
  <c r="M403" i="3" s="1"/>
  <c r="H403" i="3"/>
  <c r="L402" i="3"/>
  <c r="M402" i="3" s="1"/>
  <c r="P402" i="3" s="1"/>
  <c r="Q402" i="3" s="1"/>
  <c r="T402" i="3" s="1"/>
  <c r="H402" i="3"/>
  <c r="P401" i="3"/>
  <c r="Q401" i="3" s="1"/>
  <c r="T401" i="3" s="1"/>
  <c r="L401" i="3"/>
  <c r="M401" i="3" s="1"/>
  <c r="H401" i="3"/>
  <c r="L400" i="3"/>
  <c r="M400" i="3" s="1"/>
  <c r="P400" i="3" s="1"/>
  <c r="Q400" i="3" s="1"/>
  <c r="T400" i="3" s="1"/>
  <c r="H400" i="3"/>
  <c r="L399" i="3"/>
  <c r="M399" i="3" s="1"/>
  <c r="P399" i="3" s="1"/>
  <c r="Q399" i="3" s="1"/>
  <c r="T399" i="3" s="1"/>
  <c r="H399" i="3"/>
  <c r="L398" i="3"/>
  <c r="M398" i="3" s="1"/>
  <c r="P398" i="3" s="1"/>
  <c r="Q398" i="3" s="1"/>
  <c r="T398" i="3" s="1"/>
  <c r="H398" i="3"/>
  <c r="P397" i="3"/>
  <c r="Q397" i="3" s="1"/>
  <c r="T397" i="3" s="1"/>
  <c r="L397" i="3"/>
  <c r="M397" i="3" s="1"/>
  <c r="H397" i="3"/>
  <c r="L396" i="3"/>
  <c r="M396" i="3" s="1"/>
  <c r="P396" i="3" s="1"/>
  <c r="Q396" i="3" s="1"/>
  <c r="T396" i="3" s="1"/>
  <c r="H396" i="3"/>
  <c r="P395" i="3"/>
  <c r="Q395" i="3" s="1"/>
  <c r="T395" i="3" s="1"/>
  <c r="L395" i="3"/>
  <c r="M395" i="3" s="1"/>
  <c r="H395" i="3"/>
  <c r="T394" i="3"/>
  <c r="L394" i="3"/>
  <c r="M394" i="3" s="1"/>
  <c r="P394" i="3" s="1"/>
  <c r="Q394" i="3" s="1"/>
  <c r="H394" i="3"/>
  <c r="L393" i="3"/>
  <c r="M393" i="3" s="1"/>
  <c r="P393" i="3" s="1"/>
  <c r="Q393" i="3" s="1"/>
  <c r="T393" i="3" s="1"/>
  <c r="H393" i="3"/>
  <c r="T392" i="3"/>
  <c r="L392" i="3"/>
  <c r="M392" i="3" s="1"/>
  <c r="P392" i="3" s="1"/>
  <c r="Q392" i="3" s="1"/>
  <c r="H392" i="3"/>
  <c r="L391" i="3"/>
  <c r="M391" i="3" s="1"/>
  <c r="P391" i="3" s="1"/>
  <c r="Q391" i="3" s="1"/>
  <c r="T391" i="3" s="1"/>
  <c r="H391" i="3"/>
  <c r="Q390" i="3"/>
  <c r="T390" i="3" s="1"/>
  <c r="L390" i="3"/>
  <c r="M390" i="3" s="1"/>
  <c r="P390" i="3" s="1"/>
  <c r="H390" i="3"/>
  <c r="P389" i="3"/>
  <c r="Q389" i="3" s="1"/>
  <c r="T389" i="3" s="1"/>
  <c r="L389" i="3"/>
  <c r="M389" i="3" s="1"/>
  <c r="H389" i="3"/>
  <c r="L388" i="3"/>
  <c r="M388" i="3" s="1"/>
  <c r="P388" i="3" s="1"/>
  <c r="Q388" i="3" s="1"/>
  <c r="T388" i="3" s="1"/>
  <c r="H388" i="3"/>
  <c r="P387" i="3"/>
  <c r="Q387" i="3" s="1"/>
  <c r="T387" i="3" s="1"/>
  <c r="L387" i="3"/>
  <c r="M387" i="3" s="1"/>
  <c r="H387" i="3"/>
  <c r="L386" i="3"/>
  <c r="M386" i="3" s="1"/>
  <c r="P386" i="3" s="1"/>
  <c r="Q386" i="3" s="1"/>
  <c r="T386" i="3" s="1"/>
  <c r="H386" i="3"/>
  <c r="P385" i="3"/>
  <c r="Q385" i="3" s="1"/>
  <c r="T385" i="3" s="1"/>
  <c r="L385" i="3"/>
  <c r="M385" i="3" s="1"/>
  <c r="H385" i="3"/>
  <c r="L384" i="3"/>
  <c r="M384" i="3" s="1"/>
  <c r="P384" i="3" s="1"/>
  <c r="Q384" i="3" s="1"/>
  <c r="T384" i="3" s="1"/>
  <c r="H384" i="3"/>
  <c r="L383" i="3"/>
  <c r="M383" i="3" s="1"/>
  <c r="P383" i="3" s="1"/>
  <c r="Q383" i="3" s="1"/>
  <c r="T383" i="3" s="1"/>
  <c r="H383" i="3"/>
  <c r="L382" i="3"/>
  <c r="M382" i="3" s="1"/>
  <c r="P382" i="3" s="1"/>
  <c r="Q382" i="3" s="1"/>
  <c r="T382" i="3" s="1"/>
  <c r="H382" i="3"/>
  <c r="P381" i="3"/>
  <c r="Q381" i="3" s="1"/>
  <c r="T381" i="3" s="1"/>
  <c r="L381" i="3"/>
  <c r="M381" i="3" s="1"/>
  <c r="H381" i="3"/>
  <c r="L380" i="3"/>
  <c r="M380" i="3" s="1"/>
  <c r="P380" i="3" s="1"/>
  <c r="Q380" i="3" s="1"/>
  <c r="T380" i="3" s="1"/>
  <c r="H380" i="3"/>
  <c r="P379" i="3"/>
  <c r="Q379" i="3" s="1"/>
  <c r="T379" i="3" s="1"/>
  <c r="L379" i="3"/>
  <c r="M379" i="3" s="1"/>
  <c r="H379" i="3"/>
  <c r="T378" i="3"/>
  <c r="L378" i="3"/>
  <c r="M378" i="3" s="1"/>
  <c r="P378" i="3" s="1"/>
  <c r="Q378" i="3" s="1"/>
  <c r="H378" i="3"/>
  <c r="L377" i="3"/>
  <c r="M377" i="3" s="1"/>
  <c r="P377" i="3" s="1"/>
  <c r="Q377" i="3" s="1"/>
  <c r="T377" i="3" s="1"/>
  <c r="H377" i="3"/>
  <c r="T376" i="3"/>
  <c r="L376" i="3"/>
  <c r="M376" i="3" s="1"/>
  <c r="P376" i="3" s="1"/>
  <c r="Q376" i="3" s="1"/>
  <c r="H376" i="3"/>
  <c r="L375" i="3"/>
  <c r="M375" i="3" s="1"/>
  <c r="P375" i="3" s="1"/>
  <c r="Q375" i="3" s="1"/>
  <c r="T375" i="3" s="1"/>
  <c r="H375" i="3"/>
  <c r="Q374" i="3"/>
  <c r="T374" i="3" s="1"/>
  <c r="L374" i="3"/>
  <c r="M374" i="3" s="1"/>
  <c r="P374" i="3" s="1"/>
  <c r="H374" i="3"/>
  <c r="P373" i="3"/>
  <c r="Q373" i="3" s="1"/>
  <c r="T373" i="3" s="1"/>
  <c r="L373" i="3"/>
  <c r="M373" i="3" s="1"/>
  <c r="H373" i="3"/>
  <c r="L372" i="3"/>
  <c r="M372" i="3" s="1"/>
  <c r="P372" i="3" s="1"/>
  <c r="Q372" i="3" s="1"/>
  <c r="T372" i="3" s="1"/>
  <c r="H372" i="3"/>
  <c r="P371" i="3"/>
  <c r="Q371" i="3" s="1"/>
  <c r="T371" i="3" s="1"/>
  <c r="L371" i="3"/>
  <c r="M371" i="3" s="1"/>
  <c r="H371" i="3"/>
  <c r="L370" i="3"/>
  <c r="M370" i="3" s="1"/>
  <c r="P370" i="3" s="1"/>
  <c r="Q370" i="3" s="1"/>
  <c r="T370" i="3" s="1"/>
  <c r="H370" i="3"/>
  <c r="P369" i="3"/>
  <c r="Q369" i="3" s="1"/>
  <c r="T369" i="3" s="1"/>
  <c r="L369" i="3"/>
  <c r="M369" i="3" s="1"/>
  <c r="H369" i="3"/>
  <c r="L368" i="3"/>
  <c r="M368" i="3" s="1"/>
  <c r="P368" i="3" s="1"/>
  <c r="Q368" i="3" s="1"/>
  <c r="T368" i="3" s="1"/>
  <c r="H368" i="3"/>
  <c r="L367" i="3"/>
  <c r="M367" i="3" s="1"/>
  <c r="P367" i="3" s="1"/>
  <c r="Q367" i="3" s="1"/>
  <c r="T367" i="3" s="1"/>
  <c r="H367" i="3"/>
  <c r="L366" i="3"/>
  <c r="M366" i="3" s="1"/>
  <c r="P366" i="3" s="1"/>
  <c r="Q366" i="3" s="1"/>
  <c r="T366" i="3" s="1"/>
  <c r="H366" i="3"/>
  <c r="P365" i="3"/>
  <c r="Q365" i="3" s="1"/>
  <c r="T365" i="3" s="1"/>
  <c r="L365" i="3"/>
  <c r="M365" i="3" s="1"/>
  <c r="H365" i="3"/>
  <c r="L364" i="3"/>
  <c r="M364" i="3" s="1"/>
  <c r="P364" i="3" s="1"/>
  <c r="Q364" i="3" s="1"/>
  <c r="T364" i="3" s="1"/>
  <c r="H364" i="3"/>
  <c r="P363" i="3"/>
  <c r="Q363" i="3" s="1"/>
  <c r="T363" i="3" s="1"/>
  <c r="L363" i="3"/>
  <c r="M363" i="3" s="1"/>
  <c r="H363" i="3"/>
  <c r="L362" i="3"/>
  <c r="M362" i="3" s="1"/>
  <c r="P362" i="3" s="1"/>
  <c r="Q362" i="3" s="1"/>
  <c r="T362" i="3" s="1"/>
  <c r="H362" i="3"/>
  <c r="P361" i="3"/>
  <c r="Q361" i="3" s="1"/>
  <c r="T361" i="3" s="1"/>
  <c r="L361" i="3"/>
  <c r="M361" i="3" s="1"/>
  <c r="H361" i="3"/>
  <c r="L360" i="3"/>
  <c r="M360" i="3" s="1"/>
  <c r="P360" i="3" s="1"/>
  <c r="Q360" i="3" s="1"/>
  <c r="T360" i="3" s="1"/>
  <c r="H360" i="3"/>
  <c r="L359" i="3"/>
  <c r="M359" i="3" s="1"/>
  <c r="P359" i="3" s="1"/>
  <c r="Q359" i="3" s="1"/>
  <c r="T359" i="3" s="1"/>
  <c r="H359" i="3"/>
  <c r="P358" i="3"/>
  <c r="Q358" i="3" s="1"/>
  <c r="T358" i="3" s="1"/>
  <c r="L358" i="3"/>
  <c r="M358" i="3" s="1"/>
  <c r="H358" i="3"/>
  <c r="L357" i="3"/>
  <c r="M357" i="3" s="1"/>
  <c r="P357" i="3" s="1"/>
  <c r="Q357" i="3" s="1"/>
  <c r="T357" i="3" s="1"/>
  <c r="H357" i="3"/>
  <c r="L356" i="3"/>
  <c r="M356" i="3" s="1"/>
  <c r="P356" i="3" s="1"/>
  <c r="Q356" i="3" s="1"/>
  <c r="T356" i="3" s="1"/>
  <c r="H356" i="3"/>
  <c r="Q355" i="3"/>
  <c r="T355" i="3" s="1"/>
  <c r="P355" i="3"/>
  <c r="L355" i="3"/>
  <c r="M355" i="3" s="1"/>
  <c r="H355" i="3"/>
  <c r="L354" i="3"/>
  <c r="M354" i="3" s="1"/>
  <c r="P354" i="3" s="1"/>
  <c r="Q354" i="3" s="1"/>
  <c r="T354" i="3" s="1"/>
  <c r="H354" i="3"/>
  <c r="L353" i="3"/>
  <c r="M353" i="3" s="1"/>
  <c r="P353" i="3" s="1"/>
  <c r="Q353" i="3" s="1"/>
  <c r="T353" i="3" s="1"/>
  <c r="H353" i="3"/>
  <c r="T352" i="3"/>
  <c r="L352" i="3"/>
  <c r="M352" i="3" s="1"/>
  <c r="P352" i="3" s="1"/>
  <c r="Q352" i="3" s="1"/>
  <c r="H352" i="3"/>
  <c r="L351" i="3"/>
  <c r="M351" i="3" s="1"/>
  <c r="P351" i="3" s="1"/>
  <c r="Q351" i="3" s="1"/>
  <c r="T351" i="3" s="1"/>
  <c r="H351" i="3"/>
  <c r="P350" i="3"/>
  <c r="Q350" i="3" s="1"/>
  <c r="T350" i="3" s="1"/>
  <c r="L350" i="3"/>
  <c r="M350" i="3" s="1"/>
  <c r="H350" i="3"/>
  <c r="L349" i="3"/>
  <c r="M349" i="3" s="1"/>
  <c r="P349" i="3" s="1"/>
  <c r="Q349" i="3" s="1"/>
  <c r="T349" i="3" s="1"/>
  <c r="H349" i="3"/>
  <c r="L348" i="3"/>
  <c r="M348" i="3" s="1"/>
  <c r="P348" i="3" s="1"/>
  <c r="Q348" i="3" s="1"/>
  <c r="T348" i="3" s="1"/>
  <c r="H348" i="3"/>
  <c r="L347" i="3"/>
  <c r="M347" i="3" s="1"/>
  <c r="P347" i="3" s="1"/>
  <c r="Q347" i="3" s="1"/>
  <c r="T347" i="3" s="1"/>
  <c r="H347" i="3"/>
  <c r="T346" i="3"/>
  <c r="L346" i="3"/>
  <c r="M346" i="3" s="1"/>
  <c r="P346" i="3" s="1"/>
  <c r="Q346" i="3" s="1"/>
  <c r="H346" i="3"/>
  <c r="L345" i="3"/>
  <c r="M345" i="3" s="1"/>
  <c r="P345" i="3" s="1"/>
  <c r="Q345" i="3" s="1"/>
  <c r="T345" i="3" s="1"/>
  <c r="H345" i="3"/>
  <c r="P344" i="3"/>
  <c r="Q344" i="3" s="1"/>
  <c r="T344" i="3" s="1"/>
  <c r="L344" i="3"/>
  <c r="M344" i="3" s="1"/>
  <c r="H344" i="3"/>
  <c r="M343" i="3"/>
  <c r="P343" i="3" s="1"/>
  <c r="Q343" i="3" s="1"/>
  <c r="T343" i="3" s="1"/>
  <c r="L343" i="3"/>
  <c r="H343" i="3"/>
  <c r="L342" i="3"/>
  <c r="M342" i="3" s="1"/>
  <c r="P342" i="3" s="1"/>
  <c r="Q342" i="3" s="1"/>
  <c r="T342" i="3" s="1"/>
  <c r="H342" i="3"/>
  <c r="L341" i="3"/>
  <c r="M341" i="3" s="1"/>
  <c r="P341" i="3" s="1"/>
  <c r="Q341" i="3" s="1"/>
  <c r="T341" i="3" s="1"/>
  <c r="H341" i="3"/>
  <c r="P340" i="3"/>
  <c r="Q340" i="3" s="1"/>
  <c r="T340" i="3" s="1"/>
  <c r="L340" i="3"/>
  <c r="M340" i="3" s="1"/>
  <c r="H340" i="3"/>
  <c r="L339" i="3"/>
  <c r="M339" i="3" s="1"/>
  <c r="P339" i="3" s="1"/>
  <c r="Q339" i="3" s="1"/>
  <c r="T339" i="3" s="1"/>
  <c r="H339" i="3"/>
  <c r="P338" i="3"/>
  <c r="Q338" i="3" s="1"/>
  <c r="T338" i="3" s="1"/>
  <c r="L338" i="3"/>
  <c r="M338" i="3" s="1"/>
  <c r="H338" i="3"/>
  <c r="L337" i="3"/>
  <c r="M337" i="3" s="1"/>
  <c r="P337" i="3" s="1"/>
  <c r="Q337" i="3" s="1"/>
  <c r="T337" i="3" s="1"/>
  <c r="H337" i="3"/>
  <c r="L336" i="3"/>
  <c r="M336" i="3" s="1"/>
  <c r="P336" i="3" s="1"/>
  <c r="Q336" i="3" s="1"/>
  <c r="T336" i="3" s="1"/>
  <c r="H336" i="3"/>
  <c r="L335" i="3"/>
  <c r="M335" i="3" s="1"/>
  <c r="P335" i="3" s="1"/>
  <c r="Q335" i="3" s="1"/>
  <c r="T335" i="3" s="1"/>
  <c r="H335" i="3"/>
  <c r="T334" i="3"/>
  <c r="L334" i="3"/>
  <c r="M334" i="3" s="1"/>
  <c r="P334" i="3" s="1"/>
  <c r="Q334" i="3" s="1"/>
  <c r="H334" i="3"/>
  <c r="L333" i="3"/>
  <c r="M333" i="3" s="1"/>
  <c r="P333" i="3" s="1"/>
  <c r="Q333" i="3" s="1"/>
  <c r="T333" i="3" s="1"/>
  <c r="H333" i="3"/>
  <c r="P332" i="3"/>
  <c r="Q332" i="3" s="1"/>
  <c r="T332" i="3" s="1"/>
  <c r="L332" i="3"/>
  <c r="M332" i="3" s="1"/>
  <c r="H332" i="3"/>
  <c r="M331" i="3"/>
  <c r="P331" i="3" s="1"/>
  <c r="Q331" i="3" s="1"/>
  <c r="T331" i="3" s="1"/>
  <c r="L331" i="3"/>
  <c r="H331" i="3"/>
  <c r="L330" i="3"/>
  <c r="M330" i="3" s="1"/>
  <c r="P330" i="3" s="1"/>
  <c r="Q330" i="3" s="1"/>
  <c r="T330" i="3" s="1"/>
  <c r="H330" i="3"/>
  <c r="L329" i="3"/>
  <c r="M329" i="3" s="1"/>
  <c r="P329" i="3" s="1"/>
  <c r="Q329" i="3" s="1"/>
  <c r="T329" i="3" s="1"/>
  <c r="H329" i="3"/>
  <c r="P328" i="3"/>
  <c r="Q328" i="3" s="1"/>
  <c r="T328" i="3" s="1"/>
  <c r="L328" i="3"/>
  <c r="M328" i="3" s="1"/>
  <c r="H328" i="3"/>
  <c r="L327" i="3"/>
  <c r="M327" i="3" s="1"/>
  <c r="P327" i="3" s="1"/>
  <c r="Q327" i="3" s="1"/>
  <c r="T327" i="3" s="1"/>
  <c r="H327" i="3"/>
  <c r="P326" i="3"/>
  <c r="Q326" i="3" s="1"/>
  <c r="T326" i="3" s="1"/>
  <c r="L326" i="3"/>
  <c r="M326" i="3" s="1"/>
  <c r="H326" i="3"/>
  <c r="L325" i="3"/>
  <c r="M325" i="3" s="1"/>
  <c r="P325" i="3" s="1"/>
  <c r="Q325" i="3" s="1"/>
  <c r="T325" i="3" s="1"/>
  <c r="H325" i="3"/>
  <c r="L324" i="3"/>
  <c r="M324" i="3" s="1"/>
  <c r="P324" i="3" s="1"/>
  <c r="Q324" i="3" s="1"/>
  <c r="T324" i="3" s="1"/>
  <c r="H324" i="3"/>
  <c r="L323" i="3"/>
  <c r="M323" i="3" s="1"/>
  <c r="P323" i="3" s="1"/>
  <c r="Q323" i="3" s="1"/>
  <c r="T323" i="3" s="1"/>
  <c r="H323" i="3"/>
  <c r="T322" i="3"/>
  <c r="L322" i="3"/>
  <c r="M322" i="3" s="1"/>
  <c r="P322" i="3" s="1"/>
  <c r="Q322" i="3" s="1"/>
  <c r="H322" i="3"/>
  <c r="Q321" i="3"/>
  <c r="T321" i="3" s="1"/>
  <c r="P321" i="3"/>
  <c r="L321" i="3"/>
  <c r="M321" i="3" s="1"/>
  <c r="H321" i="3"/>
  <c r="P320" i="3"/>
  <c r="Q320" i="3" s="1"/>
  <c r="T320" i="3" s="1"/>
  <c r="L320" i="3"/>
  <c r="M320" i="3" s="1"/>
  <c r="H320" i="3"/>
  <c r="M319" i="3"/>
  <c r="P319" i="3" s="1"/>
  <c r="Q319" i="3" s="1"/>
  <c r="T319" i="3" s="1"/>
  <c r="L319" i="3"/>
  <c r="H319" i="3"/>
  <c r="L318" i="3"/>
  <c r="M318" i="3" s="1"/>
  <c r="P318" i="3" s="1"/>
  <c r="Q318" i="3" s="1"/>
  <c r="T318" i="3" s="1"/>
  <c r="H318" i="3"/>
  <c r="L317" i="3"/>
  <c r="M317" i="3" s="1"/>
  <c r="P317" i="3" s="1"/>
  <c r="Q317" i="3" s="1"/>
  <c r="T317" i="3" s="1"/>
  <c r="H317" i="3"/>
  <c r="P316" i="3"/>
  <c r="Q316" i="3" s="1"/>
  <c r="T316" i="3" s="1"/>
  <c r="L316" i="3"/>
  <c r="M316" i="3" s="1"/>
  <c r="H316" i="3"/>
  <c r="L315" i="3"/>
  <c r="M315" i="3" s="1"/>
  <c r="P315" i="3" s="1"/>
  <c r="Q315" i="3" s="1"/>
  <c r="T315" i="3" s="1"/>
  <c r="H315" i="3"/>
  <c r="P314" i="3"/>
  <c r="Q314" i="3" s="1"/>
  <c r="T314" i="3" s="1"/>
  <c r="L314" i="3"/>
  <c r="M314" i="3" s="1"/>
  <c r="H314" i="3"/>
  <c r="L313" i="3"/>
  <c r="M313" i="3" s="1"/>
  <c r="P313" i="3" s="1"/>
  <c r="Q313" i="3" s="1"/>
  <c r="T313" i="3" s="1"/>
  <c r="H313" i="3"/>
  <c r="L312" i="3"/>
  <c r="M312" i="3" s="1"/>
  <c r="P312" i="3" s="1"/>
  <c r="Q312" i="3" s="1"/>
  <c r="T312" i="3" s="1"/>
  <c r="H312" i="3"/>
  <c r="L311" i="3"/>
  <c r="M311" i="3" s="1"/>
  <c r="P311" i="3" s="1"/>
  <c r="Q311" i="3" s="1"/>
  <c r="T311" i="3" s="1"/>
  <c r="H311" i="3"/>
  <c r="T310" i="3"/>
  <c r="L310" i="3"/>
  <c r="M310" i="3" s="1"/>
  <c r="P310" i="3" s="1"/>
  <c r="Q310" i="3" s="1"/>
  <c r="H310" i="3"/>
  <c r="L309" i="3"/>
  <c r="M309" i="3" s="1"/>
  <c r="P309" i="3" s="1"/>
  <c r="Q309" i="3" s="1"/>
  <c r="T309" i="3" s="1"/>
  <c r="H309" i="3"/>
  <c r="Q308" i="3"/>
  <c r="T308" i="3" s="1"/>
  <c r="P308" i="3"/>
  <c r="L308" i="3"/>
  <c r="M308" i="3" s="1"/>
  <c r="H308" i="3"/>
  <c r="P307" i="3"/>
  <c r="Q307" i="3" s="1"/>
  <c r="T307" i="3" s="1"/>
  <c r="M307" i="3"/>
  <c r="L307" i="3"/>
  <c r="H307" i="3"/>
  <c r="P306" i="3"/>
  <c r="Q306" i="3" s="1"/>
  <c r="T306" i="3" s="1"/>
  <c r="M306" i="3"/>
  <c r="L306" i="3"/>
  <c r="H306" i="3"/>
  <c r="L305" i="3"/>
  <c r="M305" i="3" s="1"/>
  <c r="P305" i="3" s="1"/>
  <c r="Q305" i="3" s="1"/>
  <c r="T305" i="3" s="1"/>
  <c r="H305" i="3"/>
  <c r="P304" i="3"/>
  <c r="Q304" i="3" s="1"/>
  <c r="T304" i="3" s="1"/>
  <c r="M304" i="3"/>
  <c r="L304" i="3"/>
  <c r="H304" i="3"/>
  <c r="L303" i="3"/>
  <c r="M303" i="3" s="1"/>
  <c r="P303" i="3" s="1"/>
  <c r="Q303" i="3" s="1"/>
  <c r="T303" i="3" s="1"/>
  <c r="H303" i="3"/>
  <c r="M302" i="3"/>
  <c r="P302" i="3" s="1"/>
  <c r="Q302" i="3" s="1"/>
  <c r="T302" i="3" s="1"/>
  <c r="L302" i="3"/>
  <c r="H302" i="3"/>
  <c r="P301" i="3"/>
  <c r="Q301" i="3" s="1"/>
  <c r="T301" i="3" s="1"/>
  <c r="M301" i="3"/>
  <c r="L301" i="3"/>
  <c r="H301" i="3"/>
  <c r="P300" i="3"/>
  <c r="Q300" i="3" s="1"/>
  <c r="T300" i="3" s="1"/>
  <c r="M300" i="3"/>
  <c r="L300" i="3"/>
  <c r="H300" i="3"/>
  <c r="M299" i="3"/>
  <c r="P299" i="3" s="1"/>
  <c r="Q299" i="3" s="1"/>
  <c r="T299" i="3" s="1"/>
  <c r="L299" i="3"/>
  <c r="H299" i="3"/>
  <c r="P298" i="3"/>
  <c r="Q298" i="3" s="1"/>
  <c r="T298" i="3" s="1"/>
  <c r="M298" i="3"/>
  <c r="L298" i="3"/>
  <c r="H298" i="3"/>
  <c r="L297" i="3"/>
  <c r="M297" i="3" s="1"/>
  <c r="P297" i="3" s="1"/>
  <c r="Q297" i="3" s="1"/>
  <c r="T297" i="3" s="1"/>
  <c r="H297" i="3"/>
  <c r="M296" i="3"/>
  <c r="P296" i="3" s="1"/>
  <c r="Q296" i="3" s="1"/>
  <c r="T296" i="3" s="1"/>
  <c r="L296" i="3"/>
  <c r="H296" i="3"/>
  <c r="P295" i="3"/>
  <c r="Q295" i="3" s="1"/>
  <c r="T295" i="3" s="1"/>
  <c r="M295" i="3"/>
  <c r="L295" i="3"/>
  <c r="H295" i="3"/>
  <c r="P294" i="3"/>
  <c r="Q294" i="3" s="1"/>
  <c r="T294" i="3" s="1"/>
  <c r="M294" i="3"/>
  <c r="L294" i="3"/>
  <c r="H294" i="3"/>
  <c r="L293" i="3"/>
  <c r="M293" i="3" s="1"/>
  <c r="P293" i="3" s="1"/>
  <c r="Q293" i="3" s="1"/>
  <c r="T293" i="3" s="1"/>
  <c r="H293" i="3"/>
  <c r="P292" i="3"/>
  <c r="Q292" i="3" s="1"/>
  <c r="T292" i="3" s="1"/>
  <c r="M292" i="3"/>
  <c r="L292" i="3"/>
  <c r="H292" i="3"/>
  <c r="L291" i="3"/>
  <c r="M291" i="3" s="1"/>
  <c r="P291" i="3" s="1"/>
  <c r="Q291" i="3" s="1"/>
  <c r="T291" i="3" s="1"/>
  <c r="H291" i="3"/>
  <c r="M290" i="3"/>
  <c r="P290" i="3" s="1"/>
  <c r="Q290" i="3" s="1"/>
  <c r="T290" i="3" s="1"/>
  <c r="L290" i="3"/>
  <c r="H290" i="3"/>
  <c r="P289" i="3"/>
  <c r="Q289" i="3" s="1"/>
  <c r="T289" i="3" s="1"/>
  <c r="M289" i="3"/>
  <c r="L289" i="3"/>
  <c r="H289" i="3"/>
  <c r="P288" i="3"/>
  <c r="Q288" i="3" s="1"/>
  <c r="T288" i="3" s="1"/>
  <c r="M288" i="3"/>
  <c r="L288" i="3"/>
  <c r="H288" i="3"/>
  <c r="M287" i="3"/>
  <c r="P287" i="3" s="1"/>
  <c r="Q287" i="3" s="1"/>
  <c r="T287" i="3" s="1"/>
  <c r="L287" i="3"/>
  <c r="H287" i="3"/>
  <c r="P286" i="3"/>
  <c r="Q286" i="3" s="1"/>
  <c r="T286" i="3" s="1"/>
  <c r="M286" i="3"/>
  <c r="L286" i="3"/>
  <c r="H286" i="3"/>
  <c r="L285" i="3"/>
  <c r="M285" i="3" s="1"/>
  <c r="P285" i="3" s="1"/>
  <c r="Q285" i="3" s="1"/>
  <c r="T285" i="3" s="1"/>
  <c r="H285" i="3"/>
  <c r="M284" i="3"/>
  <c r="P284" i="3" s="1"/>
  <c r="Q284" i="3" s="1"/>
  <c r="T284" i="3" s="1"/>
  <c r="L284" i="3"/>
  <c r="H284" i="3"/>
  <c r="P283" i="3"/>
  <c r="Q283" i="3" s="1"/>
  <c r="T283" i="3" s="1"/>
  <c r="M283" i="3"/>
  <c r="L283" i="3"/>
  <c r="H283" i="3"/>
  <c r="P282" i="3"/>
  <c r="Q282" i="3" s="1"/>
  <c r="T282" i="3" s="1"/>
  <c r="M282" i="3"/>
  <c r="L282" i="3"/>
  <c r="H282" i="3"/>
  <c r="L281" i="3"/>
  <c r="M281" i="3" s="1"/>
  <c r="P281" i="3" s="1"/>
  <c r="Q281" i="3" s="1"/>
  <c r="T281" i="3" s="1"/>
  <c r="H281" i="3"/>
  <c r="P280" i="3"/>
  <c r="Q280" i="3" s="1"/>
  <c r="T280" i="3" s="1"/>
  <c r="M280" i="3"/>
  <c r="L280" i="3"/>
  <c r="H280" i="3"/>
  <c r="L279" i="3"/>
  <c r="M279" i="3" s="1"/>
  <c r="P279" i="3" s="1"/>
  <c r="Q279" i="3" s="1"/>
  <c r="T279" i="3" s="1"/>
  <c r="H279" i="3"/>
  <c r="P278" i="3"/>
  <c r="Q278" i="3" s="1"/>
  <c r="T278" i="3" s="1"/>
  <c r="M278" i="3"/>
  <c r="L278" i="3"/>
  <c r="H278" i="3"/>
  <c r="P277" i="3"/>
  <c r="Q277" i="3" s="1"/>
  <c r="T277" i="3" s="1"/>
  <c r="M277" i="3"/>
  <c r="L277" i="3"/>
  <c r="H277" i="3"/>
  <c r="P276" i="3"/>
  <c r="Q276" i="3" s="1"/>
  <c r="T276" i="3" s="1"/>
  <c r="M276" i="3"/>
  <c r="L276" i="3"/>
  <c r="H276" i="3"/>
  <c r="L275" i="3"/>
  <c r="M275" i="3" s="1"/>
  <c r="P275" i="3" s="1"/>
  <c r="Q275" i="3" s="1"/>
  <c r="T275" i="3" s="1"/>
  <c r="H275" i="3"/>
  <c r="P274" i="3"/>
  <c r="Q274" i="3" s="1"/>
  <c r="T274" i="3" s="1"/>
  <c r="M274" i="3"/>
  <c r="L274" i="3"/>
  <c r="H274" i="3"/>
  <c r="L273" i="3"/>
  <c r="M273" i="3" s="1"/>
  <c r="P273" i="3" s="1"/>
  <c r="Q273" i="3" s="1"/>
  <c r="T273" i="3" s="1"/>
  <c r="H273" i="3"/>
  <c r="P272" i="3"/>
  <c r="Q272" i="3" s="1"/>
  <c r="T272" i="3" s="1"/>
  <c r="M272" i="3"/>
  <c r="L272" i="3"/>
  <c r="H272" i="3"/>
  <c r="P271" i="3"/>
  <c r="Q271" i="3" s="1"/>
  <c r="T271" i="3" s="1"/>
  <c r="M271" i="3"/>
  <c r="L271" i="3"/>
  <c r="H271" i="3"/>
  <c r="P270" i="3"/>
  <c r="Q270" i="3" s="1"/>
  <c r="T270" i="3" s="1"/>
  <c r="M270" i="3"/>
  <c r="L270" i="3"/>
  <c r="H270" i="3"/>
  <c r="L269" i="3"/>
  <c r="M269" i="3" s="1"/>
  <c r="P269" i="3" s="1"/>
  <c r="Q269" i="3" s="1"/>
  <c r="T269" i="3" s="1"/>
  <c r="H269" i="3"/>
  <c r="P268" i="3"/>
  <c r="Q268" i="3" s="1"/>
  <c r="T268" i="3" s="1"/>
  <c r="M268" i="3"/>
  <c r="L268" i="3"/>
  <c r="H268" i="3"/>
  <c r="L267" i="3"/>
  <c r="M267" i="3" s="1"/>
  <c r="P267" i="3" s="1"/>
  <c r="Q267" i="3" s="1"/>
  <c r="T267" i="3" s="1"/>
  <c r="H267" i="3"/>
  <c r="M266" i="3"/>
  <c r="P266" i="3" s="1"/>
  <c r="Q266" i="3" s="1"/>
  <c r="T266" i="3" s="1"/>
  <c r="L266" i="3"/>
  <c r="H266" i="3"/>
  <c r="P265" i="3"/>
  <c r="Q265" i="3" s="1"/>
  <c r="T265" i="3" s="1"/>
  <c r="M265" i="3"/>
  <c r="L265" i="3"/>
  <c r="H265" i="3"/>
  <c r="P264" i="3"/>
  <c r="Q264" i="3" s="1"/>
  <c r="T264" i="3" s="1"/>
  <c r="M264" i="3"/>
  <c r="L264" i="3"/>
  <c r="H264" i="3"/>
  <c r="M263" i="3"/>
  <c r="P263" i="3" s="1"/>
  <c r="Q263" i="3" s="1"/>
  <c r="T263" i="3" s="1"/>
  <c r="L263" i="3"/>
  <c r="H263" i="3"/>
  <c r="P262" i="3"/>
  <c r="Q262" i="3" s="1"/>
  <c r="T262" i="3" s="1"/>
  <c r="M262" i="3"/>
  <c r="L262" i="3"/>
  <c r="H262" i="3"/>
  <c r="M261" i="3"/>
  <c r="P261" i="3" s="1"/>
  <c r="Q261" i="3" s="1"/>
  <c r="T261" i="3" s="1"/>
  <c r="L261" i="3"/>
  <c r="H261" i="3"/>
  <c r="M260" i="3"/>
  <c r="P260" i="3" s="1"/>
  <c r="Q260" i="3" s="1"/>
  <c r="T260" i="3" s="1"/>
  <c r="L260" i="3"/>
  <c r="H260" i="3"/>
  <c r="L259" i="3"/>
  <c r="M259" i="3" s="1"/>
  <c r="P259" i="3" s="1"/>
  <c r="Q259" i="3" s="1"/>
  <c r="T259" i="3" s="1"/>
  <c r="H259" i="3"/>
  <c r="P258" i="3"/>
  <c r="Q258" i="3" s="1"/>
  <c r="T258" i="3" s="1"/>
  <c r="M258" i="3"/>
  <c r="L258" i="3"/>
  <c r="H258" i="3"/>
  <c r="M257" i="3"/>
  <c r="P257" i="3" s="1"/>
  <c r="Q257" i="3" s="1"/>
  <c r="T257" i="3" s="1"/>
  <c r="L257" i="3"/>
  <c r="H257" i="3"/>
  <c r="M256" i="3"/>
  <c r="P256" i="3" s="1"/>
  <c r="Q256" i="3" s="1"/>
  <c r="T256" i="3" s="1"/>
  <c r="L256" i="3"/>
  <c r="H256" i="3"/>
  <c r="L255" i="3"/>
  <c r="M255" i="3" s="1"/>
  <c r="P255" i="3" s="1"/>
  <c r="Q255" i="3" s="1"/>
  <c r="T255" i="3" s="1"/>
  <c r="H255" i="3"/>
  <c r="P254" i="3"/>
  <c r="Q254" i="3" s="1"/>
  <c r="T254" i="3" s="1"/>
  <c r="M254" i="3"/>
  <c r="L254" i="3"/>
  <c r="H254" i="3"/>
  <c r="M253" i="3"/>
  <c r="P253" i="3" s="1"/>
  <c r="Q253" i="3" s="1"/>
  <c r="T253" i="3" s="1"/>
  <c r="L253" i="3"/>
  <c r="H253" i="3"/>
  <c r="M252" i="3"/>
  <c r="P252" i="3" s="1"/>
  <c r="Q252" i="3" s="1"/>
  <c r="T252" i="3" s="1"/>
  <c r="L252" i="3"/>
  <c r="H252" i="3"/>
  <c r="M251" i="3"/>
  <c r="P251" i="3" s="1"/>
  <c r="Q251" i="3" s="1"/>
  <c r="T251" i="3" s="1"/>
  <c r="L251" i="3"/>
  <c r="H251" i="3"/>
  <c r="M250" i="3"/>
  <c r="P250" i="3" s="1"/>
  <c r="Q250" i="3" s="1"/>
  <c r="T250" i="3" s="1"/>
  <c r="L250" i="3"/>
  <c r="H250" i="3"/>
  <c r="L249" i="3"/>
  <c r="M249" i="3" s="1"/>
  <c r="P249" i="3" s="1"/>
  <c r="Q249" i="3" s="1"/>
  <c r="T249" i="3" s="1"/>
  <c r="H249" i="3"/>
  <c r="M248" i="3"/>
  <c r="P248" i="3" s="1"/>
  <c r="Q248" i="3" s="1"/>
  <c r="T248" i="3" s="1"/>
  <c r="L248" i="3"/>
  <c r="H248" i="3"/>
  <c r="M247" i="3"/>
  <c r="P247" i="3" s="1"/>
  <c r="Q247" i="3" s="1"/>
  <c r="T247" i="3" s="1"/>
  <c r="L247" i="3"/>
  <c r="H247" i="3"/>
  <c r="M246" i="3"/>
  <c r="P246" i="3" s="1"/>
  <c r="Q246" i="3" s="1"/>
  <c r="T246" i="3" s="1"/>
  <c r="L246" i="3"/>
  <c r="H246" i="3"/>
  <c r="M245" i="3"/>
  <c r="P245" i="3" s="1"/>
  <c r="Q245" i="3" s="1"/>
  <c r="T245" i="3" s="1"/>
  <c r="L245" i="3"/>
  <c r="H245" i="3"/>
  <c r="P244" i="3"/>
  <c r="Q244" i="3" s="1"/>
  <c r="T244" i="3" s="1"/>
  <c r="M244" i="3"/>
  <c r="L244" i="3"/>
  <c r="H244" i="3"/>
  <c r="L243" i="3"/>
  <c r="M243" i="3" s="1"/>
  <c r="P243" i="3" s="1"/>
  <c r="Q243" i="3" s="1"/>
  <c r="T243" i="3" s="1"/>
  <c r="H243" i="3"/>
  <c r="M242" i="3"/>
  <c r="P242" i="3" s="1"/>
  <c r="Q242" i="3" s="1"/>
  <c r="T242" i="3" s="1"/>
  <c r="L242" i="3"/>
  <c r="H242" i="3"/>
  <c r="M241" i="3"/>
  <c r="P241" i="3" s="1"/>
  <c r="Q241" i="3" s="1"/>
  <c r="T241" i="3" s="1"/>
  <c r="L241" i="3"/>
  <c r="H241" i="3"/>
  <c r="P240" i="3"/>
  <c r="Q240" i="3" s="1"/>
  <c r="T240" i="3" s="1"/>
  <c r="M240" i="3"/>
  <c r="L240" i="3"/>
  <c r="H240" i="3"/>
  <c r="M239" i="3"/>
  <c r="P239" i="3" s="1"/>
  <c r="Q239" i="3" s="1"/>
  <c r="T239" i="3" s="1"/>
  <c r="L239" i="3"/>
  <c r="H239" i="3"/>
  <c r="M238" i="3"/>
  <c r="P238" i="3" s="1"/>
  <c r="Q238" i="3" s="1"/>
  <c r="T238" i="3" s="1"/>
  <c r="L238" i="3"/>
  <c r="H238" i="3"/>
  <c r="L237" i="3"/>
  <c r="M237" i="3" s="1"/>
  <c r="P237" i="3" s="1"/>
  <c r="Q237" i="3" s="1"/>
  <c r="T237" i="3" s="1"/>
  <c r="H237" i="3"/>
  <c r="M236" i="3"/>
  <c r="P236" i="3" s="1"/>
  <c r="Q236" i="3" s="1"/>
  <c r="T236" i="3" s="1"/>
  <c r="L236" i="3"/>
  <c r="H236" i="3"/>
  <c r="Q235" i="3"/>
  <c r="T235" i="3" s="1"/>
  <c r="M235" i="3"/>
  <c r="P235" i="3" s="1"/>
  <c r="L235" i="3"/>
  <c r="H235" i="3"/>
  <c r="M234" i="3"/>
  <c r="P234" i="3" s="1"/>
  <c r="Q234" i="3" s="1"/>
  <c r="T234" i="3" s="1"/>
  <c r="L234" i="3"/>
  <c r="H234" i="3"/>
  <c r="P233" i="3"/>
  <c r="Q233" i="3" s="1"/>
  <c r="T233" i="3" s="1"/>
  <c r="M233" i="3"/>
  <c r="L233" i="3"/>
  <c r="H233" i="3"/>
  <c r="P232" i="3"/>
  <c r="Q232" i="3" s="1"/>
  <c r="T232" i="3" s="1"/>
  <c r="M232" i="3"/>
  <c r="L232" i="3"/>
  <c r="H232" i="3"/>
  <c r="M231" i="3"/>
  <c r="P231" i="3" s="1"/>
  <c r="Q231" i="3" s="1"/>
  <c r="T231" i="3" s="1"/>
  <c r="L231" i="3"/>
  <c r="H231" i="3"/>
  <c r="M230" i="3"/>
  <c r="P230" i="3" s="1"/>
  <c r="Q230" i="3" s="1"/>
  <c r="T230" i="3" s="1"/>
  <c r="L230" i="3"/>
  <c r="H230" i="3"/>
  <c r="M229" i="3"/>
  <c r="P229" i="3" s="1"/>
  <c r="Q229" i="3" s="1"/>
  <c r="T229" i="3" s="1"/>
  <c r="L229" i="3"/>
  <c r="H229" i="3"/>
  <c r="P228" i="3"/>
  <c r="Q228" i="3" s="1"/>
  <c r="T228" i="3" s="1"/>
  <c r="M228" i="3"/>
  <c r="L228" i="3"/>
  <c r="H228" i="3"/>
  <c r="M227" i="3"/>
  <c r="P227" i="3" s="1"/>
  <c r="Q227" i="3" s="1"/>
  <c r="T227" i="3" s="1"/>
  <c r="L227" i="3"/>
  <c r="H227" i="3"/>
  <c r="M226" i="3"/>
  <c r="P226" i="3" s="1"/>
  <c r="Q226" i="3" s="1"/>
  <c r="T226" i="3" s="1"/>
  <c r="L226" i="3"/>
  <c r="H226" i="3"/>
  <c r="L225" i="3"/>
  <c r="M225" i="3" s="1"/>
  <c r="P225" i="3" s="1"/>
  <c r="Q225" i="3" s="1"/>
  <c r="T225" i="3" s="1"/>
  <c r="H225" i="3"/>
  <c r="M224" i="3"/>
  <c r="P224" i="3" s="1"/>
  <c r="Q224" i="3" s="1"/>
  <c r="T224" i="3" s="1"/>
  <c r="L224" i="3"/>
  <c r="H224" i="3"/>
  <c r="M223" i="3"/>
  <c r="P223" i="3" s="1"/>
  <c r="Q223" i="3" s="1"/>
  <c r="T223" i="3" s="1"/>
  <c r="L223" i="3"/>
  <c r="H223" i="3"/>
  <c r="M222" i="3"/>
  <c r="P222" i="3" s="1"/>
  <c r="Q222" i="3" s="1"/>
  <c r="T222" i="3" s="1"/>
  <c r="L222" i="3"/>
  <c r="H222" i="3"/>
  <c r="Q221" i="3"/>
  <c r="T221" i="3" s="1"/>
  <c r="P221" i="3"/>
  <c r="M221" i="3"/>
  <c r="L221" i="3"/>
  <c r="H221" i="3"/>
  <c r="L220" i="3"/>
  <c r="M220" i="3" s="1"/>
  <c r="P220" i="3" s="1"/>
  <c r="Q220" i="3" s="1"/>
  <c r="T220" i="3" s="1"/>
  <c r="H220" i="3"/>
  <c r="L219" i="3"/>
  <c r="M219" i="3" s="1"/>
  <c r="P219" i="3" s="1"/>
  <c r="Q219" i="3" s="1"/>
  <c r="T219" i="3" s="1"/>
  <c r="H219" i="3"/>
  <c r="M218" i="3"/>
  <c r="P218" i="3" s="1"/>
  <c r="Q218" i="3" s="1"/>
  <c r="T218" i="3" s="1"/>
  <c r="L218" i="3"/>
  <c r="H218" i="3"/>
  <c r="M217" i="3"/>
  <c r="P217" i="3" s="1"/>
  <c r="Q217" i="3" s="1"/>
  <c r="T217" i="3" s="1"/>
  <c r="L217" i="3"/>
  <c r="H217" i="3"/>
  <c r="P216" i="3"/>
  <c r="Q216" i="3" s="1"/>
  <c r="T216" i="3" s="1"/>
  <c r="M216" i="3"/>
  <c r="L216" i="3"/>
  <c r="H216" i="3"/>
  <c r="M215" i="3"/>
  <c r="P215" i="3" s="1"/>
  <c r="Q215" i="3" s="1"/>
  <c r="T215" i="3" s="1"/>
  <c r="L215" i="3"/>
  <c r="H215" i="3"/>
  <c r="M214" i="3"/>
  <c r="P214" i="3" s="1"/>
  <c r="Q214" i="3" s="1"/>
  <c r="T214" i="3" s="1"/>
  <c r="L214" i="3"/>
  <c r="H214" i="3"/>
  <c r="L213" i="3"/>
  <c r="M213" i="3" s="1"/>
  <c r="P213" i="3" s="1"/>
  <c r="Q213" i="3" s="1"/>
  <c r="T213" i="3" s="1"/>
  <c r="H213" i="3"/>
  <c r="M212" i="3"/>
  <c r="P212" i="3" s="1"/>
  <c r="Q212" i="3" s="1"/>
  <c r="T212" i="3" s="1"/>
  <c r="L212" i="3"/>
  <c r="H212" i="3"/>
  <c r="Q211" i="3"/>
  <c r="T211" i="3" s="1"/>
  <c r="M211" i="3"/>
  <c r="P211" i="3" s="1"/>
  <c r="L211" i="3"/>
  <c r="H211" i="3"/>
  <c r="M210" i="3"/>
  <c r="P210" i="3" s="1"/>
  <c r="Q210" i="3" s="1"/>
  <c r="T210" i="3" s="1"/>
  <c r="L210" i="3"/>
  <c r="H210" i="3"/>
  <c r="P209" i="3"/>
  <c r="Q209" i="3" s="1"/>
  <c r="T209" i="3" s="1"/>
  <c r="M209" i="3"/>
  <c r="L209" i="3"/>
  <c r="H209" i="3"/>
  <c r="L208" i="3"/>
  <c r="M208" i="3" s="1"/>
  <c r="P208" i="3" s="1"/>
  <c r="Q208" i="3" s="1"/>
  <c r="T208" i="3" s="1"/>
  <c r="H208" i="3"/>
  <c r="L207" i="3"/>
  <c r="M207" i="3" s="1"/>
  <c r="P207" i="3" s="1"/>
  <c r="Q207" i="3" s="1"/>
  <c r="T207" i="3" s="1"/>
  <c r="H207" i="3"/>
  <c r="M206" i="3"/>
  <c r="P206" i="3" s="1"/>
  <c r="Q206" i="3" s="1"/>
  <c r="T206" i="3" s="1"/>
  <c r="L206" i="3"/>
  <c r="H206" i="3"/>
  <c r="M205" i="3"/>
  <c r="P205" i="3" s="1"/>
  <c r="Q205" i="3" s="1"/>
  <c r="T205" i="3" s="1"/>
  <c r="L205" i="3"/>
  <c r="H205" i="3"/>
  <c r="M204" i="3"/>
  <c r="P204" i="3" s="1"/>
  <c r="Q204" i="3" s="1"/>
  <c r="T204" i="3" s="1"/>
  <c r="L204" i="3"/>
  <c r="H204" i="3"/>
  <c r="M203" i="3"/>
  <c r="P203" i="3" s="1"/>
  <c r="Q203" i="3" s="1"/>
  <c r="T203" i="3" s="1"/>
  <c r="L203" i="3"/>
  <c r="H203" i="3"/>
  <c r="M202" i="3"/>
  <c r="P202" i="3" s="1"/>
  <c r="Q202" i="3" s="1"/>
  <c r="T202" i="3" s="1"/>
  <c r="L202" i="3"/>
  <c r="H202" i="3"/>
  <c r="L201" i="3"/>
  <c r="M201" i="3" s="1"/>
  <c r="P201" i="3" s="1"/>
  <c r="Q201" i="3" s="1"/>
  <c r="T201" i="3" s="1"/>
  <c r="H201" i="3"/>
  <c r="M200" i="3"/>
  <c r="P200" i="3" s="1"/>
  <c r="Q200" i="3" s="1"/>
  <c r="T200" i="3" s="1"/>
  <c r="L200" i="3"/>
  <c r="H200" i="3"/>
  <c r="M199" i="3"/>
  <c r="P199" i="3" s="1"/>
  <c r="Q199" i="3" s="1"/>
  <c r="T199" i="3" s="1"/>
  <c r="L199" i="3"/>
  <c r="H199" i="3"/>
  <c r="M198" i="3"/>
  <c r="P198" i="3" s="1"/>
  <c r="Q198" i="3" s="1"/>
  <c r="T198" i="3" s="1"/>
  <c r="L198" i="3"/>
  <c r="H198" i="3"/>
  <c r="P197" i="3"/>
  <c r="Q197" i="3" s="1"/>
  <c r="T197" i="3" s="1"/>
  <c r="M197" i="3"/>
  <c r="L197" i="3"/>
  <c r="H197" i="3"/>
  <c r="L196" i="3"/>
  <c r="M196" i="3" s="1"/>
  <c r="P196" i="3" s="1"/>
  <c r="Q196" i="3" s="1"/>
  <c r="T196" i="3" s="1"/>
  <c r="H196" i="3"/>
  <c r="M195" i="3"/>
  <c r="P195" i="3" s="1"/>
  <c r="Q195" i="3" s="1"/>
  <c r="T195" i="3" s="1"/>
  <c r="L195" i="3"/>
  <c r="H195" i="3"/>
  <c r="M194" i="3"/>
  <c r="P194" i="3" s="1"/>
  <c r="Q194" i="3" s="1"/>
  <c r="T194" i="3" s="1"/>
  <c r="L194" i="3"/>
  <c r="H194" i="3"/>
  <c r="M193" i="3"/>
  <c r="P193" i="3" s="1"/>
  <c r="Q193" i="3" s="1"/>
  <c r="T193" i="3" s="1"/>
  <c r="L193" i="3"/>
  <c r="H193" i="3"/>
  <c r="P192" i="3"/>
  <c r="Q192" i="3" s="1"/>
  <c r="T192" i="3" s="1"/>
  <c r="M192" i="3"/>
  <c r="L192" i="3"/>
  <c r="H192" i="3"/>
  <c r="M191" i="3"/>
  <c r="P191" i="3" s="1"/>
  <c r="Q191" i="3" s="1"/>
  <c r="T191" i="3" s="1"/>
  <c r="L191" i="3"/>
  <c r="H191" i="3"/>
  <c r="M190" i="3"/>
  <c r="P190" i="3" s="1"/>
  <c r="Q190" i="3" s="1"/>
  <c r="T190" i="3" s="1"/>
  <c r="L190" i="3"/>
  <c r="H190" i="3"/>
  <c r="L189" i="3"/>
  <c r="M189" i="3" s="1"/>
  <c r="P189" i="3" s="1"/>
  <c r="Q189" i="3" s="1"/>
  <c r="T189" i="3" s="1"/>
  <c r="H189" i="3"/>
  <c r="M188" i="3"/>
  <c r="P188" i="3" s="1"/>
  <c r="Q188" i="3" s="1"/>
  <c r="T188" i="3" s="1"/>
  <c r="L188" i="3"/>
  <c r="H188" i="3"/>
  <c r="Q187" i="3"/>
  <c r="T187" i="3" s="1"/>
  <c r="M187" i="3"/>
  <c r="P187" i="3" s="1"/>
  <c r="L187" i="3"/>
  <c r="H187" i="3"/>
  <c r="M186" i="3"/>
  <c r="P186" i="3" s="1"/>
  <c r="Q186" i="3" s="1"/>
  <c r="T186" i="3" s="1"/>
  <c r="L186" i="3"/>
  <c r="H186" i="3"/>
  <c r="P185" i="3"/>
  <c r="Q185" i="3" s="1"/>
  <c r="T185" i="3" s="1"/>
  <c r="M185" i="3"/>
  <c r="L185" i="3"/>
  <c r="H185" i="3"/>
  <c r="L184" i="3"/>
  <c r="M184" i="3" s="1"/>
  <c r="P184" i="3" s="1"/>
  <c r="Q184" i="3" s="1"/>
  <c r="T184" i="3" s="1"/>
  <c r="H184" i="3"/>
  <c r="M183" i="3"/>
  <c r="P183" i="3" s="1"/>
  <c r="Q183" i="3" s="1"/>
  <c r="T183" i="3" s="1"/>
  <c r="L183" i="3"/>
  <c r="H183" i="3"/>
  <c r="M182" i="3"/>
  <c r="P182" i="3" s="1"/>
  <c r="Q182" i="3" s="1"/>
  <c r="T182" i="3" s="1"/>
  <c r="L182" i="3"/>
  <c r="H182" i="3"/>
  <c r="M181" i="3"/>
  <c r="P181" i="3" s="1"/>
  <c r="Q181" i="3" s="1"/>
  <c r="T181" i="3" s="1"/>
  <c r="L181" i="3"/>
  <c r="H181" i="3"/>
  <c r="M180" i="3"/>
  <c r="P180" i="3" s="1"/>
  <c r="Q180" i="3" s="1"/>
  <c r="T180" i="3" s="1"/>
  <c r="L180" i="3"/>
  <c r="H180" i="3"/>
  <c r="M179" i="3"/>
  <c r="P179" i="3" s="1"/>
  <c r="Q179" i="3" s="1"/>
  <c r="T179" i="3" s="1"/>
  <c r="L179" i="3"/>
  <c r="H179" i="3"/>
  <c r="L178" i="3"/>
  <c r="M178" i="3" s="1"/>
  <c r="P178" i="3" s="1"/>
  <c r="Q178" i="3" s="1"/>
  <c r="T178" i="3" s="1"/>
  <c r="H178" i="3"/>
  <c r="Q177" i="3"/>
  <c r="T177" i="3" s="1"/>
  <c r="L177" i="3"/>
  <c r="M177" i="3" s="1"/>
  <c r="P177" i="3" s="1"/>
  <c r="H177" i="3"/>
  <c r="M176" i="3"/>
  <c r="P176" i="3" s="1"/>
  <c r="Q176" i="3" s="1"/>
  <c r="T176" i="3" s="1"/>
  <c r="L176" i="3"/>
  <c r="H176" i="3"/>
  <c r="Q175" i="3"/>
  <c r="T175" i="3" s="1"/>
  <c r="M175" i="3"/>
  <c r="P175" i="3" s="1"/>
  <c r="L175" i="3"/>
  <c r="H175" i="3"/>
  <c r="M174" i="3"/>
  <c r="P174" i="3" s="1"/>
  <c r="Q174" i="3" s="1"/>
  <c r="T174" i="3" s="1"/>
  <c r="L174" i="3"/>
  <c r="H174" i="3"/>
  <c r="P173" i="3"/>
  <c r="Q173" i="3" s="1"/>
  <c r="T173" i="3" s="1"/>
  <c r="M173" i="3"/>
  <c r="L173" i="3"/>
  <c r="H173" i="3"/>
  <c r="L172" i="3"/>
  <c r="M172" i="3" s="1"/>
  <c r="P172" i="3" s="1"/>
  <c r="Q172" i="3" s="1"/>
  <c r="T172" i="3" s="1"/>
  <c r="H172" i="3"/>
  <c r="L171" i="3"/>
  <c r="M171" i="3" s="1"/>
  <c r="P171" i="3" s="1"/>
  <c r="Q171" i="3" s="1"/>
  <c r="T171" i="3" s="1"/>
  <c r="H171" i="3"/>
  <c r="M170" i="3"/>
  <c r="P170" i="3" s="1"/>
  <c r="Q170" i="3" s="1"/>
  <c r="T170" i="3" s="1"/>
  <c r="L170" i="3"/>
  <c r="H170" i="3"/>
  <c r="M169" i="3"/>
  <c r="P169" i="3" s="1"/>
  <c r="Q169" i="3" s="1"/>
  <c r="T169" i="3" s="1"/>
  <c r="L169" i="3"/>
  <c r="H169" i="3"/>
  <c r="M168" i="3"/>
  <c r="P168" i="3" s="1"/>
  <c r="Q168" i="3" s="1"/>
  <c r="T168" i="3" s="1"/>
  <c r="L168" i="3"/>
  <c r="H168" i="3"/>
  <c r="M167" i="3"/>
  <c r="P167" i="3" s="1"/>
  <c r="Q167" i="3" s="1"/>
  <c r="T167" i="3" s="1"/>
  <c r="L167" i="3"/>
  <c r="H167" i="3"/>
  <c r="M166" i="3"/>
  <c r="P166" i="3" s="1"/>
  <c r="Q166" i="3" s="1"/>
  <c r="T166" i="3" s="1"/>
  <c r="L166" i="3"/>
  <c r="H166" i="3"/>
  <c r="L165" i="3"/>
  <c r="M165" i="3" s="1"/>
  <c r="P165" i="3" s="1"/>
  <c r="Q165" i="3" s="1"/>
  <c r="T165" i="3" s="1"/>
  <c r="H165" i="3"/>
  <c r="M164" i="3"/>
  <c r="P164" i="3" s="1"/>
  <c r="Q164" i="3" s="1"/>
  <c r="T164" i="3" s="1"/>
  <c r="L164" i="3"/>
  <c r="H164" i="3"/>
  <c r="Q163" i="3"/>
  <c r="T163" i="3" s="1"/>
  <c r="M163" i="3"/>
  <c r="P163" i="3" s="1"/>
  <c r="L163" i="3"/>
  <c r="H163" i="3"/>
  <c r="M162" i="3"/>
  <c r="P162" i="3" s="1"/>
  <c r="Q162" i="3" s="1"/>
  <c r="T162" i="3" s="1"/>
  <c r="L162" i="3"/>
  <c r="H162" i="3"/>
  <c r="Q161" i="3"/>
  <c r="T161" i="3" s="1"/>
  <c r="M161" i="3"/>
  <c r="P161" i="3" s="1"/>
  <c r="L161" i="3"/>
  <c r="H161" i="3"/>
  <c r="M160" i="3"/>
  <c r="P160" i="3" s="1"/>
  <c r="Q160" i="3" s="1"/>
  <c r="T160" i="3" s="1"/>
  <c r="L160" i="3"/>
  <c r="H160" i="3"/>
  <c r="M159" i="3"/>
  <c r="P159" i="3" s="1"/>
  <c r="Q159" i="3" s="1"/>
  <c r="T159" i="3" s="1"/>
  <c r="L159" i="3"/>
  <c r="H159" i="3"/>
  <c r="M158" i="3"/>
  <c r="P158" i="3" s="1"/>
  <c r="Q158" i="3" s="1"/>
  <c r="T158" i="3" s="1"/>
  <c r="L158" i="3"/>
  <c r="H158" i="3"/>
  <c r="T157" i="3"/>
  <c r="Q157" i="3"/>
  <c r="M157" i="3"/>
  <c r="P157" i="3" s="1"/>
  <c r="L157" i="3"/>
  <c r="H157" i="3"/>
  <c r="Q156" i="3"/>
  <c r="T156" i="3" s="1"/>
  <c r="M156" i="3"/>
  <c r="P156" i="3" s="1"/>
  <c r="L156" i="3"/>
  <c r="H156" i="3"/>
  <c r="M155" i="3"/>
  <c r="P155" i="3" s="1"/>
  <c r="Q155" i="3" s="1"/>
  <c r="T155" i="3" s="1"/>
  <c r="L155" i="3"/>
  <c r="H155" i="3"/>
  <c r="M154" i="3"/>
  <c r="P154" i="3" s="1"/>
  <c r="Q154" i="3" s="1"/>
  <c r="T154" i="3" s="1"/>
  <c r="L154" i="3"/>
  <c r="H154" i="3"/>
  <c r="Q153" i="3"/>
  <c r="T153" i="3" s="1"/>
  <c r="M153" i="3"/>
  <c r="P153" i="3" s="1"/>
  <c r="L153" i="3"/>
  <c r="H153" i="3"/>
  <c r="M152" i="3"/>
  <c r="P152" i="3" s="1"/>
  <c r="Q152" i="3" s="1"/>
  <c r="T152" i="3" s="1"/>
  <c r="L152" i="3"/>
  <c r="H152" i="3"/>
  <c r="M151" i="3"/>
  <c r="P151" i="3" s="1"/>
  <c r="Q151" i="3" s="1"/>
  <c r="T151" i="3" s="1"/>
  <c r="L151" i="3"/>
  <c r="H151" i="3"/>
  <c r="M150" i="3"/>
  <c r="P150" i="3" s="1"/>
  <c r="Q150" i="3" s="1"/>
  <c r="T150" i="3" s="1"/>
  <c r="L150" i="3"/>
  <c r="H150" i="3"/>
  <c r="T149" i="3"/>
  <c r="Q149" i="3"/>
  <c r="M149" i="3"/>
  <c r="P149" i="3" s="1"/>
  <c r="L149" i="3"/>
  <c r="H149" i="3"/>
  <c r="Q148" i="3"/>
  <c r="T148" i="3" s="1"/>
  <c r="M148" i="3"/>
  <c r="P148" i="3" s="1"/>
  <c r="L148" i="3"/>
  <c r="H148" i="3"/>
  <c r="Q147" i="3"/>
  <c r="T147" i="3" s="1"/>
  <c r="M147" i="3"/>
  <c r="P147" i="3" s="1"/>
  <c r="L147" i="3"/>
  <c r="H147" i="3"/>
  <c r="M146" i="3"/>
  <c r="P146" i="3" s="1"/>
  <c r="Q146" i="3" s="1"/>
  <c r="T146" i="3" s="1"/>
  <c r="L146" i="3"/>
  <c r="H146" i="3"/>
  <c r="Q145" i="3"/>
  <c r="T145" i="3" s="1"/>
  <c r="M145" i="3"/>
  <c r="P145" i="3" s="1"/>
  <c r="L145" i="3"/>
  <c r="H145" i="3"/>
  <c r="M144" i="3"/>
  <c r="P144" i="3" s="1"/>
  <c r="Q144" i="3" s="1"/>
  <c r="T144" i="3" s="1"/>
  <c r="L144" i="3"/>
  <c r="H144" i="3"/>
  <c r="M143" i="3"/>
  <c r="P143" i="3" s="1"/>
  <c r="Q143" i="3" s="1"/>
  <c r="T143" i="3" s="1"/>
  <c r="L143" i="3"/>
  <c r="H143" i="3"/>
  <c r="M142" i="3"/>
  <c r="P142" i="3" s="1"/>
  <c r="Q142" i="3" s="1"/>
  <c r="T142" i="3" s="1"/>
  <c r="L142" i="3"/>
  <c r="H142" i="3"/>
  <c r="T141" i="3"/>
  <c r="M141" i="3"/>
  <c r="P141" i="3" s="1"/>
  <c r="Q141" i="3" s="1"/>
  <c r="L141" i="3"/>
  <c r="H141" i="3"/>
  <c r="Q140" i="3"/>
  <c r="T140" i="3" s="1"/>
  <c r="M140" i="3"/>
  <c r="P140" i="3" s="1"/>
  <c r="L140" i="3"/>
  <c r="H140" i="3"/>
  <c r="M139" i="3"/>
  <c r="P139" i="3" s="1"/>
  <c r="Q139" i="3" s="1"/>
  <c r="T139" i="3" s="1"/>
  <c r="L139" i="3"/>
  <c r="H139" i="3"/>
  <c r="M138" i="3"/>
  <c r="P138" i="3" s="1"/>
  <c r="Q138" i="3" s="1"/>
  <c r="T138" i="3" s="1"/>
  <c r="L138" i="3"/>
  <c r="H138" i="3"/>
  <c r="Q137" i="3"/>
  <c r="T137" i="3" s="1"/>
  <c r="M137" i="3"/>
  <c r="P137" i="3" s="1"/>
  <c r="L137" i="3"/>
  <c r="H137" i="3"/>
  <c r="Q136" i="3"/>
  <c r="T136" i="3" s="1"/>
  <c r="M136" i="3"/>
  <c r="P136" i="3" s="1"/>
  <c r="L136" i="3"/>
  <c r="H136" i="3"/>
  <c r="M135" i="3"/>
  <c r="P135" i="3" s="1"/>
  <c r="Q135" i="3" s="1"/>
  <c r="T135" i="3" s="1"/>
  <c r="L135" i="3"/>
  <c r="H135" i="3"/>
  <c r="M134" i="3"/>
  <c r="P134" i="3" s="1"/>
  <c r="Q134" i="3" s="1"/>
  <c r="T134" i="3" s="1"/>
  <c r="L134" i="3"/>
  <c r="H134" i="3"/>
  <c r="T133" i="3"/>
  <c r="M133" i="3"/>
  <c r="P133" i="3" s="1"/>
  <c r="Q133" i="3" s="1"/>
  <c r="L133" i="3"/>
  <c r="H133" i="3"/>
  <c r="Q132" i="3"/>
  <c r="T132" i="3" s="1"/>
  <c r="M132" i="3"/>
  <c r="P132" i="3" s="1"/>
  <c r="L132" i="3"/>
  <c r="H132" i="3"/>
  <c r="M131" i="3"/>
  <c r="P131" i="3" s="1"/>
  <c r="Q131" i="3" s="1"/>
  <c r="T131" i="3" s="1"/>
  <c r="L131" i="3"/>
  <c r="H131" i="3"/>
  <c r="M130" i="3"/>
  <c r="P130" i="3" s="1"/>
  <c r="Q130" i="3" s="1"/>
  <c r="T130" i="3" s="1"/>
  <c r="L130" i="3"/>
  <c r="H130" i="3"/>
  <c r="Q129" i="3"/>
  <c r="T129" i="3" s="1"/>
  <c r="M129" i="3"/>
  <c r="P129" i="3" s="1"/>
  <c r="L129" i="3"/>
  <c r="H129" i="3"/>
  <c r="Q128" i="3"/>
  <c r="T128" i="3" s="1"/>
  <c r="M128" i="3"/>
  <c r="P128" i="3" s="1"/>
  <c r="L128" i="3"/>
  <c r="H128" i="3"/>
  <c r="M127" i="3"/>
  <c r="P127" i="3" s="1"/>
  <c r="Q127" i="3" s="1"/>
  <c r="T127" i="3" s="1"/>
  <c r="L127" i="3"/>
  <c r="H127" i="3"/>
  <c r="Q126" i="3"/>
  <c r="T126" i="3" s="1"/>
  <c r="M126" i="3"/>
  <c r="P126" i="3" s="1"/>
  <c r="L126" i="3"/>
  <c r="H126" i="3"/>
  <c r="T125" i="3"/>
  <c r="M125" i="3"/>
  <c r="P125" i="3" s="1"/>
  <c r="Q125" i="3" s="1"/>
  <c r="L125" i="3"/>
  <c r="H125" i="3"/>
  <c r="Q124" i="3"/>
  <c r="T124" i="3" s="1"/>
  <c r="M124" i="3"/>
  <c r="P124" i="3" s="1"/>
  <c r="L124" i="3"/>
  <c r="H124" i="3"/>
  <c r="Q123" i="3"/>
  <c r="T123" i="3" s="1"/>
  <c r="M123" i="3"/>
  <c r="P123" i="3" s="1"/>
  <c r="L123" i="3"/>
  <c r="H123" i="3"/>
  <c r="M122" i="3"/>
  <c r="P122" i="3" s="1"/>
  <c r="Q122" i="3" s="1"/>
  <c r="T122" i="3" s="1"/>
  <c r="L122" i="3"/>
  <c r="H122" i="3"/>
  <c r="Q121" i="3"/>
  <c r="T121" i="3" s="1"/>
  <c r="M121" i="3"/>
  <c r="P121" i="3" s="1"/>
  <c r="L121" i="3"/>
  <c r="H121" i="3"/>
  <c r="Q120" i="3"/>
  <c r="T120" i="3" s="1"/>
  <c r="M120" i="3"/>
  <c r="P120" i="3" s="1"/>
  <c r="L120" i="3"/>
  <c r="H120" i="3"/>
  <c r="M119" i="3"/>
  <c r="P119" i="3" s="1"/>
  <c r="Q119" i="3" s="1"/>
  <c r="T119" i="3" s="1"/>
  <c r="L119" i="3"/>
  <c r="H119" i="3"/>
  <c r="Q118" i="3"/>
  <c r="T118" i="3" s="1"/>
  <c r="M118" i="3"/>
  <c r="P118" i="3" s="1"/>
  <c r="L118" i="3"/>
  <c r="H118" i="3"/>
  <c r="M117" i="3"/>
  <c r="P117" i="3" s="1"/>
  <c r="Q117" i="3" s="1"/>
  <c r="T117" i="3" s="1"/>
  <c r="L117" i="3"/>
  <c r="H117" i="3"/>
  <c r="Q116" i="3"/>
  <c r="T116" i="3" s="1"/>
  <c r="M116" i="3"/>
  <c r="P116" i="3" s="1"/>
  <c r="L116" i="3"/>
  <c r="H116" i="3"/>
  <c r="M115" i="3"/>
  <c r="P115" i="3" s="1"/>
  <c r="Q115" i="3" s="1"/>
  <c r="T115" i="3" s="1"/>
  <c r="L115" i="3"/>
  <c r="H115" i="3"/>
  <c r="M114" i="3"/>
  <c r="P114" i="3" s="1"/>
  <c r="Q114" i="3" s="1"/>
  <c r="T114" i="3" s="1"/>
  <c r="L114" i="3"/>
  <c r="H114" i="3"/>
  <c r="M113" i="3"/>
  <c r="P113" i="3" s="1"/>
  <c r="Q113" i="3" s="1"/>
  <c r="T113" i="3" s="1"/>
  <c r="L113" i="3"/>
  <c r="H113" i="3"/>
  <c r="Q112" i="3"/>
  <c r="T112" i="3" s="1"/>
  <c r="M112" i="3"/>
  <c r="P112" i="3" s="1"/>
  <c r="L112" i="3"/>
  <c r="H112" i="3"/>
  <c r="M111" i="3"/>
  <c r="P111" i="3" s="1"/>
  <c r="Q111" i="3" s="1"/>
  <c r="T111" i="3" s="1"/>
  <c r="L111" i="3"/>
  <c r="H111" i="3"/>
  <c r="Q110" i="3"/>
  <c r="T110" i="3" s="1"/>
  <c r="M110" i="3"/>
  <c r="P110" i="3" s="1"/>
  <c r="L110" i="3"/>
  <c r="H110" i="3"/>
  <c r="T109" i="3"/>
  <c r="M109" i="3"/>
  <c r="P109" i="3" s="1"/>
  <c r="Q109" i="3" s="1"/>
  <c r="L109" i="3"/>
  <c r="H109" i="3"/>
  <c r="Q108" i="3"/>
  <c r="T108" i="3" s="1"/>
  <c r="M108" i="3"/>
  <c r="P108" i="3" s="1"/>
  <c r="L108" i="3"/>
  <c r="H108" i="3"/>
  <c r="M107" i="3"/>
  <c r="P107" i="3" s="1"/>
  <c r="Q107" i="3" s="1"/>
  <c r="T107" i="3" s="1"/>
  <c r="L107" i="3"/>
  <c r="H107" i="3"/>
  <c r="M106" i="3"/>
  <c r="P106" i="3" s="1"/>
  <c r="Q106" i="3" s="1"/>
  <c r="T106" i="3" s="1"/>
  <c r="L106" i="3"/>
  <c r="H106" i="3"/>
  <c r="M105" i="3"/>
  <c r="P105" i="3" s="1"/>
  <c r="Q105" i="3" s="1"/>
  <c r="T105" i="3" s="1"/>
  <c r="L105" i="3"/>
  <c r="H105" i="3"/>
  <c r="M104" i="3"/>
  <c r="P104" i="3" s="1"/>
  <c r="Q104" i="3" s="1"/>
  <c r="T104" i="3" s="1"/>
  <c r="L104" i="3"/>
  <c r="H104" i="3"/>
  <c r="M103" i="3"/>
  <c r="P103" i="3" s="1"/>
  <c r="Q103" i="3" s="1"/>
  <c r="T103" i="3" s="1"/>
  <c r="L103" i="3"/>
  <c r="H103" i="3"/>
  <c r="Q102" i="3"/>
  <c r="T102" i="3" s="1"/>
  <c r="M102" i="3"/>
  <c r="P102" i="3" s="1"/>
  <c r="L102" i="3"/>
  <c r="H102" i="3"/>
  <c r="T101" i="3"/>
  <c r="M101" i="3"/>
  <c r="P101" i="3" s="1"/>
  <c r="Q101" i="3" s="1"/>
  <c r="L101" i="3"/>
  <c r="H101" i="3"/>
  <c r="Q100" i="3"/>
  <c r="T100" i="3" s="1"/>
  <c r="M100" i="3"/>
  <c r="P100" i="3" s="1"/>
  <c r="L100" i="3"/>
  <c r="H100" i="3"/>
  <c r="Q99" i="3"/>
  <c r="T99" i="3" s="1"/>
  <c r="M99" i="3"/>
  <c r="P99" i="3" s="1"/>
  <c r="L99" i="3"/>
  <c r="H99" i="3"/>
  <c r="M98" i="3"/>
  <c r="P98" i="3" s="1"/>
  <c r="Q98" i="3" s="1"/>
  <c r="T98" i="3" s="1"/>
  <c r="L98" i="3"/>
  <c r="H98" i="3"/>
  <c r="M97" i="3"/>
  <c r="P97" i="3" s="1"/>
  <c r="Q97" i="3" s="1"/>
  <c r="T97" i="3" s="1"/>
  <c r="L97" i="3"/>
  <c r="H97" i="3"/>
  <c r="M96" i="3"/>
  <c r="P96" i="3" s="1"/>
  <c r="Q96" i="3" s="1"/>
  <c r="T96" i="3" s="1"/>
  <c r="L96" i="3"/>
  <c r="H96" i="3"/>
  <c r="M95" i="3"/>
  <c r="P95" i="3" s="1"/>
  <c r="Q95" i="3" s="1"/>
  <c r="T95" i="3" s="1"/>
  <c r="L95" i="3"/>
  <c r="H95" i="3"/>
  <c r="Q94" i="3"/>
  <c r="T94" i="3" s="1"/>
  <c r="M94" i="3"/>
  <c r="P94" i="3" s="1"/>
  <c r="L94" i="3"/>
  <c r="H94" i="3"/>
  <c r="M93" i="3"/>
  <c r="P93" i="3" s="1"/>
  <c r="Q93" i="3" s="1"/>
  <c r="T93" i="3" s="1"/>
  <c r="L93" i="3"/>
  <c r="H93" i="3"/>
  <c r="M92" i="3"/>
  <c r="P92" i="3" s="1"/>
  <c r="Q92" i="3" s="1"/>
  <c r="T92" i="3" s="1"/>
  <c r="L92" i="3"/>
  <c r="H92" i="3"/>
  <c r="P91" i="3"/>
  <c r="Q91" i="3" s="1"/>
  <c r="T91" i="3" s="1"/>
  <c r="M91" i="3"/>
  <c r="L91" i="3"/>
  <c r="H91" i="3"/>
  <c r="M90" i="3"/>
  <c r="P90" i="3" s="1"/>
  <c r="Q90" i="3" s="1"/>
  <c r="T90" i="3" s="1"/>
  <c r="L90" i="3"/>
  <c r="H90" i="3"/>
  <c r="P89" i="3"/>
  <c r="Q89" i="3" s="1"/>
  <c r="T89" i="3" s="1"/>
  <c r="M89" i="3"/>
  <c r="L89" i="3"/>
  <c r="H89" i="3"/>
  <c r="M88" i="3"/>
  <c r="P88" i="3" s="1"/>
  <c r="Q88" i="3" s="1"/>
  <c r="T88" i="3" s="1"/>
  <c r="L88" i="3"/>
  <c r="H88" i="3"/>
  <c r="P87" i="3"/>
  <c r="Q87" i="3" s="1"/>
  <c r="T87" i="3" s="1"/>
  <c r="M87" i="3"/>
  <c r="L87" i="3"/>
  <c r="H87" i="3"/>
  <c r="Q86" i="3"/>
  <c r="T86" i="3" s="1"/>
  <c r="M86" i="3"/>
  <c r="P86" i="3" s="1"/>
  <c r="L86" i="3"/>
  <c r="H86" i="3"/>
  <c r="M85" i="3"/>
  <c r="P85" i="3" s="1"/>
  <c r="Q85" i="3" s="1"/>
  <c r="T85" i="3" s="1"/>
  <c r="L85" i="3"/>
  <c r="H85" i="3"/>
  <c r="M84" i="3"/>
  <c r="P84" i="3" s="1"/>
  <c r="Q84" i="3" s="1"/>
  <c r="T84" i="3" s="1"/>
  <c r="L84" i="3"/>
  <c r="H84" i="3"/>
  <c r="M83" i="3"/>
  <c r="P83" i="3" s="1"/>
  <c r="Q83" i="3" s="1"/>
  <c r="T83" i="3" s="1"/>
  <c r="L83" i="3"/>
  <c r="H83" i="3"/>
  <c r="Q82" i="3"/>
  <c r="T82" i="3" s="1"/>
  <c r="M82" i="3"/>
  <c r="P82" i="3" s="1"/>
  <c r="L82" i="3"/>
  <c r="H82" i="3"/>
  <c r="T81" i="3"/>
  <c r="M81" i="3"/>
  <c r="P81" i="3" s="1"/>
  <c r="Q81" i="3" s="1"/>
  <c r="L81" i="3"/>
  <c r="H81" i="3"/>
  <c r="M80" i="3"/>
  <c r="P80" i="3" s="1"/>
  <c r="Q80" i="3" s="1"/>
  <c r="T80" i="3" s="1"/>
  <c r="L80" i="3"/>
  <c r="H80" i="3"/>
  <c r="P79" i="3"/>
  <c r="Q79" i="3" s="1"/>
  <c r="T79" i="3" s="1"/>
  <c r="M79" i="3"/>
  <c r="L79" i="3"/>
  <c r="H79" i="3"/>
  <c r="Q78" i="3"/>
  <c r="T78" i="3" s="1"/>
  <c r="M78" i="3"/>
  <c r="P78" i="3" s="1"/>
  <c r="L78" i="3"/>
  <c r="H78" i="3"/>
  <c r="Q77" i="3"/>
  <c r="T77" i="3" s="1"/>
  <c r="P77" i="3"/>
  <c r="M77" i="3"/>
  <c r="L77" i="3"/>
  <c r="H77" i="3"/>
  <c r="M76" i="3"/>
  <c r="P76" i="3" s="1"/>
  <c r="Q76" i="3" s="1"/>
  <c r="T76" i="3" s="1"/>
  <c r="L76" i="3"/>
  <c r="H76" i="3"/>
  <c r="M75" i="3"/>
  <c r="P75" i="3" s="1"/>
  <c r="Q75" i="3" s="1"/>
  <c r="T75" i="3" s="1"/>
  <c r="L75" i="3"/>
  <c r="H75" i="3"/>
  <c r="Q74" i="3"/>
  <c r="T74" i="3" s="1"/>
  <c r="M74" i="3"/>
  <c r="P74" i="3" s="1"/>
  <c r="L74" i="3"/>
  <c r="H74" i="3"/>
  <c r="M73" i="3"/>
  <c r="P73" i="3" s="1"/>
  <c r="Q73" i="3" s="1"/>
  <c r="T73" i="3" s="1"/>
  <c r="L73" i="3"/>
  <c r="H73" i="3"/>
  <c r="M72" i="3"/>
  <c r="P72" i="3" s="1"/>
  <c r="Q72" i="3" s="1"/>
  <c r="T72" i="3" s="1"/>
  <c r="L72" i="3"/>
  <c r="H72" i="3"/>
  <c r="P71" i="3"/>
  <c r="Q71" i="3" s="1"/>
  <c r="T71" i="3" s="1"/>
  <c r="M71" i="3"/>
  <c r="L71" i="3"/>
  <c r="H71" i="3"/>
  <c r="T70" i="3"/>
  <c r="M70" i="3"/>
  <c r="P70" i="3" s="1"/>
  <c r="Q70" i="3" s="1"/>
  <c r="L70" i="3"/>
  <c r="H70" i="3"/>
  <c r="M69" i="3"/>
  <c r="P69" i="3" s="1"/>
  <c r="Q69" i="3" s="1"/>
  <c r="T69" i="3" s="1"/>
  <c r="L69" i="3"/>
  <c r="H69" i="3"/>
  <c r="T68" i="3"/>
  <c r="Q68" i="3"/>
  <c r="M68" i="3"/>
  <c r="P68" i="3" s="1"/>
  <c r="L68" i="3"/>
  <c r="H68" i="3"/>
  <c r="M67" i="3"/>
  <c r="P67" i="3" s="1"/>
  <c r="Q67" i="3" s="1"/>
  <c r="T67" i="3" s="1"/>
  <c r="L67" i="3"/>
  <c r="H67" i="3"/>
  <c r="M66" i="3"/>
  <c r="P66" i="3" s="1"/>
  <c r="Q66" i="3" s="1"/>
  <c r="T66" i="3" s="1"/>
  <c r="L66" i="3"/>
  <c r="H66" i="3"/>
  <c r="P65" i="3"/>
  <c r="Q65" i="3" s="1"/>
  <c r="T65" i="3" s="1"/>
  <c r="M65" i="3"/>
  <c r="L65" i="3"/>
  <c r="H65" i="3"/>
  <c r="Q64" i="3"/>
  <c r="T64" i="3" s="1"/>
  <c r="M64" i="3"/>
  <c r="P64" i="3" s="1"/>
  <c r="L64" i="3"/>
  <c r="H64" i="3"/>
  <c r="M63" i="3"/>
  <c r="P63" i="3" s="1"/>
  <c r="Q63" i="3" s="1"/>
  <c r="T63" i="3" s="1"/>
  <c r="L63" i="3"/>
  <c r="H63" i="3"/>
  <c r="M62" i="3"/>
  <c r="P62" i="3" s="1"/>
  <c r="Q62" i="3" s="1"/>
  <c r="T62" i="3" s="1"/>
  <c r="L62" i="3"/>
  <c r="H62" i="3"/>
  <c r="P61" i="3"/>
  <c r="Q61" i="3" s="1"/>
  <c r="T61" i="3" s="1"/>
  <c r="M61" i="3"/>
  <c r="L61" i="3"/>
  <c r="H61" i="3"/>
  <c r="Q60" i="3"/>
  <c r="T60" i="3" s="1"/>
  <c r="M60" i="3"/>
  <c r="P60" i="3" s="1"/>
  <c r="L60" i="3"/>
  <c r="H60" i="3"/>
  <c r="M59" i="3"/>
  <c r="P59" i="3" s="1"/>
  <c r="Q59" i="3" s="1"/>
  <c r="T59" i="3" s="1"/>
  <c r="L59" i="3"/>
  <c r="H59" i="3"/>
  <c r="M58" i="3"/>
  <c r="P58" i="3" s="1"/>
  <c r="Q58" i="3" s="1"/>
  <c r="T58" i="3" s="1"/>
  <c r="L58" i="3"/>
  <c r="H58" i="3"/>
  <c r="M57" i="3"/>
  <c r="P57" i="3" s="1"/>
  <c r="Q57" i="3" s="1"/>
  <c r="T57" i="3" s="1"/>
  <c r="L57" i="3"/>
  <c r="H57" i="3"/>
  <c r="M56" i="3"/>
  <c r="P56" i="3" s="1"/>
  <c r="Q56" i="3" s="1"/>
  <c r="T56" i="3" s="1"/>
  <c r="L56" i="3"/>
  <c r="H56" i="3"/>
  <c r="Q55" i="3"/>
  <c r="T55" i="3" s="1"/>
  <c r="P55" i="3"/>
  <c r="M55" i="3"/>
  <c r="L55" i="3"/>
  <c r="H55" i="3"/>
  <c r="Q54" i="3"/>
  <c r="T54" i="3" s="1"/>
  <c r="M54" i="3"/>
  <c r="P54" i="3" s="1"/>
  <c r="L54" i="3"/>
  <c r="H54" i="3"/>
  <c r="Q53" i="3"/>
  <c r="T53" i="3" s="1"/>
  <c r="M53" i="3"/>
  <c r="P53" i="3" s="1"/>
  <c r="L53" i="3"/>
  <c r="H53" i="3"/>
  <c r="M52" i="3"/>
  <c r="P52" i="3" s="1"/>
  <c r="Q52" i="3" s="1"/>
  <c r="T52" i="3" s="1"/>
  <c r="L52" i="3"/>
  <c r="H52" i="3"/>
  <c r="P51" i="3"/>
  <c r="Q51" i="3" s="1"/>
  <c r="T51" i="3" s="1"/>
  <c r="M51" i="3"/>
  <c r="L51" i="3"/>
  <c r="H51" i="3"/>
  <c r="Q50" i="3"/>
  <c r="T50" i="3" s="1"/>
  <c r="M50" i="3"/>
  <c r="P50" i="3" s="1"/>
  <c r="L50" i="3"/>
  <c r="H50" i="3"/>
  <c r="M49" i="3"/>
  <c r="P49" i="3" s="1"/>
  <c r="Q49" i="3" s="1"/>
  <c r="T49" i="3" s="1"/>
  <c r="L49" i="3"/>
  <c r="H49" i="3"/>
  <c r="M48" i="3"/>
  <c r="P48" i="3" s="1"/>
  <c r="Q48" i="3" s="1"/>
  <c r="T48" i="3" s="1"/>
  <c r="L48" i="3"/>
  <c r="H48" i="3"/>
  <c r="P47" i="3"/>
  <c r="Q47" i="3" s="1"/>
  <c r="T47" i="3" s="1"/>
  <c r="M47" i="3"/>
  <c r="L47" i="3"/>
  <c r="H47" i="3"/>
  <c r="M46" i="3"/>
  <c r="P46" i="3" s="1"/>
  <c r="Q46" i="3" s="1"/>
  <c r="T46" i="3" s="1"/>
  <c r="L46" i="3"/>
  <c r="H46" i="3"/>
  <c r="M45" i="3"/>
  <c r="P45" i="3" s="1"/>
  <c r="Q45" i="3" s="1"/>
  <c r="T45" i="3" s="1"/>
  <c r="L45" i="3"/>
  <c r="H45" i="3"/>
  <c r="Q44" i="3"/>
  <c r="T44" i="3" s="1"/>
  <c r="M44" i="3"/>
  <c r="P44" i="3" s="1"/>
  <c r="L44" i="3"/>
  <c r="H44" i="3"/>
  <c r="M43" i="3"/>
  <c r="P43" i="3" s="1"/>
  <c r="Q43" i="3" s="1"/>
  <c r="T43" i="3" s="1"/>
  <c r="L43" i="3"/>
  <c r="H43" i="3"/>
  <c r="M42" i="3"/>
  <c r="P42" i="3" s="1"/>
  <c r="Q42" i="3" s="1"/>
  <c r="T42" i="3" s="1"/>
  <c r="L42" i="3"/>
  <c r="H42" i="3"/>
  <c r="P41" i="3"/>
  <c r="Q41" i="3" s="1"/>
  <c r="T41" i="3" s="1"/>
  <c r="M41" i="3"/>
  <c r="L41" i="3"/>
  <c r="H41" i="3"/>
  <c r="M40" i="3"/>
  <c r="P40" i="3" s="1"/>
  <c r="Q40" i="3" s="1"/>
  <c r="T40" i="3" s="1"/>
  <c r="L40" i="3"/>
  <c r="H40" i="3"/>
  <c r="M39" i="3"/>
  <c r="P39" i="3" s="1"/>
  <c r="Q39" i="3" s="1"/>
  <c r="T39" i="3" s="1"/>
  <c r="L39" i="3"/>
  <c r="H39" i="3"/>
  <c r="M38" i="3"/>
  <c r="P38" i="3" s="1"/>
  <c r="Q38" i="3" s="1"/>
  <c r="T38" i="3" s="1"/>
  <c r="L38" i="3"/>
  <c r="H38" i="3"/>
  <c r="P37" i="3"/>
  <c r="Q37" i="3" s="1"/>
  <c r="T37" i="3" s="1"/>
  <c r="M37" i="3"/>
  <c r="L37" i="3"/>
  <c r="H37" i="3"/>
  <c r="Q36" i="3"/>
  <c r="T36" i="3" s="1"/>
  <c r="M36" i="3"/>
  <c r="P36" i="3" s="1"/>
  <c r="L36" i="3"/>
  <c r="H36" i="3"/>
  <c r="T35" i="3"/>
  <c r="M35" i="3"/>
  <c r="P35" i="3" s="1"/>
  <c r="Q35" i="3" s="1"/>
  <c r="L35" i="3"/>
  <c r="H35" i="3"/>
  <c r="M34" i="3"/>
  <c r="P34" i="3" s="1"/>
  <c r="Q34" i="3" s="1"/>
  <c r="T34" i="3" s="1"/>
  <c r="L34" i="3"/>
  <c r="H34" i="3"/>
  <c r="M33" i="3"/>
  <c r="P33" i="3" s="1"/>
  <c r="Q33" i="3" s="1"/>
  <c r="T33" i="3" s="1"/>
  <c r="L33" i="3"/>
  <c r="H33" i="3"/>
  <c r="M32" i="3"/>
  <c r="P32" i="3" s="1"/>
  <c r="Q32" i="3" s="1"/>
  <c r="T32" i="3" s="1"/>
  <c r="L32" i="3"/>
  <c r="H32" i="3"/>
  <c r="T31" i="3"/>
  <c r="Q31" i="3"/>
  <c r="P31" i="3"/>
  <c r="M31" i="3"/>
  <c r="L31" i="3"/>
  <c r="H31" i="3"/>
  <c r="Q30" i="3"/>
  <c r="T30" i="3" s="1"/>
  <c r="M30" i="3"/>
  <c r="P30" i="3" s="1"/>
  <c r="L30" i="3"/>
  <c r="H30" i="3"/>
  <c r="P29" i="3"/>
  <c r="Q29" i="3" s="1"/>
  <c r="T29" i="3" s="1"/>
  <c r="M29" i="3"/>
  <c r="L29" i="3"/>
  <c r="H29" i="3"/>
  <c r="M28" i="3"/>
  <c r="P28" i="3" s="1"/>
  <c r="Q28" i="3" s="1"/>
  <c r="T28" i="3" s="1"/>
  <c r="L28" i="3"/>
  <c r="H28" i="3"/>
  <c r="P27" i="3"/>
  <c r="Q27" i="3" s="1"/>
  <c r="T27" i="3" s="1"/>
  <c r="M27" i="3"/>
  <c r="L27" i="3"/>
  <c r="H27" i="3"/>
  <c r="Q26" i="3"/>
  <c r="T26" i="3" s="1"/>
  <c r="M26" i="3"/>
  <c r="P26" i="3" s="1"/>
  <c r="L26" i="3"/>
  <c r="H26" i="3"/>
  <c r="M25" i="3"/>
  <c r="P25" i="3" s="1"/>
  <c r="Q25" i="3" s="1"/>
  <c r="T25" i="3" s="1"/>
  <c r="L25" i="3"/>
  <c r="H25" i="3"/>
  <c r="M24" i="3"/>
  <c r="P24" i="3" s="1"/>
  <c r="Q24" i="3" s="1"/>
  <c r="T24" i="3" s="1"/>
  <c r="L24" i="3"/>
  <c r="H24" i="3"/>
  <c r="P23" i="3"/>
  <c r="Q23" i="3" s="1"/>
  <c r="T23" i="3" s="1"/>
  <c r="M23" i="3"/>
  <c r="L23" i="3"/>
  <c r="H23" i="3"/>
  <c r="M22" i="3"/>
  <c r="P22" i="3" s="1"/>
  <c r="Q22" i="3" s="1"/>
  <c r="T22" i="3" s="1"/>
  <c r="L22" i="3"/>
  <c r="H22" i="3"/>
  <c r="M21" i="3"/>
  <c r="P21" i="3" s="1"/>
  <c r="Q21" i="3" s="1"/>
  <c r="T21" i="3" s="1"/>
  <c r="L21" i="3"/>
  <c r="H21" i="3"/>
  <c r="Q20" i="3"/>
  <c r="T20" i="3" s="1"/>
  <c r="M20" i="3"/>
  <c r="P20" i="3" s="1"/>
  <c r="L20" i="3"/>
  <c r="H20" i="3"/>
  <c r="M19" i="3"/>
  <c r="P19" i="3" s="1"/>
  <c r="Q19" i="3" s="1"/>
  <c r="T19" i="3" s="1"/>
  <c r="L19" i="3"/>
  <c r="H19" i="3"/>
  <c r="Q18" i="3"/>
  <c r="T18" i="3" s="1"/>
  <c r="M18" i="3"/>
  <c r="P18" i="3" s="1"/>
  <c r="L18" i="3"/>
  <c r="H18" i="3"/>
  <c r="P17" i="3"/>
  <c r="Q17" i="3" s="1"/>
  <c r="T17" i="3" s="1"/>
  <c r="M17" i="3"/>
  <c r="L17" i="3"/>
  <c r="H17" i="3"/>
  <c r="M16" i="3"/>
  <c r="P16" i="3" s="1"/>
  <c r="Q16" i="3" s="1"/>
  <c r="T16" i="3" s="1"/>
  <c r="L16" i="3"/>
  <c r="H16" i="3"/>
  <c r="M15" i="3"/>
  <c r="P15" i="3" s="1"/>
  <c r="Q15" i="3" s="1"/>
  <c r="T15" i="3" s="1"/>
  <c r="L15" i="3"/>
  <c r="H15" i="3"/>
  <c r="M14" i="3"/>
  <c r="P14" i="3" s="1"/>
  <c r="Q14" i="3" s="1"/>
  <c r="T14" i="3" s="1"/>
  <c r="L14" i="3"/>
  <c r="H14" i="3"/>
  <c r="P13" i="3"/>
  <c r="Q13" i="3" s="1"/>
  <c r="T13" i="3" s="1"/>
  <c r="M13" i="3"/>
  <c r="L13" i="3"/>
  <c r="H13" i="3"/>
  <c r="Q12" i="3"/>
  <c r="T12" i="3" s="1"/>
  <c r="M12" i="3"/>
  <c r="P12" i="3" s="1"/>
  <c r="L12" i="3"/>
  <c r="H12" i="3"/>
  <c r="T11" i="3"/>
  <c r="M11" i="3"/>
  <c r="P11" i="3" s="1"/>
  <c r="Q11" i="3" s="1"/>
  <c r="L11" i="3"/>
  <c r="H11" i="3"/>
  <c r="M10" i="3"/>
  <c r="P10" i="3" s="1"/>
  <c r="Q10" i="3" s="1"/>
  <c r="T10" i="3" s="1"/>
  <c r="L10" i="3"/>
  <c r="H10" i="3"/>
  <c r="T9" i="3"/>
  <c r="M9" i="3"/>
  <c r="P9" i="3" s="1"/>
  <c r="Q9" i="3" s="1"/>
  <c r="L9" i="3"/>
  <c r="H9" i="3"/>
  <c r="M8" i="3"/>
  <c r="P8" i="3" s="1"/>
  <c r="Q8" i="3" s="1"/>
  <c r="T8" i="3" s="1"/>
  <c r="L8" i="3"/>
  <c r="H8" i="3"/>
  <c r="P7" i="3"/>
  <c r="Q7" i="3" s="1"/>
  <c r="T7" i="3" s="1"/>
  <c r="M7" i="3"/>
  <c r="L7" i="3"/>
  <c r="H7" i="3"/>
  <c r="Q6" i="3"/>
  <c r="T6" i="3" s="1"/>
  <c r="M6" i="3"/>
  <c r="P6" i="3" s="1"/>
  <c r="L6" i="3"/>
  <c r="H6" i="3"/>
  <c r="M5" i="3"/>
  <c r="P5" i="3" s="1"/>
  <c r="Q5" i="3" s="1"/>
  <c r="T5" i="3" s="1"/>
  <c r="L5" i="3"/>
  <c r="H5" i="3"/>
  <c r="L4" i="3"/>
  <c r="M4" i="3" s="1"/>
  <c r="P4" i="3" s="1"/>
  <c r="Q4" i="3" s="1"/>
  <c r="T4" i="3" s="1"/>
  <c r="H4" i="3"/>
  <c r="Y1370" i="2"/>
  <c r="AB1370" i="2" s="1"/>
  <c r="AC1370" i="2" s="1"/>
  <c r="AF1370" i="2" s="1"/>
  <c r="AG1370" i="2" s="1"/>
  <c r="AJ1370" i="2" s="1"/>
  <c r="AK1370" i="2" s="1"/>
  <c r="AN1370" i="2" s="1"/>
  <c r="M1370" i="2"/>
  <c r="P1370" i="2" s="1"/>
  <c r="Q1370" i="2" s="1"/>
  <c r="T1370" i="2" s="1"/>
  <c r="U1370" i="2" s="1"/>
  <c r="X1370" i="2" s="1"/>
  <c r="L1370" i="2"/>
  <c r="H1370" i="2"/>
  <c r="T1369" i="2"/>
  <c r="U1369" i="2" s="1"/>
  <c r="X1369" i="2" s="1"/>
  <c r="Y1369" i="2" s="1"/>
  <c r="AB1369" i="2" s="1"/>
  <c r="AC1369" i="2" s="1"/>
  <c r="AF1369" i="2" s="1"/>
  <c r="AG1369" i="2" s="1"/>
  <c r="AJ1369" i="2" s="1"/>
  <c r="AK1369" i="2" s="1"/>
  <c r="AN1369" i="2" s="1"/>
  <c r="Q1369" i="2"/>
  <c r="L1369" i="2"/>
  <c r="M1369" i="2" s="1"/>
  <c r="P1369" i="2" s="1"/>
  <c r="H1369" i="2"/>
  <c r="T1368" i="2"/>
  <c r="U1368" i="2" s="1"/>
  <c r="X1368" i="2" s="1"/>
  <c r="Y1368" i="2" s="1"/>
  <c r="AB1368" i="2" s="1"/>
  <c r="AC1368" i="2" s="1"/>
  <c r="AF1368" i="2" s="1"/>
  <c r="AG1368" i="2" s="1"/>
  <c r="AJ1368" i="2" s="1"/>
  <c r="AK1368" i="2" s="1"/>
  <c r="AN1368" i="2" s="1"/>
  <c r="L1368" i="2"/>
  <c r="M1368" i="2" s="1"/>
  <c r="P1368" i="2" s="1"/>
  <c r="Q1368" i="2" s="1"/>
  <c r="H1368" i="2"/>
  <c r="AN1367" i="2"/>
  <c r="M1367" i="2"/>
  <c r="P1367" i="2" s="1"/>
  <c r="Q1367" i="2" s="1"/>
  <c r="T1367" i="2" s="1"/>
  <c r="U1367" i="2" s="1"/>
  <c r="X1367" i="2" s="1"/>
  <c r="Y1367" i="2" s="1"/>
  <c r="AB1367" i="2" s="1"/>
  <c r="AC1367" i="2" s="1"/>
  <c r="AF1367" i="2" s="1"/>
  <c r="AG1367" i="2" s="1"/>
  <c r="AJ1367" i="2" s="1"/>
  <c r="AK1367" i="2" s="1"/>
  <c r="L1367" i="2"/>
  <c r="H1367" i="2"/>
  <c r="AG1366" i="2"/>
  <c r="AJ1366" i="2" s="1"/>
  <c r="AK1366" i="2" s="1"/>
  <c r="AN1366" i="2" s="1"/>
  <c r="Q1366" i="2"/>
  <c r="T1366" i="2" s="1"/>
  <c r="U1366" i="2" s="1"/>
  <c r="X1366" i="2" s="1"/>
  <c r="Y1366" i="2" s="1"/>
  <c r="AB1366" i="2" s="1"/>
  <c r="AC1366" i="2" s="1"/>
  <c r="AF1366" i="2" s="1"/>
  <c r="L1366" i="2"/>
  <c r="M1366" i="2" s="1"/>
  <c r="P1366" i="2" s="1"/>
  <c r="H1366" i="2"/>
  <c r="AG1365" i="2"/>
  <c r="AJ1365" i="2" s="1"/>
  <c r="AK1365" i="2" s="1"/>
  <c r="AN1365" i="2" s="1"/>
  <c r="Y1365" i="2"/>
  <c r="AB1365" i="2" s="1"/>
  <c r="AC1365" i="2" s="1"/>
  <c r="AF1365" i="2" s="1"/>
  <c r="L1365" i="2"/>
  <c r="M1365" i="2" s="1"/>
  <c r="P1365" i="2" s="1"/>
  <c r="Q1365" i="2" s="1"/>
  <c r="T1365" i="2" s="1"/>
  <c r="U1365" i="2" s="1"/>
  <c r="X1365" i="2" s="1"/>
  <c r="H1365" i="2"/>
  <c r="L1364" i="2"/>
  <c r="M1364" i="2" s="1"/>
  <c r="P1364" i="2" s="1"/>
  <c r="Q1364" i="2" s="1"/>
  <c r="T1364" i="2" s="1"/>
  <c r="U1364" i="2" s="1"/>
  <c r="X1364" i="2" s="1"/>
  <c r="Y1364" i="2" s="1"/>
  <c r="AB1364" i="2" s="1"/>
  <c r="AC1364" i="2" s="1"/>
  <c r="AF1364" i="2" s="1"/>
  <c r="AG1364" i="2" s="1"/>
  <c r="AJ1364" i="2" s="1"/>
  <c r="AK1364" i="2" s="1"/>
  <c r="AN1364" i="2" s="1"/>
  <c r="H1364" i="2"/>
  <c r="L1363" i="2"/>
  <c r="M1363" i="2" s="1"/>
  <c r="P1363" i="2" s="1"/>
  <c r="Q1363" i="2" s="1"/>
  <c r="T1363" i="2" s="1"/>
  <c r="U1363" i="2" s="1"/>
  <c r="X1363" i="2" s="1"/>
  <c r="Y1363" i="2" s="1"/>
  <c r="AB1363" i="2" s="1"/>
  <c r="AC1363" i="2" s="1"/>
  <c r="AF1363" i="2" s="1"/>
  <c r="AG1363" i="2" s="1"/>
  <c r="AJ1363" i="2" s="1"/>
  <c r="AK1363" i="2" s="1"/>
  <c r="AN1363" i="2" s="1"/>
  <c r="H1363" i="2"/>
  <c r="L1362" i="2"/>
  <c r="M1362" i="2" s="1"/>
  <c r="P1362" i="2" s="1"/>
  <c r="Q1362" i="2" s="1"/>
  <c r="T1362" i="2" s="1"/>
  <c r="U1362" i="2" s="1"/>
  <c r="X1362" i="2" s="1"/>
  <c r="Y1362" i="2" s="1"/>
  <c r="AB1362" i="2" s="1"/>
  <c r="AC1362" i="2" s="1"/>
  <c r="AF1362" i="2" s="1"/>
  <c r="AG1362" i="2" s="1"/>
  <c r="AJ1362" i="2" s="1"/>
  <c r="AK1362" i="2" s="1"/>
  <c r="AN1362" i="2" s="1"/>
  <c r="H1362" i="2"/>
  <c r="L1361" i="2"/>
  <c r="M1361" i="2" s="1"/>
  <c r="P1361" i="2" s="1"/>
  <c r="Q1361" i="2" s="1"/>
  <c r="T1361" i="2" s="1"/>
  <c r="U1361" i="2" s="1"/>
  <c r="X1361" i="2" s="1"/>
  <c r="Y1361" i="2" s="1"/>
  <c r="AB1361" i="2" s="1"/>
  <c r="AC1361" i="2" s="1"/>
  <c r="AF1361" i="2" s="1"/>
  <c r="AG1361" i="2" s="1"/>
  <c r="AJ1361" i="2" s="1"/>
  <c r="AK1361" i="2" s="1"/>
  <c r="AN1361" i="2" s="1"/>
  <c r="H1361" i="2"/>
  <c r="AG1360" i="2"/>
  <c r="AJ1360" i="2" s="1"/>
  <c r="AK1360" i="2" s="1"/>
  <c r="AN1360" i="2" s="1"/>
  <c r="AB1360" i="2"/>
  <c r="AC1360" i="2" s="1"/>
  <c r="AF1360" i="2" s="1"/>
  <c r="L1360" i="2"/>
  <c r="M1360" i="2" s="1"/>
  <c r="P1360" i="2" s="1"/>
  <c r="Q1360" i="2" s="1"/>
  <c r="T1360" i="2" s="1"/>
  <c r="U1360" i="2" s="1"/>
  <c r="X1360" i="2" s="1"/>
  <c r="Y1360" i="2" s="1"/>
  <c r="H1360" i="2"/>
  <c r="L1359" i="2"/>
  <c r="M1359" i="2" s="1"/>
  <c r="P1359" i="2" s="1"/>
  <c r="Q1359" i="2" s="1"/>
  <c r="T1359" i="2" s="1"/>
  <c r="U1359" i="2" s="1"/>
  <c r="X1359" i="2" s="1"/>
  <c r="Y1359" i="2" s="1"/>
  <c r="AB1359" i="2" s="1"/>
  <c r="AC1359" i="2" s="1"/>
  <c r="AF1359" i="2" s="1"/>
  <c r="AG1359" i="2" s="1"/>
  <c r="AJ1359" i="2" s="1"/>
  <c r="AK1359" i="2" s="1"/>
  <c r="AN1359" i="2" s="1"/>
  <c r="H1359" i="2"/>
  <c r="AF1358" i="2"/>
  <c r="AG1358" i="2" s="1"/>
  <c r="AJ1358" i="2" s="1"/>
  <c r="AK1358" i="2" s="1"/>
  <c r="AN1358" i="2" s="1"/>
  <c r="L1358" i="2"/>
  <c r="M1358" i="2" s="1"/>
  <c r="P1358" i="2" s="1"/>
  <c r="Q1358" i="2" s="1"/>
  <c r="T1358" i="2" s="1"/>
  <c r="U1358" i="2" s="1"/>
  <c r="X1358" i="2" s="1"/>
  <c r="Y1358" i="2" s="1"/>
  <c r="AB1358" i="2" s="1"/>
  <c r="AC1358" i="2" s="1"/>
  <c r="H1358" i="2"/>
  <c r="L1357" i="2"/>
  <c r="M1357" i="2" s="1"/>
  <c r="P1357" i="2" s="1"/>
  <c r="Q1357" i="2" s="1"/>
  <c r="T1357" i="2" s="1"/>
  <c r="U1357" i="2" s="1"/>
  <c r="X1357" i="2" s="1"/>
  <c r="Y1357" i="2" s="1"/>
  <c r="AB1357" i="2" s="1"/>
  <c r="AC1357" i="2" s="1"/>
  <c r="AF1357" i="2" s="1"/>
  <c r="AG1357" i="2" s="1"/>
  <c r="AJ1357" i="2" s="1"/>
  <c r="AK1357" i="2" s="1"/>
  <c r="AN1357" i="2" s="1"/>
  <c r="H1357" i="2"/>
  <c r="Y1356" i="2"/>
  <c r="AB1356" i="2" s="1"/>
  <c r="AC1356" i="2" s="1"/>
  <c r="AF1356" i="2" s="1"/>
  <c r="AG1356" i="2" s="1"/>
  <c r="AJ1356" i="2" s="1"/>
  <c r="AK1356" i="2" s="1"/>
  <c r="AN1356" i="2" s="1"/>
  <c r="M1356" i="2"/>
  <c r="P1356" i="2" s="1"/>
  <c r="Q1356" i="2" s="1"/>
  <c r="T1356" i="2" s="1"/>
  <c r="U1356" i="2" s="1"/>
  <c r="X1356" i="2" s="1"/>
  <c r="L1356" i="2"/>
  <c r="H1356" i="2"/>
  <c r="M1355" i="2"/>
  <c r="P1355" i="2" s="1"/>
  <c r="Q1355" i="2" s="1"/>
  <c r="T1355" i="2" s="1"/>
  <c r="U1355" i="2" s="1"/>
  <c r="X1355" i="2" s="1"/>
  <c r="Y1355" i="2" s="1"/>
  <c r="AB1355" i="2" s="1"/>
  <c r="AC1355" i="2" s="1"/>
  <c r="AF1355" i="2" s="1"/>
  <c r="AG1355" i="2" s="1"/>
  <c r="AJ1355" i="2" s="1"/>
  <c r="AK1355" i="2" s="1"/>
  <c r="AN1355" i="2" s="1"/>
  <c r="L1355" i="2"/>
  <c r="H1355" i="2"/>
  <c r="L1354" i="2"/>
  <c r="M1354" i="2" s="1"/>
  <c r="P1354" i="2" s="1"/>
  <c r="Q1354" i="2" s="1"/>
  <c r="T1354" i="2" s="1"/>
  <c r="U1354" i="2" s="1"/>
  <c r="X1354" i="2" s="1"/>
  <c r="Y1354" i="2" s="1"/>
  <c r="AB1354" i="2" s="1"/>
  <c r="AC1354" i="2" s="1"/>
  <c r="AF1354" i="2" s="1"/>
  <c r="AG1354" i="2" s="1"/>
  <c r="AJ1354" i="2" s="1"/>
  <c r="AK1354" i="2" s="1"/>
  <c r="AN1354" i="2" s="1"/>
  <c r="H1354" i="2"/>
  <c r="M1353" i="2"/>
  <c r="P1353" i="2" s="1"/>
  <c r="Q1353" i="2" s="1"/>
  <c r="T1353" i="2" s="1"/>
  <c r="U1353" i="2" s="1"/>
  <c r="X1353" i="2" s="1"/>
  <c r="Y1353" i="2" s="1"/>
  <c r="AB1353" i="2" s="1"/>
  <c r="AC1353" i="2" s="1"/>
  <c r="AF1353" i="2" s="1"/>
  <c r="AG1353" i="2" s="1"/>
  <c r="AJ1353" i="2" s="1"/>
  <c r="AK1353" i="2" s="1"/>
  <c r="AN1353" i="2" s="1"/>
  <c r="L1353" i="2"/>
  <c r="H1353" i="2"/>
  <c r="L1352" i="2"/>
  <c r="M1352" i="2" s="1"/>
  <c r="P1352" i="2" s="1"/>
  <c r="Q1352" i="2" s="1"/>
  <c r="T1352" i="2" s="1"/>
  <c r="U1352" i="2" s="1"/>
  <c r="X1352" i="2" s="1"/>
  <c r="Y1352" i="2" s="1"/>
  <c r="AB1352" i="2" s="1"/>
  <c r="AC1352" i="2" s="1"/>
  <c r="AF1352" i="2" s="1"/>
  <c r="AG1352" i="2" s="1"/>
  <c r="AJ1352" i="2" s="1"/>
  <c r="AK1352" i="2" s="1"/>
  <c r="AN1352" i="2" s="1"/>
  <c r="H1352" i="2"/>
  <c r="L1351" i="2"/>
  <c r="M1351" i="2" s="1"/>
  <c r="P1351" i="2" s="1"/>
  <c r="Q1351" i="2" s="1"/>
  <c r="T1351" i="2" s="1"/>
  <c r="U1351" i="2" s="1"/>
  <c r="X1351" i="2" s="1"/>
  <c r="Y1351" i="2" s="1"/>
  <c r="AB1351" i="2" s="1"/>
  <c r="AC1351" i="2" s="1"/>
  <c r="AF1351" i="2" s="1"/>
  <c r="AG1351" i="2" s="1"/>
  <c r="AJ1351" i="2" s="1"/>
  <c r="AK1351" i="2" s="1"/>
  <c r="AN1351" i="2" s="1"/>
  <c r="H1351" i="2"/>
  <c r="L1350" i="2"/>
  <c r="M1350" i="2" s="1"/>
  <c r="P1350" i="2" s="1"/>
  <c r="Q1350" i="2" s="1"/>
  <c r="T1350" i="2" s="1"/>
  <c r="U1350" i="2" s="1"/>
  <c r="X1350" i="2" s="1"/>
  <c r="Y1350" i="2" s="1"/>
  <c r="AB1350" i="2" s="1"/>
  <c r="AC1350" i="2" s="1"/>
  <c r="AF1350" i="2" s="1"/>
  <c r="AG1350" i="2" s="1"/>
  <c r="AJ1350" i="2" s="1"/>
  <c r="AK1350" i="2" s="1"/>
  <c r="AN1350" i="2" s="1"/>
  <c r="H1350" i="2"/>
  <c r="M1349" i="2"/>
  <c r="P1349" i="2" s="1"/>
  <c r="Q1349" i="2" s="1"/>
  <c r="T1349" i="2" s="1"/>
  <c r="U1349" i="2" s="1"/>
  <c r="X1349" i="2" s="1"/>
  <c r="Y1349" i="2" s="1"/>
  <c r="AB1349" i="2" s="1"/>
  <c r="AC1349" i="2" s="1"/>
  <c r="AF1349" i="2" s="1"/>
  <c r="AG1349" i="2" s="1"/>
  <c r="AJ1349" i="2" s="1"/>
  <c r="AK1349" i="2" s="1"/>
  <c r="AN1349" i="2" s="1"/>
  <c r="L1349" i="2"/>
  <c r="H1349" i="2"/>
  <c r="L1348" i="2"/>
  <c r="M1348" i="2" s="1"/>
  <c r="P1348" i="2" s="1"/>
  <c r="Q1348" i="2" s="1"/>
  <c r="T1348" i="2" s="1"/>
  <c r="U1348" i="2" s="1"/>
  <c r="X1348" i="2" s="1"/>
  <c r="Y1348" i="2" s="1"/>
  <c r="AB1348" i="2" s="1"/>
  <c r="AC1348" i="2" s="1"/>
  <c r="AF1348" i="2" s="1"/>
  <c r="AG1348" i="2" s="1"/>
  <c r="AJ1348" i="2" s="1"/>
  <c r="AK1348" i="2" s="1"/>
  <c r="AN1348" i="2" s="1"/>
  <c r="H1348" i="2"/>
  <c r="M1347" i="2"/>
  <c r="P1347" i="2" s="1"/>
  <c r="Q1347" i="2" s="1"/>
  <c r="T1347" i="2" s="1"/>
  <c r="U1347" i="2" s="1"/>
  <c r="X1347" i="2" s="1"/>
  <c r="Y1347" i="2" s="1"/>
  <c r="AB1347" i="2" s="1"/>
  <c r="AC1347" i="2" s="1"/>
  <c r="AF1347" i="2" s="1"/>
  <c r="AG1347" i="2" s="1"/>
  <c r="AJ1347" i="2" s="1"/>
  <c r="AK1347" i="2" s="1"/>
  <c r="AN1347" i="2" s="1"/>
  <c r="L1347" i="2"/>
  <c r="H1347" i="2"/>
  <c r="T1346" i="2"/>
  <c r="U1346" i="2" s="1"/>
  <c r="X1346" i="2" s="1"/>
  <c r="Y1346" i="2" s="1"/>
  <c r="AB1346" i="2" s="1"/>
  <c r="AC1346" i="2" s="1"/>
  <c r="AF1346" i="2" s="1"/>
  <c r="AG1346" i="2" s="1"/>
  <c r="AJ1346" i="2" s="1"/>
  <c r="AK1346" i="2" s="1"/>
  <c r="AN1346" i="2" s="1"/>
  <c r="M1346" i="2"/>
  <c r="P1346" i="2" s="1"/>
  <c r="Q1346" i="2" s="1"/>
  <c r="L1346" i="2"/>
  <c r="H1346" i="2"/>
  <c r="AC1345" i="2"/>
  <c r="AF1345" i="2" s="1"/>
  <c r="AG1345" i="2" s="1"/>
  <c r="AJ1345" i="2" s="1"/>
  <c r="AK1345" i="2" s="1"/>
  <c r="AN1345" i="2" s="1"/>
  <c r="AB1345" i="2"/>
  <c r="L1345" i="2"/>
  <c r="M1345" i="2" s="1"/>
  <c r="P1345" i="2" s="1"/>
  <c r="Q1345" i="2" s="1"/>
  <c r="T1345" i="2" s="1"/>
  <c r="U1345" i="2" s="1"/>
  <c r="X1345" i="2" s="1"/>
  <c r="Y1345" i="2" s="1"/>
  <c r="H1345" i="2"/>
  <c r="L1344" i="2"/>
  <c r="M1344" i="2" s="1"/>
  <c r="P1344" i="2" s="1"/>
  <c r="Q1344" i="2" s="1"/>
  <c r="T1344" i="2" s="1"/>
  <c r="U1344" i="2" s="1"/>
  <c r="X1344" i="2" s="1"/>
  <c r="Y1344" i="2" s="1"/>
  <c r="AB1344" i="2" s="1"/>
  <c r="AC1344" i="2" s="1"/>
  <c r="AF1344" i="2" s="1"/>
  <c r="AG1344" i="2" s="1"/>
  <c r="AJ1344" i="2" s="1"/>
  <c r="AK1344" i="2" s="1"/>
  <c r="AN1344" i="2" s="1"/>
  <c r="H1344" i="2"/>
  <c r="L1343" i="2"/>
  <c r="M1343" i="2" s="1"/>
  <c r="P1343" i="2" s="1"/>
  <c r="Q1343" i="2" s="1"/>
  <c r="T1343" i="2" s="1"/>
  <c r="U1343" i="2" s="1"/>
  <c r="X1343" i="2" s="1"/>
  <c r="Y1343" i="2" s="1"/>
  <c r="AB1343" i="2" s="1"/>
  <c r="AC1343" i="2" s="1"/>
  <c r="AF1343" i="2" s="1"/>
  <c r="AG1343" i="2" s="1"/>
  <c r="AJ1343" i="2" s="1"/>
  <c r="AK1343" i="2" s="1"/>
  <c r="AN1343" i="2" s="1"/>
  <c r="H1343" i="2"/>
  <c r="L1342" i="2"/>
  <c r="M1342" i="2" s="1"/>
  <c r="P1342" i="2" s="1"/>
  <c r="Q1342" i="2" s="1"/>
  <c r="T1342" i="2" s="1"/>
  <c r="U1342" i="2" s="1"/>
  <c r="X1342" i="2" s="1"/>
  <c r="Y1342" i="2" s="1"/>
  <c r="AB1342" i="2" s="1"/>
  <c r="AC1342" i="2" s="1"/>
  <c r="AF1342" i="2" s="1"/>
  <c r="AG1342" i="2" s="1"/>
  <c r="AJ1342" i="2" s="1"/>
  <c r="AK1342" i="2" s="1"/>
  <c r="AN1342" i="2" s="1"/>
  <c r="H1342" i="2"/>
  <c r="L1341" i="2"/>
  <c r="M1341" i="2" s="1"/>
  <c r="P1341" i="2" s="1"/>
  <c r="Q1341" i="2" s="1"/>
  <c r="T1341" i="2" s="1"/>
  <c r="U1341" i="2" s="1"/>
  <c r="X1341" i="2" s="1"/>
  <c r="Y1341" i="2" s="1"/>
  <c r="AB1341" i="2" s="1"/>
  <c r="AC1341" i="2" s="1"/>
  <c r="AF1341" i="2" s="1"/>
  <c r="AG1341" i="2" s="1"/>
  <c r="AJ1341" i="2" s="1"/>
  <c r="AK1341" i="2" s="1"/>
  <c r="AN1341" i="2" s="1"/>
  <c r="H1341" i="2"/>
  <c r="X1340" i="2"/>
  <c r="Y1340" i="2" s="1"/>
  <c r="AB1340" i="2" s="1"/>
  <c r="AC1340" i="2" s="1"/>
  <c r="AF1340" i="2" s="1"/>
  <c r="AG1340" i="2" s="1"/>
  <c r="AJ1340" i="2" s="1"/>
  <c r="AK1340" i="2" s="1"/>
  <c r="AN1340" i="2" s="1"/>
  <c r="L1340" i="2"/>
  <c r="M1340" i="2" s="1"/>
  <c r="P1340" i="2" s="1"/>
  <c r="Q1340" i="2" s="1"/>
  <c r="T1340" i="2" s="1"/>
  <c r="U1340" i="2" s="1"/>
  <c r="H1340" i="2"/>
  <c r="T1339" i="2"/>
  <c r="U1339" i="2" s="1"/>
  <c r="X1339" i="2" s="1"/>
  <c r="Y1339" i="2" s="1"/>
  <c r="AB1339" i="2" s="1"/>
  <c r="AC1339" i="2" s="1"/>
  <c r="AF1339" i="2" s="1"/>
  <c r="AG1339" i="2" s="1"/>
  <c r="AJ1339" i="2" s="1"/>
  <c r="AK1339" i="2" s="1"/>
  <c r="AN1339" i="2" s="1"/>
  <c r="Q1339" i="2"/>
  <c r="P1339" i="2"/>
  <c r="M1339" i="2"/>
  <c r="L1339" i="2"/>
  <c r="H1339" i="2"/>
  <c r="L1338" i="2"/>
  <c r="M1338" i="2" s="1"/>
  <c r="P1338" i="2" s="1"/>
  <c r="Q1338" i="2" s="1"/>
  <c r="T1338" i="2" s="1"/>
  <c r="U1338" i="2" s="1"/>
  <c r="X1338" i="2" s="1"/>
  <c r="Y1338" i="2" s="1"/>
  <c r="AB1338" i="2" s="1"/>
  <c r="AC1338" i="2" s="1"/>
  <c r="AF1338" i="2" s="1"/>
  <c r="AG1338" i="2" s="1"/>
  <c r="AJ1338" i="2" s="1"/>
  <c r="AK1338" i="2" s="1"/>
  <c r="AN1338" i="2" s="1"/>
  <c r="H1338" i="2"/>
  <c r="L1337" i="2"/>
  <c r="M1337" i="2" s="1"/>
  <c r="P1337" i="2" s="1"/>
  <c r="Q1337" i="2" s="1"/>
  <c r="T1337" i="2" s="1"/>
  <c r="U1337" i="2" s="1"/>
  <c r="X1337" i="2" s="1"/>
  <c r="Y1337" i="2" s="1"/>
  <c r="AB1337" i="2" s="1"/>
  <c r="AC1337" i="2" s="1"/>
  <c r="AF1337" i="2" s="1"/>
  <c r="AG1337" i="2" s="1"/>
  <c r="AJ1337" i="2" s="1"/>
  <c r="AK1337" i="2" s="1"/>
  <c r="AN1337" i="2" s="1"/>
  <c r="H1337" i="2"/>
  <c r="P1336" i="2"/>
  <c r="Q1336" i="2" s="1"/>
  <c r="T1336" i="2" s="1"/>
  <c r="U1336" i="2" s="1"/>
  <c r="X1336" i="2" s="1"/>
  <c r="Y1336" i="2" s="1"/>
  <c r="AB1336" i="2" s="1"/>
  <c r="AC1336" i="2" s="1"/>
  <c r="AF1336" i="2" s="1"/>
  <c r="AG1336" i="2" s="1"/>
  <c r="AJ1336" i="2" s="1"/>
  <c r="AK1336" i="2" s="1"/>
  <c r="AN1336" i="2" s="1"/>
  <c r="M1336" i="2"/>
  <c r="L1336" i="2"/>
  <c r="H1336" i="2"/>
  <c r="L1335" i="2"/>
  <c r="M1335" i="2" s="1"/>
  <c r="P1335" i="2" s="1"/>
  <c r="Q1335" i="2" s="1"/>
  <c r="T1335" i="2" s="1"/>
  <c r="U1335" i="2" s="1"/>
  <c r="X1335" i="2" s="1"/>
  <c r="Y1335" i="2" s="1"/>
  <c r="AB1335" i="2" s="1"/>
  <c r="AC1335" i="2" s="1"/>
  <c r="AF1335" i="2" s="1"/>
  <c r="AG1335" i="2" s="1"/>
  <c r="AJ1335" i="2" s="1"/>
  <c r="AK1335" i="2" s="1"/>
  <c r="AN1335" i="2" s="1"/>
  <c r="H1335" i="2"/>
  <c r="M1334" i="2"/>
  <c r="P1334" i="2" s="1"/>
  <c r="Q1334" i="2" s="1"/>
  <c r="T1334" i="2" s="1"/>
  <c r="U1334" i="2" s="1"/>
  <c r="X1334" i="2" s="1"/>
  <c r="Y1334" i="2" s="1"/>
  <c r="AB1334" i="2" s="1"/>
  <c r="AC1334" i="2" s="1"/>
  <c r="AF1334" i="2" s="1"/>
  <c r="AG1334" i="2" s="1"/>
  <c r="AJ1334" i="2" s="1"/>
  <c r="AK1334" i="2" s="1"/>
  <c r="AN1334" i="2" s="1"/>
  <c r="L1334" i="2"/>
  <c r="H1334" i="2"/>
  <c r="M1333" i="2"/>
  <c r="P1333" i="2" s="1"/>
  <c r="Q1333" i="2" s="1"/>
  <c r="T1333" i="2" s="1"/>
  <c r="U1333" i="2" s="1"/>
  <c r="X1333" i="2" s="1"/>
  <c r="Y1333" i="2" s="1"/>
  <c r="AB1333" i="2" s="1"/>
  <c r="AC1333" i="2" s="1"/>
  <c r="AF1333" i="2" s="1"/>
  <c r="AG1333" i="2" s="1"/>
  <c r="AJ1333" i="2" s="1"/>
  <c r="AK1333" i="2" s="1"/>
  <c r="AN1333" i="2" s="1"/>
  <c r="L1333" i="2"/>
  <c r="H1333" i="2"/>
  <c r="L1332" i="2"/>
  <c r="M1332" i="2" s="1"/>
  <c r="P1332" i="2" s="1"/>
  <c r="Q1332" i="2" s="1"/>
  <c r="T1332" i="2" s="1"/>
  <c r="U1332" i="2" s="1"/>
  <c r="X1332" i="2" s="1"/>
  <c r="Y1332" i="2" s="1"/>
  <c r="AB1332" i="2" s="1"/>
  <c r="AC1332" i="2" s="1"/>
  <c r="AF1332" i="2" s="1"/>
  <c r="AG1332" i="2" s="1"/>
  <c r="AJ1332" i="2" s="1"/>
  <c r="AK1332" i="2" s="1"/>
  <c r="AN1332" i="2" s="1"/>
  <c r="H1332" i="2"/>
  <c r="AN1331" i="2"/>
  <c r="L1331" i="2"/>
  <c r="M1331" i="2" s="1"/>
  <c r="P1331" i="2" s="1"/>
  <c r="Q1331" i="2" s="1"/>
  <c r="T1331" i="2" s="1"/>
  <c r="U1331" i="2" s="1"/>
  <c r="X1331" i="2" s="1"/>
  <c r="Y1331" i="2" s="1"/>
  <c r="AB1331" i="2" s="1"/>
  <c r="AC1331" i="2" s="1"/>
  <c r="AF1331" i="2" s="1"/>
  <c r="AG1331" i="2" s="1"/>
  <c r="AJ1331" i="2" s="1"/>
  <c r="AK1331" i="2" s="1"/>
  <c r="H1331" i="2"/>
  <c r="P1330" i="2"/>
  <c r="Q1330" i="2" s="1"/>
  <c r="T1330" i="2" s="1"/>
  <c r="U1330" i="2" s="1"/>
  <c r="X1330" i="2" s="1"/>
  <c r="Y1330" i="2" s="1"/>
  <c r="AB1330" i="2" s="1"/>
  <c r="AC1330" i="2" s="1"/>
  <c r="AF1330" i="2" s="1"/>
  <c r="AG1330" i="2" s="1"/>
  <c r="AJ1330" i="2" s="1"/>
  <c r="AK1330" i="2" s="1"/>
  <c r="AN1330" i="2" s="1"/>
  <c r="M1330" i="2"/>
  <c r="L1330" i="2"/>
  <c r="H1330" i="2"/>
  <c r="AN1329" i="2"/>
  <c r="P1329" i="2"/>
  <c r="Q1329" i="2" s="1"/>
  <c r="T1329" i="2" s="1"/>
  <c r="U1329" i="2" s="1"/>
  <c r="X1329" i="2" s="1"/>
  <c r="Y1329" i="2" s="1"/>
  <c r="AB1329" i="2" s="1"/>
  <c r="AC1329" i="2" s="1"/>
  <c r="AF1329" i="2" s="1"/>
  <c r="AG1329" i="2" s="1"/>
  <c r="AJ1329" i="2" s="1"/>
  <c r="AK1329" i="2" s="1"/>
  <c r="L1329" i="2"/>
  <c r="M1329" i="2" s="1"/>
  <c r="H1329" i="2"/>
  <c r="M1328" i="2"/>
  <c r="P1328" i="2" s="1"/>
  <c r="Q1328" i="2" s="1"/>
  <c r="T1328" i="2" s="1"/>
  <c r="U1328" i="2" s="1"/>
  <c r="X1328" i="2" s="1"/>
  <c r="Y1328" i="2" s="1"/>
  <c r="AB1328" i="2" s="1"/>
  <c r="AC1328" i="2" s="1"/>
  <c r="AF1328" i="2" s="1"/>
  <c r="AG1328" i="2" s="1"/>
  <c r="AJ1328" i="2" s="1"/>
  <c r="AK1328" i="2" s="1"/>
  <c r="AN1328" i="2" s="1"/>
  <c r="L1328" i="2"/>
  <c r="H1328" i="2"/>
  <c r="AK1327" i="2"/>
  <c r="AN1327" i="2" s="1"/>
  <c r="P1327" i="2"/>
  <c r="Q1327" i="2" s="1"/>
  <c r="T1327" i="2" s="1"/>
  <c r="U1327" i="2" s="1"/>
  <c r="X1327" i="2" s="1"/>
  <c r="Y1327" i="2" s="1"/>
  <c r="AB1327" i="2" s="1"/>
  <c r="AC1327" i="2" s="1"/>
  <c r="AF1327" i="2" s="1"/>
  <c r="AG1327" i="2" s="1"/>
  <c r="AJ1327" i="2" s="1"/>
  <c r="M1327" i="2"/>
  <c r="L1327" i="2"/>
  <c r="H1327" i="2"/>
  <c r="L1326" i="2"/>
  <c r="M1326" i="2" s="1"/>
  <c r="P1326" i="2" s="1"/>
  <c r="Q1326" i="2" s="1"/>
  <c r="T1326" i="2" s="1"/>
  <c r="U1326" i="2" s="1"/>
  <c r="X1326" i="2" s="1"/>
  <c r="Y1326" i="2" s="1"/>
  <c r="AB1326" i="2" s="1"/>
  <c r="AC1326" i="2" s="1"/>
  <c r="AF1326" i="2" s="1"/>
  <c r="AG1326" i="2" s="1"/>
  <c r="AJ1326" i="2" s="1"/>
  <c r="AK1326" i="2" s="1"/>
  <c r="AN1326" i="2" s="1"/>
  <c r="H1326" i="2"/>
  <c r="L1325" i="2"/>
  <c r="M1325" i="2" s="1"/>
  <c r="P1325" i="2" s="1"/>
  <c r="Q1325" i="2" s="1"/>
  <c r="T1325" i="2" s="1"/>
  <c r="U1325" i="2" s="1"/>
  <c r="X1325" i="2" s="1"/>
  <c r="Y1325" i="2" s="1"/>
  <c r="AB1325" i="2" s="1"/>
  <c r="AC1325" i="2" s="1"/>
  <c r="AF1325" i="2" s="1"/>
  <c r="AG1325" i="2" s="1"/>
  <c r="AJ1325" i="2" s="1"/>
  <c r="AK1325" i="2" s="1"/>
  <c r="AN1325" i="2" s="1"/>
  <c r="H1325" i="2"/>
  <c r="M1324" i="2"/>
  <c r="P1324" i="2" s="1"/>
  <c r="Q1324" i="2" s="1"/>
  <c r="T1324" i="2" s="1"/>
  <c r="U1324" i="2" s="1"/>
  <c r="X1324" i="2" s="1"/>
  <c r="Y1324" i="2" s="1"/>
  <c r="AB1324" i="2" s="1"/>
  <c r="AC1324" i="2" s="1"/>
  <c r="AF1324" i="2" s="1"/>
  <c r="AG1324" i="2" s="1"/>
  <c r="AJ1324" i="2" s="1"/>
  <c r="AK1324" i="2" s="1"/>
  <c r="AN1324" i="2" s="1"/>
  <c r="L1324" i="2"/>
  <c r="H1324" i="2"/>
  <c r="P1323" i="2"/>
  <c r="Q1323" i="2" s="1"/>
  <c r="T1323" i="2" s="1"/>
  <c r="U1323" i="2" s="1"/>
  <c r="X1323" i="2" s="1"/>
  <c r="Y1323" i="2" s="1"/>
  <c r="AB1323" i="2" s="1"/>
  <c r="AC1323" i="2" s="1"/>
  <c r="AF1323" i="2" s="1"/>
  <c r="AG1323" i="2" s="1"/>
  <c r="AJ1323" i="2" s="1"/>
  <c r="AK1323" i="2" s="1"/>
  <c r="AN1323" i="2" s="1"/>
  <c r="L1323" i="2"/>
  <c r="M1323" i="2" s="1"/>
  <c r="H1323" i="2"/>
  <c r="U1322" i="2"/>
  <c r="X1322" i="2" s="1"/>
  <c r="Y1322" i="2" s="1"/>
  <c r="AB1322" i="2" s="1"/>
  <c r="AC1322" i="2" s="1"/>
  <c r="AF1322" i="2" s="1"/>
  <c r="AG1322" i="2" s="1"/>
  <c r="AJ1322" i="2" s="1"/>
  <c r="AK1322" i="2" s="1"/>
  <c r="AN1322" i="2" s="1"/>
  <c r="M1322" i="2"/>
  <c r="P1322" i="2" s="1"/>
  <c r="Q1322" i="2" s="1"/>
  <c r="T1322" i="2" s="1"/>
  <c r="L1322" i="2"/>
  <c r="H1322" i="2"/>
  <c r="M1321" i="2"/>
  <c r="P1321" i="2" s="1"/>
  <c r="Q1321" i="2" s="1"/>
  <c r="T1321" i="2" s="1"/>
  <c r="U1321" i="2" s="1"/>
  <c r="X1321" i="2" s="1"/>
  <c r="Y1321" i="2" s="1"/>
  <c r="AB1321" i="2" s="1"/>
  <c r="AC1321" i="2" s="1"/>
  <c r="AF1321" i="2" s="1"/>
  <c r="AG1321" i="2" s="1"/>
  <c r="AJ1321" i="2" s="1"/>
  <c r="AK1321" i="2" s="1"/>
  <c r="AN1321" i="2" s="1"/>
  <c r="L1321" i="2"/>
  <c r="H1321" i="2"/>
  <c r="M1320" i="2"/>
  <c r="P1320" i="2" s="1"/>
  <c r="Q1320" i="2" s="1"/>
  <c r="T1320" i="2" s="1"/>
  <c r="U1320" i="2" s="1"/>
  <c r="X1320" i="2" s="1"/>
  <c r="Y1320" i="2" s="1"/>
  <c r="AB1320" i="2" s="1"/>
  <c r="AC1320" i="2" s="1"/>
  <c r="AF1320" i="2" s="1"/>
  <c r="AG1320" i="2" s="1"/>
  <c r="AJ1320" i="2" s="1"/>
  <c r="AK1320" i="2" s="1"/>
  <c r="AN1320" i="2" s="1"/>
  <c r="L1320" i="2"/>
  <c r="H1320" i="2"/>
  <c r="U1319" i="2"/>
  <c r="X1319" i="2" s="1"/>
  <c r="Y1319" i="2" s="1"/>
  <c r="AB1319" i="2" s="1"/>
  <c r="AC1319" i="2" s="1"/>
  <c r="AF1319" i="2" s="1"/>
  <c r="AG1319" i="2" s="1"/>
  <c r="AJ1319" i="2" s="1"/>
  <c r="AK1319" i="2" s="1"/>
  <c r="AN1319" i="2" s="1"/>
  <c r="M1319" i="2"/>
  <c r="P1319" i="2" s="1"/>
  <c r="Q1319" i="2" s="1"/>
  <c r="T1319" i="2" s="1"/>
  <c r="L1319" i="2"/>
  <c r="H1319" i="2"/>
  <c r="M1318" i="2"/>
  <c r="P1318" i="2" s="1"/>
  <c r="Q1318" i="2" s="1"/>
  <c r="T1318" i="2" s="1"/>
  <c r="U1318" i="2" s="1"/>
  <c r="X1318" i="2" s="1"/>
  <c r="Y1318" i="2" s="1"/>
  <c r="AB1318" i="2" s="1"/>
  <c r="AC1318" i="2" s="1"/>
  <c r="AF1318" i="2" s="1"/>
  <c r="AG1318" i="2" s="1"/>
  <c r="AJ1318" i="2" s="1"/>
  <c r="AK1318" i="2" s="1"/>
  <c r="AN1318" i="2" s="1"/>
  <c r="L1318" i="2"/>
  <c r="H1318" i="2"/>
  <c r="Q1317" i="2"/>
  <c r="T1317" i="2" s="1"/>
  <c r="U1317" i="2" s="1"/>
  <c r="X1317" i="2" s="1"/>
  <c r="Y1317" i="2" s="1"/>
  <c r="AB1317" i="2" s="1"/>
  <c r="AC1317" i="2" s="1"/>
  <c r="AF1317" i="2" s="1"/>
  <c r="AG1317" i="2" s="1"/>
  <c r="AJ1317" i="2" s="1"/>
  <c r="AK1317" i="2" s="1"/>
  <c r="AN1317" i="2" s="1"/>
  <c r="P1317" i="2"/>
  <c r="M1317" i="2"/>
  <c r="L1317" i="2"/>
  <c r="H1317" i="2"/>
  <c r="U1316" i="2"/>
  <c r="X1316" i="2" s="1"/>
  <c r="Y1316" i="2" s="1"/>
  <c r="AB1316" i="2" s="1"/>
  <c r="AC1316" i="2" s="1"/>
  <c r="AF1316" i="2" s="1"/>
  <c r="AG1316" i="2" s="1"/>
  <c r="AJ1316" i="2" s="1"/>
  <c r="AK1316" i="2" s="1"/>
  <c r="AN1316" i="2" s="1"/>
  <c r="M1316" i="2"/>
  <c r="P1316" i="2" s="1"/>
  <c r="Q1316" i="2" s="1"/>
  <c r="T1316" i="2" s="1"/>
  <c r="L1316" i="2"/>
  <c r="H1316" i="2"/>
  <c r="M1315" i="2"/>
  <c r="P1315" i="2" s="1"/>
  <c r="Q1315" i="2" s="1"/>
  <c r="T1315" i="2" s="1"/>
  <c r="U1315" i="2" s="1"/>
  <c r="X1315" i="2" s="1"/>
  <c r="Y1315" i="2" s="1"/>
  <c r="AB1315" i="2" s="1"/>
  <c r="AC1315" i="2" s="1"/>
  <c r="AF1315" i="2" s="1"/>
  <c r="AG1315" i="2" s="1"/>
  <c r="AJ1315" i="2" s="1"/>
  <c r="AK1315" i="2" s="1"/>
  <c r="AN1315" i="2" s="1"/>
  <c r="L1315" i="2"/>
  <c r="H1315" i="2"/>
  <c r="P1314" i="2"/>
  <c r="Q1314" i="2" s="1"/>
  <c r="T1314" i="2" s="1"/>
  <c r="U1314" i="2" s="1"/>
  <c r="X1314" i="2" s="1"/>
  <c r="Y1314" i="2" s="1"/>
  <c r="AB1314" i="2" s="1"/>
  <c r="AC1314" i="2" s="1"/>
  <c r="AF1314" i="2" s="1"/>
  <c r="AG1314" i="2" s="1"/>
  <c r="AJ1314" i="2" s="1"/>
  <c r="AK1314" i="2" s="1"/>
  <c r="AN1314" i="2" s="1"/>
  <c r="M1314" i="2"/>
  <c r="L1314" i="2"/>
  <c r="H1314" i="2"/>
  <c r="M1313" i="2"/>
  <c r="P1313" i="2" s="1"/>
  <c r="Q1313" i="2" s="1"/>
  <c r="T1313" i="2" s="1"/>
  <c r="U1313" i="2" s="1"/>
  <c r="X1313" i="2" s="1"/>
  <c r="Y1313" i="2" s="1"/>
  <c r="AB1313" i="2" s="1"/>
  <c r="AC1313" i="2" s="1"/>
  <c r="AF1313" i="2" s="1"/>
  <c r="AG1313" i="2" s="1"/>
  <c r="AJ1313" i="2" s="1"/>
  <c r="AK1313" i="2" s="1"/>
  <c r="AN1313" i="2" s="1"/>
  <c r="L1313" i="2"/>
  <c r="H1313" i="2"/>
  <c r="AG1312" i="2"/>
  <c r="AJ1312" i="2" s="1"/>
  <c r="AK1312" i="2" s="1"/>
  <c r="AN1312" i="2" s="1"/>
  <c r="AF1312" i="2"/>
  <c r="AC1312" i="2"/>
  <c r="M1312" i="2"/>
  <c r="P1312" i="2" s="1"/>
  <c r="Q1312" i="2" s="1"/>
  <c r="T1312" i="2" s="1"/>
  <c r="U1312" i="2" s="1"/>
  <c r="X1312" i="2" s="1"/>
  <c r="Y1312" i="2" s="1"/>
  <c r="AB1312" i="2" s="1"/>
  <c r="L1312" i="2"/>
  <c r="H1312" i="2"/>
  <c r="M1311" i="2"/>
  <c r="P1311" i="2" s="1"/>
  <c r="Q1311" i="2" s="1"/>
  <c r="T1311" i="2" s="1"/>
  <c r="U1311" i="2" s="1"/>
  <c r="X1311" i="2" s="1"/>
  <c r="Y1311" i="2" s="1"/>
  <c r="AB1311" i="2" s="1"/>
  <c r="AC1311" i="2" s="1"/>
  <c r="AF1311" i="2" s="1"/>
  <c r="AG1311" i="2" s="1"/>
  <c r="AJ1311" i="2" s="1"/>
  <c r="AK1311" i="2" s="1"/>
  <c r="AN1311" i="2" s="1"/>
  <c r="L1311" i="2"/>
  <c r="H1311" i="2"/>
  <c r="U1310" i="2"/>
  <c r="X1310" i="2" s="1"/>
  <c r="Y1310" i="2" s="1"/>
  <c r="AB1310" i="2" s="1"/>
  <c r="AC1310" i="2" s="1"/>
  <c r="AF1310" i="2" s="1"/>
  <c r="AG1310" i="2" s="1"/>
  <c r="AJ1310" i="2" s="1"/>
  <c r="AK1310" i="2" s="1"/>
  <c r="AN1310" i="2" s="1"/>
  <c r="M1310" i="2"/>
  <c r="P1310" i="2" s="1"/>
  <c r="Q1310" i="2" s="1"/>
  <c r="T1310" i="2" s="1"/>
  <c r="L1310" i="2"/>
  <c r="H1310" i="2"/>
  <c r="AC1309" i="2"/>
  <c r="AF1309" i="2" s="1"/>
  <c r="AG1309" i="2" s="1"/>
  <c r="AJ1309" i="2" s="1"/>
  <c r="AK1309" i="2" s="1"/>
  <c r="AN1309" i="2" s="1"/>
  <c r="M1309" i="2"/>
  <c r="P1309" i="2" s="1"/>
  <c r="Q1309" i="2" s="1"/>
  <c r="T1309" i="2" s="1"/>
  <c r="U1309" i="2" s="1"/>
  <c r="X1309" i="2" s="1"/>
  <c r="Y1309" i="2" s="1"/>
  <c r="AB1309" i="2" s="1"/>
  <c r="L1309" i="2"/>
  <c r="H1309" i="2"/>
  <c r="M1308" i="2"/>
  <c r="P1308" i="2" s="1"/>
  <c r="Q1308" i="2" s="1"/>
  <c r="T1308" i="2" s="1"/>
  <c r="U1308" i="2" s="1"/>
  <c r="X1308" i="2" s="1"/>
  <c r="Y1308" i="2" s="1"/>
  <c r="AB1308" i="2" s="1"/>
  <c r="AC1308" i="2" s="1"/>
  <c r="AF1308" i="2" s="1"/>
  <c r="AG1308" i="2" s="1"/>
  <c r="AJ1308" i="2" s="1"/>
  <c r="AK1308" i="2" s="1"/>
  <c r="AN1308" i="2" s="1"/>
  <c r="L1308" i="2"/>
  <c r="H1308" i="2"/>
  <c r="M1307" i="2"/>
  <c r="P1307" i="2" s="1"/>
  <c r="Q1307" i="2" s="1"/>
  <c r="T1307" i="2" s="1"/>
  <c r="U1307" i="2" s="1"/>
  <c r="X1307" i="2" s="1"/>
  <c r="Y1307" i="2" s="1"/>
  <c r="AB1307" i="2" s="1"/>
  <c r="AC1307" i="2" s="1"/>
  <c r="AF1307" i="2" s="1"/>
  <c r="AG1307" i="2" s="1"/>
  <c r="AJ1307" i="2" s="1"/>
  <c r="AK1307" i="2" s="1"/>
  <c r="AN1307" i="2" s="1"/>
  <c r="L1307" i="2"/>
  <c r="H1307" i="2"/>
  <c r="L1306" i="2"/>
  <c r="M1306" i="2" s="1"/>
  <c r="P1306" i="2" s="1"/>
  <c r="Q1306" i="2" s="1"/>
  <c r="T1306" i="2" s="1"/>
  <c r="U1306" i="2" s="1"/>
  <c r="X1306" i="2" s="1"/>
  <c r="Y1306" i="2" s="1"/>
  <c r="AB1306" i="2" s="1"/>
  <c r="AC1306" i="2" s="1"/>
  <c r="AF1306" i="2" s="1"/>
  <c r="AG1306" i="2" s="1"/>
  <c r="AJ1306" i="2" s="1"/>
  <c r="AK1306" i="2" s="1"/>
  <c r="AN1306" i="2" s="1"/>
  <c r="H1306" i="2"/>
  <c r="P1305" i="2"/>
  <c r="Q1305" i="2" s="1"/>
  <c r="T1305" i="2" s="1"/>
  <c r="U1305" i="2" s="1"/>
  <c r="X1305" i="2" s="1"/>
  <c r="Y1305" i="2" s="1"/>
  <c r="AB1305" i="2" s="1"/>
  <c r="AC1305" i="2" s="1"/>
  <c r="AF1305" i="2" s="1"/>
  <c r="AG1305" i="2" s="1"/>
  <c r="AJ1305" i="2" s="1"/>
  <c r="AK1305" i="2" s="1"/>
  <c r="AN1305" i="2" s="1"/>
  <c r="M1305" i="2"/>
  <c r="L1305" i="2"/>
  <c r="H1305" i="2"/>
  <c r="M1304" i="2"/>
  <c r="P1304" i="2" s="1"/>
  <c r="Q1304" i="2" s="1"/>
  <c r="T1304" i="2" s="1"/>
  <c r="U1304" i="2" s="1"/>
  <c r="X1304" i="2" s="1"/>
  <c r="Y1304" i="2" s="1"/>
  <c r="AB1304" i="2" s="1"/>
  <c r="AC1304" i="2" s="1"/>
  <c r="AF1304" i="2" s="1"/>
  <c r="AG1304" i="2" s="1"/>
  <c r="AJ1304" i="2" s="1"/>
  <c r="AK1304" i="2" s="1"/>
  <c r="AN1304" i="2" s="1"/>
  <c r="L1304" i="2"/>
  <c r="H1304" i="2"/>
  <c r="L1303" i="2"/>
  <c r="M1303" i="2" s="1"/>
  <c r="P1303" i="2" s="1"/>
  <c r="Q1303" i="2" s="1"/>
  <c r="T1303" i="2" s="1"/>
  <c r="U1303" i="2" s="1"/>
  <c r="X1303" i="2" s="1"/>
  <c r="Y1303" i="2" s="1"/>
  <c r="AB1303" i="2" s="1"/>
  <c r="AC1303" i="2" s="1"/>
  <c r="AF1303" i="2" s="1"/>
  <c r="AG1303" i="2" s="1"/>
  <c r="AJ1303" i="2" s="1"/>
  <c r="AK1303" i="2" s="1"/>
  <c r="AN1303" i="2" s="1"/>
  <c r="H1303" i="2"/>
  <c r="Q1302" i="2"/>
  <c r="T1302" i="2" s="1"/>
  <c r="U1302" i="2" s="1"/>
  <c r="X1302" i="2" s="1"/>
  <c r="Y1302" i="2" s="1"/>
  <c r="AB1302" i="2" s="1"/>
  <c r="AC1302" i="2" s="1"/>
  <c r="AF1302" i="2" s="1"/>
  <c r="AG1302" i="2" s="1"/>
  <c r="AJ1302" i="2" s="1"/>
  <c r="AK1302" i="2" s="1"/>
  <c r="AN1302" i="2" s="1"/>
  <c r="P1302" i="2"/>
  <c r="M1302" i="2"/>
  <c r="L1302" i="2"/>
  <c r="H1302" i="2"/>
  <c r="M1301" i="2"/>
  <c r="P1301" i="2" s="1"/>
  <c r="Q1301" i="2" s="1"/>
  <c r="T1301" i="2" s="1"/>
  <c r="U1301" i="2" s="1"/>
  <c r="X1301" i="2" s="1"/>
  <c r="Y1301" i="2" s="1"/>
  <c r="AB1301" i="2" s="1"/>
  <c r="AC1301" i="2" s="1"/>
  <c r="AF1301" i="2" s="1"/>
  <c r="AG1301" i="2" s="1"/>
  <c r="AJ1301" i="2" s="1"/>
  <c r="AK1301" i="2" s="1"/>
  <c r="AN1301" i="2" s="1"/>
  <c r="L1301" i="2"/>
  <c r="H1301" i="2"/>
  <c r="L1300" i="2"/>
  <c r="M1300" i="2" s="1"/>
  <c r="P1300" i="2" s="1"/>
  <c r="Q1300" i="2" s="1"/>
  <c r="T1300" i="2" s="1"/>
  <c r="U1300" i="2" s="1"/>
  <c r="X1300" i="2" s="1"/>
  <c r="Y1300" i="2" s="1"/>
  <c r="AB1300" i="2" s="1"/>
  <c r="AC1300" i="2" s="1"/>
  <c r="AF1300" i="2" s="1"/>
  <c r="AG1300" i="2" s="1"/>
  <c r="AJ1300" i="2" s="1"/>
  <c r="AK1300" i="2" s="1"/>
  <c r="AN1300" i="2" s="1"/>
  <c r="H1300" i="2"/>
  <c r="X1299" i="2"/>
  <c r="Y1299" i="2" s="1"/>
  <c r="AB1299" i="2" s="1"/>
  <c r="AC1299" i="2" s="1"/>
  <c r="AF1299" i="2" s="1"/>
  <c r="AG1299" i="2" s="1"/>
  <c r="AJ1299" i="2" s="1"/>
  <c r="AK1299" i="2" s="1"/>
  <c r="AN1299" i="2" s="1"/>
  <c r="M1299" i="2"/>
  <c r="P1299" i="2" s="1"/>
  <c r="Q1299" i="2" s="1"/>
  <c r="T1299" i="2" s="1"/>
  <c r="U1299" i="2" s="1"/>
  <c r="L1299" i="2"/>
  <c r="H1299" i="2"/>
  <c r="M1298" i="2"/>
  <c r="P1298" i="2" s="1"/>
  <c r="Q1298" i="2" s="1"/>
  <c r="T1298" i="2" s="1"/>
  <c r="U1298" i="2" s="1"/>
  <c r="X1298" i="2" s="1"/>
  <c r="Y1298" i="2" s="1"/>
  <c r="AB1298" i="2" s="1"/>
  <c r="AC1298" i="2" s="1"/>
  <c r="AF1298" i="2" s="1"/>
  <c r="AG1298" i="2" s="1"/>
  <c r="AJ1298" i="2" s="1"/>
  <c r="AK1298" i="2" s="1"/>
  <c r="AN1298" i="2" s="1"/>
  <c r="L1298" i="2"/>
  <c r="H1298" i="2"/>
  <c r="M1297" i="2"/>
  <c r="P1297" i="2" s="1"/>
  <c r="Q1297" i="2" s="1"/>
  <c r="T1297" i="2" s="1"/>
  <c r="U1297" i="2" s="1"/>
  <c r="X1297" i="2" s="1"/>
  <c r="Y1297" i="2" s="1"/>
  <c r="AB1297" i="2" s="1"/>
  <c r="AC1297" i="2" s="1"/>
  <c r="AF1297" i="2" s="1"/>
  <c r="AG1297" i="2" s="1"/>
  <c r="AJ1297" i="2" s="1"/>
  <c r="AK1297" i="2" s="1"/>
  <c r="AN1297" i="2" s="1"/>
  <c r="L1297" i="2"/>
  <c r="H1297" i="2"/>
  <c r="M1296" i="2"/>
  <c r="P1296" i="2" s="1"/>
  <c r="Q1296" i="2" s="1"/>
  <c r="T1296" i="2" s="1"/>
  <c r="U1296" i="2" s="1"/>
  <c r="X1296" i="2" s="1"/>
  <c r="Y1296" i="2" s="1"/>
  <c r="AB1296" i="2" s="1"/>
  <c r="AC1296" i="2" s="1"/>
  <c r="AF1296" i="2" s="1"/>
  <c r="AG1296" i="2" s="1"/>
  <c r="AJ1296" i="2" s="1"/>
  <c r="AK1296" i="2" s="1"/>
  <c r="AN1296" i="2" s="1"/>
  <c r="L1296" i="2"/>
  <c r="H1296" i="2"/>
  <c r="AC1295" i="2"/>
  <c r="AF1295" i="2" s="1"/>
  <c r="AG1295" i="2" s="1"/>
  <c r="AJ1295" i="2" s="1"/>
  <c r="AK1295" i="2" s="1"/>
  <c r="AN1295" i="2" s="1"/>
  <c r="U1295" i="2"/>
  <c r="X1295" i="2" s="1"/>
  <c r="Y1295" i="2" s="1"/>
  <c r="AB1295" i="2" s="1"/>
  <c r="M1295" i="2"/>
  <c r="P1295" i="2" s="1"/>
  <c r="Q1295" i="2" s="1"/>
  <c r="T1295" i="2" s="1"/>
  <c r="L1295" i="2"/>
  <c r="H1295" i="2"/>
  <c r="AG1294" i="2"/>
  <c r="AJ1294" i="2" s="1"/>
  <c r="AK1294" i="2" s="1"/>
  <c r="AN1294" i="2" s="1"/>
  <c r="AF1294" i="2"/>
  <c r="L1294" i="2"/>
  <c r="M1294" i="2" s="1"/>
  <c r="P1294" i="2" s="1"/>
  <c r="Q1294" i="2" s="1"/>
  <c r="T1294" i="2" s="1"/>
  <c r="U1294" i="2" s="1"/>
  <c r="X1294" i="2" s="1"/>
  <c r="Y1294" i="2" s="1"/>
  <c r="AB1294" i="2" s="1"/>
  <c r="AC1294" i="2" s="1"/>
  <c r="H1294" i="2"/>
  <c r="P1293" i="2"/>
  <c r="Q1293" i="2" s="1"/>
  <c r="T1293" i="2" s="1"/>
  <c r="U1293" i="2" s="1"/>
  <c r="X1293" i="2" s="1"/>
  <c r="Y1293" i="2" s="1"/>
  <c r="AB1293" i="2" s="1"/>
  <c r="AC1293" i="2" s="1"/>
  <c r="AF1293" i="2" s="1"/>
  <c r="AG1293" i="2" s="1"/>
  <c r="AJ1293" i="2" s="1"/>
  <c r="AK1293" i="2" s="1"/>
  <c r="AN1293" i="2" s="1"/>
  <c r="M1293" i="2"/>
  <c r="L1293" i="2"/>
  <c r="H1293" i="2"/>
  <c r="M1292" i="2"/>
  <c r="P1292" i="2" s="1"/>
  <c r="Q1292" i="2" s="1"/>
  <c r="T1292" i="2" s="1"/>
  <c r="U1292" i="2" s="1"/>
  <c r="X1292" i="2" s="1"/>
  <c r="Y1292" i="2" s="1"/>
  <c r="AB1292" i="2" s="1"/>
  <c r="AC1292" i="2" s="1"/>
  <c r="AF1292" i="2" s="1"/>
  <c r="AG1292" i="2" s="1"/>
  <c r="AJ1292" i="2" s="1"/>
  <c r="AK1292" i="2" s="1"/>
  <c r="AN1292" i="2" s="1"/>
  <c r="L1292" i="2"/>
  <c r="H1292" i="2"/>
  <c r="M1291" i="2"/>
  <c r="P1291" i="2" s="1"/>
  <c r="Q1291" i="2" s="1"/>
  <c r="T1291" i="2" s="1"/>
  <c r="U1291" i="2" s="1"/>
  <c r="X1291" i="2" s="1"/>
  <c r="Y1291" i="2" s="1"/>
  <c r="AB1291" i="2" s="1"/>
  <c r="AC1291" i="2" s="1"/>
  <c r="AF1291" i="2" s="1"/>
  <c r="AG1291" i="2" s="1"/>
  <c r="AJ1291" i="2" s="1"/>
  <c r="AK1291" i="2" s="1"/>
  <c r="AN1291" i="2" s="1"/>
  <c r="L1291" i="2"/>
  <c r="H1291" i="2"/>
  <c r="M1290" i="2"/>
  <c r="P1290" i="2" s="1"/>
  <c r="Q1290" i="2" s="1"/>
  <c r="T1290" i="2" s="1"/>
  <c r="U1290" i="2" s="1"/>
  <c r="X1290" i="2" s="1"/>
  <c r="Y1290" i="2" s="1"/>
  <c r="AB1290" i="2" s="1"/>
  <c r="AC1290" i="2" s="1"/>
  <c r="AF1290" i="2" s="1"/>
  <c r="AG1290" i="2" s="1"/>
  <c r="AJ1290" i="2" s="1"/>
  <c r="AK1290" i="2" s="1"/>
  <c r="AN1290" i="2" s="1"/>
  <c r="L1290" i="2"/>
  <c r="H1290" i="2"/>
  <c r="Y1289" i="2"/>
  <c r="AB1289" i="2" s="1"/>
  <c r="AC1289" i="2" s="1"/>
  <c r="AF1289" i="2" s="1"/>
  <c r="AG1289" i="2" s="1"/>
  <c r="AJ1289" i="2" s="1"/>
  <c r="AK1289" i="2" s="1"/>
  <c r="AN1289" i="2" s="1"/>
  <c r="M1289" i="2"/>
  <c r="P1289" i="2" s="1"/>
  <c r="Q1289" i="2" s="1"/>
  <c r="T1289" i="2" s="1"/>
  <c r="U1289" i="2" s="1"/>
  <c r="X1289" i="2" s="1"/>
  <c r="L1289" i="2"/>
  <c r="H1289" i="2"/>
  <c r="AC1288" i="2"/>
  <c r="AF1288" i="2" s="1"/>
  <c r="AG1288" i="2" s="1"/>
  <c r="AJ1288" i="2" s="1"/>
  <c r="AK1288" i="2" s="1"/>
  <c r="AN1288" i="2" s="1"/>
  <c r="P1288" i="2"/>
  <c r="Q1288" i="2" s="1"/>
  <c r="T1288" i="2" s="1"/>
  <c r="U1288" i="2" s="1"/>
  <c r="X1288" i="2" s="1"/>
  <c r="Y1288" i="2" s="1"/>
  <c r="AB1288" i="2" s="1"/>
  <c r="M1288" i="2"/>
  <c r="L1288" i="2"/>
  <c r="H1288" i="2"/>
  <c r="M1287" i="2"/>
  <c r="P1287" i="2" s="1"/>
  <c r="Q1287" i="2" s="1"/>
  <c r="T1287" i="2" s="1"/>
  <c r="U1287" i="2" s="1"/>
  <c r="X1287" i="2" s="1"/>
  <c r="Y1287" i="2" s="1"/>
  <c r="AB1287" i="2" s="1"/>
  <c r="AC1287" i="2" s="1"/>
  <c r="AF1287" i="2" s="1"/>
  <c r="AG1287" i="2" s="1"/>
  <c r="AJ1287" i="2" s="1"/>
  <c r="AK1287" i="2" s="1"/>
  <c r="AN1287" i="2" s="1"/>
  <c r="L1287" i="2"/>
  <c r="H1287" i="2"/>
  <c r="M1286" i="2"/>
  <c r="P1286" i="2" s="1"/>
  <c r="Q1286" i="2" s="1"/>
  <c r="T1286" i="2" s="1"/>
  <c r="U1286" i="2" s="1"/>
  <c r="X1286" i="2" s="1"/>
  <c r="Y1286" i="2" s="1"/>
  <c r="AB1286" i="2" s="1"/>
  <c r="AC1286" i="2" s="1"/>
  <c r="AF1286" i="2" s="1"/>
  <c r="AG1286" i="2" s="1"/>
  <c r="AJ1286" i="2" s="1"/>
  <c r="AK1286" i="2" s="1"/>
  <c r="AN1286" i="2" s="1"/>
  <c r="L1286" i="2"/>
  <c r="H1286" i="2"/>
  <c r="L1285" i="2"/>
  <c r="M1285" i="2" s="1"/>
  <c r="P1285" i="2" s="1"/>
  <c r="Q1285" i="2" s="1"/>
  <c r="T1285" i="2" s="1"/>
  <c r="U1285" i="2" s="1"/>
  <c r="X1285" i="2" s="1"/>
  <c r="Y1285" i="2" s="1"/>
  <c r="AB1285" i="2" s="1"/>
  <c r="AC1285" i="2" s="1"/>
  <c r="AF1285" i="2" s="1"/>
  <c r="AG1285" i="2" s="1"/>
  <c r="AJ1285" i="2" s="1"/>
  <c r="AK1285" i="2" s="1"/>
  <c r="AN1285" i="2" s="1"/>
  <c r="H1285" i="2"/>
  <c r="P1284" i="2"/>
  <c r="Q1284" i="2" s="1"/>
  <c r="T1284" i="2" s="1"/>
  <c r="U1284" i="2" s="1"/>
  <c r="X1284" i="2" s="1"/>
  <c r="Y1284" i="2" s="1"/>
  <c r="AB1284" i="2" s="1"/>
  <c r="AC1284" i="2" s="1"/>
  <c r="AF1284" i="2" s="1"/>
  <c r="AG1284" i="2" s="1"/>
  <c r="AJ1284" i="2" s="1"/>
  <c r="AK1284" i="2" s="1"/>
  <c r="AN1284" i="2" s="1"/>
  <c r="M1284" i="2"/>
  <c r="L1284" i="2"/>
  <c r="H1284" i="2"/>
  <c r="M1283" i="2"/>
  <c r="P1283" i="2" s="1"/>
  <c r="Q1283" i="2" s="1"/>
  <c r="T1283" i="2" s="1"/>
  <c r="U1283" i="2" s="1"/>
  <c r="X1283" i="2" s="1"/>
  <c r="Y1283" i="2" s="1"/>
  <c r="AB1283" i="2" s="1"/>
  <c r="AC1283" i="2" s="1"/>
  <c r="AF1283" i="2" s="1"/>
  <c r="AG1283" i="2" s="1"/>
  <c r="AJ1283" i="2" s="1"/>
  <c r="AK1283" i="2" s="1"/>
  <c r="AN1283" i="2" s="1"/>
  <c r="L1283" i="2"/>
  <c r="H1283" i="2"/>
  <c r="AC1282" i="2"/>
  <c r="AF1282" i="2" s="1"/>
  <c r="AG1282" i="2" s="1"/>
  <c r="AJ1282" i="2" s="1"/>
  <c r="AK1282" i="2" s="1"/>
  <c r="AN1282" i="2" s="1"/>
  <c r="U1282" i="2"/>
  <c r="X1282" i="2" s="1"/>
  <c r="Y1282" i="2" s="1"/>
  <c r="AB1282" i="2" s="1"/>
  <c r="L1282" i="2"/>
  <c r="M1282" i="2" s="1"/>
  <c r="P1282" i="2" s="1"/>
  <c r="Q1282" i="2" s="1"/>
  <c r="T1282" i="2" s="1"/>
  <c r="H1282" i="2"/>
  <c r="P1281" i="2"/>
  <c r="Q1281" i="2" s="1"/>
  <c r="T1281" i="2" s="1"/>
  <c r="U1281" i="2" s="1"/>
  <c r="X1281" i="2" s="1"/>
  <c r="Y1281" i="2" s="1"/>
  <c r="AB1281" i="2" s="1"/>
  <c r="AC1281" i="2" s="1"/>
  <c r="AF1281" i="2" s="1"/>
  <c r="AG1281" i="2" s="1"/>
  <c r="AJ1281" i="2" s="1"/>
  <c r="AK1281" i="2" s="1"/>
  <c r="AN1281" i="2" s="1"/>
  <c r="M1281" i="2"/>
  <c r="L1281" i="2"/>
  <c r="H1281" i="2"/>
  <c r="M1280" i="2"/>
  <c r="P1280" i="2" s="1"/>
  <c r="Q1280" i="2" s="1"/>
  <c r="T1280" i="2" s="1"/>
  <c r="U1280" i="2" s="1"/>
  <c r="X1280" i="2" s="1"/>
  <c r="Y1280" i="2" s="1"/>
  <c r="AB1280" i="2" s="1"/>
  <c r="AC1280" i="2" s="1"/>
  <c r="AF1280" i="2" s="1"/>
  <c r="AG1280" i="2" s="1"/>
  <c r="AJ1280" i="2" s="1"/>
  <c r="AK1280" i="2" s="1"/>
  <c r="AN1280" i="2" s="1"/>
  <c r="L1280" i="2"/>
  <c r="H1280" i="2"/>
  <c r="M1279" i="2"/>
  <c r="P1279" i="2" s="1"/>
  <c r="Q1279" i="2" s="1"/>
  <c r="T1279" i="2" s="1"/>
  <c r="U1279" i="2" s="1"/>
  <c r="X1279" i="2" s="1"/>
  <c r="Y1279" i="2" s="1"/>
  <c r="AB1279" i="2" s="1"/>
  <c r="AC1279" i="2" s="1"/>
  <c r="AF1279" i="2" s="1"/>
  <c r="AG1279" i="2" s="1"/>
  <c r="AJ1279" i="2" s="1"/>
  <c r="AK1279" i="2" s="1"/>
  <c r="AN1279" i="2" s="1"/>
  <c r="L1279" i="2"/>
  <c r="H1279" i="2"/>
  <c r="M1278" i="2"/>
  <c r="P1278" i="2" s="1"/>
  <c r="Q1278" i="2" s="1"/>
  <c r="T1278" i="2" s="1"/>
  <c r="U1278" i="2" s="1"/>
  <c r="X1278" i="2" s="1"/>
  <c r="Y1278" i="2" s="1"/>
  <c r="AB1278" i="2" s="1"/>
  <c r="AC1278" i="2" s="1"/>
  <c r="AF1278" i="2" s="1"/>
  <c r="AG1278" i="2" s="1"/>
  <c r="AJ1278" i="2" s="1"/>
  <c r="AK1278" i="2" s="1"/>
  <c r="AN1278" i="2" s="1"/>
  <c r="L1278" i="2"/>
  <c r="H1278" i="2"/>
  <c r="M1277" i="2"/>
  <c r="P1277" i="2" s="1"/>
  <c r="Q1277" i="2" s="1"/>
  <c r="T1277" i="2" s="1"/>
  <c r="U1277" i="2" s="1"/>
  <c r="X1277" i="2" s="1"/>
  <c r="Y1277" i="2" s="1"/>
  <c r="AB1277" i="2" s="1"/>
  <c r="AC1277" i="2" s="1"/>
  <c r="AF1277" i="2" s="1"/>
  <c r="AG1277" i="2" s="1"/>
  <c r="AJ1277" i="2" s="1"/>
  <c r="AK1277" i="2" s="1"/>
  <c r="AN1277" i="2" s="1"/>
  <c r="L1277" i="2"/>
  <c r="H1277" i="2"/>
  <c r="L1276" i="2"/>
  <c r="M1276" i="2" s="1"/>
  <c r="P1276" i="2" s="1"/>
  <c r="Q1276" i="2" s="1"/>
  <c r="T1276" i="2" s="1"/>
  <c r="U1276" i="2" s="1"/>
  <c r="X1276" i="2" s="1"/>
  <c r="Y1276" i="2" s="1"/>
  <c r="AB1276" i="2" s="1"/>
  <c r="AC1276" i="2" s="1"/>
  <c r="AF1276" i="2" s="1"/>
  <c r="AG1276" i="2" s="1"/>
  <c r="AJ1276" i="2" s="1"/>
  <c r="AK1276" i="2" s="1"/>
  <c r="AN1276" i="2" s="1"/>
  <c r="H1276" i="2"/>
  <c r="M1275" i="2"/>
  <c r="P1275" i="2" s="1"/>
  <c r="Q1275" i="2" s="1"/>
  <c r="T1275" i="2" s="1"/>
  <c r="U1275" i="2" s="1"/>
  <c r="X1275" i="2" s="1"/>
  <c r="Y1275" i="2" s="1"/>
  <c r="AB1275" i="2" s="1"/>
  <c r="AC1275" i="2" s="1"/>
  <c r="AF1275" i="2" s="1"/>
  <c r="AG1275" i="2" s="1"/>
  <c r="AJ1275" i="2" s="1"/>
  <c r="AK1275" i="2" s="1"/>
  <c r="AN1275" i="2" s="1"/>
  <c r="L1275" i="2"/>
  <c r="H1275" i="2"/>
  <c r="P1274" i="2"/>
  <c r="Q1274" i="2" s="1"/>
  <c r="T1274" i="2" s="1"/>
  <c r="U1274" i="2" s="1"/>
  <c r="X1274" i="2" s="1"/>
  <c r="Y1274" i="2" s="1"/>
  <c r="AB1274" i="2" s="1"/>
  <c r="AC1274" i="2" s="1"/>
  <c r="AF1274" i="2" s="1"/>
  <c r="AG1274" i="2" s="1"/>
  <c r="AJ1274" i="2" s="1"/>
  <c r="AK1274" i="2" s="1"/>
  <c r="AN1274" i="2" s="1"/>
  <c r="M1274" i="2"/>
  <c r="L1274" i="2"/>
  <c r="H1274" i="2"/>
  <c r="P1273" i="2"/>
  <c r="Q1273" i="2" s="1"/>
  <c r="T1273" i="2" s="1"/>
  <c r="U1273" i="2" s="1"/>
  <c r="X1273" i="2" s="1"/>
  <c r="Y1273" i="2" s="1"/>
  <c r="AB1273" i="2" s="1"/>
  <c r="AC1273" i="2" s="1"/>
  <c r="AF1273" i="2" s="1"/>
  <c r="AG1273" i="2" s="1"/>
  <c r="AJ1273" i="2" s="1"/>
  <c r="AK1273" i="2" s="1"/>
  <c r="AN1273" i="2" s="1"/>
  <c r="M1273" i="2"/>
  <c r="L1273" i="2"/>
  <c r="H1273" i="2"/>
  <c r="U1272" i="2"/>
  <c r="X1272" i="2" s="1"/>
  <c r="Y1272" i="2" s="1"/>
  <c r="AB1272" i="2" s="1"/>
  <c r="AC1272" i="2" s="1"/>
  <c r="AF1272" i="2" s="1"/>
  <c r="AG1272" i="2" s="1"/>
  <c r="AJ1272" i="2" s="1"/>
  <c r="AK1272" i="2" s="1"/>
  <c r="AN1272" i="2" s="1"/>
  <c r="M1272" i="2"/>
  <c r="P1272" i="2" s="1"/>
  <c r="Q1272" i="2" s="1"/>
  <c r="T1272" i="2" s="1"/>
  <c r="L1272" i="2"/>
  <c r="H1272" i="2"/>
  <c r="L1271" i="2"/>
  <c r="M1271" i="2" s="1"/>
  <c r="P1271" i="2" s="1"/>
  <c r="Q1271" i="2" s="1"/>
  <c r="T1271" i="2" s="1"/>
  <c r="U1271" i="2" s="1"/>
  <c r="X1271" i="2" s="1"/>
  <c r="Y1271" i="2" s="1"/>
  <c r="AB1271" i="2" s="1"/>
  <c r="AC1271" i="2" s="1"/>
  <c r="AF1271" i="2" s="1"/>
  <c r="AG1271" i="2" s="1"/>
  <c r="AJ1271" i="2" s="1"/>
  <c r="AK1271" i="2" s="1"/>
  <c r="AN1271" i="2" s="1"/>
  <c r="H1271" i="2"/>
  <c r="AN1270" i="2"/>
  <c r="P1270" i="2"/>
  <c r="Q1270" i="2" s="1"/>
  <c r="T1270" i="2" s="1"/>
  <c r="U1270" i="2" s="1"/>
  <c r="X1270" i="2" s="1"/>
  <c r="Y1270" i="2" s="1"/>
  <c r="AB1270" i="2" s="1"/>
  <c r="AC1270" i="2" s="1"/>
  <c r="AF1270" i="2" s="1"/>
  <c r="AG1270" i="2" s="1"/>
  <c r="AJ1270" i="2" s="1"/>
  <c r="AK1270" i="2" s="1"/>
  <c r="M1270" i="2"/>
  <c r="L1270" i="2"/>
  <c r="H1270" i="2"/>
  <c r="L1269" i="2"/>
  <c r="M1269" i="2" s="1"/>
  <c r="P1269" i="2" s="1"/>
  <c r="Q1269" i="2" s="1"/>
  <c r="T1269" i="2" s="1"/>
  <c r="U1269" i="2" s="1"/>
  <c r="X1269" i="2" s="1"/>
  <c r="Y1269" i="2" s="1"/>
  <c r="AB1269" i="2" s="1"/>
  <c r="AC1269" i="2" s="1"/>
  <c r="AF1269" i="2" s="1"/>
  <c r="AG1269" i="2" s="1"/>
  <c r="AJ1269" i="2" s="1"/>
  <c r="AK1269" i="2" s="1"/>
  <c r="AN1269" i="2" s="1"/>
  <c r="H1269" i="2"/>
  <c r="L1268" i="2"/>
  <c r="M1268" i="2" s="1"/>
  <c r="P1268" i="2" s="1"/>
  <c r="Q1268" i="2" s="1"/>
  <c r="T1268" i="2" s="1"/>
  <c r="U1268" i="2" s="1"/>
  <c r="X1268" i="2" s="1"/>
  <c r="Y1268" i="2" s="1"/>
  <c r="AB1268" i="2" s="1"/>
  <c r="AC1268" i="2" s="1"/>
  <c r="AF1268" i="2" s="1"/>
  <c r="AG1268" i="2" s="1"/>
  <c r="AJ1268" i="2" s="1"/>
  <c r="AK1268" i="2" s="1"/>
  <c r="AN1268" i="2" s="1"/>
  <c r="H1268" i="2"/>
  <c r="L1267" i="2"/>
  <c r="M1267" i="2" s="1"/>
  <c r="P1267" i="2" s="1"/>
  <c r="Q1267" i="2" s="1"/>
  <c r="T1267" i="2" s="1"/>
  <c r="U1267" i="2" s="1"/>
  <c r="X1267" i="2" s="1"/>
  <c r="Y1267" i="2" s="1"/>
  <c r="AB1267" i="2" s="1"/>
  <c r="AC1267" i="2" s="1"/>
  <c r="AF1267" i="2" s="1"/>
  <c r="AG1267" i="2" s="1"/>
  <c r="AJ1267" i="2" s="1"/>
  <c r="AK1267" i="2" s="1"/>
  <c r="AN1267" i="2" s="1"/>
  <c r="H1267" i="2"/>
  <c r="X1266" i="2"/>
  <c r="Y1266" i="2" s="1"/>
  <c r="AB1266" i="2" s="1"/>
  <c r="AC1266" i="2" s="1"/>
  <c r="AF1266" i="2" s="1"/>
  <c r="AG1266" i="2" s="1"/>
  <c r="AJ1266" i="2" s="1"/>
  <c r="AK1266" i="2" s="1"/>
  <c r="AN1266" i="2" s="1"/>
  <c r="L1266" i="2"/>
  <c r="M1266" i="2" s="1"/>
  <c r="P1266" i="2" s="1"/>
  <c r="Q1266" i="2" s="1"/>
  <c r="T1266" i="2" s="1"/>
  <c r="U1266" i="2" s="1"/>
  <c r="H1266" i="2"/>
  <c r="L1265" i="2"/>
  <c r="M1265" i="2" s="1"/>
  <c r="P1265" i="2" s="1"/>
  <c r="Q1265" i="2" s="1"/>
  <c r="T1265" i="2" s="1"/>
  <c r="U1265" i="2" s="1"/>
  <c r="X1265" i="2" s="1"/>
  <c r="Y1265" i="2" s="1"/>
  <c r="AB1265" i="2" s="1"/>
  <c r="AC1265" i="2" s="1"/>
  <c r="AF1265" i="2" s="1"/>
  <c r="AG1265" i="2" s="1"/>
  <c r="AJ1265" i="2" s="1"/>
  <c r="AK1265" i="2" s="1"/>
  <c r="AN1265" i="2" s="1"/>
  <c r="H1265" i="2"/>
  <c r="P1264" i="2"/>
  <c r="Q1264" i="2" s="1"/>
  <c r="T1264" i="2" s="1"/>
  <c r="U1264" i="2" s="1"/>
  <c r="X1264" i="2" s="1"/>
  <c r="Y1264" i="2" s="1"/>
  <c r="AB1264" i="2" s="1"/>
  <c r="AC1264" i="2" s="1"/>
  <c r="AF1264" i="2" s="1"/>
  <c r="AG1264" i="2" s="1"/>
  <c r="AJ1264" i="2" s="1"/>
  <c r="AK1264" i="2" s="1"/>
  <c r="AN1264" i="2" s="1"/>
  <c r="M1264" i="2"/>
  <c r="L1264" i="2"/>
  <c r="H1264" i="2"/>
  <c r="L1263" i="2"/>
  <c r="M1263" i="2" s="1"/>
  <c r="P1263" i="2" s="1"/>
  <c r="Q1263" i="2" s="1"/>
  <c r="T1263" i="2" s="1"/>
  <c r="U1263" i="2" s="1"/>
  <c r="X1263" i="2" s="1"/>
  <c r="Y1263" i="2" s="1"/>
  <c r="AB1263" i="2" s="1"/>
  <c r="AC1263" i="2" s="1"/>
  <c r="AF1263" i="2" s="1"/>
  <c r="AG1263" i="2" s="1"/>
  <c r="AJ1263" i="2" s="1"/>
  <c r="AK1263" i="2" s="1"/>
  <c r="AN1263" i="2" s="1"/>
  <c r="H1263" i="2"/>
  <c r="AC1262" i="2"/>
  <c r="AF1262" i="2" s="1"/>
  <c r="AG1262" i="2" s="1"/>
  <c r="AJ1262" i="2" s="1"/>
  <c r="AK1262" i="2" s="1"/>
  <c r="AN1262" i="2" s="1"/>
  <c r="AB1262" i="2"/>
  <c r="L1262" i="2"/>
  <c r="M1262" i="2" s="1"/>
  <c r="P1262" i="2" s="1"/>
  <c r="Q1262" i="2" s="1"/>
  <c r="T1262" i="2" s="1"/>
  <c r="U1262" i="2" s="1"/>
  <c r="X1262" i="2" s="1"/>
  <c r="Y1262" i="2" s="1"/>
  <c r="H1262" i="2"/>
  <c r="M1261" i="2"/>
  <c r="P1261" i="2" s="1"/>
  <c r="Q1261" i="2" s="1"/>
  <c r="T1261" i="2" s="1"/>
  <c r="U1261" i="2" s="1"/>
  <c r="X1261" i="2" s="1"/>
  <c r="Y1261" i="2" s="1"/>
  <c r="AB1261" i="2" s="1"/>
  <c r="AC1261" i="2" s="1"/>
  <c r="AF1261" i="2" s="1"/>
  <c r="AG1261" i="2" s="1"/>
  <c r="AJ1261" i="2" s="1"/>
  <c r="AK1261" i="2" s="1"/>
  <c r="AN1261" i="2" s="1"/>
  <c r="L1261" i="2"/>
  <c r="H1261" i="2"/>
  <c r="T1260" i="2"/>
  <c r="U1260" i="2" s="1"/>
  <c r="X1260" i="2" s="1"/>
  <c r="Y1260" i="2" s="1"/>
  <c r="AB1260" i="2" s="1"/>
  <c r="AC1260" i="2" s="1"/>
  <c r="AF1260" i="2" s="1"/>
  <c r="AG1260" i="2" s="1"/>
  <c r="AJ1260" i="2" s="1"/>
  <c r="AK1260" i="2" s="1"/>
  <c r="AN1260" i="2" s="1"/>
  <c r="L1260" i="2"/>
  <c r="M1260" i="2" s="1"/>
  <c r="P1260" i="2" s="1"/>
  <c r="Q1260" i="2" s="1"/>
  <c r="H1260" i="2"/>
  <c r="AB1259" i="2"/>
  <c r="AC1259" i="2" s="1"/>
  <c r="AF1259" i="2" s="1"/>
  <c r="AG1259" i="2" s="1"/>
  <c r="AJ1259" i="2" s="1"/>
  <c r="AK1259" i="2" s="1"/>
  <c r="AN1259" i="2" s="1"/>
  <c r="L1259" i="2"/>
  <c r="M1259" i="2" s="1"/>
  <c r="P1259" i="2" s="1"/>
  <c r="Q1259" i="2" s="1"/>
  <c r="T1259" i="2" s="1"/>
  <c r="U1259" i="2" s="1"/>
  <c r="X1259" i="2" s="1"/>
  <c r="Y1259" i="2" s="1"/>
  <c r="H1259" i="2"/>
  <c r="L1258" i="2"/>
  <c r="M1258" i="2" s="1"/>
  <c r="P1258" i="2" s="1"/>
  <c r="Q1258" i="2" s="1"/>
  <c r="T1258" i="2" s="1"/>
  <c r="U1258" i="2" s="1"/>
  <c r="X1258" i="2" s="1"/>
  <c r="Y1258" i="2" s="1"/>
  <c r="AB1258" i="2" s="1"/>
  <c r="AC1258" i="2" s="1"/>
  <c r="AF1258" i="2" s="1"/>
  <c r="AG1258" i="2" s="1"/>
  <c r="AJ1258" i="2" s="1"/>
  <c r="AK1258" i="2" s="1"/>
  <c r="AN1258" i="2" s="1"/>
  <c r="H1258" i="2"/>
  <c r="AB1257" i="2"/>
  <c r="AC1257" i="2" s="1"/>
  <c r="AF1257" i="2" s="1"/>
  <c r="AG1257" i="2" s="1"/>
  <c r="AJ1257" i="2" s="1"/>
  <c r="AK1257" i="2" s="1"/>
  <c r="AN1257" i="2" s="1"/>
  <c r="X1257" i="2"/>
  <c r="Y1257" i="2" s="1"/>
  <c r="L1257" i="2"/>
  <c r="M1257" i="2" s="1"/>
  <c r="P1257" i="2" s="1"/>
  <c r="Q1257" i="2" s="1"/>
  <c r="T1257" i="2" s="1"/>
  <c r="U1257" i="2" s="1"/>
  <c r="H1257" i="2"/>
  <c r="L1256" i="2"/>
  <c r="M1256" i="2" s="1"/>
  <c r="P1256" i="2" s="1"/>
  <c r="Q1256" i="2" s="1"/>
  <c r="T1256" i="2" s="1"/>
  <c r="U1256" i="2" s="1"/>
  <c r="X1256" i="2" s="1"/>
  <c r="Y1256" i="2" s="1"/>
  <c r="AB1256" i="2" s="1"/>
  <c r="AC1256" i="2" s="1"/>
  <c r="AF1256" i="2" s="1"/>
  <c r="AG1256" i="2" s="1"/>
  <c r="AJ1256" i="2" s="1"/>
  <c r="AK1256" i="2" s="1"/>
  <c r="AN1256" i="2" s="1"/>
  <c r="H1256" i="2"/>
  <c r="P1255" i="2"/>
  <c r="Q1255" i="2" s="1"/>
  <c r="T1255" i="2" s="1"/>
  <c r="U1255" i="2" s="1"/>
  <c r="X1255" i="2" s="1"/>
  <c r="Y1255" i="2" s="1"/>
  <c r="AB1255" i="2" s="1"/>
  <c r="AC1255" i="2" s="1"/>
  <c r="AF1255" i="2" s="1"/>
  <c r="AG1255" i="2" s="1"/>
  <c r="AJ1255" i="2" s="1"/>
  <c r="AK1255" i="2" s="1"/>
  <c r="AN1255" i="2" s="1"/>
  <c r="M1255" i="2"/>
  <c r="L1255" i="2"/>
  <c r="H1255" i="2"/>
  <c r="T1254" i="2"/>
  <c r="U1254" i="2" s="1"/>
  <c r="X1254" i="2" s="1"/>
  <c r="Y1254" i="2" s="1"/>
  <c r="AB1254" i="2" s="1"/>
  <c r="AC1254" i="2" s="1"/>
  <c r="AF1254" i="2" s="1"/>
  <c r="AG1254" i="2" s="1"/>
  <c r="AJ1254" i="2" s="1"/>
  <c r="AK1254" i="2" s="1"/>
  <c r="AN1254" i="2" s="1"/>
  <c r="L1254" i="2"/>
  <c r="M1254" i="2" s="1"/>
  <c r="P1254" i="2" s="1"/>
  <c r="Q1254" i="2" s="1"/>
  <c r="H1254" i="2"/>
  <c r="AC1253" i="2"/>
  <c r="AF1253" i="2" s="1"/>
  <c r="AG1253" i="2" s="1"/>
  <c r="AJ1253" i="2" s="1"/>
  <c r="AK1253" i="2" s="1"/>
  <c r="AN1253" i="2" s="1"/>
  <c r="AB1253" i="2"/>
  <c r="L1253" i="2"/>
  <c r="M1253" i="2" s="1"/>
  <c r="P1253" i="2" s="1"/>
  <c r="Q1253" i="2" s="1"/>
  <c r="T1253" i="2" s="1"/>
  <c r="U1253" i="2" s="1"/>
  <c r="X1253" i="2" s="1"/>
  <c r="Y1253" i="2" s="1"/>
  <c r="H1253" i="2"/>
  <c r="P1252" i="2"/>
  <c r="Q1252" i="2" s="1"/>
  <c r="T1252" i="2" s="1"/>
  <c r="U1252" i="2" s="1"/>
  <c r="X1252" i="2" s="1"/>
  <c r="Y1252" i="2" s="1"/>
  <c r="AB1252" i="2" s="1"/>
  <c r="AC1252" i="2" s="1"/>
  <c r="AF1252" i="2" s="1"/>
  <c r="AG1252" i="2" s="1"/>
  <c r="AJ1252" i="2" s="1"/>
  <c r="AK1252" i="2" s="1"/>
  <c r="AN1252" i="2" s="1"/>
  <c r="M1252" i="2"/>
  <c r="L1252" i="2"/>
  <c r="H1252" i="2"/>
  <c r="T1251" i="2"/>
  <c r="U1251" i="2" s="1"/>
  <c r="X1251" i="2" s="1"/>
  <c r="Y1251" i="2" s="1"/>
  <c r="AB1251" i="2" s="1"/>
  <c r="AC1251" i="2" s="1"/>
  <c r="AF1251" i="2" s="1"/>
  <c r="AG1251" i="2" s="1"/>
  <c r="AJ1251" i="2" s="1"/>
  <c r="AK1251" i="2" s="1"/>
  <c r="AN1251" i="2" s="1"/>
  <c r="L1251" i="2"/>
  <c r="M1251" i="2" s="1"/>
  <c r="P1251" i="2" s="1"/>
  <c r="Q1251" i="2" s="1"/>
  <c r="H1251" i="2"/>
  <c r="AB1250" i="2"/>
  <c r="AC1250" i="2" s="1"/>
  <c r="AF1250" i="2" s="1"/>
  <c r="AG1250" i="2" s="1"/>
  <c r="AJ1250" i="2" s="1"/>
  <c r="AK1250" i="2" s="1"/>
  <c r="AN1250" i="2" s="1"/>
  <c r="L1250" i="2"/>
  <c r="M1250" i="2" s="1"/>
  <c r="P1250" i="2" s="1"/>
  <c r="Q1250" i="2" s="1"/>
  <c r="T1250" i="2" s="1"/>
  <c r="U1250" i="2" s="1"/>
  <c r="X1250" i="2" s="1"/>
  <c r="Y1250" i="2" s="1"/>
  <c r="H1250" i="2"/>
  <c r="L1249" i="2"/>
  <c r="M1249" i="2" s="1"/>
  <c r="P1249" i="2" s="1"/>
  <c r="Q1249" i="2" s="1"/>
  <c r="T1249" i="2" s="1"/>
  <c r="U1249" i="2" s="1"/>
  <c r="X1249" i="2" s="1"/>
  <c r="Y1249" i="2" s="1"/>
  <c r="AB1249" i="2" s="1"/>
  <c r="AC1249" i="2" s="1"/>
  <c r="AF1249" i="2" s="1"/>
  <c r="AG1249" i="2" s="1"/>
  <c r="AJ1249" i="2" s="1"/>
  <c r="AK1249" i="2" s="1"/>
  <c r="AN1249" i="2" s="1"/>
  <c r="H1249" i="2"/>
  <c r="X1248" i="2"/>
  <c r="Y1248" i="2" s="1"/>
  <c r="AB1248" i="2" s="1"/>
  <c r="AC1248" i="2" s="1"/>
  <c r="AF1248" i="2" s="1"/>
  <c r="AG1248" i="2" s="1"/>
  <c r="AJ1248" i="2" s="1"/>
  <c r="AK1248" i="2" s="1"/>
  <c r="AN1248" i="2" s="1"/>
  <c r="L1248" i="2"/>
  <c r="M1248" i="2" s="1"/>
  <c r="P1248" i="2" s="1"/>
  <c r="Q1248" i="2" s="1"/>
  <c r="T1248" i="2" s="1"/>
  <c r="U1248" i="2" s="1"/>
  <c r="H1248" i="2"/>
  <c r="L1247" i="2"/>
  <c r="M1247" i="2" s="1"/>
  <c r="P1247" i="2" s="1"/>
  <c r="Q1247" i="2" s="1"/>
  <c r="T1247" i="2" s="1"/>
  <c r="U1247" i="2" s="1"/>
  <c r="X1247" i="2" s="1"/>
  <c r="Y1247" i="2" s="1"/>
  <c r="AB1247" i="2" s="1"/>
  <c r="AC1247" i="2" s="1"/>
  <c r="AF1247" i="2" s="1"/>
  <c r="AG1247" i="2" s="1"/>
  <c r="AJ1247" i="2" s="1"/>
  <c r="AK1247" i="2" s="1"/>
  <c r="AN1247" i="2" s="1"/>
  <c r="H1247" i="2"/>
  <c r="AK1246" i="2"/>
  <c r="AN1246" i="2" s="1"/>
  <c r="P1246" i="2"/>
  <c r="Q1246" i="2" s="1"/>
  <c r="T1246" i="2" s="1"/>
  <c r="U1246" i="2" s="1"/>
  <c r="X1246" i="2" s="1"/>
  <c r="Y1246" i="2" s="1"/>
  <c r="AB1246" i="2" s="1"/>
  <c r="AC1246" i="2" s="1"/>
  <c r="AF1246" i="2" s="1"/>
  <c r="AG1246" i="2" s="1"/>
  <c r="AJ1246" i="2" s="1"/>
  <c r="M1246" i="2"/>
  <c r="L1246" i="2"/>
  <c r="H1246" i="2"/>
  <c r="L1245" i="2"/>
  <c r="M1245" i="2" s="1"/>
  <c r="P1245" i="2" s="1"/>
  <c r="Q1245" i="2" s="1"/>
  <c r="T1245" i="2" s="1"/>
  <c r="U1245" i="2" s="1"/>
  <c r="X1245" i="2" s="1"/>
  <c r="Y1245" i="2" s="1"/>
  <c r="AB1245" i="2" s="1"/>
  <c r="AC1245" i="2" s="1"/>
  <c r="AF1245" i="2" s="1"/>
  <c r="AG1245" i="2" s="1"/>
  <c r="AJ1245" i="2" s="1"/>
  <c r="AK1245" i="2" s="1"/>
  <c r="AN1245" i="2" s="1"/>
  <c r="H1245" i="2"/>
  <c r="L1244" i="2"/>
  <c r="M1244" i="2" s="1"/>
  <c r="P1244" i="2" s="1"/>
  <c r="Q1244" i="2" s="1"/>
  <c r="T1244" i="2" s="1"/>
  <c r="U1244" i="2" s="1"/>
  <c r="X1244" i="2" s="1"/>
  <c r="Y1244" i="2" s="1"/>
  <c r="AB1244" i="2" s="1"/>
  <c r="AC1244" i="2" s="1"/>
  <c r="AF1244" i="2" s="1"/>
  <c r="AG1244" i="2" s="1"/>
  <c r="AJ1244" i="2" s="1"/>
  <c r="AK1244" i="2" s="1"/>
  <c r="AN1244" i="2" s="1"/>
  <c r="H1244" i="2"/>
  <c r="M1243" i="2"/>
  <c r="P1243" i="2" s="1"/>
  <c r="Q1243" i="2" s="1"/>
  <c r="T1243" i="2" s="1"/>
  <c r="U1243" i="2" s="1"/>
  <c r="X1243" i="2" s="1"/>
  <c r="Y1243" i="2" s="1"/>
  <c r="AB1243" i="2" s="1"/>
  <c r="AC1243" i="2" s="1"/>
  <c r="AF1243" i="2" s="1"/>
  <c r="AG1243" i="2" s="1"/>
  <c r="AJ1243" i="2" s="1"/>
  <c r="AK1243" i="2" s="1"/>
  <c r="AN1243" i="2" s="1"/>
  <c r="L1243" i="2"/>
  <c r="H1243" i="2"/>
  <c r="T1242" i="2"/>
  <c r="U1242" i="2" s="1"/>
  <c r="X1242" i="2" s="1"/>
  <c r="Y1242" i="2" s="1"/>
  <c r="AB1242" i="2" s="1"/>
  <c r="AC1242" i="2" s="1"/>
  <c r="AF1242" i="2" s="1"/>
  <c r="AG1242" i="2" s="1"/>
  <c r="AJ1242" i="2" s="1"/>
  <c r="AK1242" i="2" s="1"/>
  <c r="AN1242" i="2" s="1"/>
  <c r="L1242" i="2"/>
  <c r="M1242" i="2" s="1"/>
  <c r="P1242" i="2" s="1"/>
  <c r="Q1242" i="2" s="1"/>
  <c r="H1242" i="2"/>
  <c r="AC1241" i="2"/>
  <c r="AF1241" i="2" s="1"/>
  <c r="AG1241" i="2" s="1"/>
  <c r="AJ1241" i="2" s="1"/>
  <c r="AK1241" i="2" s="1"/>
  <c r="AN1241" i="2" s="1"/>
  <c r="AB1241" i="2"/>
  <c r="L1241" i="2"/>
  <c r="M1241" i="2" s="1"/>
  <c r="P1241" i="2" s="1"/>
  <c r="Q1241" i="2" s="1"/>
  <c r="T1241" i="2" s="1"/>
  <c r="U1241" i="2" s="1"/>
  <c r="X1241" i="2" s="1"/>
  <c r="Y1241" i="2" s="1"/>
  <c r="H1241" i="2"/>
  <c r="L1240" i="2"/>
  <c r="M1240" i="2" s="1"/>
  <c r="P1240" i="2" s="1"/>
  <c r="Q1240" i="2" s="1"/>
  <c r="T1240" i="2" s="1"/>
  <c r="U1240" i="2" s="1"/>
  <c r="X1240" i="2" s="1"/>
  <c r="Y1240" i="2" s="1"/>
  <c r="AB1240" i="2" s="1"/>
  <c r="AC1240" i="2" s="1"/>
  <c r="AF1240" i="2" s="1"/>
  <c r="AG1240" i="2" s="1"/>
  <c r="AJ1240" i="2" s="1"/>
  <c r="AK1240" i="2" s="1"/>
  <c r="AN1240" i="2" s="1"/>
  <c r="H1240" i="2"/>
  <c r="L1239" i="2"/>
  <c r="M1239" i="2" s="1"/>
  <c r="P1239" i="2" s="1"/>
  <c r="Q1239" i="2" s="1"/>
  <c r="T1239" i="2" s="1"/>
  <c r="U1239" i="2" s="1"/>
  <c r="X1239" i="2" s="1"/>
  <c r="Y1239" i="2" s="1"/>
  <c r="AB1239" i="2" s="1"/>
  <c r="AC1239" i="2" s="1"/>
  <c r="AF1239" i="2" s="1"/>
  <c r="AG1239" i="2" s="1"/>
  <c r="AJ1239" i="2" s="1"/>
  <c r="AK1239" i="2" s="1"/>
  <c r="AN1239" i="2" s="1"/>
  <c r="H1239" i="2"/>
  <c r="L1238" i="2"/>
  <c r="M1238" i="2" s="1"/>
  <c r="P1238" i="2" s="1"/>
  <c r="Q1238" i="2" s="1"/>
  <c r="T1238" i="2" s="1"/>
  <c r="U1238" i="2" s="1"/>
  <c r="X1238" i="2" s="1"/>
  <c r="Y1238" i="2" s="1"/>
  <c r="AB1238" i="2" s="1"/>
  <c r="AC1238" i="2" s="1"/>
  <c r="AF1238" i="2" s="1"/>
  <c r="AG1238" i="2" s="1"/>
  <c r="AJ1238" i="2" s="1"/>
  <c r="AK1238" i="2" s="1"/>
  <c r="AN1238" i="2" s="1"/>
  <c r="H1238" i="2"/>
  <c r="AN1237" i="2"/>
  <c r="AK1237" i="2"/>
  <c r="L1237" i="2"/>
  <c r="M1237" i="2" s="1"/>
  <c r="P1237" i="2" s="1"/>
  <c r="Q1237" i="2" s="1"/>
  <c r="T1237" i="2" s="1"/>
  <c r="U1237" i="2" s="1"/>
  <c r="X1237" i="2" s="1"/>
  <c r="Y1237" i="2" s="1"/>
  <c r="AB1237" i="2" s="1"/>
  <c r="AC1237" i="2" s="1"/>
  <c r="AF1237" i="2" s="1"/>
  <c r="AG1237" i="2" s="1"/>
  <c r="AJ1237" i="2" s="1"/>
  <c r="H1237" i="2"/>
  <c r="T1236" i="2"/>
  <c r="U1236" i="2" s="1"/>
  <c r="X1236" i="2" s="1"/>
  <c r="Y1236" i="2" s="1"/>
  <c r="AB1236" i="2" s="1"/>
  <c r="AC1236" i="2" s="1"/>
  <c r="AF1236" i="2" s="1"/>
  <c r="AG1236" i="2" s="1"/>
  <c r="AJ1236" i="2" s="1"/>
  <c r="AK1236" i="2" s="1"/>
  <c r="AN1236" i="2" s="1"/>
  <c r="L1236" i="2"/>
  <c r="M1236" i="2" s="1"/>
  <c r="P1236" i="2" s="1"/>
  <c r="Q1236" i="2" s="1"/>
  <c r="H1236" i="2"/>
  <c r="L1235" i="2"/>
  <c r="M1235" i="2" s="1"/>
  <c r="P1235" i="2" s="1"/>
  <c r="Q1235" i="2" s="1"/>
  <c r="T1235" i="2" s="1"/>
  <c r="U1235" i="2" s="1"/>
  <c r="X1235" i="2" s="1"/>
  <c r="Y1235" i="2" s="1"/>
  <c r="AB1235" i="2" s="1"/>
  <c r="AC1235" i="2" s="1"/>
  <c r="AF1235" i="2" s="1"/>
  <c r="AG1235" i="2" s="1"/>
  <c r="AJ1235" i="2" s="1"/>
  <c r="AK1235" i="2" s="1"/>
  <c r="AN1235" i="2" s="1"/>
  <c r="H1235" i="2"/>
  <c r="M1234" i="2"/>
  <c r="P1234" i="2" s="1"/>
  <c r="Q1234" i="2" s="1"/>
  <c r="T1234" i="2" s="1"/>
  <c r="U1234" i="2" s="1"/>
  <c r="X1234" i="2" s="1"/>
  <c r="Y1234" i="2" s="1"/>
  <c r="AB1234" i="2" s="1"/>
  <c r="AC1234" i="2" s="1"/>
  <c r="AF1234" i="2" s="1"/>
  <c r="AG1234" i="2" s="1"/>
  <c r="AJ1234" i="2" s="1"/>
  <c r="AK1234" i="2" s="1"/>
  <c r="AN1234" i="2" s="1"/>
  <c r="L1234" i="2"/>
  <c r="H1234" i="2"/>
  <c r="T1233" i="2"/>
  <c r="U1233" i="2" s="1"/>
  <c r="X1233" i="2" s="1"/>
  <c r="Y1233" i="2" s="1"/>
  <c r="AB1233" i="2" s="1"/>
  <c r="AC1233" i="2" s="1"/>
  <c r="AF1233" i="2" s="1"/>
  <c r="AG1233" i="2" s="1"/>
  <c r="AJ1233" i="2" s="1"/>
  <c r="AK1233" i="2" s="1"/>
  <c r="AN1233" i="2" s="1"/>
  <c r="L1233" i="2"/>
  <c r="M1233" i="2" s="1"/>
  <c r="P1233" i="2" s="1"/>
  <c r="Q1233" i="2" s="1"/>
  <c r="H1233" i="2"/>
  <c r="AB1232" i="2"/>
  <c r="AC1232" i="2" s="1"/>
  <c r="AF1232" i="2" s="1"/>
  <c r="AG1232" i="2" s="1"/>
  <c r="AJ1232" i="2" s="1"/>
  <c r="AK1232" i="2" s="1"/>
  <c r="AN1232" i="2" s="1"/>
  <c r="L1232" i="2"/>
  <c r="M1232" i="2" s="1"/>
  <c r="P1232" i="2" s="1"/>
  <c r="Q1232" i="2" s="1"/>
  <c r="T1232" i="2" s="1"/>
  <c r="U1232" i="2" s="1"/>
  <c r="X1232" i="2" s="1"/>
  <c r="Y1232" i="2" s="1"/>
  <c r="H1232" i="2"/>
  <c r="L1231" i="2"/>
  <c r="M1231" i="2" s="1"/>
  <c r="P1231" i="2" s="1"/>
  <c r="Q1231" i="2" s="1"/>
  <c r="T1231" i="2" s="1"/>
  <c r="U1231" i="2" s="1"/>
  <c r="X1231" i="2" s="1"/>
  <c r="Y1231" i="2" s="1"/>
  <c r="AB1231" i="2" s="1"/>
  <c r="AC1231" i="2" s="1"/>
  <c r="AF1231" i="2" s="1"/>
  <c r="AG1231" i="2" s="1"/>
  <c r="AJ1231" i="2" s="1"/>
  <c r="AK1231" i="2" s="1"/>
  <c r="AN1231" i="2" s="1"/>
  <c r="H1231" i="2"/>
  <c r="L1230" i="2"/>
  <c r="M1230" i="2" s="1"/>
  <c r="P1230" i="2" s="1"/>
  <c r="Q1230" i="2" s="1"/>
  <c r="T1230" i="2" s="1"/>
  <c r="U1230" i="2" s="1"/>
  <c r="X1230" i="2" s="1"/>
  <c r="Y1230" i="2" s="1"/>
  <c r="AB1230" i="2" s="1"/>
  <c r="AC1230" i="2" s="1"/>
  <c r="AF1230" i="2" s="1"/>
  <c r="AG1230" i="2" s="1"/>
  <c r="AJ1230" i="2" s="1"/>
  <c r="AK1230" i="2" s="1"/>
  <c r="AN1230" i="2" s="1"/>
  <c r="H1230" i="2"/>
  <c r="L1229" i="2"/>
  <c r="M1229" i="2" s="1"/>
  <c r="P1229" i="2" s="1"/>
  <c r="Q1229" i="2" s="1"/>
  <c r="T1229" i="2" s="1"/>
  <c r="U1229" i="2" s="1"/>
  <c r="X1229" i="2" s="1"/>
  <c r="Y1229" i="2" s="1"/>
  <c r="AB1229" i="2" s="1"/>
  <c r="AC1229" i="2" s="1"/>
  <c r="AF1229" i="2" s="1"/>
  <c r="AG1229" i="2" s="1"/>
  <c r="AJ1229" i="2" s="1"/>
  <c r="AK1229" i="2" s="1"/>
  <c r="AN1229" i="2" s="1"/>
  <c r="H1229" i="2"/>
  <c r="L1228" i="2"/>
  <c r="M1228" i="2" s="1"/>
  <c r="P1228" i="2" s="1"/>
  <c r="Q1228" i="2" s="1"/>
  <c r="T1228" i="2" s="1"/>
  <c r="U1228" i="2" s="1"/>
  <c r="X1228" i="2" s="1"/>
  <c r="Y1228" i="2" s="1"/>
  <c r="AB1228" i="2" s="1"/>
  <c r="AC1228" i="2" s="1"/>
  <c r="AF1228" i="2" s="1"/>
  <c r="AG1228" i="2" s="1"/>
  <c r="AJ1228" i="2" s="1"/>
  <c r="AK1228" i="2" s="1"/>
  <c r="AN1228" i="2" s="1"/>
  <c r="H1228" i="2"/>
  <c r="T1227" i="2"/>
  <c r="U1227" i="2" s="1"/>
  <c r="X1227" i="2" s="1"/>
  <c r="Y1227" i="2" s="1"/>
  <c r="AB1227" i="2" s="1"/>
  <c r="AC1227" i="2" s="1"/>
  <c r="AF1227" i="2" s="1"/>
  <c r="AG1227" i="2" s="1"/>
  <c r="AJ1227" i="2" s="1"/>
  <c r="AK1227" i="2" s="1"/>
  <c r="AN1227" i="2" s="1"/>
  <c r="L1227" i="2"/>
  <c r="M1227" i="2" s="1"/>
  <c r="P1227" i="2" s="1"/>
  <c r="Q1227" i="2" s="1"/>
  <c r="H1227" i="2"/>
  <c r="L1226" i="2"/>
  <c r="M1226" i="2" s="1"/>
  <c r="P1226" i="2" s="1"/>
  <c r="Q1226" i="2" s="1"/>
  <c r="T1226" i="2" s="1"/>
  <c r="U1226" i="2" s="1"/>
  <c r="X1226" i="2" s="1"/>
  <c r="Y1226" i="2" s="1"/>
  <c r="AB1226" i="2" s="1"/>
  <c r="AC1226" i="2" s="1"/>
  <c r="AF1226" i="2" s="1"/>
  <c r="AG1226" i="2" s="1"/>
  <c r="AJ1226" i="2" s="1"/>
  <c r="AK1226" i="2" s="1"/>
  <c r="AN1226" i="2" s="1"/>
  <c r="H1226" i="2"/>
  <c r="P1225" i="2"/>
  <c r="Q1225" i="2" s="1"/>
  <c r="T1225" i="2" s="1"/>
  <c r="U1225" i="2" s="1"/>
  <c r="X1225" i="2" s="1"/>
  <c r="Y1225" i="2" s="1"/>
  <c r="AB1225" i="2" s="1"/>
  <c r="AC1225" i="2" s="1"/>
  <c r="AF1225" i="2" s="1"/>
  <c r="AG1225" i="2" s="1"/>
  <c r="AJ1225" i="2" s="1"/>
  <c r="AK1225" i="2" s="1"/>
  <c r="AN1225" i="2" s="1"/>
  <c r="M1225" i="2"/>
  <c r="L1225" i="2"/>
  <c r="H1225" i="2"/>
  <c r="T1224" i="2"/>
  <c r="U1224" i="2" s="1"/>
  <c r="X1224" i="2" s="1"/>
  <c r="Y1224" i="2" s="1"/>
  <c r="AB1224" i="2" s="1"/>
  <c r="AC1224" i="2" s="1"/>
  <c r="AF1224" i="2" s="1"/>
  <c r="AG1224" i="2" s="1"/>
  <c r="AJ1224" i="2" s="1"/>
  <c r="AK1224" i="2" s="1"/>
  <c r="AN1224" i="2" s="1"/>
  <c r="L1224" i="2"/>
  <c r="M1224" i="2" s="1"/>
  <c r="P1224" i="2" s="1"/>
  <c r="Q1224" i="2" s="1"/>
  <c r="H1224" i="2"/>
  <c r="AF1223" i="2"/>
  <c r="AG1223" i="2" s="1"/>
  <c r="AJ1223" i="2" s="1"/>
  <c r="AK1223" i="2" s="1"/>
  <c r="AN1223" i="2" s="1"/>
  <c r="AC1223" i="2"/>
  <c r="AB1223" i="2"/>
  <c r="L1223" i="2"/>
  <c r="M1223" i="2" s="1"/>
  <c r="P1223" i="2" s="1"/>
  <c r="Q1223" i="2" s="1"/>
  <c r="T1223" i="2" s="1"/>
  <c r="U1223" i="2" s="1"/>
  <c r="X1223" i="2" s="1"/>
  <c r="Y1223" i="2" s="1"/>
  <c r="H1223" i="2"/>
  <c r="L1222" i="2"/>
  <c r="M1222" i="2" s="1"/>
  <c r="P1222" i="2" s="1"/>
  <c r="Q1222" i="2" s="1"/>
  <c r="T1222" i="2" s="1"/>
  <c r="U1222" i="2" s="1"/>
  <c r="X1222" i="2" s="1"/>
  <c r="Y1222" i="2" s="1"/>
  <c r="AB1222" i="2" s="1"/>
  <c r="AC1222" i="2" s="1"/>
  <c r="AF1222" i="2" s="1"/>
  <c r="AG1222" i="2" s="1"/>
  <c r="AJ1222" i="2" s="1"/>
  <c r="AK1222" i="2" s="1"/>
  <c r="AN1222" i="2" s="1"/>
  <c r="H1222" i="2"/>
  <c r="L1221" i="2"/>
  <c r="M1221" i="2" s="1"/>
  <c r="P1221" i="2" s="1"/>
  <c r="Q1221" i="2" s="1"/>
  <c r="T1221" i="2" s="1"/>
  <c r="U1221" i="2" s="1"/>
  <c r="X1221" i="2" s="1"/>
  <c r="Y1221" i="2" s="1"/>
  <c r="AB1221" i="2" s="1"/>
  <c r="AC1221" i="2" s="1"/>
  <c r="AF1221" i="2" s="1"/>
  <c r="AG1221" i="2" s="1"/>
  <c r="AJ1221" i="2" s="1"/>
  <c r="AK1221" i="2" s="1"/>
  <c r="AN1221" i="2" s="1"/>
  <c r="H1221" i="2"/>
  <c r="L1220" i="2"/>
  <c r="M1220" i="2" s="1"/>
  <c r="P1220" i="2" s="1"/>
  <c r="Q1220" i="2" s="1"/>
  <c r="T1220" i="2" s="1"/>
  <c r="U1220" i="2" s="1"/>
  <c r="X1220" i="2" s="1"/>
  <c r="Y1220" i="2" s="1"/>
  <c r="AB1220" i="2" s="1"/>
  <c r="AC1220" i="2" s="1"/>
  <c r="AF1220" i="2" s="1"/>
  <c r="AG1220" i="2" s="1"/>
  <c r="AJ1220" i="2" s="1"/>
  <c r="AK1220" i="2" s="1"/>
  <c r="AN1220" i="2" s="1"/>
  <c r="H1220" i="2"/>
  <c r="L1219" i="2"/>
  <c r="M1219" i="2" s="1"/>
  <c r="P1219" i="2" s="1"/>
  <c r="Q1219" i="2" s="1"/>
  <c r="T1219" i="2" s="1"/>
  <c r="U1219" i="2" s="1"/>
  <c r="X1219" i="2" s="1"/>
  <c r="Y1219" i="2" s="1"/>
  <c r="AB1219" i="2" s="1"/>
  <c r="AC1219" i="2" s="1"/>
  <c r="AF1219" i="2" s="1"/>
  <c r="AG1219" i="2" s="1"/>
  <c r="AJ1219" i="2" s="1"/>
  <c r="AK1219" i="2" s="1"/>
  <c r="AN1219" i="2" s="1"/>
  <c r="H1219" i="2"/>
  <c r="T1218" i="2"/>
  <c r="U1218" i="2" s="1"/>
  <c r="X1218" i="2" s="1"/>
  <c r="Y1218" i="2" s="1"/>
  <c r="AB1218" i="2" s="1"/>
  <c r="AC1218" i="2" s="1"/>
  <c r="AF1218" i="2" s="1"/>
  <c r="AG1218" i="2" s="1"/>
  <c r="AJ1218" i="2" s="1"/>
  <c r="AK1218" i="2" s="1"/>
  <c r="AN1218" i="2" s="1"/>
  <c r="L1218" i="2"/>
  <c r="M1218" i="2" s="1"/>
  <c r="P1218" i="2" s="1"/>
  <c r="Q1218" i="2" s="1"/>
  <c r="H1218" i="2"/>
  <c r="L1217" i="2"/>
  <c r="M1217" i="2" s="1"/>
  <c r="P1217" i="2" s="1"/>
  <c r="Q1217" i="2" s="1"/>
  <c r="T1217" i="2" s="1"/>
  <c r="U1217" i="2" s="1"/>
  <c r="X1217" i="2" s="1"/>
  <c r="Y1217" i="2" s="1"/>
  <c r="AB1217" i="2" s="1"/>
  <c r="AC1217" i="2" s="1"/>
  <c r="AF1217" i="2" s="1"/>
  <c r="AG1217" i="2" s="1"/>
  <c r="AJ1217" i="2" s="1"/>
  <c r="AK1217" i="2" s="1"/>
  <c r="AN1217" i="2" s="1"/>
  <c r="H1217" i="2"/>
  <c r="P1216" i="2"/>
  <c r="Q1216" i="2" s="1"/>
  <c r="T1216" i="2" s="1"/>
  <c r="U1216" i="2" s="1"/>
  <c r="X1216" i="2" s="1"/>
  <c r="Y1216" i="2" s="1"/>
  <c r="AB1216" i="2" s="1"/>
  <c r="AC1216" i="2" s="1"/>
  <c r="AF1216" i="2" s="1"/>
  <c r="AG1216" i="2" s="1"/>
  <c r="AJ1216" i="2" s="1"/>
  <c r="AK1216" i="2" s="1"/>
  <c r="AN1216" i="2" s="1"/>
  <c r="M1216" i="2"/>
  <c r="L1216" i="2"/>
  <c r="H1216" i="2"/>
  <c r="T1215" i="2"/>
  <c r="U1215" i="2" s="1"/>
  <c r="X1215" i="2" s="1"/>
  <c r="Y1215" i="2" s="1"/>
  <c r="AB1215" i="2" s="1"/>
  <c r="AC1215" i="2" s="1"/>
  <c r="AF1215" i="2" s="1"/>
  <c r="AG1215" i="2" s="1"/>
  <c r="AJ1215" i="2" s="1"/>
  <c r="AK1215" i="2" s="1"/>
  <c r="AN1215" i="2" s="1"/>
  <c r="L1215" i="2"/>
  <c r="M1215" i="2" s="1"/>
  <c r="P1215" i="2" s="1"/>
  <c r="Q1215" i="2" s="1"/>
  <c r="H1215" i="2"/>
  <c r="AB1214" i="2"/>
  <c r="AC1214" i="2" s="1"/>
  <c r="AF1214" i="2" s="1"/>
  <c r="AG1214" i="2" s="1"/>
  <c r="AJ1214" i="2" s="1"/>
  <c r="AK1214" i="2" s="1"/>
  <c r="AN1214" i="2" s="1"/>
  <c r="L1214" i="2"/>
  <c r="M1214" i="2" s="1"/>
  <c r="P1214" i="2" s="1"/>
  <c r="Q1214" i="2" s="1"/>
  <c r="T1214" i="2" s="1"/>
  <c r="U1214" i="2" s="1"/>
  <c r="X1214" i="2" s="1"/>
  <c r="Y1214" i="2" s="1"/>
  <c r="H1214" i="2"/>
  <c r="L1213" i="2"/>
  <c r="M1213" i="2" s="1"/>
  <c r="P1213" i="2" s="1"/>
  <c r="Q1213" i="2" s="1"/>
  <c r="T1213" i="2" s="1"/>
  <c r="U1213" i="2" s="1"/>
  <c r="X1213" i="2" s="1"/>
  <c r="Y1213" i="2" s="1"/>
  <c r="AB1213" i="2" s="1"/>
  <c r="AC1213" i="2" s="1"/>
  <c r="AF1213" i="2" s="1"/>
  <c r="AG1213" i="2" s="1"/>
  <c r="AJ1213" i="2" s="1"/>
  <c r="AK1213" i="2" s="1"/>
  <c r="AN1213" i="2" s="1"/>
  <c r="H1213" i="2"/>
  <c r="AB1212" i="2"/>
  <c r="AC1212" i="2" s="1"/>
  <c r="AF1212" i="2" s="1"/>
  <c r="AG1212" i="2" s="1"/>
  <c r="AJ1212" i="2" s="1"/>
  <c r="AK1212" i="2" s="1"/>
  <c r="AN1212" i="2" s="1"/>
  <c r="L1212" i="2"/>
  <c r="M1212" i="2" s="1"/>
  <c r="P1212" i="2" s="1"/>
  <c r="Q1212" i="2" s="1"/>
  <c r="T1212" i="2" s="1"/>
  <c r="U1212" i="2" s="1"/>
  <c r="X1212" i="2" s="1"/>
  <c r="Y1212" i="2" s="1"/>
  <c r="H1212" i="2"/>
  <c r="L1211" i="2"/>
  <c r="M1211" i="2" s="1"/>
  <c r="P1211" i="2" s="1"/>
  <c r="Q1211" i="2" s="1"/>
  <c r="T1211" i="2" s="1"/>
  <c r="U1211" i="2" s="1"/>
  <c r="X1211" i="2" s="1"/>
  <c r="Y1211" i="2" s="1"/>
  <c r="AB1211" i="2" s="1"/>
  <c r="AC1211" i="2" s="1"/>
  <c r="AF1211" i="2" s="1"/>
  <c r="AG1211" i="2" s="1"/>
  <c r="AJ1211" i="2" s="1"/>
  <c r="AK1211" i="2" s="1"/>
  <c r="AN1211" i="2" s="1"/>
  <c r="H1211" i="2"/>
  <c r="L1210" i="2"/>
  <c r="M1210" i="2" s="1"/>
  <c r="P1210" i="2" s="1"/>
  <c r="Q1210" i="2" s="1"/>
  <c r="T1210" i="2" s="1"/>
  <c r="U1210" i="2" s="1"/>
  <c r="X1210" i="2" s="1"/>
  <c r="Y1210" i="2" s="1"/>
  <c r="AB1210" i="2" s="1"/>
  <c r="AC1210" i="2" s="1"/>
  <c r="AF1210" i="2" s="1"/>
  <c r="AG1210" i="2" s="1"/>
  <c r="AJ1210" i="2" s="1"/>
  <c r="AK1210" i="2" s="1"/>
  <c r="AN1210" i="2" s="1"/>
  <c r="H1210" i="2"/>
  <c r="L1209" i="2"/>
  <c r="M1209" i="2" s="1"/>
  <c r="P1209" i="2" s="1"/>
  <c r="Q1209" i="2" s="1"/>
  <c r="T1209" i="2" s="1"/>
  <c r="U1209" i="2" s="1"/>
  <c r="X1209" i="2" s="1"/>
  <c r="Y1209" i="2" s="1"/>
  <c r="AB1209" i="2" s="1"/>
  <c r="AC1209" i="2" s="1"/>
  <c r="AF1209" i="2" s="1"/>
  <c r="AG1209" i="2" s="1"/>
  <c r="AJ1209" i="2" s="1"/>
  <c r="AK1209" i="2" s="1"/>
  <c r="AN1209" i="2" s="1"/>
  <c r="H1209" i="2"/>
  <c r="L1208" i="2"/>
  <c r="M1208" i="2" s="1"/>
  <c r="P1208" i="2" s="1"/>
  <c r="Q1208" i="2" s="1"/>
  <c r="T1208" i="2" s="1"/>
  <c r="U1208" i="2" s="1"/>
  <c r="X1208" i="2" s="1"/>
  <c r="Y1208" i="2" s="1"/>
  <c r="AB1208" i="2" s="1"/>
  <c r="AC1208" i="2" s="1"/>
  <c r="AF1208" i="2" s="1"/>
  <c r="AG1208" i="2" s="1"/>
  <c r="AJ1208" i="2" s="1"/>
  <c r="AK1208" i="2" s="1"/>
  <c r="AN1208" i="2" s="1"/>
  <c r="H1208" i="2"/>
  <c r="P1207" i="2"/>
  <c r="Q1207" i="2" s="1"/>
  <c r="T1207" i="2" s="1"/>
  <c r="U1207" i="2" s="1"/>
  <c r="X1207" i="2" s="1"/>
  <c r="Y1207" i="2" s="1"/>
  <c r="AB1207" i="2" s="1"/>
  <c r="AC1207" i="2" s="1"/>
  <c r="AF1207" i="2" s="1"/>
  <c r="AG1207" i="2" s="1"/>
  <c r="AJ1207" i="2" s="1"/>
  <c r="AK1207" i="2" s="1"/>
  <c r="AN1207" i="2" s="1"/>
  <c r="M1207" i="2"/>
  <c r="L1207" i="2"/>
  <c r="H1207" i="2"/>
  <c r="T1206" i="2"/>
  <c r="U1206" i="2" s="1"/>
  <c r="X1206" i="2" s="1"/>
  <c r="Y1206" i="2" s="1"/>
  <c r="AB1206" i="2" s="1"/>
  <c r="AC1206" i="2" s="1"/>
  <c r="AF1206" i="2" s="1"/>
  <c r="AG1206" i="2" s="1"/>
  <c r="AJ1206" i="2" s="1"/>
  <c r="AK1206" i="2" s="1"/>
  <c r="AN1206" i="2" s="1"/>
  <c r="L1206" i="2"/>
  <c r="M1206" i="2" s="1"/>
  <c r="P1206" i="2" s="1"/>
  <c r="Q1206" i="2" s="1"/>
  <c r="H1206" i="2"/>
  <c r="AC1205" i="2"/>
  <c r="AF1205" i="2" s="1"/>
  <c r="AG1205" i="2" s="1"/>
  <c r="AJ1205" i="2" s="1"/>
  <c r="AK1205" i="2" s="1"/>
  <c r="AN1205" i="2" s="1"/>
  <c r="AB1205" i="2"/>
  <c r="L1205" i="2"/>
  <c r="M1205" i="2" s="1"/>
  <c r="P1205" i="2" s="1"/>
  <c r="Q1205" i="2" s="1"/>
  <c r="T1205" i="2" s="1"/>
  <c r="U1205" i="2" s="1"/>
  <c r="X1205" i="2" s="1"/>
  <c r="Y1205" i="2" s="1"/>
  <c r="H1205" i="2"/>
  <c r="L1204" i="2"/>
  <c r="M1204" i="2" s="1"/>
  <c r="P1204" i="2" s="1"/>
  <c r="Q1204" i="2" s="1"/>
  <c r="T1204" i="2" s="1"/>
  <c r="U1204" i="2" s="1"/>
  <c r="X1204" i="2" s="1"/>
  <c r="Y1204" i="2" s="1"/>
  <c r="AB1204" i="2" s="1"/>
  <c r="AC1204" i="2" s="1"/>
  <c r="AF1204" i="2" s="1"/>
  <c r="AG1204" i="2" s="1"/>
  <c r="AJ1204" i="2" s="1"/>
  <c r="AK1204" i="2" s="1"/>
  <c r="AN1204" i="2" s="1"/>
  <c r="H1204" i="2"/>
  <c r="L1203" i="2"/>
  <c r="M1203" i="2" s="1"/>
  <c r="P1203" i="2" s="1"/>
  <c r="Q1203" i="2" s="1"/>
  <c r="T1203" i="2" s="1"/>
  <c r="U1203" i="2" s="1"/>
  <c r="X1203" i="2" s="1"/>
  <c r="Y1203" i="2" s="1"/>
  <c r="AB1203" i="2" s="1"/>
  <c r="AC1203" i="2" s="1"/>
  <c r="AF1203" i="2" s="1"/>
  <c r="AG1203" i="2" s="1"/>
  <c r="AJ1203" i="2" s="1"/>
  <c r="AK1203" i="2" s="1"/>
  <c r="AN1203" i="2" s="1"/>
  <c r="H1203" i="2"/>
  <c r="L1202" i="2"/>
  <c r="M1202" i="2" s="1"/>
  <c r="P1202" i="2" s="1"/>
  <c r="Q1202" i="2" s="1"/>
  <c r="T1202" i="2" s="1"/>
  <c r="U1202" i="2" s="1"/>
  <c r="X1202" i="2" s="1"/>
  <c r="Y1202" i="2" s="1"/>
  <c r="AB1202" i="2" s="1"/>
  <c r="AC1202" i="2" s="1"/>
  <c r="AF1202" i="2" s="1"/>
  <c r="AG1202" i="2" s="1"/>
  <c r="AJ1202" i="2" s="1"/>
  <c r="AK1202" i="2" s="1"/>
  <c r="AN1202" i="2" s="1"/>
  <c r="H1202" i="2"/>
  <c r="P1201" i="2"/>
  <c r="Q1201" i="2" s="1"/>
  <c r="T1201" i="2" s="1"/>
  <c r="U1201" i="2" s="1"/>
  <c r="X1201" i="2" s="1"/>
  <c r="Y1201" i="2" s="1"/>
  <c r="AB1201" i="2" s="1"/>
  <c r="AC1201" i="2" s="1"/>
  <c r="AF1201" i="2" s="1"/>
  <c r="AG1201" i="2" s="1"/>
  <c r="AJ1201" i="2" s="1"/>
  <c r="AK1201" i="2" s="1"/>
  <c r="AN1201" i="2" s="1"/>
  <c r="M1201" i="2"/>
  <c r="L1201" i="2"/>
  <c r="H1201" i="2"/>
  <c r="L1200" i="2"/>
  <c r="M1200" i="2" s="1"/>
  <c r="P1200" i="2" s="1"/>
  <c r="Q1200" i="2" s="1"/>
  <c r="T1200" i="2" s="1"/>
  <c r="U1200" i="2" s="1"/>
  <c r="X1200" i="2" s="1"/>
  <c r="Y1200" i="2" s="1"/>
  <c r="AB1200" i="2" s="1"/>
  <c r="AC1200" i="2" s="1"/>
  <c r="AF1200" i="2" s="1"/>
  <c r="AG1200" i="2" s="1"/>
  <c r="AJ1200" i="2" s="1"/>
  <c r="AK1200" i="2" s="1"/>
  <c r="AN1200" i="2" s="1"/>
  <c r="H1200" i="2"/>
  <c r="M1199" i="2"/>
  <c r="P1199" i="2" s="1"/>
  <c r="Q1199" i="2" s="1"/>
  <c r="T1199" i="2" s="1"/>
  <c r="U1199" i="2" s="1"/>
  <c r="X1199" i="2" s="1"/>
  <c r="Y1199" i="2" s="1"/>
  <c r="AB1199" i="2" s="1"/>
  <c r="AC1199" i="2" s="1"/>
  <c r="AF1199" i="2" s="1"/>
  <c r="AG1199" i="2" s="1"/>
  <c r="AJ1199" i="2" s="1"/>
  <c r="AK1199" i="2" s="1"/>
  <c r="AN1199" i="2" s="1"/>
  <c r="L1199" i="2"/>
  <c r="H1199" i="2"/>
  <c r="L1198" i="2"/>
  <c r="M1198" i="2" s="1"/>
  <c r="P1198" i="2" s="1"/>
  <c r="Q1198" i="2" s="1"/>
  <c r="T1198" i="2" s="1"/>
  <c r="U1198" i="2" s="1"/>
  <c r="X1198" i="2" s="1"/>
  <c r="Y1198" i="2" s="1"/>
  <c r="AB1198" i="2" s="1"/>
  <c r="AC1198" i="2" s="1"/>
  <c r="AF1198" i="2" s="1"/>
  <c r="AG1198" i="2" s="1"/>
  <c r="AJ1198" i="2" s="1"/>
  <c r="AK1198" i="2" s="1"/>
  <c r="AN1198" i="2" s="1"/>
  <c r="H1198" i="2"/>
  <c r="AB1197" i="2"/>
  <c r="AC1197" i="2" s="1"/>
  <c r="AF1197" i="2" s="1"/>
  <c r="AG1197" i="2" s="1"/>
  <c r="AJ1197" i="2" s="1"/>
  <c r="AK1197" i="2" s="1"/>
  <c r="AN1197" i="2" s="1"/>
  <c r="L1197" i="2"/>
  <c r="M1197" i="2" s="1"/>
  <c r="P1197" i="2" s="1"/>
  <c r="Q1197" i="2" s="1"/>
  <c r="T1197" i="2" s="1"/>
  <c r="U1197" i="2" s="1"/>
  <c r="X1197" i="2" s="1"/>
  <c r="Y1197" i="2" s="1"/>
  <c r="H1197" i="2"/>
  <c r="L1196" i="2"/>
  <c r="M1196" i="2" s="1"/>
  <c r="P1196" i="2" s="1"/>
  <c r="Q1196" i="2" s="1"/>
  <c r="T1196" i="2" s="1"/>
  <c r="U1196" i="2" s="1"/>
  <c r="X1196" i="2" s="1"/>
  <c r="Y1196" i="2" s="1"/>
  <c r="AB1196" i="2" s="1"/>
  <c r="AC1196" i="2" s="1"/>
  <c r="AF1196" i="2" s="1"/>
  <c r="AG1196" i="2" s="1"/>
  <c r="AJ1196" i="2" s="1"/>
  <c r="AK1196" i="2" s="1"/>
  <c r="AN1196" i="2" s="1"/>
  <c r="H1196" i="2"/>
  <c r="T1195" i="2"/>
  <c r="U1195" i="2" s="1"/>
  <c r="X1195" i="2" s="1"/>
  <c r="Y1195" i="2" s="1"/>
  <c r="AB1195" i="2" s="1"/>
  <c r="AC1195" i="2" s="1"/>
  <c r="AF1195" i="2" s="1"/>
  <c r="AG1195" i="2" s="1"/>
  <c r="AJ1195" i="2" s="1"/>
  <c r="AK1195" i="2" s="1"/>
  <c r="AN1195" i="2" s="1"/>
  <c r="Q1195" i="2"/>
  <c r="P1195" i="2"/>
  <c r="M1195" i="2"/>
  <c r="L1195" i="2"/>
  <c r="H1195" i="2"/>
  <c r="L1194" i="2"/>
  <c r="M1194" i="2" s="1"/>
  <c r="P1194" i="2" s="1"/>
  <c r="Q1194" i="2" s="1"/>
  <c r="T1194" i="2" s="1"/>
  <c r="U1194" i="2" s="1"/>
  <c r="X1194" i="2" s="1"/>
  <c r="Y1194" i="2" s="1"/>
  <c r="AB1194" i="2" s="1"/>
  <c r="AC1194" i="2" s="1"/>
  <c r="AF1194" i="2" s="1"/>
  <c r="AG1194" i="2" s="1"/>
  <c r="AJ1194" i="2" s="1"/>
  <c r="AK1194" i="2" s="1"/>
  <c r="AN1194" i="2" s="1"/>
  <c r="H1194" i="2"/>
  <c r="L1193" i="2"/>
  <c r="M1193" i="2" s="1"/>
  <c r="P1193" i="2" s="1"/>
  <c r="Q1193" i="2" s="1"/>
  <c r="T1193" i="2" s="1"/>
  <c r="U1193" i="2" s="1"/>
  <c r="X1193" i="2" s="1"/>
  <c r="Y1193" i="2" s="1"/>
  <c r="AB1193" i="2" s="1"/>
  <c r="AC1193" i="2" s="1"/>
  <c r="AF1193" i="2" s="1"/>
  <c r="AG1193" i="2" s="1"/>
  <c r="AJ1193" i="2" s="1"/>
  <c r="AK1193" i="2" s="1"/>
  <c r="AN1193" i="2" s="1"/>
  <c r="H1193" i="2"/>
  <c r="AN1192" i="2"/>
  <c r="AK1192" i="2"/>
  <c r="P1192" i="2"/>
  <c r="Q1192" i="2" s="1"/>
  <c r="T1192" i="2" s="1"/>
  <c r="U1192" i="2" s="1"/>
  <c r="X1192" i="2" s="1"/>
  <c r="Y1192" i="2" s="1"/>
  <c r="AB1192" i="2" s="1"/>
  <c r="AC1192" i="2" s="1"/>
  <c r="AF1192" i="2" s="1"/>
  <c r="AG1192" i="2" s="1"/>
  <c r="AJ1192" i="2" s="1"/>
  <c r="M1192" i="2"/>
  <c r="L1192" i="2"/>
  <c r="H1192" i="2"/>
  <c r="L1191" i="2"/>
  <c r="M1191" i="2" s="1"/>
  <c r="P1191" i="2" s="1"/>
  <c r="Q1191" i="2" s="1"/>
  <c r="T1191" i="2" s="1"/>
  <c r="U1191" i="2" s="1"/>
  <c r="X1191" i="2" s="1"/>
  <c r="Y1191" i="2" s="1"/>
  <c r="AB1191" i="2" s="1"/>
  <c r="AC1191" i="2" s="1"/>
  <c r="AF1191" i="2" s="1"/>
  <c r="AG1191" i="2" s="1"/>
  <c r="AJ1191" i="2" s="1"/>
  <c r="AK1191" i="2" s="1"/>
  <c r="AN1191" i="2" s="1"/>
  <c r="H1191" i="2"/>
  <c r="AB1190" i="2"/>
  <c r="AC1190" i="2" s="1"/>
  <c r="AF1190" i="2" s="1"/>
  <c r="AG1190" i="2" s="1"/>
  <c r="AJ1190" i="2" s="1"/>
  <c r="AK1190" i="2" s="1"/>
  <c r="AN1190" i="2" s="1"/>
  <c r="L1190" i="2"/>
  <c r="M1190" i="2" s="1"/>
  <c r="P1190" i="2" s="1"/>
  <c r="Q1190" i="2" s="1"/>
  <c r="T1190" i="2" s="1"/>
  <c r="U1190" i="2" s="1"/>
  <c r="X1190" i="2" s="1"/>
  <c r="Y1190" i="2" s="1"/>
  <c r="H1190" i="2"/>
  <c r="Q1189" i="2"/>
  <c r="T1189" i="2" s="1"/>
  <c r="U1189" i="2" s="1"/>
  <c r="X1189" i="2" s="1"/>
  <c r="Y1189" i="2" s="1"/>
  <c r="AB1189" i="2" s="1"/>
  <c r="AC1189" i="2" s="1"/>
  <c r="AF1189" i="2" s="1"/>
  <c r="AG1189" i="2" s="1"/>
  <c r="AJ1189" i="2" s="1"/>
  <c r="AK1189" i="2" s="1"/>
  <c r="AN1189" i="2" s="1"/>
  <c r="P1189" i="2"/>
  <c r="M1189" i="2"/>
  <c r="L1189" i="2"/>
  <c r="H1189" i="2"/>
  <c r="L1188" i="2"/>
  <c r="M1188" i="2" s="1"/>
  <c r="P1188" i="2" s="1"/>
  <c r="Q1188" i="2" s="1"/>
  <c r="T1188" i="2" s="1"/>
  <c r="U1188" i="2" s="1"/>
  <c r="X1188" i="2" s="1"/>
  <c r="Y1188" i="2" s="1"/>
  <c r="AB1188" i="2" s="1"/>
  <c r="AC1188" i="2" s="1"/>
  <c r="AF1188" i="2" s="1"/>
  <c r="AG1188" i="2" s="1"/>
  <c r="AJ1188" i="2" s="1"/>
  <c r="AK1188" i="2" s="1"/>
  <c r="AN1188" i="2" s="1"/>
  <c r="H1188" i="2"/>
  <c r="L1187" i="2"/>
  <c r="M1187" i="2" s="1"/>
  <c r="P1187" i="2" s="1"/>
  <c r="Q1187" i="2" s="1"/>
  <c r="T1187" i="2" s="1"/>
  <c r="U1187" i="2" s="1"/>
  <c r="X1187" i="2" s="1"/>
  <c r="Y1187" i="2" s="1"/>
  <c r="AB1187" i="2" s="1"/>
  <c r="AC1187" i="2" s="1"/>
  <c r="AF1187" i="2" s="1"/>
  <c r="AG1187" i="2" s="1"/>
  <c r="AJ1187" i="2" s="1"/>
  <c r="AK1187" i="2" s="1"/>
  <c r="AN1187" i="2" s="1"/>
  <c r="H1187" i="2"/>
  <c r="L1186" i="2"/>
  <c r="M1186" i="2" s="1"/>
  <c r="P1186" i="2" s="1"/>
  <c r="Q1186" i="2" s="1"/>
  <c r="T1186" i="2" s="1"/>
  <c r="U1186" i="2" s="1"/>
  <c r="X1186" i="2" s="1"/>
  <c r="Y1186" i="2" s="1"/>
  <c r="AB1186" i="2" s="1"/>
  <c r="AC1186" i="2" s="1"/>
  <c r="AF1186" i="2" s="1"/>
  <c r="AG1186" i="2" s="1"/>
  <c r="AJ1186" i="2" s="1"/>
  <c r="AK1186" i="2" s="1"/>
  <c r="AN1186" i="2" s="1"/>
  <c r="H1186" i="2"/>
  <c r="Q1185" i="2"/>
  <c r="T1185" i="2" s="1"/>
  <c r="U1185" i="2" s="1"/>
  <c r="X1185" i="2" s="1"/>
  <c r="Y1185" i="2" s="1"/>
  <c r="AB1185" i="2" s="1"/>
  <c r="AC1185" i="2" s="1"/>
  <c r="AF1185" i="2" s="1"/>
  <c r="AG1185" i="2" s="1"/>
  <c r="AJ1185" i="2" s="1"/>
  <c r="AK1185" i="2" s="1"/>
  <c r="AN1185" i="2" s="1"/>
  <c r="L1185" i="2"/>
  <c r="M1185" i="2" s="1"/>
  <c r="P1185" i="2" s="1"/>
  <c r="H1185" i="2"/>
  <c r="AJ1184" i="2"/>
  <c r="AK1184" i="2" s="1"/>
  <c r="AN1184" i="2" s="1"/>
  <c r="AG1184" i="2"/>
  <c r="AF1184" i="2"/>
  <c r="L1184" i="2"/>
  <c r="M1184" i="2" s="1"/>
  <c r="P1184" i="2" s="1"/>
  <c r="Q1184" i="2" s="1"/>
  <c r="T1184" i="2" s="1"/>
  <c r="U1184" i="2" s="1"/>
  <c r="X1184" i="2" s="1"/>
  <c r="Y1184" i="2" s="1"/>
  <c r="AB1184" i="2" s="1"/>
  <c r="AC1184" i="2" s="1"/>
  <c r="H1184" i="2"/>
  <c r="L1183" i="2"/>
  <c r="M1183" i="2" s="1"/>
  <c r="P1183" i="2" s="1"/>
  <c r="Q1183" i="2" s="1"/>
  <c r="T1183" i="2" s="1"/>
  <c r="U1183" i="2" s="1"/>
  <c r="X1183" i="2" s="1"/>
  <c r="Y1183" i="2" s="1"/>
  <c r="AB1183" i="2" s="1"/>
  <c r="AC1183" i="2" s="1"/>
  <c r="AF1183" i="2" s="1"/>
  <c r="AG1183" i="2" s="1"/>
  <c r="AJ1183" i="2" s="1"/>
  <c r="AK1183" i="2" s="1"/>
  <c r="AN1183" i="2" s="1"/>
  <c r="H1183" i="2"/>
  <c r="Y1182" i="2"/>
  <c r="AB1182" i="2" s="1"/>
  <c r="AC1182" i="2" s="1"/>
  <c r="AF1182" i="2" s="1"/>
  <c r="AG1182" i="2" s="1"/>
  <c r="AJ1182" i="2" s="1"/>
  <c r="AK1182" i="2" s="1"/>
  <c r="AN1182" i="2" s="1"/>
  <c r="Q1182" i="2"/>
  <c r="T1182" i="2" s="1"/>
  <c r="U1182" i="2" s="1"/>
  <c r="X1182" i="2" s="1"/>
  <c r="L1182" i="2"/>
  <c r="M1182" i="2" s="1"/>
  <c r="P1182" i="2" s="1"/>
  <c r="H1182" i="2"/>
  <c r="AB1181" i="2"/>
  <c r="AC1181" i="2" s="1"/>
  <c r="AF1181" i="2" s="1"/>
  <c r="AG1181" i="2" s="1"/>
  <c r="AJ1181" i="2" s="1"/>
  <c r="AK1181" i="2" s="1"/>
  <c r="AN1181" i="2" s="1"/>
  <c r="Y1181" i="2"/>
  <c r="L1181" i="2"/>
  <c r="M1181" i="2" s="1"/>
  <c r="P1181" i="2" s="1"/>
  <c r="Q1181" i="2" s="1"/>
  <c r="T1181" i="2" s="1"/>
  <c r="U1181" i="2" s="1"/>
  <c r="X1181" i="2" s="1"/>
  <c r="H1181" i="2"/>
  <c r="L1180" i="2"/>
  <c r="M1180" i="2" s="1"/>
  <c r="P1180" i="2" s="1"/>
  <c r="Q1180" i="2" s="1"/>
  <c r="T1180" i="2" s="1"/>
  <c r="U1180" i="2" s="1"/>
  <c r="X1180" i="2" s="1"/>
  <c r="Y1180" i="2" s="1"/>
  <c r="AB1180" i="2" s="1"/>
  <c r="AC1180" i="2" s="1"/>
  <c r="AF1180" i="2" s="1"/>
  <c r="AG1180" i="2" s="1"/>
  <c r="AJ1180" i="2" s="1"/>
  <c r="AK1180" i="2" s="1"/>
  <c r="AN1180" i="2" s="1"/>
  <c r="H1180" i="2"/>
  <c r="U1179" i="2"/>
  <c r="X1179" i="2" s="1"/>
  <c r="Y1179" i="2" s="1"/>
  <c r="AB1179" i="2" s="1"/>
  <c r="AC1179" i="2" s="1"/>
  <c r="AF1179" i="2" s="1"/>
  <c r="AG1179" i="2" s="1"/>
  <c r="AJ1179" i="2" s="1"/>
  <c r="AK1179" i="2" s="1"/>
  <c r="AN1179" i="2" s="1"/>
  <c r="T1179" i="2"/>
  <c r="Q1179" i="2"/>
  <c r="L1179" i="2"/>
  <c r="M1179" i="2" s="1"/>
  <c r="P1179" i="2" s="1"/>
  <c r="H1179" i="2"/>
  <c r="L1178" i="2"/>
  <c r="M1178" i="2" s="1"/>
  <c r="P1178" i="2" s="1"/>
  <c r="Q1178" i="2" s="1"/>
  <c r="T1178" i="2" s="1"/>
  <c r="U1178" i="2" s="1"/>
  <c r="X1178" i="2" s="1"/>
  <c r="Y1178" i="2" s="1"/>
  <c r="AB1178" i="2" s="1"/>
  <c r="AC1178" i="2" s="1"/>
  <c r="AF1178" i="2" s="1"/>
  <c r="AG1178" i="2" s="1"/>
  <c r="AJ1178" i="2" s="1"/>
  <c r="AK1178" i="2" s="1"/>
  <c r="AN1178" i="2" s="1"/>
  <c r="H1178" i="2"/>
  <c r="L1177" i="2"/>
  <c r="M1177" i="2" s="1"/>
  <c r="P1177" i="2" s="1"/>
  <c r="Q1177" i="2" s="1"/>
  <c r="T1177" i="2" s="1"/>
  <c r="U1177" i="2" s="1"/>
  <c r="X1177" i="2" s="1"/>
  <c r="Y1177" i="2" s="1"/>
  <c r="AB1177" i="2" s="1"/>
  <c r="AC1177" i="2" s="1"/>
  <c r="AF1177" i="2" s="1"/>
  <c r="AG1177" i="2" s="1"/>
  <c r="AJ1177" i="2" s="1"/>
  <c r="AK1177" i="2" s="1"/>
  <c r="AN1177" i="2" s="1"/>
  <c r="H1177" i="2"/>
  <c r="L1176" i="2"/>
  <c r="M1176" i="2" s="1"/>
  <c r="P1176" i="2" s="1"/>
  <c r="Q1176" i="2" s="1"/>
  <c r="T1176" i="2" s="1"/>
  <c r="U1176" i="2" s="1"/>
  <c r="X1176" i="2" s="1"/>
  <c r="Y1176" i="2" s="1"/>
  <c r="AB1176" i="2" s="1"/>
  <c r="AC1176" i="2" s="1"/>
  <c r="AF1176" i="2" s="1"/>
  <c r="AG1176" i="2" s="1"/>
  <c r="AJ1176" i="2" s="1"/>
  <c r="AK1176" i="2" s="1"/>
  <c r="AN1176" i="2" s="1"/>
  <c r="H1176" i="2"/>
  <c r="AK1175" i="2"/>
  <c r="AN1175" i="2" s="1"/>
  <c r="L1175" i="2"/>
  <c r="M1175" i="2" s="1"/>
  <c r="P1175" i="2" s="1"/>
  <c r="Q1175" i="2" s="1"/>
  <c r="T1175" i="2" s="1"/>
  <c r="U1175" i="2" s="1"/>
  <c r="X1175" i="2" s="1"/>
  <c r="Y1175" i="2" s="1"/>
  <c r="AB1175" i="2" s="1"/>
  <c r="AC1175" i="2" s="1"/>
  <c r="AF1175" i="2" s="1"/>
  <c r="AG1175" i="2" s="1"/>
  <c r="AJ1175" i="2" s="1"/>
  <c r="H1175" i="2"/>
  <c r="P1174" i="2"/>
  <c r="Q1174" i="2" s="1"/>
  <c r="T1174" i="2" s="1"/>
  <c r="U1174" i="2" s="1"/>
  <c r="X1174" i="2" s="1"/>
  <c r="Y1174" i="2" s="1"/>
  <c r="AB1174" i="2" s="1"/>
  <c r="AC1174" i="2" s="1"/>
  <c r="AF1174" i="2" s="1"/>
  <c r="AG1174" i="2" s="1"/>
  <c r="AJ1174" i="2" s="1"/>
  <c r="AK1174" i="2" s="1"/>
  <c r="AN1174" i="2" s="1"/>
  <c r="M1174" i="2"/>
  <c r="L1174" i="2"/>
  <c r="H1174" i="2"/>
  <c r="X1173" i="2"/>
  <c r="Y1173" i="2" s="1"/>
  <c r="AB1173" i="2" s="1"/>
  <c r="AC1173" i="2" s="1"/>
  <c r="AF1173" i="2" s="1"/>
  <c r="AG1173" i="2" s="1"/>
  <c r="AJ1173" i="2" s="1"/>
  <c r="AK1173" i="2" s="1"/>
  <c r="AN1173" i="2" s="1"/>
  <c r="L1173" i="2"/>
  <c r="M1173" i="2" s="1"/>
  <c r="P1173" i="2" s="1"/>
  <c r="Q1173" i="2" s="1"/>
  <c r="T1173" i="2" s="1"/>
  <c r="U1173" i="2" s="1"/>
  <c r="H1173" i="2"/>
  <c r="L1172" i="2"/>
  <c r="M1172" i="2" s="1"/>
  <c r="P1172" i="2" s="1"/>
  <c r="Q1172" i="2" s="1"/>
  <c r="T1172" i="2" s="1"/>
  <c r="U1172" i="2" s="1"/>
  <c r="X1172" i="2" s="1"/>
  <c r="Y1172" i="2" s="1"/>
  <c r="AB1172" i="2" s="1"/>
  <c r="AC1172" i="2" s="1"/>
  <c r="AF1172" i="2" s="1"/>
  <c r="AG1172" i="2" s="1"/>
  <c r="AJ1172" i="2" s="1"/>
  <c r="AK1172" i="2" s="1"/>
  <c r="AN1172" i="2" s="1"/>
  <c r="H1172" i="2"/>
  <c r="AN1171" i="2"/>
  <c r="T1171" i="2"/>
  <c r="U1171" i="2" s="1"/>
  <c r="X1171" i="2" s="1"/>
  <c r="Y1171" i="2" s="1"/>
  <c r="AB1171" i="2" s="1"/>
  <c r="AC1171" i="2" s="1"/>
  <c r="AF1171" i="2" s="1"/>
  <c r="AG1171" i="2" s="1"/>
  <c r="AJ1171" i="2" s="1"/>
  <c r="AK1171" i="2" s="1"/>
  <c r="Q1171" i="2"/>
  <c r="P1171" i="2"/>
  <c r="M1171" i="2"/>
  <c r="L1171" i="2"/>
  <c r="H1171" i="2"/>
  <c r="L1170" i="2"/>
  <c r="M1170" i="2" s="1"/>
  <c r="P1170" i="2" s="1"/>
  <c r="Q1170" i="2" s="1"/>
  <c r="T1170" i="2" s="1"/>
  <c r="U1170" i="2" s="1"/>
  <c r="X1170" i="2" s="1"/>
  <c r="Y1170" i="2" s="1"/>
  <c r="AB1170" i="2" s="1"/>
  <c r="AC1170" i="2" s="1"/>
  <c r="AF1170" i="2" s="1"/>
  <c r="AG1170" i="2" s="1"/>
  <c r="AJ1170" i="2" s="1"/>
  <c r="AK1170" i="2" s="1"/>
  <c r="AN1170" i="2" s="1"/>
  <c r="H1170" i="2"/>
  <c r="AJ1169" i="2"/>
  <c r="AK1169" i="2" s="1"/>
  <c r="AN1169" i="2" s="1"/>
  <c r="AG1169" i="2"/>
  <c r="AF1169" i="2"/>
  <c r="L1169" i="2"/>
  <c r="M1169" i="2" s="1"/>
  <c r="P1169" i="2" s="1"/>
  <c r="Q1169" i="2" s="1"/>
  <c r="T1169" i="2" s="1"/>
  <c r="U1169" i="2" s="1"/>
  <c r="X1169" i="2" s="1"/>
  <c r="Y1169" i="2" s="1"/>
  <c r="AB1169" i="2" s="1"/>
  <c r="AC1169" i="2" s="1"/>
  <c r="H1169" i="2"/>
  <c r="P1168" i="2"/>
  <c r="Q1168" i="2" s="1"/>
  <c r="T1168" i="2" s="1"/>
  <c r="U1168" i="2" s="1"/>
  <c r="X1168" i="2" s="1"/>
  <c r="Y1168" i="2" s="1"/>
  <c r="AB1168" i="2" s="1"/>
  <c r="AC1168" i="2" s="1"/>
  <c r="AF1168" i="2" s="1"/>
  <c r="AG1168" i="2" s="1"/>
  <c r="AJ1168" i="2" s="1"/>
  <c r="AK1168" i="2" s="1"/>
  <c r="AN1168" i="2" s="1"/>
  <c r="M1168" i="2"/>
  <c r="L1168" i="2"/>
  <c r="H1168" i="2"/>
  <c r="AB1167" i="2"/>
  <c r="AC1167" i="2" s="1"/>
  <c r="AF1167" i="2" s="1"/>
  <c r="AG1167" i="2" s="1"/>
  <c r="AJ1167" i="2" s="1"/>
  <c r="AK1167" i="2" s="1"/>
  <c r="AN1167" i="2" s="1"/>
  <c r="Y1167" i="2"/>
  <c r="X1167" i="2"/>
  <c r="L1167" i="2"/>
  <c r="M1167" i="2" s="1"/>
  <c r="P1167" i="2" s="1"/>
  <c r="Q1167" i="2" s="1"/>
  <c r="T1167" i="2" s="1"/>
  <c r="U1167" i="2" s="1"/>
  <c r="H1167" i="2"/>
  <c r="L1166" i="2"/>
  <c r="M1166" i="2" s="1"/>
  <c r="P1166" i="2" s="1"/>
  <c r="Q1166" i="2" s="1"/>
  <c r="T1166" i="2" s="1"/>
  <c r="U1166" i="2" s="1"/>
  <c r="X1166" i="2" s="1"/>
  <c r="Y1166" i="2" s="1"/>
  <c r="AB1166" i="2" s="1"/>
  <c r="AC1166" i="2" s="1"/>
  <c r="AF1166" i="2" s="1"/>
  <c r="AG1166" i="2" s="1"/>
  <c r="AJ1166" i="2" s="1"/>
  <c r="AK1166" i="2" s="1"/>
  <c r="AN1166" i="2" s="1"/>
  <c r="H1166" i="2"/>
  <c r="AN1165" i="2"/>
  <c r="T1165" i="2"/>
  <c r="U1165" i="2" s="1"/>
  <c r="X1165" i="2" s="1"/>
  <c r="Y1165" i="2" s="1"/>
  <c r="AB1165" i="2" s="1"/>
  <c r="AC1165" i="2" s="1"/>
  <c r="AF1165" i="2" s="1"/>
  <c r="AG1165" i="2" s="1"/>
  <c r="AJ1165" i="2" s="1"/>
  <c r="AK1165" i="2" s="1"/>
  <c r="Q1165" i="2"/>
  <c r="P1165" i="2"/>
  <c r="M1165" i="2"/>
  <c r="L1165" i="2"/>
  <c r="H1165" i="2"/>
  <c r="L1164" i="2"/>
  <c r="M1164" i="2" s="1"/>
  <c r="P1164" i="2" s="1"/>
  <c r="Q1164" i="2" s="1"/>
  <c r="T1164" i="2" s="1"/>
  <c r="U1164" i="2" s="1"/>
  <c r="X1164" i="2" s="1"/>
  <c r="Y1164" i="2" s="1"/>
  <c r="AB1164" i="2" s="1"/>
  <c r="AC1164" i="2" s="1"/>
  <c r="AF1164" i="2" s="1"/>
  <c r="AG1164" i="2" s="1"/>
  <c r="AJ1164" i="2" s="1"/>
  <c r="AK1164" i="2" s="1"/>
  <c r="AN1164" i="2" s="1"/>
  <c r="H1164" i="2"/>
  <c r="AF1163" i="2"/>
  <c r="AG1163" i="2" s="1"/>
  <c r="AJ1163" i="2" s="1"/>
  <c r="AK1163" i="2" s="1"/>
  <c r="AN1163" i="2" s="1"/>
  <c r="L1163" i="2"/>
  <c r="M1163" i="2" s="1"/>
  <c r="P1163" i="2" s="1"/>
  <c r="Q1163" i="2" s="1"/>
  <c r="T1163" i="2" s="1"/>
  <c r="U1163" i="2" s="1"/>
  <c r="X1163" i="2" s="1"/>
  <c r="Y1163" i="2" s="1"/>
  <c r="AB1163" i="2" s="1"/>
  <c r="AC1163" i="2" s="1"/>
  <c r="H1163" i="2"/>
  <c r="T1162" i="2"/>
  <c r="U1162" i="2" s="1"/>
  <c r="X1162" i="2" s="1"/>
  <c r="Y1162" i="2" s="1"/>
  <c r="AB1162" i="2" s="1"/>
  <c r="AC1162" i="2" s="1"/>
  <c r="AF1162" i="2" s="1"/>
  <c r="AG1162" i="2" s="1"/>
  <c r="AJ1162" i="2" s="1"/>
  <c r="AK1162" i="2" s="1"/>
  <c r="AN1162" i="2" s="1"/>
  <c r="Q1162" i="2"/>
  <c r="P1162" i="2"/>
  <c r="M1162" i="2"/>
  <c r="L1162" i="2"/>
  <c r="H1162" i="2"/>
  <c r="X1161" i="2"/>
  <c r="Y1161" i="2" s="1"/>
  <c r="AB1161" i="2" s="1"/>
  <c r="AC1161" i="2" s="1"/>
  <c r="AF1161" i="2" s="1"/>
  <c r="AG1161" i="2" s="1"/>
  <c r="AJ1161" i="2" s="1"/>
  <c r="AK1161" i="2" s="1"/>
  <c r="AN1161" i="2" s="1"/>
  <c r="L1161" i="2"/>
  <c r="M1161" i="2" s="1"/>
  <c r="P1161" i="2" s="1"/>
  <c r="Q1161" i="2" s="1"/>
  <c r="T1161" i="2" s="1"/>
  <c r="U1161" i="2" s="1"/>
  <c r="H1161" i="2"/>
  <c r="AG1160" i="2"/>
  <c r="AJ1160" i="2" s="1"/>
  <c r="AK1160" i="2" s="1"/>
  <c r="AN1160" i="2" s="1"/>
  <c r="AF1160" i="2"/>
  <c r="L1160" i="2"/>
  <c r="M1160" i="2" s="1"/>
  <c r="P1160" i="2" s="1"/>
  <c r="Q1160" i="2" s="1"/>
  <c r="T1160" i="2" s="1"/>
  <c r="U1160" i="2" s="1"/>
  <c r="X1160" i="2" s="1"/>
  <c r="Y1160" i="2" s="1"/>
  <c r="AB1160" i="2" s="1"/>
  <c r="AC1160" i="2" s="1"/>
  <c r="H1160" i="2"/>
  <c r="P1159" i="2"/>
  <c r="Q1159" i="2" s="1"/>
  <c r="T1159" i="2" s="1"/>
  <c r="U1159" i="2" s="1"/>
  <c r="X1159" i="2" s="1"/>
  <c r="Y1159" i="2" s="1"/>
  <c r="AB1159" i="2" s="1"/>
  <c r="AC1159" i="2" s="1"/>
  <c r="AF1159" i="2" s="1"/>
  <c r="AG1159" i="2" s="1"/>
  <c r="AJ1159" i="2" s="1"/>
  <c r="AK1159" i="2" s="1"/>
  <c r="AN1159" i="2" s="1"/>
  <c r="M1159" i="2"/>
  <c r="L1159" i="2"/>
  <c r="H1159" i="2"/>
  <c r="Y1158" i="2"/>
  <c r="AB1158" i="2" s="1"/>
  <c r="AC1158" i="2" s="1"/>
  <c r="AF1158" i="2" s="1"/>
  <c r="AG1158" i="2" s="1"/>
  <c r="AJ1158" i="2" s="1"/>
  <c r="AK1158" i="2" s="1"/>
  <c r="AN1158" i="2" s="1"/>
  <c r="X1158" i="2"/>
  <c r="L1158" i="2"/>
  <c r="M1158" i="2" s="1"/>
  <c r="P1158" i="2" s="1"/>
  <c r="Q1158" i="2" s="1"/>
  <c r="T1158" i="2" s="1"/>
  <c r="U1158" i="2" s="1"/>
  <c r="H1158" i="2"/>
  <c r="L1157" i="2"/>
  <c r="M1157" i="2" s="1"/>
  <c r="P1157" i="2" s="1"/>
  <c r="Q1157" i="2" s="1"/>
  <c r="T1157" i="2" s="1"/>
  <c r="U1157" i="2" s="1"/>
  <c r="X1157" i="2" s="1"/>
  <c r="Y1157" i="2" s="1"/>
  <c r="AB1157" i="2" s="1"/>
  <c r="AC1157" i="2" s="1"/>
  <c r="AF1157" i="2" s="1"/>
  <c r="AG1157" i="2" s="1"/>
  <c r="AJ1157" i="2" s="1"/>
  <c r="AK1157" i="2" s="1"/>
  <c r="AN1157" i="2" s="1"/>
  <c r="H1157" i="2"/>
  <c r="P1156" i="2"/>
  <c r="Q1156" i="2" s="1"/>
  <c r="T1156" i="2" s="1"/>
  <c r="U1156" i="2" s="1"/>
  <c r="X1156" i="2" s="1"/>
  <c r="Y1156" i="2" s="1"/>
  <c r="AB1156" i="2" s="1"/>
  <c r="AC1156" i="2" s="1"/>
  <c r="AF1156" i="2" s="1"/>
  <c r="AG1156" i="2" s="1"/>
  <c r="AJ1156" i="2" s="1"/>
  <c r="AK1156" i="2" s="1"/>
  <c r="AN1156" i="2" s="1"/>
  <c r="M1156" i="2"/>
  <c r="L1156" i="2"/>
  <c r="H1156" i="2"/>
  <c r="L1155" i="2"/>
  <c r="M1155" i="2" s="1"/>
  <c r="P1155" i="2" s="1"/>
  <c r="Q1155" i="2" s="1"/>
  <c r="T1155" i="2" s="1"/>
  <c r="U1155" i="2" s="1"/>
  <c r="X1155" i="2" s="1"/>
  <c r="Y1155" i="2" s="1"/>
  <c r="AB1155" i="2" s="1"/>
  <c r="AC1155" i="2" s="1"/>
  <c r="AF1155" i="2" s="1"/>
  <c r="AG1155" i="2" s="1"/>
  <c r="AJ1155" i="2" s="1"/>
  <c r="AK1155" i="2" s="1"/>
  <c r="AN1155" i="2" s="1"/>
  <c r="H1155" i="2"/>
  <c r="L1154" i="2"/>
  <c r="M1154" i="2" s="1"/>
  <c r="P1154" i="2" s="1"/>
  <c r="Q1154" i="2" s="1"/>
  <c r="T1154" i="2" s="1"/>
  <c r="U1154" i="2" s="1"/>
  <c r="X1154" i="2" s="1"/>
  <c r="Y1154" i="2" s="1"/>
  <c r="AB1154" i="2" s="1"/>
  <c r="AC1154" i="2" s="1"/>
  <c r="AF1154" i="2" s="1"/>
  <c r="AG1154" i="2" s="1"/>
  <c r="AJ1154" i="2" s="1"/>
  <c r="AK1154" i="2" s="1"/>
  <c r="AN1154" i="2" s="1"/>
  <c r="H1154" i="2"/>
  <c r="Q1153" i="2"/>
  <c r="T1153" i="2" s="1"/>
  <c r="U1153" i="2" s="1"/>
  <c r="X1153" i="2" s="1"/>
  <c r="Y1153" i="2" s="1"/>
  <c r="AB1153" i="2" s="1"/>
  <c r="AC1153" i="2" s="1"/>
  <c r="AF1153" i="2" s="1"/>
  <c r="AG1153" i="2" s="1"/>
  <c r="AJ1153" i="2" s="1"/>
  <c r="AK1153" i="2" s="1"/>
  <c r="AN1153" i="2" s="1"/>
  <c r="P1153" i="2"/>
  <c r="M1153" i="2"/>
  <c r="L1153" i="2"/>
  <c r="H1153" i="2"/>
  <c r="L1152" i="2"/>
  <c r="M1152" i="2" s="1"/>
  <c r="P1152" i="2" s="1"/>
  <c r="Q1152" i="2" s="1"/>
  <c r="T1152" i="2" s="1"/>
  <c r="U1152" i="2" s="1"/>
  <c r="X1152" i="2" s="1"/>
  <c r="Y1152" i="2" s="1"/>
  <c r="AB1152" i="2" s="1"/>
  <c r="AC1152" i="2" s="1"/>
  <c r="AF1152" i="2" s="1"/>
  <c r="AG1152" i="2" s="1"/>
  <c r="AJ1152" i="2" s="1"/>
  <c r="AK1152" i="2" s="1"/>
  <c r="AN1152" i="2" s="1"/>
  <c r="H1152" i="2"/>
  <c r="AF1151" i="2"/>
  <c r="AG1151" i="2" s="1"/>
  <c r="AJ1151" i="2" s="1"/>
  <c r="AK1151" i="2" s="1"/>
  <c r="AN1151" i="2" s="1"/>
  <c r="L1151" i="2"/>
  <c r="M1151" i="2" s="1"/>
  <c r="P1151" i="2" s="1"/>
  <c r="Q1151" i="2" s="1"/>
  <c r="T1151" i="2" s="1"/>
  <c r="U1151" i="2" s="1"/>
  <c r="X1151" i="2" s="1"/>
  <c r="Y1151" i="2" s="1"/>
  <c r="AB1151" i="2" s="1"/>
  <c r="AC1151" i="2" s="1"/>
  <c r="H1151" i="2"/>
  <c r="AN1150" i="2"/>
  <c r="T1150" i="2"/>
  <c r="U1150" i="2" s="1"/>
  <c r="X1150" i="2" s="1"/>
  <c r="Y1150" i="2" s="1"/>
  <c r="AB1150" i="2" s="1"/>
  <c r="AC1150" i="2" s="1"/>
  <c r="AF1150" i="2" s="1"/>
  <c r="AG1150" i="2" s="1"/>
  <c r="AJ1150" i="2" s="1"/>
  <c r="AK1150" i="2" s="1"/>
  <c r="Q1150" i="2"/>
  <c r="P1150" i="2"/>
  <c r="M1150" i="2"/>
  <c r="L1150" i="2"/>
  <c r="H1150" i="2"/>
  <c r="X1149" i="2"/>
  <c r="Y1149" i="2" s="1"/>
  <c r="AB1149" i="2" s="1"/>
  <c r="AC1149" i="2" s="1"/>
  <c r="AF1149" i="2" s="1"/>
  <c r="AG1149" i="2" s="1"/>
  <c r="AJ1149" i="2" s="1"/>
  <c r="AK1149" i="2" s="1"/>
  <c r="AN1149" i="2" s="1"/>
  <c r="L1149" i="2"/>
  <c r="M1149" i="2" s="1"/>
  <c r="P1149" i="2" s="1"/>
  <c r="Q1149" i="2" s="1"/>
  <c r="T1149" i="2" s="1"/>
  <c r="U1149" i="2" s="1"/>
  <c r="H1149" i="2"/>
  <c r="AG1148" i="2"/>
  <c r="AJ1148" i="2" s="1"/>
  <c r="AK1148" i="2" s="1"/>
  <c r="AN1148" i="2" s="1"/>
  <c r="AF1148" i="2"/>
  <c r="L1148" i="2"/>
  <c r="M1148" i="2" s="1"/>
  <c r="P1148" i="2" s="1"/>
  <c r="Q1148" i="2" s="1"/>
  <c r="T1148" i="2" s="1"/>
  <c r="U1148" i="2" s="1"/>
  <c r="X1148" i="2" s="1"/>
  <c r="Y1148" i="2" s="1"/>
  <c r="AB1148" i="2" s="1"/>
  <c r="AC1148" i="2" s="1"/>
  <c r="H1148" i="2"/>
  <c r="P1147" i="2"/>
  <c r="Q1147" i="2" s="1"/>
  <c r="T1147" i="2" s="1"/>
  <c r="U1147" i="2" s="1"/>
  <c r="X1147" i="2" s="1"/>
  <c r="Y1147" i="2" s="1"/>
  <c r="AB1147" i="2" s="1"/>
  <c r="AC1147" i="2" s="1"/>
  <c r="AF1147" i="2" s="1"/>
  <c r="AG1147" i="2" s="1"/>
  <c r="AJ1147" i="2" s="1"/>
  <c r="AK1147" i="2" s="1"/>
  <c r="AN1147" i="2" s="1"/>
  <c r="M1147" i="2"/>
  <c r="L1147" i="2"/>
  <c r="H1147" i="2"/>
  <c r="Y1146" i="2"/>
  <c r="AB1146" i="2" s="1"/>
  <c r="AC1146" i="2" s="1"/>
  <c r="AF1146" i="2" s="1"/>
  <c r="AG1146" i="2" s="1"/>
  <c r="AJ1146" i="2" s="1"/>
  <c r="AK1146" i="2" s="1"/>
  <c r="AN1146" i="2" s="1"/>
  <c r="X1146" i="2"/>
  <c r="L1146" i="2"/>
  <c r="M1146" i="2" s="1"/>
  <c r="P1146" i="2" s="1"/>
  <c r="Q1146" i="2" s="1"/>
  <c r="T1146" i="2" s="1"/>
  <c r="U1146" i="2" s="1"/>
  <c r="H1146" i="2"/>
  <c r="L1145" i="2"/>
  <c r="M1145" i="2" s="1"/>
  <c r="P1145" i="2" s="1"/>
  <c r="Q1145" i="2" s="1"/>
  <c r="T1145" i="2" s="1"/>
  <c r="U1145" i="2" s="1"/>
  <c r="X1145" i="2" s="1"/>
  <c r="Y1145" i="2" s="1"/>
  <c r="AB1145" i="2" s="1"/>
  <c r="AC1145" i="2" s="1"/>
  <c r="AF1145" i="2" s="1"/>
  <c r="AG1145" i="2" s="1"/>
  <c r="AJ1145" i="2" s="1"/>
  <c r="AK1145" i="2" s="1"/>
  <c r="AN1145" i="2" s="1"/>
  <c r="H1145" i="2"/>
  <c r="Q1144" i="2"/>
  <c r="T1144" i="2" s="1"/>
  <c r="U1144" i="2" s="1"/>
  <c r="X1144" i="2" s="1"/>
  <c r="Y1144" i="2" s="1"/>
  <c r="AB1144" i="2" s="1"/>
  <c r="AC1144" i="2" s="1"/>
  <c r="AF1144" i="2" s="1"/>
  <c r="AG1144" i="2" s="1"/>
  <c r="AJ1144" i="2" s="1"/>
  <c r="AK1144" i="2" s="1"/>
  <c r="AN1144" i="2" s="1"/>
  <c r="P1144" i="2"/>
  <c r="M1144" i="2"/>
  <c r="L1144" i="2"/>
  <c r="H1144" i="2"/>
  <c r="L1143" i="2"/>
  <c r="M1143" i="2" s="1"/>
  <c r="P1143" i="2" s="1"/>
  <c r="Q1143" i="2" s="1"/>
  <c r="T1143" i="2" s="1"/>
  <c r="U1143" i="2" s="1"/>
  <c r="X1143" i="2" s="1"/>
  <c r="Y1143" i="2" s="1"/>
  <c r="AB1143" i="2" s="1"/>
  <c r="AC1143" i="2" s="1"/>
  <c r="AF1143" i="2" s="1"/>
  <c r="AG1143" i="2" s="1"/>
  <c r="AJ1143" i="2" s="1"/>
  <c r="AK1143" i="2" s="1"/>
  <c r="AN1143" i="2" s="1"/>
  <c r="H1143" i="2"/>
  <c r="AF1142" i="2"/>
  <c r="AG1142" i="2" s="1"/>
  <c r="AJ1142" i="2" s="1"/>
  <c r="AK1142" i="2" s="1"/>
  <c r="AN1142" i="2" s="1"/>
  <c r="L1142" i="2"/>
  <c r="M1142" i="2" s="1"/>
  <c r="P1142" i="2" s="1"/>
  <c r="Q1142" i="2" s="1"/>
  <c r="T1142" i="2" s="1"/>
  <c r="U1142" i="2" s="1"/>
  <c r="X1142" i="2" s="1"/>
  <c r="Y1142" i="2" s="1"/>
  <c r="AB1142" i="2" s="1"/>
  <c r="AC1142" i="2" s="1"/>
  <c r="H1142" i="2"/>
  <c r="Q1141" i="2"/>
  <c r="T1141" i="2" s="1"/>
  <c r="U1141" i="2" s="1"/>
  <c r="X1141" i="2" s="1"/>
  <c r="Y1141" i="2" s="1"/>
  <c r="AB1141" i="2" s="1"/>
  <c r="AC1141" i="2" s="1"/>
  <c r="AF1141" i="2" s="1"/>
  <c r="AG1141" i="2" s="1"/>
  <c r="AJ1141" i="2" s="1"/>
  <c r="AK1141" i="2" s="1"/>
  <c r="AN1141" i="2" s="1"/>
  <c r="P1141" i="2"/>
  <c r="M1141" i="2"/>
  <c r="L1141" i="2"/>
  <c r="H1141" i="2"/>
  <c r="X1140" i="2"/>
  <c r="Y1140" i="2" s="1"/>
  <c r="AB1140" i="2" s="1"/>
  <c r="AC1140" i="2" s="1"/>
  <c r="AF1140" i="2" s="1"/>
  <c r="AG1140" i="2" s="1"/>
  <c r="AJ1140" i="2" s="1"/>
  <c r="AK1140" i="2" s="1"/>
  <c r="AN1140" i="2" s="1"/>
  <c r="L1140" i="2"/>
  <c r="M1140" i="2" s="1"/>
  <c r="P1140" i="2" s="1"/>
  <c r="Q1140" i="2" s="1"/>
  <c r="T1140" i="2" s="1"/>
  <c r="U1140" i="2" s="1"/>
  <c r="H1140" i="2"/>
  <c r="AF1139" i="2"/>
  <c r="AG1139" i="2" s="1"/>
  <c r="AJ1139" i="2" s="1"/>
  <c r="AK1139" i="2" s="1"/>
  <c r="AN1139" i="2" s="1"/>
  <c r="L1139" i="2"/>
  <c r="M1139" i="2" s="1"/>
  <c r="P1139" i="2" s="1"/>
  <c r="Q1139" i="2" s="1"/>
  <c r="T1139" i="2" s="1"/>
  <c r="U1139" i="2" s="1"/>
  <c r="X1139" i="2" s="1"/>
  <c r="Y1139" i="2" s="1"/>
  <c r="AB1139" i="2" s="1"/>
  <c r="AC1139" i="2" s="1"/>
  <c r="H1139" i="2"/>
  <c r="P1138" i="2"/>
  <c r="Q1138" i="2" s="1"/>
  <c r="T1138" i="2" s="1"/>
  <c r="U1138" i="2" s="1"/>
  <c r="X1138" i="2" s="1"/>
  <c r="Y1138" i="2" s="1"/>
  <c r="AB1138" i="2" s="1"/>
  <c r="AC1138" i="2" s="1"/>
  <c r="AF1138" i="2" s="1"/>
  <c r="AG1138" i="2" s="1"/>
  <c r="AJ1138" i="2" s="1"/>
  <c r="AK1138" i="2" s="1"/>
  <c r="AN1138" i="2" s="1"/>
  <c r="M1138" i="2"/>
  <c r="L1138" i="2"/>
  <c r="H1138" i="2"/>
  <c r="X1137" i="2"/>
  <c r="Y1137" i="2" s="1"/>
  <c r="AB1137" i="2" s="1"/>
  <c r="AC1137" i="2" s="1"/>
  <c r="AF1137" i="2" s="1"/>
  <c r="AG1137" i="2" s="1"/>
  <c r="AJ1137" i="2" s="1"/>
  <c r="AK1137" i="2" s="1"/>
  <c r="AN1137" i="2" s="1"/>
  <c r="L1137" i="2"/>
  <c r="M1137" i="2" s="1"/>
  <c r="P1137" i="2" s="1"/>
  <c r="Q1137" i="2" s="1"/>
  <c r="T1137" i="2" s="1"/>
  <c r="U1137" i="2" s="1"/>
  <c r="H1137" i="2"/>
  <c r="L1136" i="2"/>
  <c r="M1136" i="2" s="1"/>
  <c r="P1136" i="2" s="1"/>
  <c r="Q1136" i="2" s="1"/>
  <c r="T1136" i="2" s="1"/>
  <c r="U1136" i="2" s="1"/>
  <c r="X1136" i="2" s="1"/>
  <c r="Y1136" i="2" s="1"/>
  <c r="AB1136" i="2" s="1"/>
  <c r="AC1136" i="2" s="1"/>
  <c r="AF1136" i="2" s="1"/>
  <c r="AG1136" i="2" s="1"/>
  <c r="AJ1136" i="2" s="1"/>
  <c r="AK1136" i="2" s="1"/>
  <c r="AN1136" i="2" s="1"/>
  <c r="H1136" i="2"/>
  <c r="AN1135" i="2"/>
  <c r="T1135" i="2"/>
  <c r="U1135" i="2" s="1"/>
  <c r="X1135" i="2" s="1"/>
  <c r="Y1135" i="2" s="1"/>
  <c r="AB1135" i="2" s="1"/>
  <c r="AC1135" i="2" s="1"/>
  <c r="AF1135" i="2" s="1"/>
  <c r="AG1135" i="2" s="1"/>
  <c r="AJ1135" i="2" s="1"/>
  <c r="AK1135" i="2" s="1"/>
  <c r="Q1135" i="2"/>
  <c r="P1135" i="2"/>
  <c r="M1135" i="2"/>
  <c r="L1135" i="2"/>
  <c r="H1135" i="2"/>
  <c r="L1134" i="2"/>
  <c r="M1134" i="2" s="1"/>
  <c r="P1134" i="2" s="1"/>
  <c r="Q1134" i="2" s="1"/>
  <c r="T1134" i="2" s="1"/>
  <c r="U1134" i="2" s="1"/>
  <c r="X1134" i="2" s="1"/>
  <c r="Y1134" i="2" s="1"/>
  <c r="AB1134" i="2" s="1"/>
  <c r="AC1134" i="2" s="1"/>
  <c r="AF1134" i="2" s="1"/>
  <c r="AG1134" i="2" s="1"/>
  <c r="AJ1134" i="2" s="1"/>
  <c r="AK1134" i="2" s="1"/>
  <c r="AN1134" i="2" s="1"/>
  <c r="H1134" i="2"/>
  <c r="AJ1133" i="2"/>
  <c r="AK1133" i="2" s="1"/>
  <c r="AN1133" i="2" s="1"/>
  <c r="AG1133" i="2"/>
  <c r="AF1133" i="2"/>
  <c r="L1133" i="2"/>
  <c r="M1133" i="2" s="1"/>
  <c r="P1133" i="2" s="1"/>
  <c r="Q1133" i="2" s="1"/>
  <c r="T1133" i="2" s="1"/>
  <c r="U1133" i="2" s="1"/>
  <c r="X1133" i="2" s="1"/>
  <c r="Y1133" i="2" s="1"/>
  <c r="AB1133" i="2" s="1"/>
  <c r="AC1133" i="2" s="1"/>
  <c r="H1133" i="2"/>
  <c r="P1132" i="2"/>
  <c r="Q1132" i="2" s="1"/>
  <c r="T1132" i="2" s="1"/>
  <c r="U1132" i="2" s="1"/>
  <c r="X1132" i="2" s="1"/>
  <c r="Y1132" i="2" s="1"/>
  <c r="AB1132" i="2" s="1"/>
  <c r="AC1132" i="2" s="1"/>
  <c r="AF1132" i="2" s="1"/>
  <c r="AG1132" i="2" s="1"/>
  <c r="AJ1132" i="2" s="1"/>
  <c r="AK1132" i="2" s="1"/>
  <c r="AN1132" i="2" s="1"/>
  <c r="M1132" i="2"/>
  <c r="L1132" i="2"/>
  <c r="H1132" i="2"/>
  <c r="AB1131" i="2"/>
  <c r="AC1131" i="2" s="1"/>
  <c r="AF1131" i="2" s="1"/>
  <c r="AG1131" i="2" s="1"/>
  <c r="AJ1131" i="2" s="1"/>
  <c r="AK1131" i="2" s="1"/>
  <c r="AN1131" i="2" s="1"/>
  <c r="Y1131" i="2"/>
  <c r="X1131" i="2"/>
  <c r="L1131" i="2"/>
  <c r="M1131" i="2" s="1"/>
  <c r="P1131" i="2" s="1"/>
  <c r="Q1131" i="2" s="1"/>
  <c r="T1131" i="2" s="1"/>
  <c r="U1131" i="2" s="1"/>
  <c r="H1131" i="2"/>
  <c r="L1130" i="2"/>
  <c r="M1130" i="2" s="1"/>
  <c r="P1130" i="2" s="1"/>
  <c r="Q1130" i="2" s="1"/>
  <c r="T1130" i="2" s="1"/>
  <c r="U1130" i="2" s="1"/>
  <c r="X1130" i="2" s="1"/>
  <c r="Y1130" i="2" s="1"/>
  <c r="AB1130" i="2" s="1"/>
  <c r="AC1130" i="2" s="1"/>
  <c r="AF1130" i="2" s="1"/>
  <c r="AG1130" i="2" s="1"/>
  <c r="AJ1130" i="2" s="1"/>
  <c r="AK1130" i="2" s="1"/>
  <c r="AN1130" i="2" s="1"/>
  <c r="H1130" i="2"/>
  <c r="AN1129" i="2"/>
  <c r="T1129" i="2"/>
  <c r="U1129" i="2" s="1"/>
  <c r="X1129" i="2" s="1"/>
  <c r="Y1129" i="2" s="1"/>
  <c r="AB1129" i="2" s="1"/>
  <c r="AC1129" i="2" s="1"/>
  <c r="AF1129" i="2" s="1"/>
  <c r="AG1129" i="2" s="1"/>
  <c r="AJ1129" i="2" s="1"/>
  <c r="AK1129" i="2" s="1"/>
  <c r="Q1129" i="2"/>
  <c r="P1129" i="2"/>
  <c r="M1129" i="2"/>
  <c r="L1129" i="2"/>
  <c r="H1129" i="2"/>
  <c r="L1128" i="2"/>
  <c r="M1128" i="2" s="1"/>
  <c r="P1128" i="2" s="1"/>
  <c r="Q1128" i="2" s="1"/>
  <c r="T1128" i="2" s="1"/>
  <c r="U1128" i="2" s="1"/>
  <c r="X1128" i="2" s="1"/>
  <c r="Y1128" i="2" s="1"/>
  <c r="AB1128" i="2" s="1"/>
  <c r="AC1128" i="2" s="1"/>
  <c r="AF1128" i="2" s="1"/>
  <c r="AG1128" i="2" s="1"/>
  <c r="AJ1128" i="2" s="1"/>
  <c r="AK1128" i="2" s="1"/>
  <c r="AN1128" i="2" s="1"/>
  <c r="H1128" i="2"/>
  <c r="AF1127" i="2"/>
  <c r="AG1127" i="2" s="1"/>
  <c r="AJ1127" i="2" s="1"/>
  <c r="AK1127" i="2" s="1"/>
  <c r="AN1127" i="2" s="1"/>
  <c r="L1127" i="2"/>
  <c r="M1127" i="2" s="1"/>
  <c r="P1127" i="2" s="1"/>
  <c r="Q1127" i="2" s="1"/>
  <c r="T1127" i="2" s="1"/>
  <c r="U1127" i="2" s="1"/>
  <c r="X1127" i="2" s="1"/>
  <c r="Y1127" i="2" s="1"/>
  <c r="AB1127" i="2" s="1"/>
  <c r="AC1127" i="2" s="1"/>
  <c r="H1127" i="2"/>
  <c r="T1126" i="2"/>
  <c r="U1126" i="2" s="1"/>
  <c r="X1126" i="2" s="1"/>
  <c r="Y1126" i="2" s="1"/>
  <c r="AB1126" i="2" s="1"/>
  <c r="AC1126" i="2" s="1"/>
  <c r="AF1126" i="2" s="1"/>
  <c r="AG1126" i="2" s="1"/>
  <c r="AJ1126" i="2" s="1"/>
  <c r="AK1126" i="2" s="1"/>
  <c r="AN1126" i="2" s="1"/>
  <c r="Q1126" i="2"/>
  <c r="P1126" i="2"/>
  <c r="M1126" i="2"/>
  <c r="L1126" i="2"/>
  <c r="H1126" i="2"/>
  <c r="X1125" i="2"/>
  <c r="Y1125" i="2" s="1"/>
  <c r="AB1125" i="2" s="1"/>
  <c r="AC1125" i="2" s="1"/>
  <c r="AF1125" i="2" s="1"/>
  <c r="AG1125" i="2" s="1"/>
  <c r="AJ1125" i="2" s="1"/>
  <c r="AK1125" i="2" s="1"/>
  <c r="AN1125" i="2" s="1"/>
  <c r="L1125" i="2"/>
  <c r="M1125" i="2" s="1"/>
  <c r="P1125" i="2" s="1"/>
  <c r="Q1125" i="2" s="1"/>
  <c r="T1125" i="2" s="1"/>
  <c r="U1125" i="2" s="1"/>
  <c r="H1125" i="2"/>
  <c r="AG1124" i="2"/>
  <c r="AJ1124" i="2" s="1"/>
  <c r="AK1124" i="2" s="1"/>
  <c r="AN1124" i="2" s="1"/>
  <c r="AF1124" i="2"/>
  <c r="L1124" i="2"/>
  <c r="M1124" i="2" s="1"/>
  <c r="P1124" i="2" s="1"/>
  <c r="Q1124" i="2" s="1"/>
  <c r="T1124" i="2" s="1"/>
  <c r="U1124" i="2" s="1"/>
  <c r="X1124" i="2" s="1"/>
  <c r="Y1124" i="2" s="1"/>
  <c r="AB1124" i="2" s="1"/>
  <c r="AC1124" i="2" s="1"/>
  <c r="H1124" i="2"/>
  <c r="P1123" i="2"/>
  <c r="Q1123" i="2" s="1"/>
  <c r="T1123" i="2" s="1"/>
  <c r="U1123" i="2" s="1"/>
  <c r="X1123" i="2" s="1"/>
  <c r="Y1123" i="2" s="1"/>
  <c r="AB1123" i="2" s="1"/>
  <c r="AC1123" i="2" s="1"/>
  <c r="AF1123" i="2" s="1"/>
  <c r="AG1123" i="2" s="1"/>
  <c r="AJ1123" i="2" s="1"/>
  <c r="AK1123" i="2" s="1"/>
  <c r="AN1123" i="2" s="1"/>
  <c r="M1123" i="2"/>
  <c r="L1123" i="2"/>
  <c r="H1123" i="2"/>
  <c r="L1122" i="2"/>
  <c r="M1122" i="2" s="1"/>
  <c r="P1122" i="2" s="1"/>
  <c r="Q1122" i="2" s="1"/>
  <c r="T1122" i="2" s="1"/>
  <c r="U1122" i="2" s="1"/>
  <c r="X1122" i="2" s="1"/>
  <c r="Y1122" i="2" s="1"/>
  <c r="AB1122" i="2" s="1"/>
  <c r="AC1122" i="2" s="1"/>
  <c r="AF1122" i="2" s="1"/>
  <c r="AG1122" i="2" s="1"/>
  <c r="AJ1122" i="2" s="1"/>
  <c r="AK1122" i="2" s="1"/>
  <c r="AN1122" i="2" s="1"/>
  <c r="H1122" i="2"/>
  <c r="AC1121" i="2"/>
  <c r="AF1121" i="2" s="1"/>
  <c r="AG1121" i="2" s="1"/>
  <c r="AJ1121" i="2" s="1"/>
  <c r="AK1121" i="2" s="1"/>
  <c r="AN1121" i="2" s="1"/>
  <c r="L1121" i="2"/>
  <c r="M1121" i="2" s="1"/>
  <c r="P1121" i="2" s="1"/>
  <c r="Q1121" i="2" s="1"/>
  <c r="T1121" i="2" s="1"/>
  <c r="U1121" i="2" s="1"/>
  <c r="X1121" i="2" s="1"/>
  <c r="Y1121" i="2" s="1"/>
  <c r="AB1121" i="2" s="1"/>
  <c r="H1121" i="2"/>
  <c r="M1120" i="2"/>
  <c r="P1120" i="2" s="1"/>
  <c r="Q1120" i="2" s="1"/>
  <c r="T1120" i="2" s="1"/>
  <c r="U1120" i="2" s="1"/>
  <c r="X1120" i="2" s="1"/>
  <c r="Y1120" i="2" s="1"/>
  <c r="AB1120" i="2" s="1"/>
  <c r="AC1120" i="2" s="1"/>
  <c r="AF1120" i="2" s="1"/>
  <c r="AG1120" i="2" s="1"/>
  <c r="AJ1120" i="2" s="1"/>
  <c r="AK1120" i="2" s="1"/>
  <c r="AN1120" i="2" s="1"/>
  <c r="L1120" i="2"/>
  <c r="H1120" i="2"/>
  <c r="Y1119" i="2"/>
  <c r="AB1119" i="2" s="1"/>
  <c r="AC1119" i="2" s="1"/>
  <c r="AF1119" i="2" s="1"/>
  <c r="AG1119" i="2" s="1"/>
  <c r="AJ1119" i="2" s="1"/>
  <c r="AK1119" i="2" s="1"/>
  <c r="AN1119" i="2" s="1"/>
  <c r="X1119" i="2"/>
  <c r="U1119" i="2"/>
  <c r="L1119" i="2"/>
  <c r="M1119" i="2" s="1"/>
  <c r="P1119" i="2" s="1"/>
  <c r="Q1119" i="2" s="1"/>
  <c r="T1119" i="2" s="1"/>
  <c r="H1119" i="2"/>
  <c r="AC1118" i="2"/>
  <c r="AF1118" i="2" s="1"/>
  <c r="AG1118" i="2" s="1"/>
  <c r="AJ1118" i="2" s="1"/>
  <c r="AK1118" i="2" s="1"/>
  <c r="AN1118" i="2" s="1"/>
  <c r="L1118" i="2"/>
  <c r="M1118" i="2" s="1"/>
  <c r="P1118" i="2" s="1"/>
  <c r="Q1118" i="2" s="1"/>
  <c r="T1118" i="2" s="1"/>
  <c r="U1118" i="2" s="1"/>
  <c r="X1118" i="2" s="1"/>
  <c r="Y1118" i="2" s="1"/>
  <c r="AB1118" i="2" s="1"/>
  <c r="H1118" i="2"/>
  <c r="M1117" i="2"/>
  <c r="P1117" i="2" s="1"/>
  <c r="Q1117" i="2" s="1"/>
  <c r="T1117" i="2" s="1"/>
  <c r="U1117" i="2" s="1"/>
  <c r="X1117" i="2" s="1"/>
  <c r="Y1117" i="2" s="1"/>
  <c r="AB1117" i="2" s="1"/>
  <c r="AC1117" i="2" s="1"/>
  <c r="AF1117" i="2" s="1"/>
  <c r="AG1117" i="2" s="1"/>
  <c r="AJ1117" i="2" s="1"/>
  <c r="AK1117" i="2" s="1"/>
  <c r="AN1117" i="2" s="1"/>
  <c r="L1117" i="2"/>
  <c r="H1117" i="2"/>
  <c r="X1116" i="2"/>
  <c r="Y1116" i="2" s="1"/>
  <c r="AB1116" i="2" s="1"/>
  <c r="AC1116" i="2" s="1"/>
  <c r="AF1116" i="2" s="1"/>
  <c r="AG1116" i="2" s="1"/>
  <c r="AJ1116" i="2" s="1"/>
  <c r="AK1116" i="2" s="1"/>
  <c r="AN1116" i="2" s="1"/>
  <c r="U1116" i="2"/>
  <c r="Q1116" i="2"/>
  <c r="T1116" i="2" s="1"/>
  <c r="L1116" i="2"/>
  <c r="M1116" i="2" s="1"/>
  <c r="P1116" i="2" s="1"/>
  <c r="H1116" i="2"/>
  <c r="L1115" i="2"/>
  <c r="M1115" i="2" s="1"/>
  <c r="P1115" i="2" s="1"/>
  <c r="Q1115" i="2" s="1"/>
  <c r="T1115" i="2" s="1"/>
  <c r="U1115" i="2" s="1"/>
  <c r="X1115" i="2" s="1"/>
  <c r="Y1115" i="2" s="1"/>
  <c r="AB1115" i="2" s="1"/>
  <c r="AC1115" i="2" s="1"/>
  <c r="AF1115" i="2" s="1"/>
  <c r="AG1115" i="2" s="1"/>
  <c r="AJ1115" i="2" s="1"/>
  <c r="AK1115" i="2" s="1"/>
  <c r="AN1115" i="2" s="1"/>
  <c r="H1115" i="2"/>
  <c r="AN1114" i="2"/>
  <c r="M1114" i="2"/>
  <c r="P1114" i="2" s="1"/>
  <c r="Q1114" i="2" s="1"/>
  <c r="T1114" i="2" s="1"/>
  <c r="U1114" i="2" s="1"/>
  <c r="X1114" i="2" s="1"/>
  <c r="Y1114" i="2" s="1"/>
  <c r="AB1114" i="2" s="1"/>
  <c r="AC1114" i="2" s="1"/>
  <c r="AF1114" i="2" s="1"/>
  <c r="AG1114" i="2" s="1"/>
  <c r="AJ1114" i="2" s="1"/>
  <c r="AK1114" i="2" s="1"/>
  <c r="L1114" i="2"/>
  <c r="H1114" i="2"/>
  <c r="L1113" i="2"/>
  <c r="M1113" i="2" s="1"/>
  <c r="P1113" i="2" s="1"/>
  <c r="Q1113" i="2" s="1"/>
  <c r="T1113" i="2" s="1"/>
  <c r="U1113" i="2" s="1"/>
  <c r="X1113" i="2" s="1"/>
  <c r="Y1113" i="2" s="1"/>
  <c r="AB1113" i="2" s="1"/>
  <c r="AC1113" i="2" s="1"/>
  <c r="AF1113" i="2" s="1"/>
  <c r="AG1113" i="2" s="1"/>
  <c r="AJ1113" i="2" s="1"/>
  <c r="AK1113" i="2" s="1"/>
  <c r="AN1113" i="2" s="1"/>
  <c r="H1113" i="2"/>
  <c r="M1112" i="2"/>
  <c r="P1112" i="2" s="1"/>
  <c r="Q1112" i="2" s="1"/>
  <c r="T1112" i="2" s="1"/>
  <c r="U1112" i="2" s="1"/>
  <c r="X1112" i="2" s="1"/>
  <c r="Y1112" i="2" s="1"/>
  <c r="AB1112" i="2" s="1"/>
  <c r="AC1112" i="2" s="1"/>
  <c r="AF1112" i="2" s="1"/>
  <c r="AG1112" i="2" s="1"/>
  <c r="AJ1112" i="2" s="1"/>
  <c r="AK1112" i="2" s="1"/>
  <c r="AN1112" i="2" s="1"/>
  <c r="L1112" i="2"/>
  <c r="H1112" i="2"/>
  <c r="Q1111" i="2"/>
  <c r="T1111" i="2" s="1"/>
  <c r="U1111" i="2" s="1"/>
  <c r="X1111" i="2" s="1"/>
  <c r="Y1111" i="2" s="1"/>
  <c r="AB1111" i="2" s="1"/>
  <c r="AC1111" i="2" s="1"/>
  <c r="AF1111" i="2" s="1"/>
  <c r="AG1111" i="2" s="1"/>
  <c r="AJ1111" i="2" s="1"/>
  <c r="AK1111" i="2" s="1"/>
  <c r="AN1111" i="2" s="1"/>
  <c r="M1111" i="2"/>
  <c r="P1111" i="2" s="1"/>
  <c r="L1111" i="2"/>
  <c r="H1111" i="2"/>
  <c r="L1110" i="2"/>
  <c r="M1110" i="2" s="1"/>
  <c r="P1110" i="2" s="1"/>
  <c r="Q1110" i="2" s="1"/>
  <c r="T1110" i="2" s="1"/>
  <c r="U1110" i="2" s="1"/>
  <c r="X1110" i="2" s="1"/>
  <c r="Y1110" i="2" s="1"/>
  <c r="AB1110" i="2" s="1"/>
  <c r="AC1110" i="2" s="1"/>
  <c r="AF1110" i="2" s="1"/>
  <c r="AG1110" i="2" s="1"/>
  <c r="AJ1110" i="2" s="1"/>
  <c r="AK1110" i="2" s="1"/>
  <c r="AN1110" i="2" s="1"/>
  <c r="H1110" i="2"/>
  <c r="Q1109" i="2"/>
  <c r="T1109" i="2" s="1"/>
  <c r="U1109" i="2" s="1"/>
  <c r="X1109" i="2" s="1"/>
  <c r="Y1109" i="2" s="1"/>
  <c r="AB1109" i="2" s="1"/>
  <c r="AC1109" i="2" s="1"/>
  <c r="AF1109" i="2" s="1"/>
  <c r="AG1109" i="2" s="1"/>
  <c r="AJ1109" i="2" s="1"/>
  <c r="AK1109" i="2" s="1"/>
  <c r="AN1109" i="2" s="1"/>
  <c r="M1109" i="2"/>
  <c r="P1109" i="2" s="1"/>
  <c r="L1109" i="2"/>
  <c r="H1109" i="2"/>
  <c r="Y1108" i="2"/>
  <c r="AB1108" i="2" s="1"/>
  <c r="AC1108" i="2" s="1"/>
  <c r="AF1108" i="2" s="1"/>
  <c r="AG1108" i="2" s="1"/>
  <c r="AJ1108" i="2" s="1"/>
  <c r="AK1108" i="2" s="1"/>
  <c r="AN1108" i="2" s="1"/>
  <c r="P1108" i="2"/>
  <c r="Q1108" i="2" s="1"/>
  <c r="T1108" i="2" s="1"/>
  <c r="U1108" i="2" s="1"/>
  <c r="X1108" i="2" s="1"/>
  <c r="M1108" i="2"/>
  <c r="L1108" i="2"/>
  <c r="H1108" i="2"/>
  <c r="Y1107" i="2"/>
  <c r="AB1107" i="2" s="1"/>
  <c r="AC1107" i="2" s="1"/>
  <c r="AF1107" i="2" s="1"/>
  <c r="AG1107" i="2" s="1"/>
  <c r="AJ1107" i="2" s="1"/>
  <c r="AK1107" i="2" s="1"/>
  <c r="AN1107" i="2" s="1"/>
  <c r="L1107" i="2"/>
  <c r="M1107" i="2" s="1"/>
  <c r="P1107" i="2" s="1"/>
  <c r="Q1107" i="2" s="1"/>
  <c r="T1107" i="2" s="1"/>
  <c r="U1107" i="2" s="1"/>
  <c r="X1107" i="2" s="1"/>
  <c r="H1107" i="2"/>
  <c r="T1106" i="2"/>
  <c r="U1106" i="2" s="1"/>
  <c r="X1106" i="2" s="1"/>
  <c r="Y1106" i="2" s="1"/>
  <c r="AB1106" i="2" s="1"/>
  <c r="AC1106" i="2" s="1"/>
  <c r="AF1106" i="2" s="1"/>
  <c r="AG1106" i="2" s="1"/>
  <c r="AJ1106" i="2" s="1"/>
  <c r="AK1106" i="2" s="1"/>
  <c r="AN1106" i="2" s="1"/>
  <c r="Q1106" i="2"/>
  <c r="M1106" i="2"/>
  <c r="P1106" i="2" s="1"/>
  <c r="L1106" i="2"/>
  <c r="H1106" i="2"/>
  <c r="T1105" i="2"/>
  <c r="U1105" i="2" s="1"/>
  <c r="X1105" i="2" s="1"/>
  <c r="Y1105" i="2" s="1"/>
  <c r="AB1105" i="2" s="1"/>
  <c r="AC1105" i="2" s="1"/>
  <c r="AF1105" i="2" s="1"/>
  <c r="AG1105" i="2" s="1"/>
  <c r="AJ1105" i="2" s="1"/>
  <c r="AK1105" i="2" s="1"/>
  <c r="AN1105" i="2" s="1"/>
  <c r="Q1105" i="2"/>
  <c r="P1105" i="2"/>
  <c r="M1105" i="2"/>
  <c r="L1105" i="2"/>
  <c r="H1105" i="2"/>
  <c r="U1104" i="2"/>
  <c r="X1104" i="2" s="1"/>
  <c r="Y1104" i="2" s="1"/>
  <c r="AB1104" i="2" s="1"/>
  <c r="AC1104" i="2" s="1"/>
  <c r="AF1104" i="2" s="1"/>
  <c r="AG1104" i="2" s="1"/>
  <c r="AJ1104" i="2" s="1"/>
  <c r="AK1104" i="2" s="1"/>
  <c r="AN1104" i="2" s="1"/>
  <c r="Q1104" i="2"/>
  <c r="T1104" i="2" s="1"/>
  <c r="L1104" i="2"/>
  <c r="M1104" i="2" s="1"/>
  <c r="P1104" i="2" s="1"/>
  <c r="H1104" i="2"/>
  <c r="L1103" i="2"/>
  <c r="M1103" i="2" s="1"/>
  <c r="P1103" i="2" s="1"/>
  <c r="Q1103" i="2" s="1"/>
  <c r="T1103" i="2" s="1"/>
  <c r="U1103" i="2" s="1"/>
  <c r="X1103" i="2" s="1"/>
  <c r="Y1103" i="2" s="1"/>
  <c r="AB1103" i="2" s="1"/>
  <c r="AC1103" i="2" s="1"/>
  <c r="AF1103" i="2" s="1"/>
  <c r="AG1103" i="2" s="1"/>
  <c r="AJ1103" i="2" s="1"/>
  <c r="AK1103" i="2" s="1"/>
  <c r="AN1103" i="2" s="1"/>
  <c r="H1103" i="2"/>
  <c r="M1102" i="2"/>
  <c r="P1102" i="2" s="1"/>
  <c r="Q1102" i="2" s="1"/>
  <c r="T1102" i="2" s="1"/>
  <c r="U1102" i="2" s="1"/>
  <c r="X1102" i="2" s="1"/>
  <c r="Y1102" i="2" s="1"/>
  <c r="AB1102" i="2" s="1"/>
  <c r="AC1102" i="2" s="1"/>
  <c r="AF1102" i="2" s="1"/>
  <c r="AG1102" i="2" s="1"/>
  <c r="AJ1102" i="2" s="1"/>
  <c r="AK1102" i="2" s="1"/>
  <c r="AN1102" i="2" s="1"/>
  <c r="L1102" i="2"/>
  <c r="H1102" i="2"/>
  <c r="U1101" i="2"/>
  <c r="X1101" i="2" s="1"/>
  <c r="Y1101" i="2" s="1"/>
  <c r="AB1101" i="2" s="1"/>
  <c r="AC1101" i="2" s="1"/>
  <c r="AF1101" i="2" s="1"/>
  <c r="AG1101" i="2" s="1"/>
  <c r="AJ1101" i="2" s="1"/>
  <c r="AK1101" i="2" s="1"/>
  <c r="AN1101" i="2" s="1"/>
  <c r="L1101" i="2"/>
  <c r="M1101" i="2" s="1"/>
  <c r="P1101" i="2" s="1"/>
  <c r="Q1101" i="2" s="1"/>
  <c r="T1101" i="2" s="1"/>
  <c r="H1101" i="2"/>
  <c r="AK1100" i="2"/>
  <c r="AN1100" i="2" s="1"/>
  <c r="M1100" i="2"/>
  <c r="P1100" i="2" s="1"/>
  <c r="Q1100" i="2" s="1"/>
  <c r="T1100" i="2" s="1"/>
  <c r="U1100" i="2" s="1"/>
  <c r="X1100" i="2" s="1"/>
  <c r="Y1100" i="2" s="1"/>
  <c r="AB1100" i="2" s="1"/>
  <c r="AC1100" i="2" s="1"/>
  <c r="AF1100" i="2" s="1"/>
  <c r="AG1100" i="2" s="1"/>
  <c r="AJ1100" i="2" s="1"/>
  <c r="L1100" i="2"/>
  <c r="H1100" i="2"/>
  <c r="M1099" i="2"/>
  <c r="P1099" i="2" s="1"/>
  <c r="Q1099" i="2" s="1"/>
  <c r="T1099" i="2" s="1"/>
  <c r="U1099" i="2" s="1"/>
  <c r="X1099" i="2" s="1"/>
  <c r="Y1099" i="2" s="1"/>
  <c r="AB1099" i="2" s="1"/>
  <c r="AC1099" i="2" s="1"/>
  <c r="AF1099" i="2" s="1"/>
  <c r="AG1099" i="2" s="1"/>
  <c r="AJ1099" i="2" s="1"/>
  <c r="AK1099" i="2" s="1"/>
  <c r="AN1099" i="2" s="1"/>
  <c r="L1099" i="2"/>
  <c r="H1099" i="2"/>
  <c r="AJ1098" i="2"/>
  <c r="AK1098" i="2" s="1"/>
  <c r="AN1098" i="2" s="1"/>
  <c r="L1098" i="2"/>
  <c r="M1098" i="2" s="1"/>
  <c r="P1098" i="2" s="1"/>
  <c r="Q1098" i="2" s="1"/>
  <c r="T1098" i="2" s="1"/>
  <c r="U1098" i="2" s="1"/>
  <c r="X1098" i="2" s="1"/>
  <c r="Y1098" i="2" s="1"/>
  <c r="AB1098" i="2" s="1"/>
  <c r="AC1098" i="2" s="1"/>
  <c r="AF1098" i="2" s="1"/>
  <c r="AG1098" i="2" s="1"/>
  <c r="H1098" i="2"/>
  <c r="Q1097" i="2"/>
  <c r="T1097" i="2" s="1"/>
  <c r="U1097" i="2" s="1"/>
  <c r="X1097" i="2" s="1"/>
  <c r="Y1097" i="2" s="1"/>
  <c r="AB1097" i="2" s="1"/>
  <c r="AC1097" i="2" s="1"/>
  <c r="AF1097" i="2" s="1"/>
  <c r="AG1097" i="2" s="1"/>
  <c r="AJ1097" i="2" s="1"/>
  <c r="AK1097" i="2" s="1"/>
  <c r="AN1097" i="2" s="1"/>
  <c r="M1097" i="2"/>
  <c r="P1097" i="2" s="1"/>
  <c r="L1097" i="2"/>
  <c r="H1097" i="2"/>
  <c r="Y1096" i="2"/>
  <c r="AB1096" i="2" s="1"/>
  <c r="AC1096" i="2" s="1"/>
  <c r="AF1096" i="2" s="1"/>
  <c r="AG1096" i="2" s="1"/>
  <c r="AJ1096" i="2" s="1"/>
  <c r="AK1096" i="2" s="1"/>
  <c r="AN1096" i="2" s="1"/>
  <c r="P1096" i="2"/>
  <c r="Q1096" i="2" s="1"/>
  <c r="T1096" i="2" s="1"/>
  <c r="U1096" i="2" s="1"/>
  <c r="X1096" i="2" s="1"/>
  <c r="M1096" i="2"/>
  <c r="L1096" i="2"/>
  <c r="H1096" i="2"/>
  <c r="Y1095" i="2"/>
  <c r="AB1095" i="2" s="1"/>
  <c r="AC1095" i="2" s="1"/>
  <c r="AF1095" i="2" s="1"/>
  <c r="AG1095" i="2" s="1"/>
  <c r="AJ1095" i="2" s="1"/>
  <c r="AK1095" i="2" s="1"/>
  <c r="AN1095" i="2" s="1"/>
  <c r="L1095" i="2"/>
  <c r="M1095" i="2" s="1"/>
  <c r="P1095" i="2" s="1"/>
  <c r="Q1095" i="2" s="1"/>
  <c r="T1095" i="2" s="1"/>
  <c r="U1095" i="2" s="1"/>
  <c r="X1095" i="2" s="1"/>
  <c r="H1095" i="2"/>
  <c r="AC1094" i="2"/>
  <c r="AF1094" i="2" s="1"/>
  <c r="AG1094" i="2" s="1"/>
  <c r="AJ1094" i="2" s="1"/>
  <c r="AK1094" i="2" s="1"/>
  <c r="AN1094" i="2" s="1"/>
  <c r="Y1094" i="2"/>
  <c r="AB1094" i="2" s="1"/>
  <c r="T1094" i="2"/>
  <c r="U1094" i="2" s="1"/>
  <c r="X1094" i="2" s="1"/>
  <c r="Q1094" i="2"/>
  <c r="M1094" i="2"/>
  <c r="P1094" i="2" s="1"/>
  <c r="L1094" i="2"/>
  <c r="H1094" i="2"/>
  <c r="Q1093" i="2"/>
  <c r="T1093" i="2" s="1"/>
  <c r="U1093" i="2" s="1"/>
  <c r="X1093" i="2" s="1"/>
  <c r="Y1093" i="2" s="1"/>
  <c r="AB1093" i="2" s="1"/>
  <c r="AC1093" i="2" s="1"/>
  <c r="AF1093" i="2" s="1"/>
  <c r="AG1093" i="2" s="1"/>
  <c r="AJ1093" i="2" s="1"/>
  <c r="AK1093" i="2" s="1"/>
  <c r="AN1093" i="2" s="1"/>
  <c r="P1093" i="2"/>
  <c r="M1093" i="2"/>
  <c r="L1093" i="2"/>
  <c r="H1093" i="2"/>
  <c r="U1092" i="2"/>
  <c r="X1092" i="2" s="1"/>
  <c r="Y1092" i="2" s="1"/>
  <c r="AB1092" i="2" s="1"/>
  <c r="AC1092" i="2" s="1"/>
  <c r="AF1092" i="2" s="1"/>
  <c r="AG1092" i="2" s="1"/>
  <c r="AJ1092" i="2" s="1"/>
  <c r="AK1092" i="2" s="1"/>
  <c r="AN1092" i="2" s="1"/>
  <c r="Q1092" i="2"/>
  <c r="T1092" i="2" s="1"/>
  <c r="L1092" i="2"/>
  <c r="M1092" i="2" s="1"/>
  <c r="P1092" i="2" s="1"/>
  <c r="H1092" i="2"/>
  <c r="Y1091" i="2"/>
  <c r="AB1091" i="2" s="1"/>
  <c r="AC1091" i="2" s="1"/>
  <c r="AF1091" i="2" s="1"/>
  <c r="AG1091" i="2" s="1"/>
  <c r="AJ1091" i="2" s="1"/>
  <c r="AK1091" i="2" s="1"/>
  <c r="AN1091" i="2" s="1"/>
  <c r="T1091" i="2"/>
  <c r="U1091" i="2" s="1"/>
  <c r="X1091" i="2" s="1"/>
  <c r="Q1091" i="2"/>
  <c r="P1091" i="2"/>
  <c r="M1091" i="2"/>
  <c r="L1091" i="2"/>
  <c r="H1091" i="2"/>
  <c r="L1090" i="2"/>
  <c r="M1090" i="2" s="1"/>
  <c r="P1090" i="2" s="1"/>
  <c r="Q1090" i="2" s="1"/>
  <c r="T1090" i="2" s="1"/>
  <c r="U1090" i="2" s="1"/>
  <c r="X1090" i="2" s="1"/>
  <c r="Y1090" i="2" s="1"/>
  <c r="AB1090" i="2" s="1"/>
  <c r="AC1090" i="2" s="1"/>
  <c r="AF1090" i="2" s="1"/>
  <c r="AG1090" i="2" s="1"/>
  <c r="AJ1090" i="2" s="1"/>
  <c r="AK1090" i="2" s="1"/>
  <c r="AN1090" i="2" s="1"/>
  <c r="H1090" i="2"/>
  <c r="X1089" i="2"/>
  <c r="Y1089" i="2" s="1"/>
  <c r="AB1089" i="2" s="1"/>
  <c r="AC1089" i="2" s="1"/>
  <c r="AF1089" i="2" s="1"/>
  <c r="AG1089" i="2" s="1"/>
  <c r="AJ1089" i="2" s="1"/>
  <c r="AK1089" i="2" s="1"/>
  <c r="AN1089" i="2" s="1"/>
  <c r="L1089" i="2"/>
  <c r="M1089" i="2" s="1"/>
  <c r="P1089" i="2" s="1"/>
  <c r="Q1089" i="2" s="1"/>
  <c r="T1089" i="2" s="1"/>
  <c r="U1089" i="2" s="1"/>
  <c r="H1089" i="2"/>
  <c r="P1088" i="2"/>
  <c r="Q1088" i="2" s="1"/>
  <c r="T1088" i="2" s="1"/>
  <c r="U1088" i="2" s="1"/>
  <c r="X1088" i="2" s="1"/>
  <c r="Y1088" i="2" s="1"/>
  <c r="AB1088" i="2" s="1"/>
  <c r="AC1088" i="2" s="1"/>
  <c r="AF1088" i="2" s="1"/>
  <c r="AG1088" i="2" s="1"/>
  <c r="AJ1088" i="2" s="1"/>
  <c r="AK1088" i="2" s="1"/>
  <c r="AN1088" i="2" s="1"/>
  <c r="M1088" i="2"/>
  <c r="L1088" i="2"/>
  <c r="H1088" i="2"/>
  <c r="L1087" i="2"/>
  <c r="M1087" i="2" s="1"/>
  <c r="P1087" i="2" s="1"/>
  <c r="Q1087" i="2" s="1"/>
  <c r="T1087" i="2" s="1"/>
  <c r="U1087" i="2" s="1"/>
  <c r="X1087" i="2" s="1"/>
  <c r="Y1087" i="2" s="1"/>
  <c r="AB1087" i="2" s="1"/>
  <c r="AC1087" i="2" s="1"/>
  <c r="AF1087" i="2" s="1"/>
  <c r="AG1087" i="2" s="1"/>
  <c r="AJ1087" i="2" s="1"/>
  <c r="AK1087" i="2" s="1"/>
  <c r="AN1087" i="2" s="1"/>
  <c r="H1087" i="2"/>
  <c r="Q1086" i="2"/>
  <c r="T1086" i="2" s="1"/>
  <c r="U1086" i="2" s="1"/>
  <c r="X1086" i="2" s="1"/>
  <c r="Y1086" i="2" s="1"/>
  <c r="AB1086" i="2" s="1"/>
  <c r="AC1086" i="2" s="1"/>
  <c r="AF1086" i="2" s="1"/>
  <c r="AG1086" i="2" s="1"/>
  <c r="AJ1086" i="2" s="1"/>
  <c r="AK1086" i="2" s="1"/>
  <c r="AN1086" i="2" s="1"/>
  <c r="P1086" i="2"/>
  <c r="M1086" i="2"/>
  <c r="L1086" i="2"/>
  <c r="H1086" i="2"/>
  <c r="X1085" i="2"/>
  <c r="Y1085" i="2" s="1"/>
  <c r="AB1085" i="2" s="1"/>
  <c r="AC1085" i="2" s="1"/>
  <c r="AF1085" i="2" s="1"/>
  <c r="AG1085" i="2" s="1"/>
  <c r="AJ1085" i="2" s="1"/>
  <c r="AK1085" i="2" s="1"/>
  <c r="AN1085" i="2" s="1"/>
  <c r="P1085" i="2"/>
  <c r="Q1085" i="2" s="1"/>
  <c r="T1085" i="2" s="1"/>
  <c r="U1085" i="2" s="1"/>
  <c r="M1085" i="2"/>
  <c r="L1085" i="2"/>
  <c r="H1085" i="2"/>
  <c r="L1084" i="2"/>
  <c r="M1084" i="2" s="1"/>
  <c r="P1084" i="2" s="1"/>
  <c r="Q1084" i="2" s="1"/>
  <c r="T1084" i="2" s="1"/>
  <c r="U1084" i="2" s="1"/>
  <c r="X1084" i="2" s="1"/>
  <c r="Y1084" i="2" s="1"/>
  <c r="AB1084" i="2" s="1"/>
  <c r="AC1084" i="2" s="1"/>
  <c r="AF1084" i="2" s="1"/>
  <c r="AG1084" i="2" s="1"/>
  <c r="AJ1084" i="2" s="1"/>
  <c r="AK1084" i="2" s="1"/>
  <c r="AN1084" i="2" s="1"/>
  <c r="H1084" i="2"/>
  <c r="T1083" i="2"/>
  <c r="U1083" i="2" s="1"/>
  <c r="X1083" i="2" s="1"/>
  <c r="Y1083" i="2" s="1"/>
  <c r="AB1083" i="2" s="1"/>
  <c r="AC1083" i="2" s="1"/>
  <c r="AF1083" i="2" s="1"/>
  <c r="AG1083" i="2" s="1"/>
  <c r="AJ1083" i="2" s="1"/>
  <c r="AK1083" i="2" s="1"/>
  <c r="AN1083" i="2" s="1"/>
  <c r="Q1083" i="2"/>
  <c r="P1083" i="2"/>
  <c r="M1083" i="2"/>
  <c r="L1083" i="2"/>
  <c r="H1083" i="2"/>
  <c r="P1082" i="2"/>
  <c r="Q1082" i="2" s="1"/>
  <c r="T1082" i="2" s="1"/>
  <c r="U1082" i="2" s="1"/>
  <c r="X1082" i="2" s="1"/>
  <c r="Y1082" i="2" s="1"/>
  <c r="AB1082" i="2" s="1"/>
  <c r="AC1082" i="2" s="1"/>
  <c r="AF1082" i="2" s="1"/>
  <c r="AG1082" i="2" s="1"/>
  <c r="AJ1082" i="2" s="1"/>
  <c r="AK1082" i="2" s="1"/>
  <c r="AN1082" i="2" s="1"/>
  <c r="M1082" i="2"/>
  <c r="L1082" i="2"/>
  <c r="H1082" i="2"/>
  <c r="AN1081" i="2"/>
  <c r="L1081" i="2"/>
  <c r="M1081" i="2" s="1"/>
  <c r="P1081" i="2" s="1"/>
  <c r="Q1081" i="2" s="1"/>
  <c r="T1081" i="2" s="1"/>
  <c r="U1081" i="2" s="1"/>
  <c r="X1081" i="2" s="1"/>
  <c r="Y1081" i="2" s="1"/>
  <c r="AB1081" i="2" s="1"/>
  <c r="AC1081" i="2" s="1"/>
  <c r="AF1081" i="2" s="1"/>
  <c r="AG1081" i="2" s="1"/>
  <c r="AJ1081" i="2" s="1"/>
  <c r="AK1081" i="2" s="1"/>
  <c r="H1081" i="2"/>
  <c r="Q1080" i="2"/>
  <c r="T1080" i="2" s="1"/>
  <c r="U1080" i="2" s="1"/>
  <c r="X1080" i="2" s="1"/>
  <c r="Y1080" i="2" s="1"/>
  <c r="AB1080" i="2" s="1"/>
  <c r="AC1080" i="2" s="1"/>
  <c r="AF1080" i="2" s="1"/>
  <c r="AG1080" i="2" s="1"/>
  <c r="AJ1080" i="2" s="1"/>
  <c r="AK1080" i="2" s="1"/>
  <c r="AN1080" i="2" s="1"/>
  <c r="P1080" i="2"/>
  <c r="M1080" i="2"/>
  <c r="L1080" i="2"/>
  <c r="H1080" i="2"/>
  <c r="P1079" i="2"/>
  <c r="Q1079" i="2" s="1"/>
  <c r="T1079" i="2" s="1"/>
  <c r="U1079" i="2" s="1"/>
  <c r="X1079" i="2" s="1"/>
  <c r="Y1079" i="2" s="1"/>
  <c r="AB1079" i="2" s="1"/>
  <c r="AC1079" i="2" s="1"/>
  <c r="AF1079" i="2" s="1"/>
  <c r="AG1079" i="2" s="1"/>
  <c r="AJ1079" i="2" s="1"/>
  <c r="AK1079" i="2" s="1"/>
  <c r="AN1079" i="2" s="1"/>
  <c r="M1079" i="2"/>
  <c r="L1079" i="2"/>
  <c r="H1079" i="2"/>
  <c r="P1078" i="2"/>
  <c r="Q1078" i="2" s="1"/>
  <c r="T1078" i="2" s="1"/>
  <c r="U1078" i="2" s="1"/>
  <c r="X1078" i="2" s="1"/>
  <c r="Y1078" i="2" s="1"/>
  <c r="AB1078" i="2" s="1"/>
  <c r="AC1078" i="2" s="1"/>
  <c r="AF1078" i="2" s="1"/>
  <c r="AG1078" i="2" s="1"/>
  <c r="AJ1078" i="2" s="1"/>
  <c r="AK1078" i="2" s="1"/>
  <c r="AN1078" i="2" s="1"/>
  <c r="L1078" i="2"/>
  <c r="M1078" i="2" s="1"/>
  <c r="H1078" i="2"/>
  <c r="P1077" i="2"/>
  <c r="Q1077" i="2" s="1"/>
  <c r="T1077" i="2" s="1"/>
  <c r="U1077" i="2" s="1"/>
  <c r="X1077" i="2" s="1"/>
  <c r="Y1077" i="2" s="1"/>
  <c r="AB1077" i="2" s="1"/>
  <c r="AC1077" i="2" s="1"/>
  <c r="AF1077" i="2" s="1"/>
  <c r="AG1077" i="2" s="1"/>
  <c r="AJ1077" i="2" s="1"/>
  <c r="AK1077" i="2" s="1"/>
  <c r="AN1077" i="2" s="1"/>
  <c r="M1077" i="2"/>
  <c r="L1077" i="2"/>
  <c r="H1077" i="2"/>
  <c r="P1076" i="2"/>
  <c r="Q1076" i="2" s="1"/>
  <c r="T1076" i="2" s="1"/>
  <c r="U1076" i="2" s="1"/>
  <c r="X1076" i="2" s="1"/>
  <c r="Y1076" i="2" s="1"/>
  <c r="AB1076" i="2" s="1"/>
  <c r="AC1076" i="2" s="1"/>
  <c r="AF1076" i="2" s="1"/>
  <c r="AG1076" i="2" s="1"/>
  <c r="AJ1076" i="2" s="1"/>
  <c r="AK1076" i="2" s="1"/>
  <c r="AN1076" i="2" s="1"/>
  <c r="M1076" i="2"/>
  <c r="L1076" i="2"/>
  <c r="H1076" i="2"/>
  <c r="AJ1075" i="2"/>
  <c r="AK1075" i="2" s="1"/>
  <c r="AN1075" i="2" s="1"/>
  <c r="AG1075" i="2"/>
  <c r="L1075" i="2"/>
  <c r="M1075" i="2" s="1"/>
  <c r="P1075" i="2" s="1"/>
  <c r="Q1075" i="2" s="1"/>
  <c r="T1075" i="2" s="1"/>
  <c r="U1075" i="2" s="1"/>
  <c r="X1075" i="2" s="1"/>
  <c r="Y1075" i="2" s="1"/>
  <c r="AB1075" i="2" s="1"/>
  <c r="AC1075" i="2" s="1"/>
  <c r="AF1075" i="2" s="1"/>
  <c r="H1075" i="2"/>
  <c r="Q1074" i="2"/>
  <c r="T1074" i="2" s="1"/>
  <c r="U1074" i="2" s="1"/>
  <c r="X1074" i="2" s="1"/>
  <c r="Y1074" i="2" s="1"/>
  <c r="AB1074" i="2" s="1"/>
  <c r="AC1074" i="2" s="1"/>
  <c r="AF1074" i="2" s="1"/>
  <c r="AG1074" i="2" s="1"/>
  <c r="AJ1074" i="2" s="1"/>
  <c r="AK1074" i="2" s="1"/>
  <c r="AN1074" i="2" s="1"/>
  <c r="P1074" i="2"/>
  <c r="M1074" i="2"/>
  <c r="L1074" i="2"/>
  <c r="H1074" i="2"/>
  <c r="P1073" i="2"/>
  <c r="Q1073" i="2" s="1"/>
  <c r="T1073" i="2" s="1"/>
  <c r="U1073" i="2" s="1"/>
  <c r="X1073" i="2" s="1"/>
  <c r="Y1073" i="2" s="1"/>
  <c r="AB1073" i="2" s="1"/>
  <c r="AC1073" i="2" s="1"/>
  <c r="AF1073" i="2" s="1"/>
  <c r="AG1073" i="2" s="1"/>
  <c r="AJ1073" i="2" s="1"/>
  <c r="AK1073" i="2" s="1"/>
  <c r="AN1073" i="2" s="1"/>
  <c r="M1073" i="2"/>
  <c r="L1073" i="2"/>
  <c r="H1073" i="2"/>
  <c r="AJ1072" i="2"/>
  <c r="AK1072" i="2" s="1"/>
  <c r="AN1072" i="2" s="1"/>
  <c r="AF1072" i="2"/>
  <c r="AG1072" i="2" s="1"/>
  <c r="P1072" i="2"/>
  <c r="Q1072" i="2" s="1"/>
  <c r="T1072" i="2" s="1"/>
  <c r="U1072" i="2" s="1"/>
  <c r="X1072" i="2" s="1"/>
  <c r="Y1072" i="2" s="1"/>
  <c r="AB1072" i="2" s="1"/>
  <c r="AC1072" i="2" s="1"/>
  <c r="L1072" i="2"/>
  <c r="M1072" i="2" s="1"/>
  <c r="H1072" i="2"/>
  <c r="P1071" i="2"/>
  <c r="Q1071" i="2" s="1"/>
  <c r="T1071" i="2" s="1"/>
  <c r="U1071" i="2" s="1"/>
  <c r="X1071" i="2" s="1"/>
  <c r="Y1071" i="2" s="1"/>
  <c r="AB1071" i="2" s="1"/>
  <c r="AC1071" i="2" s="1"/>
  <c r="AF1071" i="2" s="1"/>
  <c r="AG1071" i="2" s="1"/>
  <c r="AJ1071" i="2" s="1"/>
  <c r="AK1071" i="2" s="1"/>
  <c r="AN1071" i="2" s="1"/>
  <c r="M1071" i="2"/>
  <c r="L1071" i="2"/>
  <c r="H1071" i="2"/>
  <c r="X1070" i="2"/>
  <c r="Y1070" i="2" s="1"/>
  <c r="AB1070" i="2" s="1"/>
  <c r="AC1070" i="2" s="1"/>
  <c r="AF1070" i="2" s="1"/>
  <c r="AG1070" i="2" s="1"/>
  <c r="AJ1070" i="2" s="1"/>
  <c r="AK1070" i="2" s="1"/>
  <c r="AN1070" i="2" s="1"/>
  <c r="P1070" i="2"/>
  <c r="Q1070" i="2" s="1"/>
  <c r="T1070" i="2" s="1"/>
  <c r="U1070" i="2" s="1"/>
  <c r="M1070" i="2"/>
  <c r="L1070" i="2"/>
  <c r="H1070" i="2"/>
  <c r="P1069" i="2"/>
  <c r="Q1069" i="2" s="1"/>
  <c r="T1069" i="2" s="1"/>
  <c r="U1069" i="2" s="1"/>
  <c r="X1069" i="2" s="1"/>
  <c r="Y1069" i="2" s="1"/>
  <c r="AB1069" i="2" s="1"/>
  <c r="AC1069" i="2" s="1"/>
  <c r="AF1069" i="2" s="1"/>
  <c r="AG1069" i="2" s="1"/>
  <c r="AJ1069" i="2" s="1"/>
  <c r="AK1069" i="2" s="1"/>
  <c r="AN1069" i="2" s="1"/>
  <c r="L1069" i="2"/>
  <c r="M1069" i="2" s="1"/>
  <c r="H1069" i="2"/>
  <c r="P1068" i="2"/>
  <c r="Q1068" i="2" s="1"/>
  <c r="T1068" i="2" s="1"/>
  <c r="U1068" i="2" s="1"/>
  <c r="X1068" i="2" s="1"/>
  <c r="Y1068" i="2" s="1"/>
  <c r="AB1068" i="2" s="1"/>
  <c r="AC1068" i="2" s="1"/>
  <c r="AF1068" i="2" s="1"/>
  <c r="AG1068" i="2" s="1"/>
  <c r="AJ1068" i="2" s="1"/>
  <c r="AK1068" i="2" s="1"/>
  <c r="AN1068" i="2" s="1"/>
  <c r="M1068" i="2"/>
  <c r="L1068" i="2"/>
  <c r="H1068" i="2"/>
  <c r="AB1067" i="2"/>
  <c r="AC1067" i="2" s="1"/>
  <c r="AF1067" i="2" s="1"/>
  <c r="AG1067" i="2" s="1"/>
  <c r="AJ1067" i="2" s="1"/>
  <c r="AK1067" i="2" s="1"/>
  <c r="AN1067" i="2" s="1"/>
  <c r="P1067" i="2"/>
  <c r="Q1067" i="2" s="1"/>
  <c r="T1067" i="2" s="1"/>
  <c r="U1067" i="2" s="1"/>
  <c r="X1067" i="2" s="1"/>
  <c r="Y1067" i="2" s="1"/>
  <c r="M1067" i="2"/>
  <c r="L1067" i="2"/>
  <c r="H1067" i="2"/>
  <c r="L1066" i="2"/>
  <c r="M1066" i="2" s="1"/>
  <c r="P1066" i="2" s="1"/>
  <c r="Q1066" i="2" s="1"/>
  <c r="T1066" i="2" s="1"/>
  <c r="U1066" i="2" s="1"/>
  <c r="X1066" i="2" s="1"/>
  <c r="Y1066" i="2" s="1"/>
  <c r="AB1066" i="2" s="1"/>
  <c r="AC1066" i="2" s="1"/>
  <c r="AF1066" i="2" s="1"/>
  <c r="AG1066" i="2" s="1"/>
  <c r="AJ1066" i="2" s="1"/>
  <c r="AK1066" i="2" s="1"/>
  <c r="AN1066" i="2" s="1"/>
  <c r="H1066" i="2"/>
  <c r="P1065" i="2"/>
  <c r="Q1065" i="2" s="1"/>
  <c r="T1065" i="2" s="1"/>
  <c r="U1065" i="2" s="1"/>
  <c r="X1065" i="2" s="1"/>
  <c r="Y1065" i="2" s="1"/>
  <c r="AB1065" i="2" s="1"/>
  <c r="AC1065" i="2" s="1"/>
  <c r="AF1065" i="2" s="1"/>
  <c r="AG1065" i="2" s="1"/>
  <c r="AJ1065" i="2" s="1"/>
  <c r="AK1065" i="2" s="1"/>
  <c r="AN1065" i="2" s="1"/>
  <c r="M1065" i="2"/>
  <c r="L1065" i="2"/>
  <c r="H1065" i="2"/>
  <c r="AB1064" i="2"/>
  <c r="AC1064" i="2" s="1"/>
  <c r="AF1064" i="2" s="1"/>
  <c r="AG1064" i="2" s="1"/>
  <c r="AJ1064" i="2" s="1"/>
  <c r="AK1064" i="2" s="1"/>
  <c r="AN1064" i="2" s="1"/>
  <c r="Y1064" i="2"/>
  <c r="X1064" i="2"/>
  <c r="P1064" i="2"/>
  <c r="Q1064" i="2" s="1"/>
  <c r="T1064" i="2" s="1"/>
  <c r="U1064" i="2" s="1"/>
  <c r="M1064" i="2"/>
  <c r="L1064" i="2"/>
  <c r="H1064" i="2"/>
  <c r="P1063" i="2"/>
  <c r="Q1063" i="2" s="1"/>
  <c r="T1063" i="2" s="1"/>
  <c r="U1063" i="2" s="1"/>
  <c r="X1063" i="2" s="1"/>
  <c r="Y1063" i="2" s="1"/>
  <c r="AB1063" i="2" s="1"/>
  <c r="AC1063" i="2" s="1"/>
  <c r="AF1063" i="2" s="1"/>
  <c r="AG1063" i="2" s="1"/>
  <c r="AJ1063" i="2" s="1"/>
  <c r="AK1063" i="2" s="1"/>
  <c r="AN1063" i="2" s="1"/>
  <c r="L1063" i="2"/>
  <c r="M1063" i="2" s="1"/>
  <c r="H1063" i="2"/>
  <c r="P1062" i="2"/>
  <c r="Q1062" i="2" s="1"/>
  <c r="T1062" i="2" s="1"/>
  <c r="U1062" i="2" s="1"/>
  <c r="X1062" i="2" s="1"/>
  <c r="Y1062" i="2" s="1"/>
  <c r="AB1062" i="2" s="1"/>
  <c r="AC1062" i="2" s="1"/>
  <c r="AF1062" i="2" s="1"/>
  <c r="AG1062" i="2" s="1"/>
  <c r="AJ1062" i="2" s="1"/>
  <c r="AK1062" i="2" s="1"/>
  <c r="AN1062" i="2" s="1"/>
  <c r="M1062" i="2"/>
  <c r="L1062" i="2"/>
  <c r="H1062" i="2"/>
  <c r="X1061" i="2"/>
  <c r="Y1061" i="2" s="1"/>
  <c r="AB1061" i="2" s="1"/>
  <c r="AC1061" i="2" s="1"/>
  <c r="AF1061" i="2" s="1"/>
  <c r="AG1061" i="2" s="1"/>
  <c r="AJ1061" i="2" s="1"/>
  <c r="AK1061" i="2" s="1"/>
  <c r="AN1061" i="2" s="1"/>
  <c r="P1061" i="2"/>
  <c r="Q1061" i="2" s="1"/>
  <c r="T1061" i="2" s="1"/>
  <c r="U1061" i="2" s="1"/>
  <c r="M1061" i="2"/>
  <c r="L1061" i="2"/>
  <c r="H1061" i="2"/>
  <c r="L1060" i="2"/>
  <c r="M1060" i="2" s="1"/>
  <c r="P1060" i="2" s="1"/>
  <c r="Q1060" i="2" s="1"/>
  <c r="T1060" i="2" s="1"/>
  <c r="U1060" i="2" s="1"/>
  <c r="X1060" i="2" s="1"/>
  <c r="Y1060" i="2" s="1"/>
  <c r="AB1060" i="2" s="1"/>
  <c r="AC1060" i="2" s="1"/>
  <c r="AF1060" i="2" s="1"/>
  <c r="AG1060" i="2" s="1"/>
  <c r="AJ1060" i="2" s="1"/>
  <c r="AK1060" i="2" s="1"/>
  <c r="AN1060" i="2" s="1"/>
  <c r="H1060" i="2"/>
  <c r="Q1059" i="2"/>
  <c r="T1059" i="2" s="1"/>
  <c r="U1059" i="2" s="1"/>
  <c r="X1059" i="2" s="1"/>
  <c r="Y1059" i="2" s="1"/>
  <c r="AB1059" i="2" s="1"/>
  <c r="AC1059" i="2" s="1"/>
  <c r="AF1059" i="2" s="1"/>
  <c r="AG1059" i="2" s="1"/>
  <c r="AJ1059" i="2" s="1"/>
  <c r="AK1059" i="2" s="1"/>
  <c r="AN1059" i="2" s="1"/>
  <c r="P1059" i="2"/>
  <c r="M1059" i="2"/>
  <c r="L1059" i="2"/>
  <c r="H1059" i="2"/>
  <c r="P1058" i="2"/>
  <c r="Q1058" i="2" s="1"/>
  <c r="T1058" i="2" s="1"/>
  <c r="U1058" i="2" s="1"/>
  <c r="X1058" i="2" s="1"/>
  <c r="Y1058" i="2" s="1"/>
  <c r="AB1058" i="2" s="1"/>
  <c r="AC1058" i="2" s="1"/>
  <c r="AF1058" i="2" s="1"/>
  <c r="AG1058" i="2" s="1"/>
  <c r="AJ1058" i="2" s="1"/>
  <c r="AK1058" i="2" s="1"/>
  <c r="AN1058" i="2" s="1"/>
  <c r="M1058" i="2"/>
  <c r="L1058" i="2"/>
  <c r="H1058" i="2"/>
  <c r="P1057" i="2"/>
  <c r="Q1057" i="2" s="1"/>
  <c r="T1057" i="2" s="1"/>
  <c r="U1057" i="2" s="1"/>
  <c r="X1057" i="2" s="1"/>
  <c r="Y1057" i="2" s="1"/>
  <c r="AB1057" i="2" s="1"/>
  <c r="AC1057" i="2" s="1"/>
  <c r="AF1057" i="2" s="1"/>
  <c r="AG1057" i="2" s="1"/>
  <c r="AJ1057" i="2" s="1"/>
  <c r="AK1057" i="2" s="1"/>
  <c r="AN1057" i="2" s="1"/>
  <c r="L1057" i="2"/>
  <c r="M1057" i="2" s="1"/>
  <c r="H1057" i="2"/>
  <c r="P1056" i="2"/>
  <c r="Q1056" i="2" s="1"/>
  <c r="T1056" i="2" s="1"/>
  <c r="U1056" i="2" s="1"/>
  <c r="X1056" i="2" s="1"/>
  <c r="Y1056" i="2" s="1"/>
  <c r="AB1056" i="2" s="1"/>
  <c r="AC1056" i="2" s="1"/>
  <c r="AF1056" i="2" s="1"/>
  <c r="AG1056" i="2" s="1"/>
  <c r="AJ1056" i="2" s="1"/>
  <c r="AK1056" i="2" s="1"/>
  <c r="AN1056" i="2" s="1"/>
  <c r="M1056" i="2"/>
  <c r="L1056" i="2"/>
  <c r="H1056" i="2"/>
  <c r="X1055" i="2"/>
  <c r="Y1055" i="2" s="1"/>
  <c r="AB1055" i="2" s="1"/>
  <c r="AC1055" i="2" s="1"/>
  <c r="AF1055" i="2" s="1"/>
  <c r="AG1055" i="2" s="1"/>
  <c r="AJ1055" i="2" s="1"/>
  <c r="AK1055" i="2" s="1"/>
  <c r="AN1055" i="2" s="1"/>
  <c r="P1055" i="2"/>
  <c r="Q1055" i="2" s="1"/>
  <c r="T1055" i="2" s="1"/>
  <c r="U1055" i="2" s="1"/>
  <c r="M1055" i="2"/>
  <c r="L1055" i="2"/>
  <c r="H1055" i="2"/>
  <c r="L1054" i="2"/>
  <c r="M1054" i="2" s="1"/>
  <c r="P1054" i="2" s="1"/>
  <c r="Q1054" i="2" s="1"/>
  <c r="T1054" i="2" s="1"/>
  <c r="U1054" i="2" s="1"/>
  <c r="X1054" i="2" s="1"/>
  <c r="Y1054" i="2" s="1"/>
  <c r="AB1054" i="2" s="1"/>
  <c r="AC1054" i="2" s="1"/>
  <c r="AF1054" i="2" s="1"/>
  <c r="AG1054" i="2" s="1"/>
  <c r="AJ1054" i="2" s="1"/>
  <c r="AK1054" i="2" s="1"/>
  <c r="AN1054" i="2" s="1"/>
  <c r="H1054" i="2"/>
  <c r="T1053" i="2"/>
  <c r="U1053" i="2" s="1"/>
  <c r="X1053" i="2" s="1"/>
  <c r="Y1053" i="2" s="1"/>
  <c r="AB1053" i="2" s="1"/>
  <c r="AC1053" i="2" s="1"/>
  <c r="AF1053" i="2" s="1"/>
  <c r="AG1053" i="2" s="1"/>
  <c r="AJ1053" i="2" s="1"/>
  <c r="AK1053" i="2" s="1"/>
  <c r="AN1053" i="2" s="1"/>
  <c r="Q1053" i="2"/>
  <c r="P1053" i="2"/>
  <c r="M1053" i="2"/>
  <c r="L1053" i="2"/>
  <c r="H1053" i="2"/>
  <c r="P1052" i="2"/>
  <c r="Q1052" i="2" s="1"/>
  <c r="T1052" i="2" s="1"/>
  <c r="U1052" i="2" s="1"/>
  <c r="X1052" i="2" s="1"/>
  <c r="Y1052" i="2" s="1"/>
  <c r="AB1052" i="2" s="1"/>
  <c r="AC1052" i="2" s="1"/>
  <c r="AF1052" i="2" s="1"/>
  <c r="AG1052" i="2" s="1"/>
  <c r="AJ1052" i="2" s="1"/>
  <c r="AK1052" i="2" s="1"/>
  <c r="AN1052" i="2" s="1"/>
  <c r="M1052" i="2"/>
  <c r="L1052" i="2"/>
  <c r="H1052" i="2"/>
  <c r="L1051" i="2"/>
  <c r="M1051" i="2" s="1"/>
  <c r="P1051" i="2" s="1"/>
  <c r="Q1051" i="2" s="1"/>
  <c r="T1051" i="2" s="1"/>
  <c r="U1051" i="2" s="1"/>
  <c r="X1051" i="2" s="1"/>
  <c r="Y1051" i="2" s="1"/>
  <c r="AB1051" i="2" s="1"/>
  <c r="AC1051" i="2" s="1"/>
  <c r="AF1051" i="2" s="1"/>
  <c r="AG1051" i="2" s="1"/>
  <c r="AJ1051" i="2" s="1"/>
  <c r="AK1051" i="2" s="1"/>
  <c r="AN1051" i="2" s="1"/>
  <c r="H1051" i="2"/>
  <c r="Q1050" i="2"/>
  <c r="T1050" i="2" s="1"/>
  <c r="U1050" i="2" s="1"/>
  <c r="X1050" i="2" s="1"/>
  <c r="Y1050" i="2" s="1"/>
  <c r="AB1050" i="2" s="1"/>
  <c r="AC1050" i="2" s="1"/>
  <c r="AF1050" i="2" s="1"/>
  <c r="AG1050" i="2" s="1"/>
  <c r="AJ1050" i="2" s="1"/>
  <c r="AK1050" i="2" s="1"/>
  <c r="AN1050" i="2" s="1"/>
  <c r="P1050" i="2"/>
  <c r="M1050" i="2"/>
  <c r="L1050" i="2"/>
  <c r="H1050" i="2"/>
  <c r="X1049" i="2"/>
  <c r="Y1049" i="2" s="1"/>
  <c r="AB1049" i="2" s="1"/>
  <c r="AC1049" i="2" s="1"/>
  <c r="AF1049" i="2" s="1"/>
  <c r="AG1049" i="2" s="1"/>
  <c r="AJ1049" i="2" s="1"/>
  <c r="AK1049" i="2" s="1"/>
  <c r="AN1049" i="2" s="1"/>
  <c r="P1049" i="2"/>
  <c r="Q1049" i="2" s="1"/>
  <c r="T1049" i="2" s="1"/>
  <c r="U1049" i="2" s="1"/>
  <c r="M1049" i="2"/>
  <c r="L1049" i="2"/>
  <c r="H1049" i="2"/>
  <c r="L1048" i="2"/>
  <c r="M1048" i="2" s="1"/>
  <c r="P1048" i="2" s="1"/>
  <c r="Q1048" i="2" s="1"/>
  <c r="T1048" i="2" s="1"/>
  <c r="U1048" i="2" s="1"/>
  <c r="X1048" i="2" s="1"/>
  <c r="Y1048" i="2" s="1"/>
  <c r="AB1048" i="2" s="1"/>
  <c r="AC1048" i="2" s="1"/>
  <c r="AF1048" i="2" s="1"/>
  <c r="AG1048" i="2" s="1"/>
  <c r="AJ1048" i="2" s="1"/>
  <c r="AK1048" i="2" s="1"/>
  <c r="AN1048" i="2" s="1"/>
  <c r="H1048" i="2"/>
  <c r="T1047" i="2"/>
  <c r="U1047" i="2" s="1"/>
  <c r="X1047" i="2" s="1"/>
  <c r="Y1047" i="2" s="1"/>
  <c r="AB1047" i="2" s="1"/>
  <c r="AC1047" i="2" s="1"/>
  <c r="AF1047" i="2" s="1"/>
  <c r="AG1047" i="2" s="1"/>
  <c r="AJ1047" i="2" s="1"/>
  <c r="AK1047" i="2" s="1"/>
  <c r="AN1047" i="2" s="1"/>
  <c r="Q1047" i="2"/>
  <c r="P1047" i="2"/>
  <c r="M1047" i="2"/>
  <c r="L1047" i="2"/>
  <c r="H1047" i="2"/>
  <c r="P1046" i="2"/>
  <c r="Q1046" i="2" s="1"/>
  <c r="T1046" i="2" s="1"/>
  <c r="U1046" i="2" s="1"/>
  <c r="X1046" i="2" s="1"/>
  <c r="Y1046" i="2" s="1"/>
  <c r="AB1046" i="2" s="1"/>
  <c r="AC1046" i="2" s="1"/>
  <c r="AF1046" i="2" s="1"/>
  <c r="AG1046" i="2" s="1"/>
  <c r="AJ1046" i="2" s="1"/>
  <c r="AK1046" i="2" s="1"/>
  <c r="AN1046" i="2" s="1"/>
  <c r="M1046" i="2"/>
  <c r="L1046" i="2"/>
  <c r="H1046" i="2"/>
  <c r="AN1045" i="2"/>
  <c r="L1045" i="2"/>
  <c r="M1045" i="2" s="1"/>
  <c r="P1045" i="2" s="1"/>
  <c r="Q1045" i="2" s="1"/>
  <c r="T1045" i="2" s="1"/>
  <c r="U1045" i="2" s="1"/>
  <c r="X1045" i="2" s="1"/>
  <c r="Y1045" i="2" s="1"/>
  <c r="AB1045" i="2" s="1"/>
  <c r="AC1045" i="2" s="1"/>
  <c r="AF1045" i="2" s="1"/>
  <c r="AG1045" i="2" s="1"/>
  <c r="AJ1045" i="2" s="1"/>
  <c r="AK1045" i="2" s="1"/>
  <c r="H1045" i="2"/>
  <c r="Q1044" i="2"/>
  <c r="T1044" i="2" s="1"/>
  <c r="U1044" i="2" s="1"/>
  <c r="X1044" i="2" s="1"/>
  <c r="Y1044" i="2" s="1"/>
  <c r="AB1044" i="2" s="1"/>
  <c r="AC1044" i="2" s="1"/>
  <c r="AF1044" i="2" s="1"/>
  <c r="AG1044" i="2" s="1"/>
  <c r="AJ1044" i="2" s="1"/>
  <c r="AK1044" i="2" s="1"/>
  <c r="AN1044" i="2" s="1"/>
  <c r="P1044" i="2"/>
  <c r="M1044" i="2"/>
  <c r="L1044" i="2"/>
  <c r="H1044" i="2"/>
  <c r="P1043" i="2"/>
  <c r="Q1043" i="2" s="1"/>
  <c r="T1043" i="2" s="1"/>
  <c r="U1043" i="2" s="1"/>
  <c r="X1043" i="2" s="1"/>
  <c r="Y1043" i="2" s="1"/>
  <c r="AB1043" i="2" s="1"/>
  <c r="AC1043" i="2" s="1"/>
  <c r="AF1043" i="2" s="1"/>
  <c r="AG1043" i="2" s="1"/>
  <c r="AJ1043" i="2" s="1"/>
  <c r="AK1043" i="2" s="1"/>
  <c r="AN1043" i="2" s="1"/>
  <c r="M1043" i="2"/>
  <c r="L1043" i="2"/>
  <c r="H1043" i="2"/>
  <c r="L1042" i="2"/>
  <c r="M1042" i="2" s="1"/>
  <c r="P1042" i="2" s="1"/>
  <c r="Q1042" i="2" s="1"/>
  <c r="T1042" i="2" s="1"/>
  <c r="U1042" i="2" s="1"/>
  <c r="X1042" i="2" s="1"/>
  <c r="Y1042" i="2" s="1"/>
  <c r="AB1042" i="2" s="1"/>
  <c r="AC1042" i="2" s="1"/>
  <c r="AF1042" i="2" s="1"/>
  <c r="AG1042" i="2" s="1"/>
  <c r="AJ1042" i="2" s="1"/>
  <c r="AK1042" i="2" s="1"/>
  <c r="AN1042" i="2" s="1"/>
  <c r="H1042" i="2"/>
  <c r="Q1041" i="2"/>
  <c r="T1041" i="2" s="1"/>
  <c r="U1041" i="2" s="1"/>
  <c r="X1041" i="2" s="1"/>
  <c r="Y1041" i="2" s="1"/>
  <c r="AB1041" i="2" s="1"/>
  <c r="AC1041" i="2" s="1"/>
  <c r="AF1041" i="2" s="1"/>
  <c r="AG1041" i="2" s="1"/>
  <c r="AJ1041" i="2" s="1"/>
  <c r="AK1041" i="2" s="1"/>
  <c r="AN1041" i="2" s="1"/>
  <c r="P1041" i="2"/>
  <c r="M1041" i="2"/>
  <c r="L1041" i="2"/>
  <c r="H1041" i="2"/>
  <c r="X1040" i="2"/>
  <c r="Y1040" i="2" s="1"/>
  <c r="AB1040" i="2" s="1"/>
  <c r="AC1040" i="2" s="1"/>
  <c r="AF1040" i="2" s="1"/>
  <c r="AG1040" i="2" s="1"/>
  <c r="AJ1040" i="2" s="1"/>
  <c r="AK1040" i="2" s="1"/>
  <c r="AN1040" i="2" s="1"/>
  <c r="P1040" i="2"/>
  <c r="Q1040" i="2" s="1"/>
  <c r="T1040" i="2" s="1"/>
  <c r="U1040" i="2" s="1"/>
  <c r="M1040" i="2"/>
  <c r="L1040" i="2"/>
  <c r="H1040" i="2"/>
  <c r="L1039" i="2"/>
  <c r="M1039" i="2" s="1"/>
  <c r="P1039" i="2" s="1"/>
  <c r="Q1039" i="2" s="1"/>
  <c r="T1039" i="2" s="1"/>
  <c r="U1039" i="2" s="1"/>
  <c r="X1039" i="2" s="1"/>
  <c r="Y1039" i="2" s="1"/>
  <c r="AB1039" i="2" s="1"/>
  <c r="AC1039" i="2" s="1"/>
  <c r="AF1039" i="2" s="1"/>
  <c r="AG1039" i="2" s="1"/>
  <c r="AJ1039" i="2" s="1"/>
  <c r="AK1039" i="2" s="1"/>
  <c r="AN1039" i="2" s="1"/>
  <c r="H1039" i="2"/>
  <c r="AF1038" i="2"/>
  <c r="AG1038" i="2" s="1"/>
  <c r="AJ1038" i="2" s="1"/>
  <c r="AK1038" i="2" s="1"/>
  <c r="AN1038" i="2" s="1"/>
  <c r="T1038" i="2"/>
  <c r="U1038" i="2" s="1"/>
  <c r="X1038" i="2" s="1"/>
  <c r="Y1038" i="2" s="1"/>
  <c r="AB1038" i="2" s="1"/>
  <c r="AC1038" i="2" s="1"/>
  <c r="Q1038" i="2"/>
  <c r="P1038" i="2"/>
  <c r="M1038" i="2"/>
  <c r="L1038" i="2"/>
  <c r="H1038" i="2"/>
  <c r="P1037" i="2"/>
  <c r="Q1037" i="2" s="1"/>
  <c r="T1037" i="2" s="1"/>
  <c r="U1037" i="2" s="1"/>
  <c r="X1037" i="2" s="1"/>
  <c r="Y1037" i="2" s="1"/>
  <c r="AB1037" i="2" s="1"/>
  <c r="AC1037" i="2" s="1"/>
  <c r="AF1037" i="2" s="1"/>
  <c r="AG1037" i="2" s="1"/>
  <c r="AJ1037" i="2" s="1"/>
  <c r="AK1037" i="2" s="1"/>
  <c r="AN1037" i="2" s="1"/>
  <c r="M1037" i="2"/>
  <c r="L1037" i="2"/>
  <c r="H1037" i="2"/>
  <c r="P1036" i="2"/>
  <c r="Q1036" i="2" s="1"/>
  <c r="T1036" i="2" s="1"/>
  <c r="U1036" i="2" s="1"/>
  <c r="X1036" i="2" s="1"/>
  <c r="Y1036" i="2" s="1"/>
  <c r="AB1036" i="2" s="1"/>
  <c r="AC1036" i="2" s="1"/>
  <c r="AF1036" i="2" s="1"/>
  <c r="AG1036" i="2" s="1"/>
  <c r="AJ1036" i="2" s="1"/>
  <c r="AK1036" i="2" s="1"/>
  <c r="AN1036" i="2" s="1"/>
  <c r="L1036" i="2"/>
  <c r="M1036" i="2" s="1"/>
  <c r="H1036" i="2"/>
  <c r="M1035" i="2"/>
  <c r="P1035" i="2" s="1"/>
  <c r="Q1035" i="2" s="1"/>
  <c r="T1035" i="2" s="1"/>
  <c r="U1035" i="2" s="1"/>
  <c r="X1035" i="2" s="1"/>
  <c r="Y1035" i="2" s="1"/>
  <c r="AB1035" i="2" s="1"/>
  <c r="AC1035" i="2" s="1"/>
  <c r="AF1035" i="2" s="1"/>
  <c r="AG1035" i="2" s="1"/>
  <c r="AJ1035" i="2" s="1"/>
  <c r="AK1035" i="2" s="1"/>
  <c r="AN1035" i="2" s="1"/>
  <c r="L1035" i="2"/>
  <c r="H1035" i="2"/>
  <c r="Y1034" i="2"/>
  <c r="AB1034" i="2" s="1"/>
  <c r="AC1034" i="2" s="1"/>
  <c r="AF1034" i="2" s="1"/>
  <c r="AG1034" i="2" s="1"/>
  <c r="AJ1034" i="2" s="1"/>
  <c r="AK1034" i="2" s="1"/>
  <c r="AN1034" i="2" s="1"/>
  <c r="X1034" i="2"/>
  <c r="U1034" i="2"/>
  <c r="P1034" i="2"/>
  <c r="Q1034" i="2" s="1"/>
  <c r="T1034" i="2" s="1"/>
  <c r="M1034" i="2"/>
  <c r="L1034" i="2"/>
  <c r="H1034" i="2"/>
  <c r="P1033" i="2"/>
  <c r="Q1033" i="2" s="1"/>
  <c r="T1033" i="2" s="1"/>
  <c r="U1033" i="2" s="1"/>
  <c r="X1033" i="2" s="1"/>
  <c r="Y1033" i="2" s="1"/>
  <c r="AB1033" i="2" s="1"/>
  <c r="AC1033" i="2" s="1"/>
  <c r="AF1033" i="2" s="1"/>
  <c r="AG1033" i="2" s="1"/>
  <c r="AJ1033" i="2" s="1"/>
  <c r="AK1033" i="2" s="1"/>
  <c r="AN1033" i="2" s="1"/>
  <c r="L1033" i="2"/>
  <c r="M1033" i="2" s="1"/>
  <c r="H1033" i="2"/>
  <c r="M1032" i="2"/>
  <c r="P1032" i="2" s="1"/>
  <c r="Q1032" i="2" s="1"/>
  <c r="T1032" i="2" s="1"/>
  <c r="U1032" i="2" s="1"/>
  <c r="X1032" i="2" s="1"/>
  <c r="Y1032" i="2" s="1"/>
  <c r="AB1032" i="2" s="1"/>
  <c r="AC1032" i="2" s="1"/>
  <c r="AF1032" i="2" s="1"/>
  <c r="AG1032" i="2" s="1"/>
  <c r="AJ1032" i="2" s="1"/>
  <c r="AK1032" i="2" s="1"/>
  <c r="AN1032" i="2" s="1"/>
  <c r="L1032" i="2"/>
  <c r="H1032" i="2"/>
  <c r="P1031" i="2"/>
  <c r="Q1031" i="2" s="1"/>
  <c r="T1031" i="2" s="1"/>
  <c r="U1031" i="2" s="1"/>
  <c r="X1031" i="2" s="1"/>
  <c r="Y1031" i="2" s="1"/>
  <c r="AB1031" i="2" s="1"/>
  <c r="AC1031" i="2" s="1"/>
  <c r="AF1031" i="2" s="1"/>
  <c r="AG1031" i="2" s="1"/>
  <c r="AJ1031" i="2" s="1"/>
  <c r="AK1031" i="2" s="1"/>
  <c r="AN1031" i="2" s="1"/>
  <c r="M1031" i="2"/>
  <c r="L1031" i="2"/>
  <c r="H1031" i="2"/>
  <c r="L1030" i="2"/>
  <c r="M1030" i="2" s="1"/>
  <c r="P1030" i="2" s="1"/>
  <c r="Q1030" i="2" s="1"/>
  <c r="T1030" i="2" s="1"/>
  <c r="U1030" i="2" s="1"/>
  <c r="X1030" i="2" s="1"/>
  <c r="Y1030" i="2" s="1"/>
  <c r="AB1030" i="2" s="1"/>
  <c r="AC1030" i="2" s="1"/>
  <c r="AF1030" i="2" s="1"/>
  <c r="AG1030" i="2" s="1"/>
  <c r="AJ1030" i="2" s="1"/>
  <c r="AK1030" i="2" s="1"/>
  <c r="AN1030" i="2" s="1"/>
  <c r="H1030" i="2"/>
  <c r="M1029" i="2"/>
  <c r="P1029" i="2" s="1"/>
  <c r="Q1029" i="2" s="1"/>
  <c r="T1029" i="2" s="1"/>
  <c r="U1029" i="2" s="1"/>
  <c r="X1029" i="2" s="1"/>
  <c r="Y1029" i="2" s="1"/>
  <c r="AB1029" i="2" s="1"/>
  <c r="AC1029" i="2" s="1"/>
  <c r="AF1029" i="2" s="1"/>
  <c r="AG1029" i="2" s="1"/>
  <c r="AJ1029" i="2" s="1"/>
  <c r="AK1029" i="2" s="1"/>
  <c r="AN1029" i="2" s="1"/>
  <c r="L1029" i="2"/>
  <c r="H1029" i="2"/>
  <c r="X1028" i="2"/>
  <c r="Y1028" i="2" s="1"/>
  <c r="AB1028" i="2" s="1"/>
  <c r="AC1028" i="2" s="1"/>
  <c r="AF1028" i="2" s="1"/>
  <c r="AG1028" i="2" s="1"/>
  <c r="AJ1028" i="2" s="1"/>
  <c r="AK1028" i="2" s="1"/>
  <c r="AN1028" i="2" s="1"/>
  <c r="U1028" i="2"/>
  <c r="P1028" i="2"/>
  <c r="Q1028" i="2" s="1"/>
  <c r="T1028" i="2" s="1"/>
  <c r="M1028" i="2"/>
  <c r="L1028" i="2"/>
  <c r="H1028" i="2"/>
  <c r="P1027" i="2"/>
  <c r="Q1027" i="2" s="1"/>
  <c r="T1027" i="2" s="1"/>
  <c r="U1027" i="2" s="1"/>
  <c r="X1027" i="2" s="1"/>
  <c r="Y1027" i="2" s="1"/>
  <c r="AB1027" i="2" s="1"/>
  <c r="AC1027" i="2" s="1"/>
  <c r="AF1027" i="2" s="1"/>
  <c r="AG1027" i="2" s="1"/>
  <c r="AJ1027" i="2" s="1"/>
  <c r="AK1027" i="2" s="1"/>
  <c r="AN1027" i="2" s="1"/>
  <c r="L1027" i="2"/>
  <c r="M1027" i="2" s="1"/>
  <c r="H1027" i="2"/>
  <c r="M1026" i="2"/>
  <c r="P1026" i="2" s="1"/>
  <c r="Q1026" i="2" s="1"/>
  <c r="T1026" i="2" s="1"/>
  <c r="U1026" i="2" s="1"/>
  <c r="X1026" i="2" s="1"/>
  <c r="Y1026" i="2" s="1"/>
  <c r="AB1026" i="2" s="1"/>
  <c r="AC1026" i="2" s="1"/>
  <c r="AF1026" i="2" s="1"/>
  <c r="AG1026" i="2" s="1"/>
  <c r="AJ1026" i="2" s="1"/>
  <c r="AK1026" i="2" s="1"/>
  <c r="AN1026" i="2" s="1"/>
  <c r="L1026" i="2"/>
  <c r="H1026" i="2"/>
  <c r="AN1025" i="2"/>
  <c r="AF1025" i="2"/>
  <c r="AG1025" i="2" s="1"/>
  <c r="AJ1025" i="2" s="1"/>
  <c r="AK1025" i="2" s="1"/>
  <c r="L1025" i="2"/>
  <c r="M1025" i="2" s="1"/>
  <c r="P1025" i="2" s="1"/>
  <c r="Q1025" i="2" s="1"/>
  <c r="T1025" i="2" s="1"/>
  <c r="U1025" i="2" s="1"/>
  <c r="X1025" i="2" s="1"/>
  <c r="Y1025" i="2" s="1"/>
  <c r="AB1025" i="2" s="1"/>
  <c r="AC1025" i="2" s="1"/>
  <c r="H1025" i="2"/>
  <c r="AC1024" i="2"/>
  <c r="AF1024" i="2" s="1"/>
  <c r="AG1024" i="2" s="1"/>
  <c r="AJ1024" i="2" s="1"/>
  <c r="AK1024" i="2" s="1"/>
  <c r="AN1024" i="2" s="1"/>
  <c r="P1024" i="2"/>
  <c r="Q1024" i="2" s="1"/>
  <c r="T1024" i="2" s="1"/>
  <c r="U1024" i="2" s="1"/>
  <c r="X1024" i="2" s="1"/>
  <c r="Y1024" i="2" s="1"/>
  <c r="AB1024" i="2" s="1"/>
  <c r="L1024" i="2"/>
  <c r="M1024" i="2" s="1"/>
  <c r="H1024" i="2"/>
  <c r="Q1023" i="2"/>
  <c r="T1023" i="2" s="1"/>
  <c r="U1023" i="2" s="1"/>
  <c r="X1023" i="2" s="1"/>
  <c r="Y1023" i="2" s="1"/>
  <c r="AB1023" i="2" s="1"/>
  <c r="AC1023" i="2" s="1"/>
  <c r="AF1023" i="2" s="1"/>
  <c r="AG1023" i="2" s="1"/>
  <c r="AJ1023" i="2" s="1"/>
  <c r="AK1023" i="2" s="1"/>
  <c r="AN1023" i="2" s="1"/>
  <c r="P1023" i="2"/>
  <c r="M1023" i="2"/>
  <c r="L1023" i="2"/>
  <c r="H1023" i="2"/>
  <c r="U1022" i="2"/>
  <c r="X1022" i="2" s="1"/>
  <c r="Y1022" i="2" s="1"/>
  <c r="AB1022" i="2" s="1"/>
  <c r="AC1022" i="2" s="1"/>
  <c r="AF1022" i="2" s="1"/>
  <c r="AG1022" i="2" s="1"/>
  <c r="AJ1022" i="2" s="1"/>
  <c r="AK1022" i="2" s="1"/>
  <c r="AN1022" i="2" s="1"/>
  <c r="P1022" i="2"/>
  <c r="Q1022" i="2" s="1"/>
  <c r="T1022" i="2" s="1"/>
  <c r="L1022" i="2"/>
  <c r="M1022" i="2" s="1"/>
  <c r="H1022" i="2"/>
  <c r="L1021" i="2"/>
  <c r="M1021" i="2" s="1"/>
  <c r="P1021" i="2" s="1"/>
  <c r="Q1021" i="2" s="1"/>
  <c r="T1021" i="2" s="1"/>
  <c r="U1021" i="2" s="1"/>
  <c r="X1021" i="2" s="1"/>
  <c r="Y1021" i="2" s="1"/>
  <c r="AB1021" i="2" s="1"/>
  <c r="AC1021" i="2" s="1"/>
  <c r="AF1021" i="2" s="1"/>
  <c r="AG1021" i="2" s="1"/>
  <c r="AJ1021" i="2" s="1"/>
  <c r="AK1021" i="2" s="1"/>
  <c r="AN1021" i="2" s="1"/>
  <c r="H1021" i="2"/>
  <c r="P1020" i="2"/>
  <c r="Q1020" i="2" s="1"/>
  <c r="T1020" i="2" s="1"/>
  <c r="U1020" i="2" s="1"/>
  <c r="X1020" i="2" s="1"/>
  <c r="Y1020" i="2" s="1"/>
  <c r="AB1020" i="2" s="1"/>
  <c r="AC1020" i="2" s="1"/>
  <c r="AF1020" i="2" s="1"/>
  <c r="AG1020" i="2" s="1"/>
  <c r="AJ1020" i="2" s="1"/>
  <c r="AK1020" i="2" s="1"/>
  <c r="AN1020" i="2" s="1"/>
  <c r="M1020" i="2"/>
  <c r="L1020" i="2"/>
  <c r="H1020" i="2"/>
  <c r="L1019" i="2"/>
  <c r="M1019" i="2" s="1"/>
  <c r="P1019" i="2" s="1"/>
  <c r="Q1019" i="2" s="1"/>
  <c r="T1019" i="2" s="1"/>
  <c r="U1019" i="2" s="1"/>
  <c r="X1019" i="2" s="1"/>
  <c r="Y1019" i="2" s="1"/>
  <c r="AB1019" i="2" s="1"/>
  <c r="AC1019" i="2" s="1"/>
  <c r="AF1019" i="2" s="1"/>
  <c r="AG1019" i="2" s="1"/>
  <c r="AJ1019" i="2" s="1"/>
  <c r="AK1019" i="2" s="1"/>
  <c r="AN1019" i="2" s="1"/>
  <c r="H1019" i="2"/>
  <c r="AJ1018" i="2"/>
  <c r="AK1018" i="2" s="1"/>
  <c r="AN1018" i="2" s="1"/>
  <c r="L1018" i="2"/>
  <c r="M1018" i="2" s="1"/>
  <c r="P1018" i="2" s="1"/>
  <c r="Q1018" i="2" s="1"/>
  <c r="T1018" i="2" s="1"/>
  <c r="U1018" i="2" s="1"/>
  <c r="X1018" i="2" s="1"/>
  <c r="Y1018" i="2" s="1"/>
  <c r="AB1018" i="2" s="1"/>
  <c r="AC1018" i="2" s="1"/>
  <c r="AF1018" i="2" s="1"/>
  <c r="AG1018" i="2" s="1"/>
  <c r="H1018" i="2"/>
  <c r="P1017" i="2"/>
  <c r="Q1017" i="2" s="1"/>
  <c r="T1017" i="2" s="1"/>
  <c r="U1017" i="2" s="1"/>
  <c r="X1017" i="2" s="1"/>
  <c r="Y1017" i="2" s="1"/>
  <c r="AB1017" i="2" s="1"/>
  <c r="AC1017" i="2" s="1"/>
  <c r="AF1017" i="2" s="1"/>
  <c r="AG1017" i="2" s="1"/>
  <c r="AJ1017" i="2" s="1"/>
  <c r="AK1017" i="2" s="1"/>
  <c r="AN1017" i="2" s="1"/>
  <c r="M1017" i="2"/>
  <c r="L1017" i="2"/>
  <c r="H1017" i="2"/>
  <c r="L1016" i="2"/>
  <c r="M1016" i="2" s="1"/>
  <c r="P1016" i="2" s="1"/>
  <c r="Q1016" i="2" s="1"/>
  <c r="T1016" i="2" s="1"/>
  <c r="U1016" i="2" s="1"/>
  <c r="X1016" i="2" s="1"/>
  <c r="Y1016" i="2" s="1"/>
  <c r="AB1016" i="2" s="1"/>
  <c r="AC1016" i="2" s="1"/>
  <c r="AF1016" i="2" s="1"/>
  <c r="AG1016" i="2" s="1"/>
  <c r="AJ1016" i="2" s="1"/>
  <c r="AK1016" i="2" s="1"/>
  <c r="AN1016" i="2" s="1"/>
  <c r="H1016" i="2"/>
  <c r="P1015" i="2"/>
  <c r="Q1015" i="2" s="1"/>
  <c r="T1015" i="2" s="1"/>
  <c r="U1015" i="2" s="1"/>
  <c r="X1015" i="2" s="1"/>
  <c r="Y1015" i="2" s="1"/>
  <c r="AB1015" i="2" s="1"/>
  <c r="AC1015" i="2" s="1"/>
  <c r="AF1015" i="2" s="1"/>
  <c r="AG1015" i="2" s="1"/>
  <c r="AJ1015" i="2" s="1"/>
  <c r="AK1015" i="2" s="1"/>
  <c r="AN1015" i="2" s="1"/>
  <c r="L1015" i="2"/>
  <c r="M1015" i="2" s="1"/>
  <c r="H1015" i="2"/>
  <c r="T1014" i="2"/>
  <c r="U1014" i="2" s="1"/>
  <c r="X1014" i="2" s="1"/>
  <c r="Y1014" i="2" s="1"/>
  <c r="AB1014" i="2" s="1"/>
  <c r="AC1014" i="2" s="1"/>
  <c r="AF1014" i="2" s="1"/>
  <c r="AG1014" i="2" s="1"/>
  <c r="AJ1014" i="2" s="1"/>
  <c r="AK1014" i="2" s="1"/>
  <c r="AN1014" i="2" s="1"/>
  <c r="P1014" i="2"/>
  <c r="Q1014" i="2" s="1"/>
  <c r="M1014" i="2"/>
  <c r="L1014" i="2"/>
  <c r="H1014" i="2"/>
  <c r="L1013" i="2"/>
  <c r="M1013" i="2" s="1"/>
  <c r="P1013" i="2" s="1"/>
  <c r="Q1013" i="2" s="1"/>
  <c r="T1013" i="2" s="1"/>
  <c r="U1013" i="2" s="1"/>
  <c r="X1013" i="2" s="1"/>
  <c r="Y1013" i="2" s="1"/>
  <c r="AB1013" i="2" s="1"/>
  <c r="AC1013" i="2" s="1"/>
  <c r="AF1013" i="2" s="1"/>
  <c r="AG1013" i="2" s="1"/>
  <c r="AJ1013" i="2" s="1"/>
  <c r="AK1013" i="2" s="1"/>
  <c r="AN1013" i="2" s="1"/>
  <c r="H1013" i="2"/>
  <c r="L1012" i="2"/>
  <c r="M1012" i="2" s="1"/>
  <c r="P1012" i="2" s="1"/>
  <c r="Q1012" i="2" s="1"/>
  <c r="T1012" i="2" s="1"/>
  <c r="U1012" i="2" s="1"/>
  <c r="X1012" i="2" s="1"/>
  <c r="Y1012" i="2" s="1"/>
  <c r="AB1012" i="2" s="1"/>
  <c r="AC1012" i="2" s="1"/>
  <c r="AF1012" i="2" s="1"/>
  <c r="AG1012" i="2" s="1"/>
  <c r="AJ1012" i="2" s="1"/>
  <c r="AK1012" i="2" s="1"/>
  <c r="AN1012" i="2" s="1"/>
  <c r="H1012" i="2"/>
  <c r="AF1011" i="2"/>
  <c r="AG1011" i="2" s="1"/>
  <c r="AJ1011" i="2" s="1"/>
  <c r="AK1011" i="2" s="1"/>
  <c r="AN1011" i="2" s="1"/>
  <c r="M1011" i="2"/>
  <c r="P1011" i="2" s="1"/>
  <c r="Q1011" i="2" s="1"/>
  <c r="T1011" i="2" s="1"/>
  <c r="U1011" i="2" s="1"/>
  <c r="X1011" i="2" s="1"/>
  <c r="Y1011" i="2" s="1"/>
  <c r="AB1011" i="2" s="1"/>
  <c r="AC1011" i="2" s="1"/>
  <c r="L1011" i="2"/>
  <c r="H1011" i="2"/>
  <c r="AF1010" i="2"/>
  <c r="AG1010" i="2" s="1"/>
  <c r="AJ1010" i="2" s="1"/>
  <c r="AK1010" i="2" s="1"/>
  <c r="AN1010" i="2" s="1"/>
  <c r="AB1010" i="2"/>
  <c r="AC1010" i="2" s="1"/>
  <c r="L1010" i="2"/>
  <c r="M1010" i="2" s="1"/>
  <c r="P1010" i="2" s="1"/>
  <c r="Q1010" i="2" s="1"/>
  <c r="T1010" i="2" s="1"/>
  <c r="U1010" i="2" s="1"/>
  <c r="X1010" i="2" s="1"/>
  <c r="Y1010" i="2" s="1"/>
  <c r="H1010" i="2"/>
  <c r="Y1009" i="2"/>
  <c r="AB1009" i="2" s="1"/>
  <c r="AC1009" i="2" s="1"/>
  <c r="AF1009" i="2" s="1"/>
  <c r="AG1009" i="2" s="1"/>
  <c r="AJ1009" i="2" s="1"/>
  <c r="AK1009" i="2" s="1"/>
  <c r="AN1009" i="2" s="1"/>
  <c r="P1009" i="2"/>
  <c r="Q1009" i="2" s="1"/>
  <c r="T1009" i="2" s="1"/>
  <c r="U1009" i="2" s="1"/>
  <c r="X1009" i="2" s="1"/>
  <c r="L1009" i="2"/>
  <c r="M1009" i="2" s="1"/>
  <c r="H1009" i="2"/>
  <c r="M1008" i="2"/>
  <c r="P1008" i="2" s="1"/>
  <c r="Q1008" i="2" s="1"/>
  <c r="T1008" i="2" s="1"/>
  <c r="U1008" i="2" s="1"/>
  <c r="X1008" i="2" s="1"/>
  <c r="Y1008" i="2" s="1"/>
  <c r="AB1008" i="2" s="1"/>
  <c r="AC1008" i="2" s="1"/>
  <c r="AF1008" i="2" s="1"/>
  <c r="AG1008" i="2" s="1"/>
  <c r="AJ1008" i="2" s="1"/>
  <c r="AK1008" i="2" s="1"/>
  <c r="AN1008" i="2" s="1"/>
  <c r="L1008" i="2"/>
  <c r="H1008" i="2"/>
  <c r="AF1007" i="2"/>
  <c r="AG1007" i="2" s="1"/>
  <c r="AJ1007" i="2" s="1"/>
  <c r="AK1007" i="2" s="1"/>
  <c r="AN1007" i="2" s="1"/>
  <c r="Y1007" i="2"/>
  <c r="AB1007" i="2" s="1"/>
  <c r="AC1007" i="2" s="1"/>
  <c r="U1007" i="2"/>
  <c r="X1007" i="2" s="1"/>
  <c r="P1007" i="2"/>
  <c r="Q1007" i="2" s="1"/>
  <c r="T1007" i="2" s="1"/>
  <c r="L1007" i="2"/>
  <c r="M1007" i="2" s="1"/>
  <c r="H1007" i="2"/>
  <c r="Y1006" i="2"/>
  <c r="AB1006" i="2" s="1"/>
  <c r="AC1006" i="2" s="1"/>
  <c r="AF1006" i="2" s="1"/>
  <c r="AG1006" i="2" s="1"/>
  <c r="AJ1006" i="2" s="1"/>
  <c r="AK1006" i="2" s="1"/>
  <c r="AN1006" i="2" s="1"/>
  <c r="P1006" i="2"/>
  <c r="Q1006" i="2" s="1"/>
  <c r="T1006" i="2" s="1"/>
  <c r="U1006" i="2" s="1"/>
  <c r="X1006" i="2" s="1"/>
  <c r="L1006" i="2"/>
  <c r="M1006" i="2" s="1"/>
  <c r="H1006" i="2"/>
  <c r="AF1005" i="2"/>
  <c r="AG1005" i="2" s="1"/>
  <c r="AJ1005" i="2" s="1"/>
  <c r="AK1005" i="2" s="1"/>
  <c r="AN1005" i="2" s="1"/>
  <c r="L1005" i="2"/>
  <c r="M1005" i="2" s="1"/>
  <c r="P1005" i="2" s="1"/>
  <c r="Q1005" i="2" s="1"/>
  <c r="T1005" i="2" s="1"/>
  <c r="U1005" i="2" s="1"/>
  <c r="X1005" i="2" s="1"/>
  <c r="Y1005" i="2" s="1"/>
  <c r="AB1005" i="2" s="1"/>
  <c r="AC1005" i="2" s="1"/>
  <c r="H1005" i="2"/>
  <c r="L1004" i="2"/>
  <c r="M1004" i="2" s="1"/>
  <c r="P1004" i="2" s="1"/>
  <c r="Q1004" i="2" s="1"/>
  <c r="T1004" i="2" s="1"/>
  <c r="U1004" i="2" s="1"/>
  <c r="X1004" i="2" s="1"/>
  <c r="Y1004" i="2" s="1"/>
  <c r="AB1004" i="2" s="1"/>
  <c r="AC1004" i="2" s="1"/>
  <c r="AF1004" i="2" s="1"/>
  <c r="AG1004" i="2" s="1"/>
  <c r="AJ1004" i="2" s="1"/>
  <c r="AK1004" i="2" s="1"/>
  <c r="AN1004" i="2" s="1"/>
  <c r="H1004" i="2"/>
  <c r="L1003" i="2"/>
  <c r="M1003" i="2" s="1"/>
  <c r="P1003" i="2" s="1"/>
  <c r="Q1003" i="2" s="1"/>
  <c r="T1003" i="2" s="1"/>
  <c r="U1003" i="2" s="1"/>
  <c r="X1003" i="2" s="1"/>
  <c r="Y1003" i="2" s="1"/>
  <c r="AB1003" i="2" s="1"/>
  <c r="AC1003" i="2" s="1"/>
  <c r="AF1003" i="2" s="1"/>
  <c r="AG1003" i="2" s="1"/>
  <c r="AJ1003" i="2" s="1"/>
  <c r="AK1003" i="2" s="1"/>
  <c r="AN1003" i="2" s="1"/>
  <c r="H1003" i="2"/>
  <c r="L1002" i="2"/>
  <c r="M1002" i="2" s="1"/>
  <c r="P1002" i="2" s="1"/>
  <c r="Q1002" i="2" s="1"/>
  <c r="T1002" i="2" s="1"/>
  <c r="U1002" i="2" s="1"/>
  <c r="X1002" i="2" s="1"/>
  <c r="Y1002" i="2" s="1"/>
  <c r="AB1002" i="2" s="1"/>
  <c r="AC1002" i="2" s="1"/>
  <c r="AF1002" i="2" s="1"/>
  <c r="AG1002" i="2" s="1"/>
  <c r="AJ1002" i="2" s="1"/>
  <c r="AK1002" i="2" s="1"/>
  <c r="AN1002" i="2" s="1"/>
  <c r="H1002" i="2"/>
  <c r="AF1001" i="2"/>
  <c r="AG1001" i="2" s="1"/>
  <c r="AJ1001" i="2" s="1"/>
  <c r="AK1001" i="2" s="1"/>
  <c r="AN1001" i="2" s="1"/>
  <c r="L1001" i="2"/>
  <c r="M1001" i="2" s="1"/>
  <c r="P1001" i="2" s="1"/>
  <c r="Q1001" i="2" s="1"/>
  <c r="T1001" i="2" s="1"/>
  <c r="U1001" i="2" s="1"/>
  <c r="X1001" i="2" s="1"/>
  <c r="Y1001" i="2" s="1"/>
  <c r="AB1001" i="2" s="1"/>
  <c r="AC1001" i="2" s="1"/>
  <c r="H1001" i="2"/>
  <c r="L1000" i="2"/>
  <c r="M1000" i="2" s="1"/>
  <c r="P1000" i="2" s="1"/>
  <c r="Q1000" i="2" s="1"/>
  <c r="T1000" i="2" s="1"/>
  <c r="U1000" i="2" s="1"/>
  <c r="X1000" i="2" s="1"/>
  <c r="Y1000" i="2" s="1"/>
  <c r="AB1000" i="2" s="1"/>
  <c r="AC1000" i="2" s="1"/>
  <c r="AF1000" i="2" s="1"/>
  <c r="AG1000" i="2" s="1"/>
  <c r="AJ1000" i="2" s="1"/>
  <c r="AK1000" i="2" s="1"/>
  <c r="AN1000" i="2" s="1"/>
  <c r="H1000" i="2"/>
  <c r="AJ999" i="2"/>
  <c r="AK999" i="2" s="1"/>
  <c r="AN999" i="2" s="1"/>
  <c r="L999" i="2"/>
  <c r="M999" i="2" s="1"/>
  <c r="P999" i="2" s="1"/>
  <c r="Q999" i="2" s="1"/>
  <c r="T999" i="2" s="1"/>
  <c r="U999" i="2" s="1"/>
  <c r="X999" i="2" s="1"/>
  <c r="Y999" i="2" s="1"/>
  <c r="AB999" i="2" s="1"/>
  <c r="AC999" i="2" s="1"/>
  <c r="AF999" i="2" s="1"/>
  <c r="AG999" i="2" s="1"/>
  <c r="H999" i="2"/>
  <c r="AB998" i="2"/>
  <c r="AC998" i="2" s="1"/>
  <c r="AF998" i="2" s="1"/>
  <c r="AG998" i="2" s="1"/>
  <c r="AJ998" i="2" s="1"/>
  <c r="AK998" i="2" s="1"/>
  <c r="AN998" i="2" s="1"/>
  <c r="L998" i="2"/>
  <c r="M998" i="2" s="1"/>
  <c r="P998" i="2" s="1"/>
  <c r="Q998" i="2" s="1"/>
  <c r="T998" i="2" s="1"/>
  <c r="U998" i="2" s="1"/>
  <c r="X998" i="2" s="1"/>
  <c r="Y998" i="2" s="1"/>
  <c r="H998" i="2"/>
  <c r="AF997" i="2"/>
  <c r="AG997" i="2" s="1"/>
  <c r="AJ997" i="2" s="1"/>
  <c r="AK997" i="2" s="1"/>
  <c r="AN997" i="2" s="1"/>
  <c r="L997" i="2"/>
  <c r="M997" i="2" s="1"/>
  <c r="P997" i="2" s="1"/>
  <c r="Q997" i="2" s="1"/>
  <c r="T997" i="2" s="1"/>
  <c r="U997" i="2" s="1"/>
  <c r="X997" i="2" s="1"/>
  <c r="Y997" i="2" s="1"/>
  <c r="AB997" i="2" s="1"/>
  <c r="AC997" i="2" s="1"/>
  <c r="H997" i="2"/>
  <c r="M996" i="2"/>
  <c r="P996" i="2" s="1"/>
  <c r="Q996" i="2" s="1"/>
  <c r="T996" i="2" s="1"/>
  <c r="U996" i="2" s="1"/>
  <c r="X996" i="2" s="1"/>
  <c r="Y996" i="2" s="1"/>
  <c r="AB996" i="2" s="1"/>
  <c r="AC996" i="2" s="1"/>
  <c r="AF996" i="2" s="1"/>
  <c r="AG996" i="2" s="1"/>
  <c r="AJ996" i="2" s="1"/>
  <c r="AK996" i="2" s="1"/>
  <c r="AN996" i="2" s="1"/>
  <c r="L996" i="2"/>
  <c r="H996" i="2"/>
  <c r="L995" i="2"/>
  <c r="M995" i="2" s="1"/>
  <c r="P995" i="2" s="1"/>
  <c r="Q995" i="2" s="1"/>
  <c r="T995" i="2" s="1"/>
  <c r="U995" i="2" s="1"/>
  <c r="X995" i="2" s="1"/>
  <c r="Y995" i="2" s="1"/>
  <c r="AB995" i="2" s="1"/>
  <c r="AC995" i="2" s="1"/>
  <c r="AF995" i="2" s="1"/>
  <c r="AG995" i="2" s="1"/>
  <c r="AJ995" i="2" s="1"/>
  <c r="AK995" i="2" s="1"/>
  <c r="AN995" i="2" s="1"/>
  <c r="H995" i="2"/>
  <c r="M994" i="2"/>
  <c r="P994" i="2" s="1"/>
  <c r="Q994" i="2" s="1"/>
  <c r="T994" i="2" s="1"/>
  <c r="U994" i="2" s="1"/>
  <c r="X994" i="2" s="1"/>
  <c r="Y994" i="2" s="1"/>
  <c r="AB994" i="2" s="1"/>
  <c r="AC994" i="2" s="1"/>
  <c r="AF994" i="2" s="1"/>
  <c r="AG994" i="2" s="1"/>
  <c r="AJ994" i="2" s="1"/>
  <c r="AK994" i="2" s="1"/>
  <c r="AN994" i="2" s="1"/>
  <c r="L994" i="2"/>
  <c r="H994" i="2"/>
  <c r="AC993" i="2"/>
  <c r="AF993" i="2" s="1"/>
  <c r="AG993" i="2" s="1"/>
  <c r="AJ993" i="2" s="1"/>
  <c r="AK993" i="2" s="1"/>
  <c r="AN993" i="2" s="1"/>
  <c r="Y993" i="2"/>
  <c r="AB993" i="2" s="1"/>
  <c r="U993" i="2"/>
  <c r="X993" i="2" s="1"/>
  <c r="L993" i="2"/>
  <c r="M993" i="2" s="1"/>
  <c r="P993" i="2" s="1"/>
  <c r="Q993" i="2" s="1"/>
  <c r="T993" i="2" s="1"/>
  <c r="H993" i="2"/>
  <c r="M992" i="2"/>
  <c r="P992" i="2" s="1"/>
  <c r="Q992" i="2" s="1"/>
  <c r="T992" i="2" s="1"/>
  <c r="U992" i="2" s="1"/>
  <c r="X992" i="2" s="1"/>
  <c r="Y992" i="2" s="1"/>
  <c r="AB992" i="2" s="1"/>
  <c r="AC992" i="2" s="1"/>
  <c r="AF992" i="2" s="1"/>
  <c r="AG992" i="2" s="1"/>
  <c r="AJ992" i="2" s="1"/>
  <c r="AK992" i="2" s="1"/>
  <c r="AN992" i="2" s="1"/>
  <c r="L992" i="2"/>
  <c r="H992" i="2"/>
  <c r="M991" i="2"/>
  <c r="P991" i="2" s="1"/>
  <c r="Q991" i="2" s="1"/>
  <c r="T991" i="2" s="1"/>
  <c r="U991" i="2" s="1"/>
  <c r="X991" i="2" s="1"/>
  <c r="Y991" i="2" s="1"/>
  <c r="AB991" i="2" s="1"/>
  <c r="AC991" i="2" s="1"/>
  <c r="AF991" i="2" s="1"/>
  <c r="AG991" i="2" s="1"/>
  <c r="AJ991" i="2" s="1"/>
  <c r="AK991" i="2" s="1"/>
  <c r="AN991" i="2" s="1"/>
  <c r="L991" i="2"/>
  <c r="H991" i="2"/>
  <c r="U990" i="2"/>
  <c r="X990" i="2" s="1"/>
  <c r="Y990" i="2" s="1"/>
  <c r="AB990" i="2" s="1"/>
  <c r="AC990" i="2" s="1"/>
  <c r="AF990" i="2" s="1"/>
  <c r="AG990" i="2" s="1"/>
  <c r="AJ990" i="2" s="1"/>
  <c r="AK990" i="2" s="1"/>
  <c r="AN990" i="2" s="1"/>
  <c r="L990" i="2"/>
  <c r="M990" i="2" s="1"/>
  <c r="P990" i="2" s="1"/>
  <c r="Q990" i="2" s="1"/>
  <c r="T990" i="2" s="1"/>
  <c r="H990" i="2"/>
  <c r="AK989" i="2"/>
  <c r="AN989" i="2" s="1"/>
  <c r="AC989" i="2"/>
  <c r="AF989" i="2" s="1"/>
  <c r="AG989" i="2" s="1"/>
  <c r="AJ989" i="2" s="1"/>
  <c r="M989" i="2"/>
  <c r="P989" i="2" s="1"/>
  <c r="Q989" i="2" s="1"/>
  <c r="T989" i="2" s="1"/>
  <c r="U989" i="2" s="1"/>
  <c r="X989" i="2" s="1"/>
  <c r="Y989" i="2" s="1"/>
  <c r="AB989" i="2" s="1"/>
  <c r="L989" i="2"/>
  <c r="H989" i="2"/>
  <c r="M988" i="2"/>
  <c r="P988" i="2" s="1"/>
  <c r="Q988" i="2" s="1"/>
  <c r="T988" i="2" s="1"/>
  <c r="U988" i="2" s="1"/>
  <c r="X988" i="2" s="1"/>
  <c r="Y988" i="2" s="1"/>
  <c r="AB988" i="2" s="1"/>
  <c r="AC988" i="2" s="1"/>
  <c r="AF988" i="2" s="1"/>
  <c r="AG988" i="2" s="1"/>
  <c r="AJ988" i="2" s="1"/>
  <c r="AK988" i="2" s="1"/>
  <c r="AN988" i="2" s="1"/>
  <c r="L988" i="2"/>
  <c r="H988" i="2"/>
  <c r="L987" i="2"/>
  <c r="M987" i="2" s="1"/>
  <c r="P987" i="2" s="1"/>
  <c r="Q987" i="2" s="1"/>
  <c r="T987" i="2" s="1"/>
  <c r="U987" i="2" s="1"/>
  <c r="X987" i="2" s="1"/>
  <c r="Y987" i="2" s="1"/>
  <c r="AB987" i="2" s="1"/>
  <c r="AC987" i="2" s="1"/>
  <c r="AF987" i="2" s="1"/>
  <c r="AG987" i="2" s="1"/>
  <c r="AJ987" i="2" s="1"/>
  <c r="AK987" i="2" s="1"/>
  <c r="AN987" i="2" s="1"/>
  <c r="H987" i="2"/>
  <c r="AK986" i="2"/>
  <c r="AN986" i="2" s="1"/>
  <c r="AG986" i="2"/>
  <c r="AJ986" i="2" s="1"/>
  <c r="AC986" i="2"/>
  <c r="AF986" i="2" s="1"/>
  <c r="M986" i="2"/>
  <c r="P986" i="2" s="1"/>
  <c r="Q986" i="2" s="1"/>
  <c r="T986" i="2" s="1"/>
  <c r="U986" i="2" s="1"/>
  <c r="X986" i="2" s="1"/>
  <c r="Y986" i="2" s="1"/>
  <c r="AB986" i="2" s="1"/>
  <c r="L986" i="2"/>
  <c r="H986" i="2"/>
  <c r="M985" i="2"/>
  <c r="P985" i="2" s="1"/>
  <c r="Q985" i="2" s="1"/>
  <c r="T985" i="2" s="1"/>
  <c r="U985" i="2" s="1"/>
  <c r="X985" i="2" s="1"/>
  <c r="Y985" i="2" s="1"/>
  <c r="AB985" i="2" s="1"/>
  <c r="AC985" i="2" s="1"/>
  <c r="AF985" i="2" s="1"/>
  <c r="AG985" i="2" s="1"/>
  <c r="AJ985" i="2" s="1"/>
  <c r="AK985" i="2" s="1"/>
  <c r="AN985" i="2" s="1"/>
  <c r="L985" i="2"/>
  <c r="H985" i="2"/>
  <c r="AC984" i="2"/>
  <c r="AF984" i="2" s="1"/>
  <c r="AG984" i="2" s="1"/>
  <c r="AJ984" i="2" s="1"/>
  <c r="AK984" i="2" s="1"/>
  <c r="AN984" i="2" s="1"/>
  <c r="U984" i="2"/>
  <c r="X984" i="2" s="1"/>
  <c r="Y984" i="2" s="1"/>
  <c r="AB984" i="2" s="1"/>
  <c r="L984" i="2"/>
  <c r="M984" i="2" s="1"/>
  <c r="P984" i="2" s="1"/>
  <c r="Q984" i="2" s="1"/>
  <c r="T984" i="2" s="1"/>
  <c r="H984" i="2"/>
  <c r="AC983" i="2"/>
  <c r="AF983" i="2" s="1"/>
  <c r="AG983" i="2" s="1"/>
  <c r="AJ983" i="2" s="1"/>
  <c r="AK983" i="2" s="1"/>
  <c r="AN983" i="2" s="1"/>
  <c r="M983" i="2"/>
  <c r="P983" i="2" s="1"/>
  <c r="Q983" i="2" s="1"/>
  <c r="T983" i="2" s="1"/>
  <c r="U983" i="2" s="1"/>
  <c r="X983" i="2" s="1"/>
  <c r="Y983" i="2" s="1"/>
  <c r="AB983" i="2" s="1"/>
  <c r="L983" i="2"/>
  <c r="H983" i="2"/>
  <c r="M982" i="2"/>
  <c r="P982" i="2" s="1"/>
  <c r="Q982" i="2" s="1"/>
  <c r="T982" i="2" s="1"/>
  <c r="U982" i="2" s="1"/>
  <c r="X982" i="2" s="1"/>
  <c r="Y982" i="2" s="1"/>
  <c r="AB982" i="2" s="1"/>
  <c r="AC982" i="2" s="1"/>
  <c r="AF982" i="2" s="1"/>
  <c r="AG982" i="2" s="1"/>
  <c r="AJ982" i="2" s="1"/>
  <c r="AK982" i="2" s="1"/>
  <c r="AN982" i="2" s="1"/>
  <c r="L982" i="2"/>
  <c r="H982" i="2"/>
  <c r="AC981" i="2"/>
  <c r="AF981" i="2" s="1"/>
  <c r="AG981" i="2" s="1"/>
  <c r="AJ981" i="2" s="1"/>
  <c r="AK981" i="2" s="1"/>
  <c r="AN981" i="2" s="1"/>
  <c r="Y981" i="2"/>
  <c r="AB981" i="2" s="1"/>
  <c r="U981" i="2"/>
  <c r="X981" i="2" s="1"/>
  <c r="L981" i="2"/>
  <c r="M981" i="2" s="1"/>
  <c r="P981" i="2" s="1"/>
  <c r="Q981" i="2" s="1"/>
  <c r="T981" i="2" s="1"/>
  <c r="H981" i="2"/>
  <c r="M980" i="2"/>
  <c r="P980" i="2" s="1"/>
  <c r="Q980" i="2" s="1"/>
  <c r="T980" i="2" s="1"/>
  <c r="U980" i="2" s="1"/>
  <c r="X980" i="2" s="1"/>
  <c r="Y980" i="2" s="1"/>
  <c r="AB980" i="2" s="1"/>
  <c r="AC980" i="2" s="1"/>
  <c r="AF980" i="2" s="1"/>
  <c r="AG980" i="2" s="1"/>
  <c r="AJ980" i="2" s="1"/>
  <c r="AK980" i="2" s="1"/>
  <c r="AN980" i="2" s="1"/>
  <c r="L980" i="2"/>
  <c r="H980" i="2"/>
  <c r="M979" i="2"/>
  <c r="P979" i="2" s="1"/>
  <c r="Q979" i="2" s="1"/>
  <c r="T979" i="2" s="1"/>
  <c r="U979" i="2" s="1"/>
  <c r="X979" i="2" s="1"/>
  <c r="Y979" i="2" s="1"/>
  <c r="AB979" i="2" s="1"/>
  <c r="AC979" i="2" s="1"/>
  <c r="AF979" i="2" s="1"/>
  <c r="AG979" i="2" s="1"/>
  <c r="AJ979" i="2" s="1"/>
  <c r="AK979" i="2" s="1"/>
  <c r="AN979" i="2" s="1"/>
  <c r="L979" i="2"/>
  <c r="H979" i="2"/>
  <c r="U978" i="2"/>
  <c r="X978" i="2" s="1"/>
  <c r="Y978" i="2" s="1"/>
  <c r="AB978" i="2" s="1"/>
  <c r="AC978" i="2" s="1"/>
  <c r="AF978" i="2" s="1"/>
  <c r="AG978" i="2" s="1"/>
  <c r="AJ978" i="2" s="1"/>
  <c r="AK978" i="2" s="1"/>
  <c r="AN978" i="2" s="1"/>
  <c r="L978" i="2"/>
  <c r="M978" i="2" s="1"/>
  <c r="P978" i="2" s="1"/>
  <c r="Q978" i="2" s="1"/>
  <c r="T978" i="2" s="1"/>
  <c r="H978" i="2"/>
  <c r="AK977" i="2"/>
  <c r="AN977" i="2" s="1"/>
  <c r="AC977" i="2"/>
  <c r="AF977" i="2" s="1"/>
  <c r="AG977" i="2" s="1"/>
  <c r="AJ977" i="2" s="1"/>
  <c r="M977" i="2"/>
  <c r="P977" i="2" s="1"/>
  <c r="Q977" i="2" s="1"/>
  <c r="T977" i="2" s="1"/>
  <c r="U977" i="2" s="1"/>
  <c r="X977" i="2" s="1"/>
  <c r="Y977" i="2" s="1"/>
  <c r="AB977" i="2" s="1"/>
  <c r="L977" i="2"/>
  <c r="H977" i="2"/>
  <c r="M976" i="2"/>
  <c r="P976" i="2" s="1"/>
  <c r="Q976" i="2" s="1"/>
  <c r="T976" i="2" s="1"/>
  <c r="U976" i="2" s="1"/>
  <c r="X976" i="2" s="1"/>
  <c r="Y976" i="2" s="1"/>
  <c r="AB976" i="2" s="1"/>
  <c r="AC976" i="2" s="1"/>
  <c r="AF976" i="2" s="1"/>
  <c r="AG976" i="2" s="1"/>
  <c r="AJ976" i="2" s="1"/>
  <c r="AK976" i="2" s="1"/>
  <c r="AN976" i="2" s="1"/>
  <c r="L976" i="2"/>
  <c r="H976" i="2"/>
  <c r="L975" i="2"/>
  <c r="M975" i="2" s="1"/>
  <c r="P975" i="2" s="1"/>
  <c r="Q975" i="2" s="1"/>
  <c r="T975" i="2" s="1"/>
  <c r="U975" i="2" s="1"/>
  <c r="X975" i="2" s="1"/>
  <c r="Y975" i="2" s="1"/>
  <c r="AB975" i="2" s="1"/>
  <c r="AC975" i="2" s="1"/>
  <c r="AF975" i="2" s="1"/>
  <c r="AG975" i="2" s="1"/>
  <c r="AJ975" i="2" s="1"/>
  <c r="AK975" i="2" s="1"/>
  <c r="AN975" i="2" s="1"/>
  <c r="H975" i="2"/>
  <c r="AK974" i="2"/>
  <c r="AN974" i="2" s="1"/>
  <c r="AG974" i="2"/>
  <c r="AJ974" i="2" s="1"/>
  <c r="AC974" i="2"/>
  <c r="AF974" i="2" s="1"/>
  <c r="M974" i="2"/>
  <c r="P974" i="2" s="1"/>
  <c r="Q974" i="2" s="1"/>
  <c r="T974" i="2" s="1"/>
  <c r="U974" i="2" s="1"/>
  <c r="X974" i="2" s="1"/>
  <c r="Y974" i="2" s="1"/>
  <c r="AB974" i="2" s="1"/>
  <c r="L974" i="2"/>
  <c r="H974" i="2"/>
  <c r="M973" i="2"/>
  <c r="P973" i="2" s="1"/>
  <c r="Q973" i="2" s="1"/>
  <c r="T973" i="2" s="1"/>
  <c r="U973" i="2" s="1"/>
  <c r="X973" i="2" s="1"/>
  <c r="Y973" i="2" s="1"/>
  <c r="AB973" i="2" s="1"/>
  <c r="AC973" i="2" s="1"/>
  <c r="AF973" i="2" s="1"/>
  <c r="AG973" i="2" s="1"/>
  <c r="AJ973" i="2" s="1"/>
  <c r="AK973" i="2" s="1"/>
  <c r="AN973" i="2" s="1"/>
  <c r="L973" i="2"/>
  <c r="H973" i="2"/>
  <c r="AC972" i="2"/>
  <c r="AF972" i="2" s="1"/>
  <c r="AG972" i="2" s="1"/>
  <c r="AJ972" i="2" s="1"/>
  <c r="AK972" i="2" s="1"/>
  <c r="AN972" i="2" s="1"/>
  <c r="U972" i="2"/>
  <c r="X972" i="2" s="1"/>
  <c r="Y972" i="2" s="1"/>
  <c r="AB972" i="2" s="1"/>
  <c r="L972" i="2"/>
  <c r="M972" i="2" s="1"/>
  <c r="P972" i="2" s="1"/>
  <c r="Q972" i="2" s="1"/>
  <c r="T972" i="2" s="1"/>
  <c r="H972" i="2"/>
  <c r="AC971" i="2"/>
  <c r="AF971" i="2" s="1"/>
  <c r="AG971" i="2" s="1"/>
  <c r="AJ971" i="2" s="1"/>
  <c r="AK971" i="2" s="1"/>
  <c r="AN971" i="2" s="1"/>
  <c r="M971" i="2"/>
  <c r="P971" i="2" s="1"/>
  <c r="Q971" i="2" s="1"/>
  <c r="T971" i="2" s="1"/>
  <c r="U971" i="2" s="1"/>
  <c r="X971" i="2" s="1"/>
  <c r="Y971" i="2" s="1"/>
  <c r="AB971" i="2" s="1"/>
  <c r="L971" i="2"/>
  <c r="H971" i="2"/>
  <c r="M970" i="2"/>
  <c r="P970" i="2" s="1"/>
  <c r="Q970" i="2" s="1"/>
  <c r="T970" i="2" s="1"/>
  <c r="U970" i="2" s="1"/>
  <c r="X970" i="2" s="1"/>
  <c r="Y970" i="2" s="1"/>
  <c r="AB970" i="2" s="1"/>
  <c r="AC970" i="2" s="1"/>
  <c r="AF970" i="2" s="1"/>
  <c r="AG970" i="2" s="1"/>
  <c r="AJ970" i="2" s="1"/>
  <c r="AK970" i="2" s="1"/>
  <c r="AN970" i="2" s="1"/>
  <c r="L970" i="2"/>
  <c r="H970" i="2"/>
  <c r="AC969" i="2"/>
  <c r="AF969" i="2" s="1"/>
  <c r="AG969" i="2" s="1"/>
  <c r="AJ969" i="2" s="1"/>
  <c r="AK969" i="2" s="1"/>
  <c r="AN969" i="2" s="1"/>
  <c r="Y969" i="2"/>
  <c r="AB969" i="2" s="1"/>
  <c r="U969" i="2"/>
  <c r="X969" i="2" s="1"/>
  <c r="L969" i="2"/>
  <c r="M969" i="2" s="1"/>
  <c r="P969" i="2" s="1"/>
  <c r="Q969" i="2" s="1"/>
  <c r="T969" i="2" s="1"/>
  <c r="H969" i="2"/>
  <c r="M968" i="2"/>
  <c r="P968" i="2" s="1"/>
  <c r="Q968" i="2" s="1"/>
  <c r="T968" i="2" s="1"/>
  <c r="U968" i="2" s="1"/>
  <c r="X968" i="2" s="1"/>
  <c r="Y968" i="2" s="1"/>
  <c r="AB968" i="2" s="1"/>
  <c r="AC968" i="2" s="1"/>
  <c r="AF968" i="2" s="1"/>
  <c r="AG968" i="2" s="1"/>
  <c r="AJ968" i="2" s="1"/>
  <c r="AK968" i="2" s="1"/>
  <c r="AN968" i="2" s="1"/>
  <c r="L968" i="2"/>
  <c r="H968" i="2"/>
  <c r="M967" i="2"/>
  <c r="P967" i="2" s="1"/>
  <c r="Q967" i="2" s="1"/>
  <c r="T967" i="2" s="1"/>
  <c r="U967" i="2" s="1"/>
  <c r="X967" i="2" s="1"/>
  <c r="Y967" i="2" s="1"/>
  <c r="AB967" i="2" s="1"/>
  <c r="AC967" i="2" s="1"/>
  <c r="AF967" i="2" s="1"/>
  <c r="AG967" i="2" s="1"/>
  <c r="AJ967" i="2" s="1"/>
  <c r="AK967" i="2" s="1"/>
  <c r="AN967" i="2" s="1"/>
  <c r="L967" i="2"/>
  <c r="H967" i="2"/>
  <c r="U966" i="2"/>
  <c r="X966" i="2" s="1"/>
  <c r="Y966" i="2" s="1"/>
  <c r="AB966" i="2" s="1"/>
  <c r="AC966" i="2" s="1"/>
  <c r="AF966" i="2" s="1"/>
  <c r="AG966" i="2" s="1"/>
  <c r="AJ966" i="2" s="1"/>
  <c r="AK966" i="2" s="1"/>
  <c r="AN966" i="2" s="1"/>
  <c r="L966" i="2"/>
  <c r="M966" i="2" s="1"/>
  <c r="P966" i="2" s="1"/>
  <c r="Q966" i="2" s="1"/>
  <c r="T966" i="2" s="1"/>
  <c r="H966" i="2"/>
  <c r="AC965" i="2"/>
  <c r="AF965" i="2" s="1"/>
  <c r="AG965" i="2" s="1"/>
  <c r="AJ965" i="2" s="1"/>
  <c r="AK965" i="2" s="1"/>
  <c r="AN965" i="2" s="1"/>
  <c r="M965" i="2"/>
  <c r="P965" i="2" s="1"/>
  <c r="Q965" i="2" s="1"/>
  <c r="T965" i="2" s="1"/>
  <c r="U965" i="2" s="1"/>
  <c r="X965" i="2" s="1"/>
  <c r="Y965" i="2" s="1"/>
  <c r="AB965" i="2" s="1"/>
  <c r="L965" i="2"/>
  <c r="H965" i="2"/>
  <c r="M964" i="2"/>
  <c r="P964" i="2" s="1"/>
  <c r="Q964" i="2" s="1"/>
  <c r="T964" i="2" s="1"/>
  <c r="U964" i="2" s="1"/>
  <c r="X964" i="2" s="1"/>
  <c r="Y964" i="2" s="1"/>
  <c r="AB964" i="2" s="1"/>
  <c r="AC964" i="2" s="1"/>
  <c r="AF964" i="2" s="1"/>
  <c r="AG964" i="2" s="1"/>
  <c r="AJ964" i="2" s="1"/>
  <c r="AK964" i="2" s="1"/>
  <c r="AN964" i="2" s="1"/>
  <c r="L964" i="2"/>
  <c r="H964" i="2"/>
  <c r="L963" i="2"/>
  <c r="M963" i="2" s="1"/>
  <c r="P963" i="2" s="1"/>
  <c r="Q963" i="2" s="1"/>
  <c r="T963" i="2" s="1"/>
  <c r="U963" i="2" s="1"/>
  <c r="X963" i="2" s="1"/>
  <c r="Y963" i="2" s="1"/>
  <c r="AB963" i="2" s="1"/>
  <c r="AC963" i="2" s="1"/>
  <c r="AF963" i="2" s="1"/>
  <c r="AG963" i="2" s="1"/>
  <c r="AJ963" i="2" s="1"/>
  <c r="AK963" i="2" s="1"/>
  <c r="AN963" i="2" s="1"/>
  <c r="H963" i="2"/>
  <c r="AG962" i="2"/>
  <c r="AJ962" i="2" s="1"/>
  <c r="AK962" i="2" s="1"/>
  <c r="AN962" i="2" s="1"/>
  <c r="AC962" i="2"/>
  <c r="AF962" i="2" s="1"/>
  <c r="M962" i="2"/>
  <c r="P962" i="2" s="1"/>
  <c r="Q962" i="2" s="1"/>
  <c r="T962" i="2" s="1"/>
  <c r="U962" i="2" s="1"/>
  <c r="X962" i="2" s="1"/>
  <c r="Y962" i="2" s="1"/>
  <c r="AB962" i="2" s="1"/>
  <c r="L962" i="2"/>
  <c r="H962" i="2"/>
  <c r="M961" i="2"/>
  <c r="P961" i="2" s="1"/>
  <c r="Q961" i="2" s="1"/>
  <c r="T961" i="2" s="1"/>
  <c r="U961" i="2" s="1"/>
  <c r="X961" i="2" s="1"/>
  <c r="Y961" i="2" s="1"/>
  <c r="AB961" i="2" s="1"/>
  <c r="AC961" i="2" s="1"/>
  <c r="AF961" i="2" s="1"/>
  <c r="AG961" i="2" s="1"/>
  <c r="AJ961" i="2" s="1"/>
  <c r="AK961" i="2" s="1"/>
  <c r="AN961" i="2" s="1"/>
  <c r="L961" i="2"/>
  <c r="H961" i="2"/>
  <c r="AC960" i="2"/>
  <c r="AF960" i="2" s="1"/>
  <c r="AG960" i="2" s="1"/>
  <c r="AJ960" i="2" s="1"/>
  <c r="AK960" i="2" s="1"/>
  <c r="AN960" i="2" s="1"/>
  <c r="U960" i="2"/>
  <c r="X960" i="2" s="1"/>
  <c r="Y960" i="2" s="1"/>
  <c r="AB960" i="2" s="1"/>
  <c r="L960" i="2"/>
  <c r="M960" i="2" s="1"/>
  <c r="P960" i="2" s="1"/>
  <c r="Q960" i="2" s="1"/>
  <c r="T960" i="2" s="1"/>
  <c r="H960" i="2"/>
  <c r="AC959" i="2"/>
  <c r="AF959" i="2" s="1"/>
  <c r="AG959" i="2" s="1"/>
  <c r="AJ959" i="2" s="1"/>
  <c r="AK959" i="2" s="1"/>
  <c r="AN959" i="2" s="1"/>
  <c r="M959" i="2"/>
  <c r="P959" i="2" s="1"/>
  <c r="Q959" i="2" s="1"/>
  <c r="T959" i="2" s="1"/>
  <c r="U959" i="2" s="1"/>
  <c r="X959" i="2" s="1"/>
  <c r="Y959" i="2" s="1"/>
  <c r="AB959" i="2" s="1"/>
  <c r="L959" i="2"/>
  <c r="H959" i="2"/>
  <c r="M958" i="2"/>
  <c r="P958" i="2" s="1"/>
  <c r="Q958" i="2" s="1"/>
  <c r="T958" i="2" s="1"/>
  <c r="U958" i="2" s="1"/>
  <c r="X958" i="2" s="1"/>
  <c r="Y958" i="2" s="1"/>
  <c r="AB958" i="2" s="1"/>
  <c r="AC958" i="2" s="1"/>
  <c r="AF958" i="2" s="1"/>
  <c r="AG958" i="2" s="1"/>
  <c r="AJ958" i="2" s="1"/>
  <c r="AK958" i="2" s="1"/>
  <c r="AN958" i="2" s="1"/>
  <c r="L958" i="2"/>
  <c r="H958" i="2"/>
  <c r="AC957" i="2"/>
  <c r="AF957" i="2" s="1"/>
  <c r="AG957" i="2" s="1"/>
  <c r="AJ957" i="2" s="1"/>
  <c r="AK957" i="2" s="1"/>
  <c r="AN957" i="2" s="1"/>
  <c r="Y957" i="2"/>
  <c r="AB957" i="2" s="1"/>
  <c r="U957" i="2"/>
  <c r="X957" i="2" s="1"/>
  <c r="L957" i="2"/>
  <c r="M957" i="2" s="1"/>
  <c r="P957" i="2" s="1"/>
  <c r="Q957" i="2" s="1"/>
  <c r="T957" i="2" s="1"/>
  <c r="H957" i="2"/>
  <c r="M956" i="2"/>
  <c r="P956" i="2" s="1"/>
  <c r="Q956" i="2" s="1"/>
  <c r="T956" i="2" s="1"/>
  <c r="U956" i="2" s="1"/>
  <c r="X956" i="2" s="1"/>
  <c r="Y956" i="2" s="1"/>
  <c r="AB956" i="2" s="1"/>
  <c r="AC956" i="2" s="1"/>
  <c r="AF956" i="2" s="1"/>
  <c r="AG956" i="2" s="1"/>
  <c r="AJ956" i="2" s="1"/>
  <c r="AK956" i="2" s="1"/>
  <c r="AN956" i="2" s="1"/>
  <c r="L956" i="2"/>
  <c r="H956" i="2"/>
  <c r="M955" i="2"/>
  <c r="P955" i="2" s="1"/>
  <c r="Q955" i="2" s="1"/>
  <c r="T955" i="2" s="1"/>
  <c r="U955" i="2" s="1"/>
  <c r="X955" i="2" s="1"/>
  <c r="Y955" i="2" s="1"/>
  <c r="AB955" i="2" s="1"/>
  <c r="AC955" i="2" s="1"/>
  <c r="AF955" i="2" s="1"/>
  <c r="AG955" i="2" s="1"/>
  <c r="AJ955" i="2" s="1"/>
  <c r="AK955" i="2" s="1"/>
  <c r="AN955" i="2" s="1"/>
  <c r="L955" i="2"/>
  <c r="H955" i="2"/>
  <c r="L954" i="2"/>
  <c r="M954" i="2" s="1"/>
  <c r="P954" i="2" s="1"/>
  <c r="Q954" i="2" s="1"/>
  <c r="T954" i="2" s="1"/>
  <c r="U954" i="2" s="1"/>
  <c r="X954" i="2" s="1"/>
  <c r="Y954" i="2" s="1"/>
  <c r="AB954" i="2" s="1"/>
  <c r="AC954" i="2" s="1"/>
  <c r="AF954" i="2" s="1"/>
  <c r="AG954" i="2" s="1"/>
  <c r="AJ954" i="2" s="1"/>
  <c r="AK954" i="2" s="1"/>
  <c r="AN954" i="2" s="1"/>
  <c r="H954" i="2"/>
  <c r="AK953" i="2"/>
  <c r="AN953" i="2" s="1"/>
  <c r="AC953" i="2"/>
  <c r="AF953" i="2" s="1"/>
  <c r="AG953" i="2" s="1"/>
  <c r="AJ953" i="2" s="1"/>
  <c r="M953" i="2"/>
  <c r="P953" i="2" s="1"/>
  <c r="Q953" i="2" s="1"/>
  <c r="T953" i="2" s="1"/>
  <c r="U953" i="2" s="1"/>
  <c r="X953" i="2" s="1"/>
  <c r="Y953" i="2" s="1"/>
  <c r="AB953" i="2" s="1"/>
  <c r="L953" i="2"/>
  <c r="H953" i="2"/>
  <c r="Q952" i="2"/>
  <c r="T952" i="2" s="1"/>
  <c r="U952" i="2" s="1"/>
  <c r="X952" i="2" s="1"/>
  <c r="Y952" i="2" s="1"/>
  <c r="AB952" i="2" s="1"/>
  <c r="AC952" i="2" s="1"/>
  <c r="AF952" i="2" s="1"/>
  <c r="AG952" i="2" s="1"/>
  <c r="AJ952" i="2" s="1"/>
  <c r="AK952" i="2" s="1"/>
  <c r="AN952" i="2" s="1"/>
  <c r="M952" i="2"/>
  <c r="P952" i="2" s="1"/>
  <c r="L952" i="2"/>
  <c r="H952" i="2"/>
  <c r="L951" i="2"/>
  <c r="M951" i="2" s="1"/>
  <c r="P951" i="2" s="1"/>
  <c r="Q951" i="2" s="1"/>
  <c r="T951" i="2" s="1"/>
  <c r="U951" i="2" s="1"/>
  <c r="X951" i="2" s="1"/>
  <c r="Y951" i="2" s="1"/>
  <c r="AB951" i="2" s="1"/>
  <c r="AC951" i="2" s="1"/>
  <c r="AF951" i="2" s="1"/>
  <c r="AG951" i="2" s="1"/>
  <c r="AJ951" i="2" s="1"/>
  <c r="AK951" i="2" s="1"/>
  <c r="AN951" i="2" s="1"/>
  <c r="H951" i="2"/>
  <c r="AC950" i="2"/>
  <c r="AF950" i="2" s="1"/>
  <c r="AG950" i="2" s="1"/>
  <c r="AJ950" i="2" s="1"/>
  <c r="AK950" i="2" s="1"/>
  <c r="AN950" i="2" s="1"/>
  <c r="M950" i="2"/>
  <c r="P950" i="2" s="1"/>
  <c r="Q950" i="2" s="1"/>
  <c r="T950" i="2" s="1"/>
  <c r="U950" i="2" s="1"/>
  <c r="X950" i="2" s="1"/>
  <c r="Y950" i="2" s="1"/>
  <c r="AB950" i="2" s="1"/>
  <c r="L950" i="2"/>
  <c r="H950" i="2"/>
  <c r="Q949" i="2"/>
  <c r="T949" i="2" s="1"/>
  <c r="U949" i="2" s="1"/>
  <c r="X949" i="2" s="1"/>
  <c r="Y949" i="2" s="1"/>
  <c r="AB949" i="2" s="1"/>
  <c r="AC949" i="2" s="1"/>
  <c r="AF949" i="2" s="1"/>
  <c r="AG949" i="2" s="1"/>
  <c r="AJ949" i="2" s="1"/>
  <c r="AK949" i="2" s="1"/>
  <c r="AN949" i="2" s="1"/>
  <c r="M949" i="2"/>
  <c r="P949" i="2" s="1"/>
  <c r="L949" i="2"/>
  <c r="H949" i="2"/>
  <c r="U948" i="2"/>
  <c r="X948" i="2" s="1"/>
  <c r="Y948" i="2" s="1"/>
  <c r="AB948" i="2" s="1"/>
  <c r="AC948" i="2" s="1"/>
  <c r="AF948" i="2" s="1"/>
  <c r="AG948" i="2" s="1"/>
  <c r="AJ948" i="2" s="1"/>
  <c r="AK948" i="2" s="1"/>
  <c r="AN948" i="2" s="1"/>
  <c r="L948" i="2"/>
  <c r="M948" i="2" s="1"/>
  <c r="P948" i="2" s="1"/>
  <c r="Q948" i="2" s="1"/>
  <c r="T948" i="2" s="1"/>
  <c r="H948" i="2"/>
  <c r="M947" i="2"/>
  <c r="P947" i="2" s="1"/>
  <c r="Q947" i="2" s="1"/>
  <c r="T947" i="2" s="1"/>
  <c r="U947" i="2" s="1"/>
  <c r="X947" i="2" s="1"/>
  <c r="Y947" i="2" s="1"/>
  <c r="AB947" i="2" s="1"/>
  <c r="AC947" i="2" s="1"/>
  <c r="AF947" i="2" s="1"/>
  <c r="AG947" i="2" s="1"/>
  <c r="AJ947" i="2" s="1"/>
  <c r="AK947" i="2" s="1"/>
  <c r="AN947" i="2" s="1"/>
  <c r="L947" i="2"/>
  <c r="H947" i="2"/>
  <c r="M946" i="2"/>
  <c r="P946" i="2" s="1"/>
  <c r="Q946" i="2" s="1"/>
  <c r="T946" i="2" s="1"/>
  <c r="U946" i="2" s="1"/>
  <c r="X946" i="2" s="1"/>
  <c r="Y946" i="2" s="1"/>
  <c r="AB946" i="2" s="1"/>
  <c r="AC946" i="2" s="1"/>
  <c r="AF946" i="2" s="1"/>
  <c r="AG946" i="2" s="1"/>
  <c r="AJ946" i="2" s="1"/>
  <c r="AK946" i="2" s="1"/>
  <c r="AN946" i="2" s="1"/>
  <c r="L946" i="2"/>
  <c r="H946" i="2"/>
  <c r="Y945" i="2"/>
  <c r="AB945" i="2" s="1"/>
  <c r="AC945" i="2" s="1"/>
  <c r="AF945" i="2" s="1"/>
  <c r="AG945" i="2" s="1"/>
  <c r="AJ945" i="2" s="1"/>
  <c r="AK945" i="2" s="1"/>
  <c r="AN945" i="2" s="1"/>
  <c r="U945" i="2"/>
  <c r="X945" i="2" s="1"/>
  <c r="L945" i="2"/>
  <c r="M945" i="2" s="1"/>
  <c r="P945" i="2" s="1"/>
  <c r="Q945" i="2" s="1"/>
  <c r="T945" i="2" s="1"/>
  <c r="H945" i="2"/>
  <c r="M944" i="2"/>
  <c r="P944" i="2" s="1"/>
  <c r="Q944" i="2" s="1"/>
  <c r="T944" i="2" s="1"/>
  <c r="U944" i="2" s="1"/>
  <c r="X944" i="2" s="1"/>
  <c r="Y944" i="2" s="1"/>
  <c r="AB944" i="2" s="1"/>
  <c r="AC944" i="2" s="1"/>
  <c r="AF944" i="2" s="1"/>
  <c r="AG944" i="2" s="1"/>
  <c r="AJ944" i="2" s="1"/>
  <c r="AK944" i="2" s="1"/>
  <c r="AN944" i="2" s="1"/>
  <c r="L944" i="2"/>
  <c r="H944" i="2"/>
  <c r="AN943" i="2"/>
  <c r="U943" i="2"/>
  <c r="X943" i="2" s="1"/>
  <c r="Y943" i="2" s="1"/>
  <c r="AB943" i="2" s="1"/>
  <c r="AC943" i="2" s="1"/>
  <c r="AF943" i="2" s="1"/>
  <c r="AG943" i="2" s="1"/>
  <c r="AJ943" i="2" s="1"/>
  <c r="AK943" i="2" s="1"/>
  <c r="M943" i="2"/>
  <c r="P943" i="2" s="1"/>
  <c r="Q943" i="2" s="1"/>
  <c r="T943" i="2" s="1"/>
  <c r="L943" i="2"/>
  <c r="H943" i="2"/>
  <c r="L942" i="2"/>
  <c r="M942" i="2" s="1"/>
  <c r="P942" i="2" s="1"/>
  <c r="Q942" i="2" s="1"/>
  <c r="T942" i="2" s="1"/>
  <c r="U942" i="2" s="1"/>
  <c r="X942" i="2" s="1"/>
  <c r="Y942" i="2" s="1"/>
  <c r="AB942" i="2" s="1"/>
  <c r="AC942" i="2" s="1"/>
  <c r="AF942" i="2" s="1"/>
  <c r="AG942" i="2" s="1"/>
  <c r="AJ942" i="2" s="1"/>
  <c r="AK942" i="2" s="1"/>
  <c r="AN942" i="2" s="1"/>
  <c r="H942" i="2"/>
  <c r="M941" i="2"/>
  <c r="P941" i="2" s="1"/>
  <c r="Q941" i="2" s="1"/>
  <c r="T941" i="2" s="1"/>
  <c r="U941" i="2" s="1"/>
  <c r="X941" i="2" s="1"/>
  <c r="Y941" i="2" s="1"/>
  <c r="AB941" i="2" s="1"/>
  <c r="AC941" i="2" s="1"/>
  <c r="AF941" i="2" s="1"/>
  <c r="AG941" i="2" s="1"/>
  <c r="AJ941" i="2" s="1"/>
  <c r="AK941" i="2" s="1"/>
  <c r="AN941" i="2" s="1"/>
  <c r="L941" i="2"/>
  <c r="H941" i="2"/>
  <c r="M940" i="2"/>
  <c r="P940" i="2" s="1"/>
  <c r="Q940" i="2" s="1"/>
  <c r="T940" i="2" s="1"/>
  <c r="U940" i="2" s="1"/>
  <c r="X940" i="2" s="1"/>
  <c r="Y940" i="2" s="1"/>
  <c r="AB940" i="2" s="1"/>
  <c r="AC940" i="2" s="1"/>
  <c r="AF940" i="2" s="1"/>
  <c r="AG940" i="2" s="1"/>
  <c r="AJ940" i="2" s="1"/>
  <c r="AK940" i="2" s="1"/>
  <c r="AN940" i="2" s="1"/>
  <c r="L940" i="2"/>
  <c r="H940" i="2"/>
  <c r="L939" i="2"/>
  <c r="M939" i="2" s="1"/>
  <c r="P939" i="2" s="1"/>
  <c r="Q939" i="2" s="1"/>
  <c r="T939" i="2" s="1"/>
  <c r="U939" i="2" s="1"/>
  <c r="X939" i="2" s="1"/>
  <c r="Y939" i="2" s="1"/>
  <c r="AB939" i="2" s="1"/>
  <c r="AC939" i="2" s="1"/>
  <c r="AF939" i="2" s="1"/>
  <c r="AG939" i="2" s="1"/>
  <c r="AJ939" i="2" s="1"/>
  <c r="AK939" i="2" s="1"/>
  <c r="AN939" i="2" s="1"/>
  <c r="H939" i="2"/>
  <c r="AG938" i="2"/>
  <c r="AJ938" i="2" s="1"/>
  <c r="AK938" i="2" s="1"/>
  <c r="AN938" i="2" s="1"/>
  <c r="AC938" i="2"/>
  <c r="AF938" i="2" s="1"/>
  <c r="M938" i="2"/>
  <c r="P938" i="2" s="1"/>
  <c r="Q938" i="2" s="1"/>
  <c r="T938" i="2" s="1"/>
  <c r="U938" i="2" s="1"/>
  <c r="X938" i="2" s="1"/>
  <c r="Y938" i="2" s="1"/>
  <c r="AB938" i="2" s="1"/>
  <c r="L938" i="2"/>
  <c r="H938" i="2"/>
  <c r="M937" i="2"/>
  <c r="P937" i="2" s="1"/>
  <c r="Q937" i="2" s="1"/>
  <c r="T937" i="2" s="1"/>
  <c r="U937" i="2" s="1"/>
  <c r="X937" i="2" s="1"/>
  <c r="Y937" i="2" s="1"/>
  <c r="AB937" i="2" s="1"/>
  <c r="AC937" i="2" s="1"/>
  <c r="AF937" i="2" s="1"/>
  <c r="AG937" i="2" s="1"/>
  <c r="AJ937" i="2" s="1"/>
  <c r="AK937" i="2" s="1"/>
  <c r="AN937" i="2" s="1"/>
  <c r="L937" i="2"/>
  <c r="H937" i="2"/>
  <c r="AF936" i="2"/>
  <c r="AG936" i="2" s="1"/>
  <c r="AJ936" i="2" s="1"/>
  <c r="AK936" i="2" s="1"/>
  <c r="AN936" i="2" s="1"/>
  <c r="U936" i="2"/>
  <c r="X936" i="2" s="1"/>
  <c r="Y936" i="2" s="1"/>
  <c r="AB936" i="2" s="1"/>
  <c r="AC936" i="2" s="1"/>
  <c r="L936" i="2"/>
  <c r="M936" i="2" s="1"/>
  <c r="P936" i="2" s="1"/>
  <c r="Q936" i="2" s="1"/>
  <c r="T936" i="2" s="1"/>
  <c r="H936" i="2"/>
  <c r="AN935" i="2"/>
  <c r="AG935" i="2"/>
  <c r="AJ935" i="2" s="1"/>
  <c r="AK935" i="2" s="1"/>
  <c r="AF935" i="2"/>
  <c r="P935" i="2"/>
  <c r="Q935" i="2" s="1"/>
  <c r="T935" i="2" s="1"/>
  <c r="U935" i="2" s="1"/>
  <c r="X935" i="2" s="1"/>
  <c r="Y935" i="2" s="1"/>
  <c r="AB935" i="2" s="1"/>
  <c r="AC935" i="2" s="1"/>
  <c r="M935" i="2"/>
  <c r="L935" i="2"/>
  <c r="H935" i="2"/>
  <c r="P934" i="2"/>
  <c r="Q934" i="2" s="1"/>
  <c r="T934" i="2" s="1"/>
  <c r="U934" i="2" s="1"/>
  <c r="X934" i="2" s="1"/>
  <c r="Y934" i="2" s="1"/>
  <c r="AB934" i="2" s="1"/>
  <c r="AC934" i="2" s="1"/>
  <c r="AF934" i="2" s="1"/>
  <c r="AG934" i="2" s="1"/>
  <c r="AJ934" i="2" s="1"/>
  <c r="AK934" i="2" s="1"/>
  <c r="AN934" i="2" s="1"/>
  <c r="M934" i="2"/>
  <c r="L934" i="2"/>
  <c r="H934" i="2"/>
  <c r="L933" i="2"/>
  <c r="M933" i="2" s="1"/>
  <c r="P933" i="2" s="1"/>
  <c r="Q933" i="2" s="1"/>
  <c r="T933" i="2" s="1"/>
  <c r="U933" i="2" s="1"/>
  <c r="X933" i="2" s="1"/>
  <c r="Y933" i="2" s="1"/>
  <c r="AB933" i="2" s="1"/>
  <c r="AC933" i="2" s="1"/>
  <c r="AF933" i="2" s="1"/>
  <c r="AG933" i="2" s="1"/>
  <c r="AJ933" i="2" s="1"/>
  <c r="AK933" i="2" s="1"/>
  <c r="AN933" i="2" s="1"/>
  <c r="H933" i="2"/>
  <c r="AC932" i="2"/>
  <c r="AF932" i="2" s="1"/>
  <c r="AG932" i="2" s="1"/>
  <c r="AJ932" i="2" s="1"/>
  <c r="AK932" i="2" s="1"/>
  <c r="AN932" i="2" s="1"/>
  <c r="P932" i="2"/>
  <c r="Q932" i="2" s="1"/>
  <c r="T932" i="2" s="1"/>
  <c r="U932" i="2" s="1"/>
  <c r="X932" i="2" s="1"/>
  <c r="Y932" i="2" s="1"/>
  <c r="AB932" i="2" s="1"/>
  <c r="M932" i="2"/>
  <c r="L932" i="2"/>
  <c r="H932" i="2"/>
  <c r="P931" i="2"/>
  <c r="Q931" i="2" s="1"/>
  <c r="T931" i="2" s="1"/>
  <c r="U931" i="2" s="1"/>
  <c r="X931" i="2" s="1"/>
  <c r="Y931" i="2" s="1"/>
  <c r="AB931" i="2" s="1"/>
  <c r="AC931" i="2" s="1"/>
  <c r="AF931" i="2" s="1"/>
  <c r="AG931" i="2" s="1"/>
  <c r="AJ931" i="2" s="1"/>
  <c r="AK931" i="2" s="1"/>
  <c r="AN931" i="2" s="1"/>
  <c r="M931" i="2"/>
  <c r="L931" i="2"/>
  <c r="H931" i="2"/>
  <c r="L930" i="2"/>
  <c r="M930" i="2" s="1"/>
  <c r="P930" i="2" s="1"/>
  <c r="Q930" i="2" s="1"/>
  <c r="T930" i="2" s="1"/>
  <c r="U930" i="2" s="1"/>
  <c r="X930" i="2" s="1"/>
  <c r="Y930" i="2" s="1"/>
  <c r="AB930" i="2" s="1"/>
  <c r="AC930" i="2" s="1"/>
  <c r="AF930" i="2" s="1"/>
  <c r="AG930" i="2" s="1"/>
  <c r="AJ930" i="2" s="1"/>
  <c r="AK930" i="2" s="1"/>
  <c r="AN930" i="2" s="1"/>
  <c r="H930" i="2"/>
  <c r="M929" i="2"/>
  <c r="P929" i="2" s="1"/>
  <c r="Q929" i="2" s="1"/>
  <c r="T929" i="2" s="1"/>
  <c r="U929" i="2" s="1"/>
  <c r="X929" i="2" s="1"/>
  <c r="Y929" i="2" s="1"/>
  <c r="AB929" i="2" s="1"/>
  <c r="AC929" i="2" s="1"/>
  <c r="AF929" i="2" s="1"/>
  <c r="AG929" i="2" s="1"/>
  <c r="AJ929" i="2" s="1"/>
  <c r="AK929" i="2" s="1"/>
  <c r="AN929" i="2" s="1"/>
  <c r="L929" i="2"/>
  <c r="H929" i="2"/>
  <c r="U928" i="2"/>
  <c r="X928" i="2" s="1"/>
  <c r="Y928" i="2" s="1"/>
  <c r="AB928" i="2" s="1"/>
  <c r="AC928" i="2" s="1"/>
  <c r="AF928" i="2" s="1"/>
  <c r="AG928" i="2" s="1"/>
  <c r="AJ928" i="2" s="1"/>
  <c r="AK928" i="2" s="1"/>
  <c r="AN928" i="2" s="1"/>
  <c r="Q928" i="2"/>
  <c r="T928" i="2" s="1"/>
  <c r="M928" i="2"/>
  <c r="P928" i="2" s="1"/>
  <c r="L928" i="2"/>
  <c r="H928" i="2"/>
  <c r="U927" i="2"/>
  <c r="X927" i="2" s="1"/>
  <c r="Y927" i="2" s="1"/>
  <c r="AB927" i="2" s="1"/>
  <c r="AC927" i="2" s="1"/>
  <c r="AF927" i="2" s="1"/>
  <c r="AG927" i="2" s="1"/>
  <c r="AJ927" i="2" s="1"/>
  <c r="AK927" i="2" s="1"/>
  <c r="AN927" i="2" s="1"/>
  <c r="L927" i="2"/>
  <c r="M927" i="2" s="1"/>
  <c r="P927" i="2" s="1"/>
  <c r="Q927" i="2" s="1"/>
  <c r="T927" i="2" s="1"/>
  <c r="H927" i="2"/>
  <c r="M926" i="2"/>
  <c r="P926" i="2" s="1"/>
  <c r="Q926" i="2" s="1"/>
  <c r="T926" i="2" s="1"/>
  <c r="U926" i="2" s="1"/>
  <c r="X926" i="2" s="1"/>
  <c r="Y926" i="2" s="1"/>
  <c r="AB926" i="2" s="1"/>
  <c r="AC926" i="2" s="1"/>
  <c r="AF926" i="2" s="1"/>
  <c r="AG926" i="2" s="1"/>
  <c r="AJ926" i="2" s="1"/>
  <c r="AK926" i="2" s="1"/>
  <c r="AN926" i="2" s="1"/>
  <c r="L926" i="2"/>
  <c r="H926" i="2"/>
  <c r="P925" i="2"/>
  <c r="Q925" i="2" s="1"/>
  <c r="T925" i="2" s="1"/>
  <c r="U925" i="2" s="1"/>
  <c r="X925" i="2" s="1"/>
  <c r="Y925" i="2" s="1"/>
  <c r="AB925" i="2" s="1"/>
  <c r="AC925" i="2" s="1"/>
  <c r="AF925" i="2" s="1"/>
  <c r="AG925" i="2" s="1"/>
  <c r="AJ925" i="2" s="1"/>
  <c r="AK925" i="2" s="1"/>
  <c r="AN925" i="2" s="1"/>
  <c r="M925" i="2"/>
  <c r="L925" i="2"/>
  <c r="H925" i="2"/>
  <c r="X924" i="2"/>
  <c r="Y924" i="2" s="1"/>
  <c r="AB924" i="2" s="1"/>
  <c r="AC924" i="2" s="1"/>
  <c r="AF924" i="2" s="1"/>
  <c r="AG924" i="2" s="1"/>
  <c r="AJ924" i="2" s="1"/>
  <c r="AK924" i="2" s="1"/>
  <c r="AN924" i="2" s="1"/>
  <c r="L924" i="2"/>
  <c r="M924" i="2" s="1"/>
  <c r="P924" i="2" s="1"/>
  <c r="Q924" i="2" s="1"/>
  <c r="T924" i="2" s="1"/>
  <c r="U924" i="2" s="1"/>
  <c r="H924" i="2"/>
  <c r="P923" i="2"/>
  <c r="Q923" i="2" s="1"/>
  <c r="T923" i="2" s="1"/>
  <c r="U923" i="2" s="1"/>
  <c r="X923" i="2" s="1"/>
  <c r="Y923" i="2" s="1"/>
  <c r="AB923" i="2" s="1"/>
  <c r="AC923" i="2" s="1"/>
  <c r="AF923" i="2" s="1"/>
  <c r="AG923" i="2" s="1"/>
  <c r="AJ923" i="2" s="1"/>
  <c r="AK923" i="2" s="1"/>
  <c r="AN923" i="2" s="1"/>
  <c r="M923" i="2"/>
  <c r="L923" i="2"/>
  <c r="H923" i="2"/>
  <c r="Q922" i="2"/>
  <c r="T922" i="2" s="1"/>
  <c r="U922" i="2" s="1"/>
  <c r="X922" i="2" s="1"/>
  <c r="Y922" i="2" s="1"/>
  <c r="AB922" i="2" s="1"/>
  <c r="AC922" i="2" s="1"/>
  <c r="AF922" i="2" s="1"/>
  <c r="AG922" i="2" s="1"/>
  <c r="AJ922" i="2" s="1"/>
  <c r="AK922" i="2" s="1"/>
  <c r="AN922" i="2" s="1"/>
  <c r="P922" i="2"/>
  <c r="M922" i="2"/>
  <c r="L922" i="2"/>
  <c r="H922" i="2"/>
  <c r="L921" i="2"/>
  <c r="M921" i="2" s="1"/>
  <c r="P921" i="2" s="1"/>
  <c r="Q921" i="2" s="1"/>
  <c r="T921" i="2" s="1"/>
  <c r="U921" i="2" s="1"/>
  <c r="X921" i="2" s="1"/>
  <c r="Y921" i="2" s="1"/>
  <c r="AB921" i="2" s="1"/>
  <c r="AC921" i="2" s="1"/>
  <c r="AF921" i="2" s="1"/>
  <c r="AG921" i="2" s="1"/>
  <c r="AJ921" i="2" s="1"/>
  <c r="AK921" i="2" s="1"/>
  <c r="AN921" i="2" s="1"/>
  <c r="H921" i="2"/>
  <c r="M920" i="2"/>
  <c r="P920" i="2" s="1"/>
  <c r="Q920" i="2" s="1"/>
  <c r="T920" i="2" s="1"/>
  <c r="U920" i="2" s="1"/>
  <c r="X920" i="2" s="1"/>
  <c r="Y920" i="2" s="1"/>
  <c r="AB920" i="2" s="1"/>
  <c r="AC920" i="2" s="1"/>
  <c r="AF920" i="2" s="1"/>
  <c r="AG920" i="2" s="1"/>
  <c r="AJ920" i="2" s="1"/>
  <c r="AK920" i="2" s="1"/>
  <c r="AN920" i="2" s="1"/>
  <c r="L920" i="2"/>
  <c r="H920" i="2"/>
  <c r="M919" i="2"/>
  <c r="P919" i="2" s="1"/>
  <c r="Q919" i="2" s="1"/>
  <c r="T919" i="2" s="1"/>
  <c r="U919" i="2" s="1"/>
  <c r="X919" i="2" s="1"/>
  <c r="Y919" i="2" s="1"/>
  <c r="AB919" i="2" s="1"/>
  <c r="AC919" i="2" s="1"/>
  <c r="AF919" i="2" s="1"/>
  <c r="AG919" i="2" s="1"/>
  <c r="AJ919" i="2" s="1"/>
  <c r="AK919" i="2" s="1"/>
  <c r="AN919" i="2" s="1"/>
  <c r="L919" i="2"/>
  <c r="H919" i="2"/>
  <c r="AC918" i="2"/>
  <c r="AF918" i="2" s="1"/>
  <c r="AG918" i="2" s="1"/>
  <c r="AJ918" i="2" s="1"/>
  <c r="AK918" i="2" s="1"/>
  <c r="AN918" i="2" s="1"/>
  <c r="X918" i="2"/>
  <c r="Y918" i="2" s="1"/>
  <c r="AB918" i="2" s="1"/>
  <c r="U918" i="2"/>
  <c r="L918" i="2"/>
  <c r="M918" i="2" s="1"/>
  <c r="P918" i="2" s="1"/>
  <c r="Q918" i="2" s="1"/>
  <c r="T918" i="2" s="1"/>
  <c r="H918" i="2"/>
  <c r="M917" i="2"/>
  <c r="P917" i="2" s="1"/>
  <c r="Q917" i="2" s="1"/>
  <c r="T917" i="2" s="1"/>
  <c r="U917" i="2" s="1"/>
  <c r="X917" i="2" s="1"/>
  <c r="Y917" i="2" s="1"/>
  <c r="AB917" i="2" s="1"/>
  <c r="AC917" i="2" s="1"/>
  <c r="AF917" i="2" s="1"/>
  <c r="AG917" i="2" s="1"/>
  <c r="AJ917" i="2" s="1"/>
  <c r="AK917" i="2" s="1"/>
  <c r="AN917" i="2" s="1"/>
  <c r="L917" i="2"/>
  <c r="H917" i="2"/>
  <c r="M916" i="2"/>
  <c r="P916" i="2" s="1"/>
  <c r="Q916" i="2" s="1"/>
  <c r="T916" i="2" s="1"/>
  <c r="U916" i="2" s="1"/>
  <c r="X916" i="2" s="1"/>
  <c r="Y916" i="2" s="1"/>
  <c r="AB916" i="2" s="1"/>
  <c r="AC916" i="2" s="1"/>
  <c r="AF916" i="2" s="1"/>
  <c r="AG916" i="2" s="1"/>
  <c r="AJ916" i="2" s="1"/>
  <c r="AK916" i="2" s="1"/>
  <c r="AN916" i="2" s="1"/>
  <c r="L916" i="2"/>
  <c r="H916" i="2"/>
  <c r="X915" i="2"/>
  <c r="Y915" i="2" s="1"/>
  <c r="AB915" i="2" s="1"/>
  <c r="AC915" i="2" s="1"/>
  <c r="AF915" i="2" s="1"/>
  <c r="AG915" i="2" s="1"/>
  <c r="AJ915" i="2" s="1"/>
  <c r="AK915" i="2" s="1"/>
  <c r="AN915" i="2" s="1"/>
  <c r="L915" i="2"/>
  <c r="M915" i="2" s="1"/>
  <c r="P915" i="2" s="1"/>
  <c r="Q915" i="2" s="1"/>
  <c r="T915" i="2" s="1"/>
  <c r="U915" i="2" s="1"/>
  <c r="H915" i="2"/>
  <c r="P914" i="2"/>
  <c r="Q914" i="2" s="1"/>
  <c r="T914" i="2" s="1"/>
  <c r="U914" i="2" s="1"/>
  <c r="X914" i="2" s="1"/>
  <c r="Y914" i="2" s="1"/>
  <c r="AB914" i="2" s="1"/>
  <c r="AC914" i="2" s="1"/>
  <c r="AF914" i="2" s="1"/>
  <c r="AG914" i="2" s="1"/>
  <c r="AJ914" i="2" s="1"/>
  <c r="AK914" i="2" s="1"/>
  <c r="AN914" i="2" s="1"/>
  <c r="M914" i="2"/>
  <c r="L914" i="2"/>
  <c r="H914" i="2"/>
  <c r="P913" i="2"/>
  <c r="Q913" i="2" s="1"/>
  <c r="T913" i="2" s="1"/>
  <c r="U913" i="2" s="1"/>
  <c r="X913" i="2" s="1"/>
  <c r="Y913" i="2" s="1"/>
  <c r="AB913" i="2" s="1"/>
  <c r="AC913" i="2" s="1"/>
  <c r="AF913" i="2" s="1"/>
  <c r="AG913" i="2" s="1"/>
  <c r="AJ913" i="2" s="1"/>
  <c r="AK913" i="2" s="1"/>
  <c r="AN913" i="2" s="1"/>
  <c r="M913" i="2"/>
  <c r="L913" i="2"/>
  <c r="H913" i="2"/>
  <c r="U912" i="2"/>
  <c r="X912" i="2" s="1"/>
  <c r="Y912" i="2" s="1"/>
  <c r="AB912" i="2" s="1"/>
  <c r="AC912" i="2" s="1"/>
  <c r="AF912" i="2" s="1"/>
  <c r="AG912" i="2" s="1"/>
  <c r="AJ912" i="2" s="1"/>
  <c r="AK912" i="2" s="1"/>
  <c r="AN912" i="2" s="1"/>
  <c r="L912" i="2"/>
  <c r="M912" i="2" s="1"/>
  <c r="P912" i="2" s="1"/>
  <c r="Q912" i="2" s="1"/>
  <c r="T912" i="2" s="1"/>
  <c r="H912" i="2"/>
  <c r="M911" i="2"/>
  <c r="P911" i="2" s="1"/>
  <c r="Q911" i="2" s="1"/>
  <c r="T911" i="2" s="1"/>
  <c r="U911" i="2" s="1"/>
  <c r="X911" i="2" s="1"/>
  <c r="Y911" i="2" s="1"/>
  <c r="AB911" i="2" s="1"/>
  <c r="AC911" i="2" s="1"/>
  <c r="AF911" i="2" s="1"/>
  <c r="AG911" i="2" s="1"/>
  <c r="AJ911" i="2" s="1"/>
  <c r="AK911" i="2" s="1"/>
  <c r="AN911" i="2" s="1"/>
  <c r="L911" i="2"/>
  <c r="H911" i="2"/>
  <c r="AN910" i="2"/>
  <c r="M910" i="2"/>
  <c r="P910" i="2" s="1"/>
  <c r="Q910" i="2" s="1"/>
  <c r="T910" i="2" s="1"/>
  <c r="U910" i="2" s="1"/>
  <c r="X910" i="2" s="1"/>
  <c r="Y910" i="2" s="1"/>
  <c r="AB910" i="2" s="1"/>
  <c r="AC910" i="2" s="1"/>
  <c r="AF910" i="2" s="1"/>
  <c r="AG910" i="2" s="1"/>
  <c r="AJ910" i="2" s="1"/>
  <c r="AK910" i="2" s="1"/>
  <c r="L910" i="2"/>
  <c r="H910" i="2"/>
  <c r="AC909" i="2"/>
  <c r="AF909" i="2" s="1"/>
  <c r="AG909" i="2" s="1"/>
  <c r="AJ909" i="2" s="1"/>
  <c r="AK909" i="2" s="1"/>
  <c r="AN909" i="2" s="1"/>
  <c r="X909" i="2"/>
  <c r="Y909" i="2" s="1"/>
  <c r="AB909" i="2" s="1"/>
  <c r="U909" i="2"/>
  <c r="T909" i="2"/>
  <c r="Q909" i="2"/>
  <c r="P909" i="2"/>
  <c r="M909" i="2"/>
  <c r="L909" i="2"/>
  <c r="H909" i="2"/>
  <c r="L908" i="2"/>
  <c r="M908" i="2" s="1"/>
  <c r="P908" i="2" s="1"/>
  <c r="Q908" i="2" s="1"/>
  <c r="T908" i="2" s="1"/>
  <c r="U908" i="2" s="1"/>
  <c r="X908" i="2" s="1"/>
  <c r="Y908" i="2" s="1"/>
  <c r="AB908" i="2" s="1"/>
  <c r="AC908" i="2" s="1"/>
  <c r="AF908" i="2" s="1"/>
  <c r="AG908" i="2" s="1"/>
  <c r="AJ908" i="2" s="1"/>
  <c r="AK908" i="2" s="1"/>
  <c r="AN908" i="2" s="1"/>
  <c r="H908" i="2"/>
  <c r="P907" i="2"/>
  <c r="Q907" i="2" s="1"/>
  <c r="T907" i="2" s="1"/>
  <c r="U907" i="2" s="1"/>
  <c r="X907" i="2" s="1"/>
  <c r="Y907" i="2" s="1"/>
  <c r="AB907" i="2" s="1"/>
  <c r="AC907" i="2" s="1"/>
  <c r="AF907" i="2" s="1"/>
  <c r="AG907" i="2" s="1"/>
  <c r="AJ907" i="2" s="1"/>
  <c r="AK907" i="2" s="1"/>
  <c r="AN907" i="2" s="1"/>
  <c r="M907" i="2"/>
  <c r="L907" i="2"/>
  <c r="H907" i="2"/>
  <c r="U906" i="2"/>
  <c r="X906" i="2" s="1"/>
  <c r="Y906" i="2" s="1"/>
  <c r="AB906" i="2" s="1"/>
  <c r="AC906" i="2" s="1"/>
  <c r="AF906" i="2" s="1"/>
  <c r="AG906" i="2" s="1"/>
  <c r="AJ906" i="2" s="1"/>
  <c r="AK906" i="2" s="1"/>
  <c r="AN906" i="2" s="1"/>
  <c r="T906" i="2"/>
  <c r="L906" i="2"/>
  <c r="M906" i="2" s="1"/>
  <c r="P906" i="2" s="1"/>
  <c r="Q906" i="2" s="1"/>
  <c r="H906" i="2"/>
  <c r="M905" i="2"/>
  <c r="P905" i="2" s="1"/>
  <c r="Q905" i="2" s="1"/>
  <c r="T905" i="2" s="1"/>
  <c r="U905" i="2" s="1"/>
  <c r="X905" i="2" s="1"/>
  <c r="Y905" i="2" s="1"/>
  <c r="AB905" i="2" s="1"/>
  <c r="AC905" i="2" s="1"/>
  <c r="AF905" i="2" s="1"/>
  <c r="AG905" i="2" s="1"/>
  <c r="AJ905" i="2" s="1"/>
  <c r="AK905" i="2" s="1"/>
  <c r="AN905" i="2" s="1"/>
  <c r="L905" i="2"/>
  <c r="H905" i="2"/>
  <c r="T904" i="2"/>
  <c r="U904" i="2" s="1"/>
  <c r="X904" i="2" s="1"/>
  <c r="Y904" i="2" s="1"/>
  <c r="AB904" i="2" s="1"/>
  <c r="AC904" i="2" s="1"/>
  <c r="AF904" i="2" s="1"/>
  <c r="AG904" i="2" s="1"/>
  <c r="AJ904" i="2" s="1"/>
  <c r="AK904" i="2" s="1"/>
  <c r="AN904" i="2" s="1"/>
  <c r="P904" i="2"/>
  <c r="Q904" i="2" s="1"/>
  <c r="M904" i="2"/>
  <c r="L904" i="2"/>
  <c r="H904" i="2"/>
  <c r="T903" i="2"/>
  <c r="U903" i="2" s="1"/>
  <c r="X903" i="2" s="1"/>
  <c r="Y903" i="2" s="1"/>
  <c r="AB903" i="2" s="1"/>
  <c r="AC903" i="2" s="1"/>
  <c r="AF903" i="2" s="1"/>
  <c r="AG903" i="2" s="1"/>
  <c r="AJ903" i="2" s="1"/>
  <c r="AK903" i="2" s="1"/>
  <c r="AN903" i="2" s="1"/>
  <c r="L903" i="2"/>
  <c r="M903" i="2" s="1"/>
  <c r="P903" i="2" s="1"/>
  <c r="Q903" i="2" s="1"/>
  <c r="H903" i="2"/>
  <c r="L902" i="2"/>
  <c r="M902" i="2" s="1"/>
  <c r="P902" i="2" s="1"/>
  <c r="Q902" i="2" s="1"/>
  <c r="T902" i="2" s="1"/>
  <c r="U902" i="2" s="1"/>
  <c r="X902" i="2" s="1"/>
  <c r="Y902" i="2" s="1"/>
  <c r="AB902" i="2" s="1"/>
  <c r="AC902" i="2" s="1"/>
  <c r="AF902" i="2" s="1"/>
  <c r="AG902" i="2" s="1"/>
  <c r="AJ902" i="2" s="1"/>
  <c r="AK902" i="2" s="1"/>
  <c r="AN902" i="2" s="1"/>
  <c r="H902" i="2"/>
  <c r="AK901" i="2"/>
  <c r="AN901" i="2" s="1"/>
  <c r="P901" i="2"/>
  <c r="Q901" i="2" s="1"/>
  <c r="T901" i="2" s="1"/>
  <c r="U901" i="2" s="1"/>
  <c r="X901" i="2" s="1"/>
  <c r="Y901" i="2" s="1"/>
  <c r="AB901" i="2" s="1"/>
  <c r="AC901" i="2" s="1"/>
  <c r="AF901" i="2" s="1"/>
  <c r="AG901" i="2" s="1"/>
  <c r="AJ901" i="2" s="1"/>
  <c r="L901" i="2"/>
  <c r="M901" i="2" s="1"/>
  <c r="H901" i="2"/>
  <c r="Q900" i="2"/>
  <c r="T900" i="2" s="1"/>
  <c r="U900" i="2" s="1"/>
  <c r="X900" i="2" s="1"/>
  <c r="Y900" i="2" s="1"/>
  <c r="AB900" i="2" s="1"/>
  <c r="AC900" i="2" s="1"/>
  <c r="AF900" i="2" s="1"/>
  <c r="AG900" i="2" s="1"/>
  <c r="AJ900" i="2" s="1"/>
  <c r="AK900" i="2" s="1"/>
  <c r="AN900" i="2" s="1"/>
  <c r="L900" i="2"/>
  <c r="M900" i="2" s="1"/>
  <c r="P900" i="2" s="1"/>
  <c r="H900" i="2"/>
  <c r="M899" i="2"/>
  <c r="P899" i="2" s="1"/>
  <c r="Q899" i="2" s="1"/>
  <c r="T899" i="2" s="1"/>
  <c r="U899" i="2" s="1"/>
  <c r="X899" i="2" s="1"/>
  <c r="Y899" i="2" s="1"/>
  <c r="AB899" i="2" s="1"/>
  <c r="AC899" i="2" s="1"/>
  <c r="AF899" i="2" s="1"/>
  <c r="AG899" i="2" s="1"/>
  <c r="AJ899" i="2" s="1"/>
  <c r="AK899" i="2" s="1"/>
  <c r="AN899" i="2" s="1"/>
  <c r="L899" i="2"/>
  <c r="H899" i="2"/>
  <c r="P898" i="2"/>
  <c r="Q898" i="2" s="1"/>
  <c r="T898" i="2" s="1"/>
  <c r="U898" i="2" s="1"/>
  <c r="X898" i="2" s="1"/>
  <c r="Y898" i="2" s="1"/>
  <c r="AB898" i="2" s="1"/>
  <c r="AC898" i="2" s="1"/>
  <c r="AF898" i="2" s="1"/>
  <c r="AG898" i="2" s="1"/>
  <c r="AJ898" i="2" s="1"/>
  <c r="AK898" i="2" s="1"/>
  <c r="AN898" i="2" s="1"/>
  <c r="M898" i="2"/>
  <c r="L898" i="2"/>
  <c r="H898" i="2"/>
  <c r="P897" i="2"/>
  <c r="Q897" i="2" s="1"/>
  <c r="T897" i="2" s="1"/>
  <c r="U897" i="2" s="1"/>
  <c r="X897" i="2" s="1"/>
  <c r="Y897" i="2" s="1"/>
  <c r="AB897" i="2" s="1"/>
  <c r="AC897" i="2" s="1"/>
  <c r="AF897" i="2" s="1"/>
  <c r="AG897" i="2" s="1"/>
  <c r="AJ897" i="2" s="1"/>
  <c r="AK897" i="2" s="1"/>
  <c r="AN897" i="2" s="1"/>
  <c r="L897" i="2"/>
  <c r="M897" i="2" s="1"/>
  <c r="H897" i="2"/>
  <c r="M896" i="2"/>
  <c r="P896" i="2" s="1"/>
  <c r="Q896" i="2" s="1"/>
  <c r="T896" i="2" s="1"/>
  <c r="U896" i="2" s="1"/>
  <c r="X896" i="2" s="1"/>
  <c r="Y896" i="2" s="1"/>
  <c r="AB896" i="2" s="1"/>
  <c r="AC896" i="2" s="1"/>
  <c r="AF896" i="2" s="1"/>
  <c r="AG896" i="2" s="1"/>
  <c r="AJ896" i="2" s="1"/>
  <c r="AK896" i="2" s="1"/>
  <c r="AN896" i="2" s="1"/>
  <c r="L896" i="2"/>
  <c r="H896" i="2"/>
  <c r="L895" i="2"/>
  <c r="M895" i="2" s="1"/>
  <c r="P895" i="2" s="1"/>
  <c r="Q895" i="2" s="1"/>
  <c r="T895" i="2" s="1"/>
  <c r="U895" i="2" s="1"/>
  <c r="X895" i="2" s="1"/>
  <c r="Y895" i="2" s="1"/>
  <c r="AB895" i="2" s="1"/>
  <c r="AC895" i="2" s="1"/>
  <c r="AF895" i="2" s="1"/>
  <c r="AG895" i="2" s="1"/>
  <c r="AJ895" i="2" s="1"/>
  <c r="AK895" i="2" s="1"/>
  <c r="AN895" i="2" s="1"/>
  <c r="H895" i="2"/>
  <c r="AF894" i="2"/>
  <c r="AG894" i="2" s="1"/>
  <c r="AJ894" i="2" s="1"/>
  <c r="AK894" i="2" s="1"/>
  <c r="AN894" i="2" s="1"/>
  <c r="U894" i="2"/>
  <c r="X894" i="2" s="1"/>
  <c r="Y894" i="2" s="1"/>
  <c r="AB894" i="2" s="1"/>
  <c r="AC894" i="2" s="1"/>
  <c r="L894" i="2"/>
  <c r="M894" i="2" s="1"/>
  <c r="P894" i="2" s="1"/>
  <c r="Q894" i="2" s="1"/>
  <c r="T894" i="2" s="1"/>
  <c r="H894" i="2"/>
  <c r="L893" i="2"/>
  <c r="M893" i="2" s="1"/>
  <c r="P893" i="2" s="1"/>
  <c r="Q893" i="2" s="1"/>
  <c r="T893" i="2" s="1"/>
  <c r="U893" i="2" s="1"/>
  <c r="X893" i="2" s="1"/>
  <c r="Y893" i="2" s="1"/>
  <c r="AB893" i="2" s="1"/>
  <c r="AC893" i="2" s="1"/>
  <c r="AF893" i="2" s="1"/>
  <c r="AG893" i="2" s="1"/>
  <c r="AJ893" i="2" s="1"/>
  <c r="AK893" i="2" s="1"/>
  <c r="AN893" i="2" s="1"/>
  <c r="H893" i="2"/>
  <c r="M892" i="2"/>
  <c r="P892" i="2" s="1"/>
  <c r="Q892" i="2" s="1"/>
  <c r="T892" i="2" s="1"/>
  <c r="U892" i="2" s="1"/>
  <c r="X892" i="2" s="1"/>
  <c r="Y892" i="2" s="1"/>
  <c r="AB892" i="2" s="1"/>
  <c r="AC892" i="2" s="1"/>
  <c r="AF892" i="2" s="1"/>
  <c r="AG892" i="2" s="1"/>
  <c r="AJ892" i="2" s="1"/>
  <c r="AK892" i="2" s="1"/>
  <c r="AN892" i="2" s="1"/>
  <c r="L892" i="2"/>
  <c r="H892" i="2"/>
  <c r="L891" i="2"/>
  <c r="M891" i="2" s="1"/>
  <c r="P891" i="2" s="1"/>
  <c r="Q891" i="2" s="1"/>
  <c r="T891" i="2" s="1"/>
  <c r="U891" i="2" s="1"/>
  <c r="X891" i="2" s="1"/>
  <c r="Y891" i="2" s="1"/>
  <c r="AB891" i="2" s="1"/>
  <c r="AC891" i="2" s="1"/>
  <c r="AF891" i="2" s="1"/>
  <c r="AG891" i="2" s="1"/>
  <c r="AJ891" i="2" s="1"/>
  <c r="AK891" i="2" s="1"/>
  <c r="AN891" i="2" s="1"/>
  <c r="H891" i="2"/>
  <c r="AK890" i="2"/>
  <c r="AN890" i="2" s="1"/>
  <c r="X890" i="2"/>
  <c r="Y890" i="2" s="1"/>
  <c r="AB890" i="2" s="1"/>
  <c r="AC890" i="2" s="1"/>
  <c r="AF890" i="2" s="1"/>
  <c r="AG890" i="2" s="1"/>
  <c r="AJ890" i="2" s="1"/>
  <c r="P890" i="2"/>
  <c r="Q890" i="2" s="1"/>
  <c r="T890" i="2" s="1"/>
  <c r="U890" i="2" s="1"/>
  <c r="M890" i="2"/>
  <c r="L890" i="2"/>
  <c r="H890" i="2"/>
  <c r="Q889" i="2"/>
  <c r="T889" i="2" s="1"/>
  <c r="U889" i="2" s="1"/>
  <c r="X889" i="2" s="1"/>
  <c r="Y889" i="2" s="1"/>
  <c r="AB889" i="2" s="1"/>
  <c r="AC889" i="2" s="1"/>
  <c r="AF889" i="2" s="1"/>
  <c r="AG889" i="2" s="1"/>
  <c r="AJ889" i="2" s="1"/>
  <c r="AK889" i="2" s="1"/>
  <c r="AN889" i="2" s="1"/>
  <c r="M889" i="2"/>
  <c r="P889" i="2" s="1"/>
  <c r="L889" i="2"/>
  <c r="H889" i="2"/>
  <c r="AB888" i="2"/>
  <c r="AC888" i="2" s="1"/>
  <c r="AF888" i="2" s="1"/>
  <c r="AG888" i="2" s="1"/>
  <c r="AJ888" i="2" s="1"/>
  <c r="AK888" i="2" s="1"/>
  <c r="AN888" i="2" s="1"/>
  <c r="X888" i="2"/>
  <c r="Y888" i="2" s="1"/>
  <c r="U888" i="2"/>
  <c r="Q888" i="2"/>
  <c r="T888" i="2" s="1"/>
  <c r="P888" i="2"/>
  <c r="L888" i="2"/>
  <c r="M888" i="2" s="1"/>
  <c r="H888" i="2"/>
  <c r="L887" i="2"/>
  <c r="M887" i="2" s="1"/>
  <c r="P887" i="2" s="1"/>
  <c r="Q887" i="2" s="1"/>
  <c r="T887" i="2" s="1"/>
  <c r="U887" i="2" s="1"/>
  <c r="X887" i="2" s="1"/>
  <c r="Y887" i="2" s="1"/>
  <c r="AB887" i="2" s="1"/>
  <c r="AC887" i="2" s="1"/>
  <c r="AF887" i="2" s="1"/>
  <c r="AG887" i="2" s="1"/>
  <c r="AJ887" i="2" s="1"/>
  <c r="AK887" i="2" s="1"/>
  <c r="AN887" i="2" s="1"/>
  <c r="H887" i="2"/>
  <c r="X886" i="2"/>
  <c r="Y886" i="2" s="1"/>
  <c r="AB886" i="2" s="1"/>
  <c r="AC886" i="2" s="1"/>
  <c r="AF886" i="2" s="1"/>
  <c r="AG886" i="2" s="1"/>
  <c r="AJ886" i="2" s="1"/>
  <c r="AK886" i="2" s="1"/>
  <c r="AN886" i="2" s="1"/>
  <c r="L886" i="2"/>
  <c r="M886" i="2" s="1"/>
  <c r="P886" i="2" s="1"/>
  <c r="Q886" i="2" s="1"/>
  <c r="T886" i="2" s="1"/>
  <c r="U886" i="2" s="1"/>
  <c r="H886" i="2"/>
  <c r="L885" i="2"/>
  <c r="M885" i="2" s="1"/>
  <c r="P885" i="2" s="1"/>
  <c r="Q885" i="2" s="1"/>
  <c r="T885" i="2" s="1"/>
  <c r="U885" i="2" s="1"/>
  <c r="X885" i="2" s="1"/>
  <c r="Y885" i="2" s="1"/>
  <c r="AB885" i="2" s="1"/>
  <c r="AC885" i="2" s="1"/>
  <c r="AF885" i="2" s="1"/>
  <c r="AG885" i="2" s="1"/>
  <c r="AJ885" i="2" s="1"/>
  <c r="AK885" i="2" s="1"/>
  <c r="AN885" i="2" s="1"/>
  <c r="H885" i="2"/>
  <c r="P884" i="2"/>
  <c r="Q884" i="2" s="1"/>
  <c r="T884" i="2" s="1"/>
  <c r="U884" i="2" s="1"/>
  <c r="X884" i="2" s="1"/>
  <c r="Y884" i="2" s="1"/>
  <c r="AB884" i="2" s="1"/>
  <c r="AC884" i="2" s="1"/>
  <c r="AF884" i="2" s="1"/>
  <c r="AG884" i="2" s="1"/>
  <c r="AJ884" i="2" s="1"/>
  <c r="AK884" i="2" s="1"/>
  <c r="AN884" i="2" s="1"/>
  <c r="M884" i="2"/>
  <c r="L884" i="2"/>
  <c r="H884" i="2"/>
  <c r="X883" i="2"/>
  <c r="Y883" i="2" s="1"/>
  <c r="AB883" i="2" s="1"/>
  <c r="AC883" i="2" s="1"/>
  <c r="AF883" i="2" s="1"/>
  <c r="AG883" i="2" s="1"/>
  <c r="AJ883" i="2" s="1"/>
  <c r="AK883" i="2" s="1"/>
  <c r="AN883" i="2" s="1"/>
  <c r="L883" i="2"/>
  <c r="M883" i="2" s="1"/>
  <c r="P883" i="2" s="1"/>
  <c r="Q883" i="2" s="1"/>
  <c r="T883" i="2" s="1"/>
  <c r="U883" i="2" s="1"/>
  <c r="H883" i="2"/>
  <c r="M882" i="2"/>
  <c r="P882" i="2" s="1"/>
  <c r="Q882" i="2" s="1"/>
  <c r="T882" i="2" s="1"/>
  <c r="U882" i="2" s="1"/>
  <c r="X882" i="2" s="1"/>
  <c r="Y882" i="2" s="1"/>
  <c r="AB882" i="2" s="1"/>
  <c r="AC882" i="2" s="1"/>
  <c r="AF882" i="2" s="1"/>
  <c r="AG882" i="2" s="1"/>
  <c r="AJ882" i="2" s="1"/>
  <c r="AK882" i="2" s="1"/>
  <c r="AN882" i="2" s="1"/>
  <c r="L882" i="2"/>
  <c r="H882" i="2"/>
  <c r="Y881" i="2"/>
  <c r="AB881" i="2" s="1"/>
  <c r="AC881" i="2" s="1"/>
  <c r="AF881" i="2" s="1"/>
  <c r="AG881" i="2" s="1"/>
  <c r="AJ881" i="2" s="1"/>
  <c r="AK881" i="2" s="1"/>
  <c r="AN881" i="2" s="1"/>
  <c r="U881" i="2"/>
  <c r="X881" i="2" s="1"/>
  <c r="T881" i="2"/>
  <c r="P881" i="2"/>
  <c r="Q881" i="2" s="1"/>
  <c r="M881" i="2"/>
  <c r="L881" i="2"/>
  <c r="H881" i="2"/>
  <c r="X880" i="2"/>
  <c r="Y880" i="2" s="1"/>
  <c r="AB880" i="2" s="1"/>
  <c r="AC880" i="2" s="1"/>
  <c r="AF880" i="2" s="1"/>
  <c r="AG880" i="2" s="1"/>
  <c r="AJ880" i="2" s="1"/>
  <c r="AK880" i="2" s="1"/>
  <c r="AN880" i="2" s="1"/>
  <c r="L880" i="2"/>
  <c r="M880" i="2" s="1"/>
  <c r="P880" i="2" s="1"/>
  <c r="Q880" i="2" s="1"/>
  <c r="T880" i="2" s="1"/>
  <c r="U880" i="2" s="1"/>
  <c r="H880" i="2"/>
  <c r="L879" i="2"/>
  <c r="M879" i="2" s="1"/>
  <c r="P879" i="2" s="1"/>
  <c r="Q879" i="2" s="1"/>
  <c r="T879" i="2" s="1"/>
  <c r="U879" i="2" s="1"/>
  <c r="X879" i="2" s="1"/>
  <c r="Y879" i="2" s="1"/>
  <c r="AB879" i="2" s="1"/>
  <c r="AC879" i="2" s="1"/>
  <c r="AF879" i="2" s="1"/>
  <c r="AG879" i="2" s="1"/>
  <c r="AJ879" i="2" s="1"/>
  <c r="AK879" i="2" s="1"/>
  <c r="AN879" i="2" s="1"/>
  <c r="H879" i="2"/>
  <c r="Y878" i="2"/>
  <c r="AB878" i="2" s="1"/>
  <c r="AC878" i="2" s="1"/>
  <c r="AF878" i="2" s="1"/>
  <c r="AG878" i="2" s="1"/>
  <c r="AJ878" i="2" s="1"/>
  <c r="AK878" i="2" s="1"/>
  <c r="AN878" i="2" s="1"/>
  <c r="U878" i="2"/>
  <c r="X878" i="2" s="1"/>
  <c r="T878" i="2"/>
  <c r="Q878" i="2"/>
  <c r="P878" i="2"/>
  <c r="M878" i="2"/>
  <c r="L878" i="2"/>
  <c r="H878" i="2"/>
  <c r="L877" i="2"/>
  <c r="M877" i="2" s="1"/>
  <c r="P877" i="2" s="1"/>
  <c r="Q877" i="2" s="1"/>
  <c r="T877" i="2" s="1"/>
  <c r="U877" i="2" s="1"/>
  <c r="X877" i="2" s="1"/>
  <c r="Y877" i="2" s="1"/>
  <c r="AB877" i="2" s="1"/>
  <c r="AC877" i="2" s="1"/>
  <c r="AF877" i="2" s="1"/>
  <c r="AG877" i="2" s="1"/>
  <c r="AJ877" i="2" s="1"/>
  <c r="AK877" i="2" s="1"/>
  <c r="AN877" i="2" s="1"/>
  <c r="H877" i="2"/>
  <c r="L876" i="2"/>
  <c r="M876" i="2" s="1"/>
  <c r="P876" i="2" s="1"/>
  <c r="Q876" i="2" s="1"/>
  <c r="T876" i="2" s="1"/>
  <c r="U876" i="2" s="1"/>
  <c r="X876" i="2" s="1"/>
  <c r="Y876" i="2" s="1"/>
  <c r="AB876" i="2" s="1"/>
  <c r="AC876" i="2" s="1"/>
  <c r="AF876" i="2" s="1"/>
  <c r="AG876" i="2" s="1"/>
  <c r="AJ876" i="2" s="1"/>
  <c r="AK876" i="2" s="1"/>
  <c r="AN876" i="2" s="1"/>
  <c r="H876" i="2"/>
  <c r="Y875" i="2"/>
  <c r="AB875" i="2" s="1"/>
  <c r="AC875" i="2" s="1"/>
  <c r="AF875" i="2" s="1"/>
  <c r="AG875" i="2" s="1"/>
  <c r="AJ875" i="2" s="1"/>
  <c r="AK875" i="2" s="1"/>
  <c r="AN875" i="2" s="1"/>
  <c r="U875" i="2"/>
  <c r="X875" i="2" s="1"/>
  <c r="T875" i="2"/>
  <c r="Q875" i="2"/>
  <c r="P875" i="2"/>
  <c r="M875" i="2"/>
  <c r="L875" i="2"/>
  <c r="H875" i="2"/>
  <c r="L874" i="2"/>
  <c r="M874" i="2" s="1"/>
  <c r="P874" i="2" s="1"/>
  <c r="Q874" i="2" s="1"/>
  <c r="T874" i="2" s="1"/>
  <c r="U874" i="2" s="1"/>
  <c r="X874" i="2" s="1"/>
  <c r="Y874" i="2" s="1"/>
  <c r="AB874" i="2" s="1"/>
  <c r="AC874" i="2" s="1"/>
  <c r="AF874" i="2" s="1"/>
  <c r="AG874" i="2" s="1"/>
  <c r="AJ874" i="2" s="1"/>
  <c r="AK874" i="2" s="1"/>
  <c r="AN874" i="2" s="1"/>
  <c r="H874" i="2"/>
  <c r="L873" i="2"/>
  <c r="M873" i="2" s="1"/>
  <c r="P873" i="2" s="1"/>
  <c r="Q873" i="2" s="1"/>
  <c r="T873" i="2" s="1"/>
  <c r="U873" i="2" s="1"/>
  <c r="X873" i="2" s="1"/>
  <c r="Y873" i="2" s="1"/>
  <c r="AB873" i="2" s="1"/>
  <c r="AC873" i="2" s="1"/>
  <c r="AF873" i="2" s="1"/>
  <c r="AG873" i="2" s="1"/>
  <c r="AJ873" i="2" s="1"/>
  <c r="AK873" i="2" s="1"/>
  <c r="AN873" i="2" s="1"/>
  <c r="H873" i="2"/>
  <c r="Y872" i="2"/>
  <c r="AB872" i="2" s="1"/>
  <c r="AC872" i="2" s="1"/>
  <c r="AF872" i="2" s="1"/>
  <c r="AG872" i="2" s="1"/>
  <c r="AJ872" i="2" s="1"/>
  <c r="AK872" i="2" s="1"/>
  <c r="AN872" i="2" s="1"/>
  <c r="T872" i="2"/>
  <c r="U872" i="2" s="1"/>
  <c r="X872" i="2" s="1"/>
  <c r="Q872" i="2"/>
  <c r="P872" i="2"/>
  <c r="M872" i="2"/>
  <c r="L872" i="2"/>
  <c r="H872" i="2"/>
  <c r="X871" i="2"/>
  <c r="Y871" i="2" s="1"/>
  <c r="AB871" i="2" s="1"/>
  <c r="AC871" i="2" s="1"/>
  <c r="AF871" i="2" s="1"/>
  <c r="AG871" i="2" s="1"/>
  <c r="AJ871" i="2" s="1"/>
  <c r="AK871" i="2" s="1"/>
  <c r="AN871" i="2" s="1"/>
  <c r="L871" i="2"/>
  <c r="M871" i="2" s="1"/>
  <c r="P871" i="2" s="1"/>
  <c r="Q871" i="2" s="1"/>
  <c r="T871" i="2" s="1"/>
  <c r="U871" i="2" s="1"/>
  <c r="H871" i="2"/>
  <c r="L870" i="2"/>
  <c r="M870" i="2" s="1"/>
  <c r="P870" i="2" s="1"/>
  <c r="Q870" i="2" s="1"/>
  <c r="T870" i="2" s="1"/>
  <c r="U870" i="2" s="1"/>
  <c r="X870" i="2" s="1"/>
  <c r="Y870" i="2" s="1"/>
  <c r="AB870" i="2" s="1"/>
  <c r="AC870" i="2" s="1"/>
  <c r="AF870" i="2" s="1"/>
  <c r="AG870" i="2" s="1"/>
  <c r="AJ870" i="2" s="1"/>
  <c r="AK870" i="2" s="1"/>
  <c r="AN870" i="2" s="1"/>
  <c r="H870" i="2"/>
  <c r="T869" i="2"/>
  <c r="U869" i="2" s="1"/>
  <c r="X869" i="2" s="1"/>
  <c r="Y869" i="2" s="1"/>
  <c r="AB869" i="2" s="1"/>
  <c r="AC869" i="2" s="1"/>
  <c r="AF869" i="2" s="1"/>
  <c r="AG869" i="2" s="1"/>
  <c r="AJ869" i="2" s="1"/>
  <c r="AK869" i="2" s="1"/>
  <c r="AN869" i="2" s="1"/>
  <c r="Q869" i="2"/>
  <c r="P869" i="2"/>
  <c r="M869" i="2"/>
  <c r="L869" i="2"/>
  <c r="H869" i="2"/>
  <c r="L868" i="2"/>
  <c r="M868" i="2" s="1"/>
  <c r="P868" i="2" s="1"/>
  <c r="Q868" i="2" s="1"/>
  <c r="T868" i="2" s="1"/>
  <c r="U868" i="2" s="1"/>
  <c r="X868" i="2" s="1"/>
  <c r="Y868" i="2" s="1"/>
  <c r="AB868" i="2" s="1"/>
  <c r="AC868" i="2" s="1"/>
  <c r="AF868" i="2" s="1"/>
  <c r="AG868" i="2" s="1"/>
  <c r="AJ868" i="2" s="1"/>
  <c r="AK868" i="2" s="1"/>
  <c r="AN868" i="2" s="1"/>
  <c r="H868" i="2"/>
  <c r="L867" i="2"/>
  <c r="M867" i="2" s="1"/>
  <c r="P867" i="2" s="1"/>
  <c r="Q867" i="2" s="1"/>
  <c r="T867" i="2" s="1"/>
  <c r="U867" i="2" s="1"/>
  <c r="X867" i="2" s="1"/>
  <c r="Y867" i="2" s="1"/>
  <c r="AB867" i="2" s="1"/>
  <c r="AC867" i="2" s="1"/>
  <c r="AF867" i="2" s="1"/>
  <c r="AG867" i="2" s="1"/>
  <c r="AJ867" i="2" s="1"/>
  <c r="AK867" i="2" s="1"/>
  <c r="AN867" i="2" s="1"/>
  <c r="H867" i="2"/>
  <c r="U866" i="2"/>
  <c r="X866" i="2" s="1"/>
  <c r="Y866" i="2" s="1"/>
  <c r="AB866" i="2" s="1"/>
  <c r="AC866" i="2" s="1"/>
  <c r="AF866" i="2" s="1"/>
  <c r="AG866" i="2" s="1"/>
  <c r="AJ866" i="2" s="1"/>
  <c r="AK866" i="2" s="1"/>
  <c r="AN866" i="2" s="1"/>
  <c r="T866" i="2"/>
  <c r="Q866" i="2"/>
  <c r="P866" i="2"/>
  <c r="M866" i="2"/>
  <c r="L866" i="2"/>
  <c r="H866" i="2"/>
  <c r="L865" i="2"/>
  <c r="M865" i="2" s="1"/>
  <c r="P865" i="2" s="1"/>
  <c r="Q865" i="2" s="1"/>
  <c r="T865" i="2" s="1"/>
  <c r="U865" i="2" s="1"/>
  <c r="X865" i="2" s="1"/>
  <c r="Y865" i="2" s="1"/>
  <c r="AB865" i="2" s="1"/>
  <c r="AC865" i="2" s="1"/>
  <c r="AF865" i="2" s="1"/>
  <c r="AG865" i="2" s="1"/>
  <c r="AJ865" i="2" s="1"/>
  <c r="AK865" i="2" s="1"/>
  <c r="AN865" i="2" s="1"/>
  <c r="H865" i="2"/>
  <c r="L864" i="2"/>
  <c r="M864" i="2" s="1"/>
  <c r="P864" i="2" s="1"/>
  <c r="Q864" i="2" s="1"/>
  <c r="T864" i="2" s="1"/>
  <c r="U864" i="2" s="1"/>
  <c r="X864" i="2" s="1"/>
  <c r="Y864" i="2" s="1"/>
  <c r="AB864" i="2" s="1"/>
  <c r="AC864" i="2" s="1"/>
  <c r="AF864" i="2" s="1"/>
  <c r="AG864" i="2" s="1"/>
  <c r="AJ864" i="2" s="1"/>
  <c r="AK864" i="2" s="1"/>
  <c r="AN864" i="2" s="1"/>
  <c r="H864" i="2"/>
  <c r="P863" i="2"/>
  <c r="Q863" i="2" s="1"/>
  <c r="T863" i="2" s="1"/>
  <c r="U863" i="2" s="1"/>
  <c r="X863" i="2" s="1"/>
  <c r="Y863" i="2" s="1"/>
  <c r="AB863" i="2" s="1"/>
  <c r="AC863" i="2" s="1"/>
  <c r="AF863" i="2" s="1"/>
  <c r="AG863" i="2" s="1"/>
  <c r="AJ863" i="2" s="1"/>
  <c r="AK863" i="2" s="1"/>
  <c r="AN863" i="2" s="1"/>
  <c r="M863" i="2"/>
  <c r="L863" i="2"/>
  <c r="H863" i="2"/>
  <c r="AG862" i="2"/>
  <c r="AJ862" i="2" s="1"/>
  <c r="AK862" i="2" s="1"/>
  <c r="AN862" i="2" s="1"/>
  <c r="L862" i="2"/>
  <c r="M862" i="2" s="1"/>
  <c r="P862" i="2" s="1"/>
  <c r="Q862" i="2" s="1"/>
  <c r="T862" i="2" s="1"/>
  <c r="U862" i="2" s="1"/>
  <c r="X862" i="2" s="1"/>
  <c r="Y862" i="2" s="1"/>
  <c r="AB862" i="2" s="1"/>
  <c r="AC862" i="2" s="1"/>
  <c r="AF862" i="2" s="1"/>
  <c r="H862" i="2"/>
  <c r="AF861" i="2"/>
  <c r="AG861" i="2" s="1"/>
  <c r="AJ861" i="2" s="1"/>
  <c r="AK861" i="2" s="1"/>
  <c r="AN861" i="2" s="1"/>
  <c r="L861" i="2"/>
  <c r="M861" i="2" s="1"/>
  <c r="P861" i="2" s="1"/>
  <c r="Q861" i="2" s="1"/>
  <c r="T861" i="2" s="1"/>
  <c r="U861" i="2" s="1"/>
  <c r="X861" i="2" s="1"/>
  <c r="Y861" i="2" s="1"/>
  <c r="AB861" i="2" s="1"/>
  <c r="AC861" i="2" s="1"/>
  <c r="H861" i="2"/>
  <c r="T860" i="2"/>
  <c r="U860" i="2" s="1"/>
  <c r="X860" i="2" s="1"/>
  <c r="Y860" i="2" s="1"/>
  <c r="AB860" i="2" s="1"/>
  <c r="AC860" i="2" s="1"/>
  <c r="AF860" i="2" s="1"/>
  <c r="AG860" i="2" s="1"/>
  <c r="AJ860" i="2" s="1"/>
  <c r="AK860" i="2" s="1"/>
  <c r="AN860" i="2" s="1"/>
  <c r="Q860" i="2"/>
  <c r="P860" i="2"/>
  <c r="M860" i="2"/>
  <c r="L860" i="2"/>
  <c r="H860" i="2"/>
  <c r="X859" i="2"/>
  <c r="Y859" i="2" s="1"/>
  <c r="AB859" i="2" s="1"/>
  <c r="AC859" i="2" s="1"/>
  <c r="AF859" i="2" s="1"/>
  <c r="AG859" i="2" s="1"/>
  <c r="AJ859" i="2" s="1"/>
  <c r="AK859" i="2" s="1"/>
  <c r="AN859" i="2" s="1"/>
  <c r="Q859" i="2"/>
  <c r="T859" i="2" s="1"/>
  <c r="U859" i="2" s="1"/>
  <c r="P859" i="2"/>
  <c r="L859" i="2"/>
  <c r="M859" i="2" s="1"/>
  <c r="H859" i="2"/>
  <c r="L858" i="2"/>
  <c r="M858" i="2" s="1"/>
  <c r="P858" i="2" s="1"/>
  <c r="Q858" i="2" s="1"/>
  <c r="T858" i="2" s="1"/>
  <c r="U858" i="2" s="1"/>
  <c r="X858" i="2" s="1"/>
  <c r="Y858" i="2" s="1"/>
  <c r="AB858" i="2" s="1"/>
  <c r="AC858" i="2" s="1"/>
  <c r="AF858" i="2" s="1"/>
  <c r="AG858" i="2" s="1"/>
  <c r="AJ858" i="2" s="1"/>
  <c r="AK858" i="2" s="1"/>
  <c r="AN858" i="2" s="1"/>
  <c r="H858" i="2"/>
  <c r="P857" i="2"/>
  <c r="Q857" i="2" s="1"/>
  <c r="T857" i="2" s="1"/>
  <c r="U857" i="2" s="1"/>
  <c r="X857" i="2" s="1"/>
  <c r="Y857" i="2" s="1"/>
  <c r="AB857" i="2" s="1"/>
  <c r="AC857" i="2" s="1"/>
  <c r="AF857" i="2" s="1"/>
  <c r="AG857" i="2" s="1"/>
  <c r="AJ857" i="2" s="1"/>
  <c r="AK857" i="2" s="1"/>
  <c r="AN857" i="2" s="1"/>
  <c r="M857" i="2"/>
  <c r="L857" i="2"/>
  <c r="H857" i="2"/>
  <c r="L856" i="2"/>
  <c r="M856" i="2" s="1"/>
  <c r="P856" i="2" s="1"/>
  <c r="Q856" i="2" s="1"/>
  <c r="T856" i="2" s="1"/>
  <c r="U856" i="2" s="1"/>
  <c r="X856" i="2" s="1"/>
  <c r="Y856" i="2" s="1"/>
  <c r="AB856" i="2" s="1"/>
  <c r="AC856" i="2" s="1"/>
  <c r="AF856" i="2" s="1"/>
  <c r="AG856" i="2" s="1"/>
  <c r="AJ856" i="2" s="1"/>
  <c r="AK856" i="2" s="1"/>
  <c r="AN856" i="2" s="1"/>
  <c r="H856" i="2"/>
  <c r="L855" i="2"/>
  <c r="M855" i="2" s="1"/>
  <c r="P855" i="2" s="1"/>
  <c r="Q855" i="2" s="1"/>
  <c r="T855" i="2" s="1"/>
  <c r="U855" i="2" s="1"/>
  <c r="X855" i="2" s="1"/>
  <c r="Y855" i="2" s="1"/>
  <c r="AB855" i="2" s="1"/>
  <c r="AC855" i="2" s="1"/>
  <c r="AF855" i="2" s="1"/>
  <c r="AG855" i="2" s="1"/>
  <c r="AJ855" i="2" s="1"/>
  <c r="AK855" i="2" s="1"/>
  <c r="AN855" i="2" s="1"/>
  <c r="H855" i="2"/>
  <c r="M854" i="2"/>
  <c r="P854" i="2" s="1"/>
  <c r="Q854" i="2" s="1"/>
  <c r="T854" i="2" s="1"/>
  <c r="U854" i="2" s="1"/>
  <c r="X854" i="2" s="1"/>
  <c r="Y854" i="2" s="1"/>
  <c r="AB854" i="2" s="1"/>
  <c r="AC854" i="2" s="1"/>
  <c r="AF854" i="2" s="1"/>
  <c r="AG854" i="2" s="1"/>
  <c r="AJ854" i="2" s="1"/>
  <c r="AK854" i="2" s="1"/>
  <c r="AN854" i="2" s="1"/>
  <c r="L854" i="2"/>
  <c r="H854" i="2"/>
  <c r="L853" i="2"/>
  <c r="M853" i="2" s="1"/>
  <c r="P853" i="2" s="1"/>
  <c r="Q853" i="2" s="1"/>
  <c r="T853" i="2" s="1"/>
  <c r="U853" i="2" s="1"/>
  <c r="X853" i="2" s="1"/>
  <c r="Y853" i="2" s="1"/>
  <c r="AB853" i="2" s="1"/>
  <c r="AC853" i="2" s="1"/>
  <c r="AF853" i="2" s="1"/>
  <c r="AG853" i="2" s="1"/>
  <c r="AJ853" i="2" s="1"/>
  <c r="AK853" i="2" s="1"/>
  <c r="AN853" i="2" s="1"/>
  <c r="H853" i="2"/>
  <c r="AJ852" i="2"/>
  <c r="AK852" i="2" s="1"/>
  <c r="AN852" i="2" s="1"/>
  <c r="M852" i="2"/>
  <c r="P852" i="2" s="1"/>
  <c r="Q852" i="2" s="1"/>
  <c r="T852" i="2" s="1"/>
  <c r="U852" i="2" s="1"/>
  <c r="X852" i="2" s="1"/>
  <c r="Y852" i="2" s="1"/>
  <c r="AB852" i="2" s="1"/>
  <c r="AC852" i="2" s="1"/>
  <c r="AF852" i="2" s="1"/>
  <c r="AG852" i="2" s="1"/>
  <c r="L852" i="2"/>
  <c r="H852" i="2"/>
  <c r="M851" i="2"/>
  <c r="P851" i="2" s="1"/>
  <c r="Q851" i="2" s="1"/>
  <c r="T851" i="2" s="1"/>
  <c r="U851" i="2" s="1"/>
  <c r="X851" i="2" s="1"/>
  <c r="Y851" i="2" s="1"/>
  <c r="AB851" i="2" s="1"/>
  <c r="AC851" i="2" s="1"/>
  <c r="AF851" i="2" s="1"/>
  <c r="AG851" i="2" s="1"/>
  <c r="AJ851" i="2" s="1"/>
  <c r="AK851" i="2" s="1"/>
  <c r="AN851" i="2" s="1"/>
  <c r="L851" i="2"/>
  <c r="H851" i="2"/>
  <c r="AC850" i="2"/>
  <c r="AF850" i="2" s="1"/>
  <c r="AG850" i="2" s="1"/>
  <c r="AJ850" i="2" s="1"/>
  <c r="AK850" i="2" s="1"/>
  <c r="AN850" i="2" s="1"/>
  <c r="L850" i="2"/>
  <c r="M850" i="2" s="1"/>
  <c r="P850" i="2" s="1"/>
  <c r="Q850" i="2" s="1"/>
  <c r="T850" i="2" s="1"/>
  <c r="U850" i="2" s="1"/>
  <c r="X850" i="2" s="1"/>
  <c r="Y850" i="2" s="1"/>
  <c r="AB850" i="2" s="1"/>
  <c r="H850" i="2"/>
  <c r="M849" i="2"/>
  <c r="P849" i="2" s="1"/>
  <c r="Q849" i="2" s="1"/>
  <c r="T849" i="2" s="1"/>
  <c r="U849" i="2" s="1"/>
  <c r="X849" i="2" s="1"/>
  <c r="Y849" i="2" s="1"/>
  <c r="AB849" i="2" s="1"/>
  <c r="AC849" i="2" s="1"/>
  <c r="AF849" i="2" s="1"/>
  <c r="AG849" i="2" s="1"/>
  <c r="AJ849" i="2" s="1"/>
  <c r="AK849" i="2" s="1"/>
  <c r="AN849" i="2" s="1"/>
  <c r="L849" i="2"/>
  <c r="H849" i="2"/>
  <c r="M848" i="2"/>
  <c r="P848" i="2" s="1"/>
  <c r="Q848" i="2" s="1"/>
  <c r="T848" i="2" s="1"/>
  <c r="U848" i="2" s="1"/>
  <c r="X848" i="2" s="1"/>
  <c r="Y848" i="2" s="1"/>
  <c r="AB848" i="2" s="1"/>
  <c r="AC848" i="2" s="1"/>
  <c r="AF848" i="2" s="1"/>
  <c r="AG848" i="2" s="1"/>
  <c r="AJ848" i="2" s="1"/>
  <c r="AK848" i="2" s="1"/>
  <c r="AN848" i="2" s="1"/>
  <c r="L848" i="2"/>
  <c r="H848" i="2"/>
  <c r="L847" i="2"/>
  <c r="M847" i="2" s="1"/>
  <c r="P847" i="2" s="1"/>
  <c r="Q847" i="2" s="1"/>
  <c r="T847" i="2" s="1"/>
  <c r="U847" i="2" s="1"/>
  <c r="X847" i="2" s="1"/>
  <c r="Y847" i="2" s="1"/>
  <c r="AB847" i="2" s="1"/>
  <c r="AC847" i="2" s="1"/>
  <c r="AF847" i="2" s="1"/>
  <c r="AG847" i="2" s="1"/>
  <c r="AJ847" i="2" s="1"/>
  <c r="AK847" i="2" s="1"/>
  <c r="AN847" i="2" s="1"/>
  <c r="H847" i="2"/>
  <c r="Y846" i="2"/>
  <c r="AB846" i="2" s="1"/>
  <c r="AC846" i="2" s="1"/>
  <c r="AF846" i="2" s="1"/>
  <c r="AG846" i="2" s="1"/>
  <c r="AJ846" i="2" s="1"/>
  <c r="AK846" i="2" s="1"/>
  <c r="AN846" i="2" s="1"/>
  <c r="M846" i="2"/>
  <c r="P846" i="2" s="1"/>
  <c r="Q846" i="2" s="1"/>
  <c r="T846" i="2" s="1"/>
  <c r="U846" i="2" s="1"/>
  <c r="X846" i="2" s="1"/>
  <c r="L846" i="2"/>
  <c r="H846" i="2"/>
  <c r="M845" i="2"/>
  <c r="P845" i="2" s="1"/>
  <c r="Q845" i="2" s="1"/>
  <c r="T845" i="2" s="1"/>
  <c r="U845" i="2" s="1"/>
  <c r="X845" i="2" s="1"/>
  <c r="Y845" i="2" s="1"/>
  <c r="AB845" i="2" s="1"/>
  <c r="AC845" i="2" s="1"/>
  <c r="AF845" i="2" s="1"/>
  <c r="AG845" i="2" s="1"/>
  <c r="AJ845" i="2" s="1"/>
  <c r="AK845" i="2" s="1"/>
  <c r="AN845" i="2" s="1"/>
  <c r="L845" i="2"/>
  <c r="H845" i="2"/>
  <c r="U844" i="2"/>
  <c r="X844" i="2" s="1"/>
  <c r="Y844" i="2" s="1"/>
  <c r="AB844" i="2" s="1"/>
  <c r="AC844" i="2" s="1"/>
  <c r="AF844" i="2" s="1"/>
  <c r="AG844" i="2" s="1"/>
  <c r="AJ844" i="2" s="1"/>
  <c r="AK844" i="2" s="1"/>
  <c r="AN844" i="2" s="1"/>
  <c r="P844" i="2"/>
  <c r="Q844" i="2" s="1"/>
  <c r="T844" i="2" s="1"/>
  <c r="L844" i="2"/>
  <c r="M844" i="2" s="1"/>
  <c r="H844" i="2"/>
  <c r="M843" i="2"/>
  <c r="P843" i="2" s="1"/>
  <c r="Q843" i="2" s="1"/>
  <c r="T843" i="2" s="1"/>
  <c r="U843" i="2" s="1"/>
  <c r="X843" i="2" s="1"/>
  <c r="Y843" i="2" s="1"/>
  <c r="AB843" i="2" s="1"/>
  <c r="AC843" i="2" s="1"/>
  <c r="AF843" i="2" s="1"/>
  <c r="AG843" i="2" s="1"/>
  <c r="AJ843" i="2" s="1"/>
  <c r="AK843" i="2" s="1"/>
  <c r="AN843" i="2" s="1"/>
  <c r="L843" i="2"/>
  <c r="H843" i="2"/>
  <c r="U842" i="2"/>
  <c r="X842" i="2" s="1"/>
  <c r="Y842" i="2" s="1"/>
  <c r="AB842" i="2" s="1"/>
  <c r="AC842" i="2" s="1"/>
  <c r="AF842" i="2" s="1"/>
  <c r="AG842" i="2" s="1"/>
  <c r="AJ842" i="2" s="1"/>
  <c r="AK842" i="2" s="1"/>
  <c r="AN842" i="2" s="1"/>
  <c r="L842" i="2"/>
  <c r="M842" i="2" s="1"/>
  <c r="P842" i="2" s="1"/>
  <c r="Q842" i="2" s="1"/>
  <c r="T842" i="2" s="1"/>
  <c r="H842" i="2"/>
  <c r="X841" i="2"/>
  <c r="Y841" i="2" s="1"/>
  <c r="AB841" i="2" s="1"/>
  <c r="AC841" i="2" s="1"/>
  <c r="AF841" i="2" s="1"/>
  <c r="AG841" i="2" s="1"/>
  <c r="AJ841" i="2" s="1"/>
  <c r="AK841" i="2" s="1"/>
  <c r="AN841" i="2" s="1"/>
  <c r="L841" i="2"/>
  <c r="M841" i="2" s="1"/>
  <c r="P841" i="2" s="1"/>
  <c r="Q841" i="2" s="1"/>
  <c r="T841" i="2" s="1"/>
  <c r="U841" i="2" s="1"/>
  <c r="H841" i="2"/>
  <c r="L840" i="2"/>
  <c r="M840" i="2" s="1"/>
  <c r="P840" i="2" s="1"/>
  <c r="Q840" i="2" s="1"/>
  <c r="T840" i="2" s="1"/>
  <c r="U840" i="2" s="1"/>
  <c r="X840" i="2" s="1"/>
  <c r="Y840" i="2" s="1"/>
  <c r="AB840" i="2" s="1"/>
  <c r="AC840" i="2" s="1"/>
  <c r="AF840" i="2" s="1"/>
  <c r="AG840" i="2" s="1"/>
  <c r="AJ840" i="2" s="1"/>
  <c r="AK840" i="2" s="1"/>
  <c r="AN840" i="2" s="1"/>
  <c r="H840" i="2"/>
  <c r="M839" i="2"/>
  <c r="P839" i="2" s="1"/>
  <c r="Q839" i="2" s="1"/>
  <c r="T839" i="2" s="1"/>
  <c r="U839" i="2" s="1"/>
  <c r="X839" i="2" s="1"/>
  <c r="Y839" i="2" s="1"/>
  <c r="AB839" i="2" s="1"/>
  <c r="AC839" i="2" s="1"/>
  <c r="AF839" i="2" s="1"/>
  <c r="AG839" i="2" s="1"/>
  <c r="AJ839" i="2" s="1"/>
  <c r="AK839" i="2" s="1"/>
  <c r="AN839" i="2" s="1"/>
  <c r="L839" i="2"/>
  <c r="H839" i="2"/>
  <c r="AF838" i="2"/>
  <c r="AG838" i="2" s="1"/>
  <c r="AJ838" i="2" s="1"/>
  <c r="AK838" i="2" s="1"/>
  <c r="AN838" i="2" s="1"/>
  <c r="AC838" i="2"/>
  <c r="AB838" i="2"/>
  <c r="L838" i="2"/>
  <c r="M838" i="2" s="1"/>
  <c r="P838" i="2" s="1"/>
  <c r="Q838" i="2" s="1"/>
  <c r="T838" i="2" s="1"/>
  <c r="U838" i="2" s="1"/>
  <c r="X838" i="2" s="1"/>
  <c r="Y838" i="2" s="1"/>
  <c r="H838" i="2"/>
  <c r="AG837" i="2"/>
  <c r="AJ837" i="2" s="1"/>
  <c r="AK837" i="2" s="1"/>
  <c r="AN837" i="2" s="1"/>
  <c r="L837" i="2"/>
  <c r="M837" i="2" s="1"/>
  <c r="P837" i="2" s="1"/>
  <c r="Q837" i="2" s="1"/>
  <c r="T837" i="2" s="1"/>
  <c r="U837" i="2" s="1"/>
  <c r="X837" i="2" s="1"/>
  <c r="Y837" i="2" s="1"/>
  <c r="AB837" i="2" s="1"/>
  <c r="AC837" i="2" s="1"/>
  <c r="AF837" i="2" s="1"/>
  <c r="H837" i="2"/>
  <c r="M836" i="2"/>
  <c r="P836" i="2" s="1"/>
  <c r="Q836" i="2" s="1"/>
  <c r="T836" i="2" s="1"/>
  <c r="U836" i="2" s="1"/>
  <c r="X836" i="2" s="1"/>
  <c r="Y836" i="2" s="1"/>
  <c r="AB836" i="2" s="1"/>
  <c r="AC836" i="2" s="1"/>
  <c r="AF836" i="2" s="1"/>
  <c r="AG836" i="2" s="1"/>
  <c r="AJ836" i="2" s="1"/>
  <c r="AK836" i="2" s="1"/>
  <c r="AN836" i="2" s="1"/>
  <c r="L836" i="2"/>
  <c r="H836" i="2"/>
  <c r="L835" i="2"/>
  <c r="M835" i="2" s="1"/>
  <c r="P835" i="2" s="1"/>
  <c r="Q835" i="2" s="1"/>
  <c r="T835" i="2" s="1"/>
  <c r="U835" i="2" s="1"/>
  <c r="X835" i="2" s="1"/>
  <c r="Y835" i="2" s="1"/>
  <c r="AB835" i="2" s="1"/>
  <c r="AC835" i="2" s="1"/>
  <c r="AF835" i="2" s="1"/>
  <c r="AG835" i="2" s="1"/>
  <c r="AJ835" i="2" s="1"/>
  <c r="AK835" i="2" s="1"/>
  <c r="AN835" i="2" s="1"/>
  <c r="H835" i="2"/>
  <c r="P834" i="2"/>
  <c r="Q834" i="2" s="1"/>
  <c r="T834" i="2" s="1"/>
  <c r="U834" i="2" s="1"/>
  <c r="X834" i="2" s="1"/>
  <c r="Y834" i="2" s="1"/>
  <c r="AB834" i="2" s="1"/>
  <c r="AC834" i="2" s="1"/>
  <c r="AF834" i="2" s="1"/>
  <c r="AG834" i="2" s="1"/>
  <c r="AJ834" i="2" s="1"/>
  <c r="AK834" i="2" s="1"/>
  <c r="AN834" i="2" s="1"/>
  <c r="M834" i="2"/>
  <c r="L834" i="2"/>
  <c r="H834" i="2"/>
  <c r="M833" i="2"/>
  <c r="P833" i="2" s="1"/>
  <c r="Q833" i="2" s="1"/>
  <c r="T833" i="2" s="1"/>
  <c r="U833" i="2" s="1"/>
  <c r="X833" i="2" s="1"/>
  <c r="Y833" i="2" s="1"/>
  <c r="AB833" i="2" s="1"/>
  <c r="AC833" i="2" s="1"/>
  <c r="AF833" i="2" s="1"/>
  <c r="AG833" i="2" s="1"/>
  <c r="AJ833" i="2" s="1"/>
  <c r="AK833" i="2" s="1"/>
  <c r="AN833" i="2" s="1"/>
  <c r="L833" i="2"/>
  <c r="H833" i="2"/>
  <c r="P832" i="2"/>
  <c r="Q832" i="2" s="1"/>
  <c r="T832" i="2" s="1"/>
  <c r="U832" i="2" s="1"/>
  <c r="X832" i="2" s="1"/>
  <c r="Y832" i="2" s="1"/>
  <c r="AB832" i="2" s="1"/>
  <c r="AC832" i="2" s="1"/>
  <c r="AF832" i="2" s="1"/>
  <c r="AG832" i="2" s="1"/>
  <c r="AJ832" i="2" s="1"/>
  <c r="AK832" i="2" s="1"/>
  <c r="AN832" i="2" s="1"/>
  <c r="L832" i="2"/>
  <c r="M832" i="2" s="1"/>
  <c r="H832" i="2"/>
  <c r="L831" i="2"/>
  <c r="M831" i="2" s="1"/>
  <c r="P831" i="2" s="1"/>
  <c r="Q831" i="2" s="1"/>
  <c r="T831" i="2" s="1"/>
  <c r="U831" i="2" s="1"/>
  <c r="X831" i="2" s="1"/>
  <c r="Y831" i="2" s="1"/>
  <c r="AB831" i="2" s="1"/>
  <c r="AC831" i="2" s="1"/>
  <c r="AF831" i="2" s="1"/>
  <c r="AG831" i="2" s="1"/>
  <c r="AJ831" i="2" s="1"/>
  <c r="AK831" i="2" s="1"/>
  <c r="AN831" i="2" s="1"/>
  <c r="H831" i="2"/>
  <c r="L830" i="2"/>
  <c r="M830" i="2" s="1"/>
  <c r="P830" i="2" s="1"/>
  <c r="Q830" i="2" s="1"/>
  <c r="T830" i="2" s="1"/>
  <c r="U830" i="2" s="1"/>
  <c r="X830" i="2" s="1"/>
  <c r="Y830" i="2" s="1"/>
  <c r="AB830" i="2" s="1"/>
  <c r="AC830" i="2" s="1"/>
  <c r="AF830" i="2" s="1"/>
  <c r="AG830" i="2" s="1"/>
  <c r="AJ830" i="2" s="1"/>
  <c r="AK830" i="2" s="1"/>
  <c r="AN830" i="2" s="1"/>
  <c r="H830" i="2"/>
  <c r="Q829" i="2"/>
  <c r="T829" i="2" s="1"/>
  <c r="U829" i="2" s="1"/>
  <c r="X829" i="2" s="1"/>
  <c r="Y829" i="2" s="1"/>
  <c r="AB829" i="2" s="1"/>
  <c r="AC829" i="2" s="1"/>
  <c r="AF829" i="2" s="1"/>
  <c r="AG829" i="2" s="1"/>
  <c r="AJ829" i="2" s="1"/>
  <c r="AK829" i="2" s="1"/>
  <c r="AN829" i="2" s="1"/>
  <c r="P829" i="2"/>
  <c r="L829" i="2"/>
  <c r="M829" i="2" s="1"/>
  <c r="H829" i="2"/>
  <c r="L828" i="2"/>
  <c r="M828" i="2" s="1"/>
  <c r="P828" i="2" s="1"/>
  <c r="Q828" i="2" s="1"/>
  <c r="T828" i="2" s="1"/>
  <c r="U828" i="2" s="1"/>
  <c r="X828" i="2" s="1"/>
  <c r="Y828" i="2" s="1"/>
  <c r="AB828" i="2" s="1"/>
  <c r="AC828" i="2" s="1"/>
  <c r="AF828" i="2" s="1"/>
  <c r="AG828" i="2" s="1"/>
  <c r="AJ828" i="2" s="1"/>
  <c r="AK828" i="2" s="1"/>
  <c r="AN828" i="2" s="1"/>
  <c r="H828" i="2"/>
  <c r="M827" i="2"/>
  <c r="P827" i="2" s="1"/>
  <c r="Q827" i="2" s="1"/>
  <c r="T827" i="2" s="1"/>
  <c r="U827" i="2" s="1"/>
  <c r="X827" i="2" s="1"/>
  <c r="Y827" i="2" s="1"/>
  <c r="AB827" i="2" s="1"/>
  <c r="AC827" i="2" s="1"/>
  <c r="AF827" i="2" s="1"/>
  <c r="AG827" i="2" s="1"/>
  <c r="AJ827" i="2" s="1"/>
  <c r="AK827" i="2" s="1"/>
  <c r="AN827" i="2" s="1"/>
  <c r="L827" i="2"/>
  <c r="H827" i="2"/>
  <c r="L826" i="2"/>
  <c r="M826" i="2" s="1"/>
  <c r="P826" i="2" s="1"/>
  <c r="Q826" i="2" s="1"/>
  <c r="T826" i="2" s="1"/>
  <c r="U826" i="2" s="1"/>
  <c r="X826" i="2" s="1"/>
  <c r="Y826" i="2" s="1"/>
  <c r="AB826" i="2" s="1"/>
  <c r="AC826" i="2" s="1"/>
  <c r="AF826" i="2" s="1"/>
  <c r="AG826" i="2" s="1"/>
  <c r="AJ826" i="2" s="1"/>
  <c r="AK826" i="2" s="1"/>
  <c r="AN826" i="2" s="1"/>
  <c r="H826" i="2"/>
  <c r="P825" i="2"/>
  <c r="Q825" i="2" s="1"/>
  <c r="T825" i="2" s="1"/>
  <c r="U825" i="2" s="1"/>
  <c r="X825" i="2" s="1"/>
  <c r="Y825" i="2" s="1"/>
  <c r="AB825" i="2" s="1"/>
  <c r="AC825" i="2" s="1"/>
  <c r="AF825" i="2" s="1"/>
  <c r="AG825" i="2" s="1"/>
  <c r="AJ825" i="2" s="1"/>
  <c r="AK825" i="2" s="1"/>
  <c r="AN825" i="2" s="1"/>
  <c r="M825" i="2"/>
  <c r="L825" i="2"/>
  <c r="H825" i="2"/>
  <c r="M824" i="2"/>
  <c r="P824" i="2" s="1"/>
  <c r="Q824" i="2" s="1"/>
  <c r="T824" i="2" s="1"/>
  <c r="U824" i="2" s="1"/>
  <c r="X824" i="2" s="1"/>
  <c r="Y824" i="2" s="1"/>
  <c r="AB824" i="2" s="1"/>
  <c r="AC824" i="2" s="1"/>
  <c r="AF824" i="2" s="1"/>
  <c r="AG824" i="2" s="1"/>
  <c r="AJ824" i="2" s="1"/>
  <c r="AK824" i="2" s="1"/>
  <c r="AN824" i="2" s="1"/>
  <c r="L824" i="2"/>
  <c r="H824" i="2"/>
  <c r="Y823" i="2"/>
  <c r="AB823" i="2" s="1"/>
  <c r="AC823" i="2" s="1"/>
  <c r="AF823" i="2" s="1"/>
  <c r="AG823" i="2" s="1"/>
  <c r="AJ823" i="2" s="1"/>
  <c r="AK823" i="2" s="1"/>
  <c r="AN823" i="2" s="1"/>
  <c r="P823" i="2"/>
  <c r="Q823" i="2" s="1"/>
  <c r="T823" i="2" s="1"/>
  <c r="U823" i="2" s="1"/>
  <c r="X823" i="2" s="1"/>
  <c r="L823" i="2"/>
  <c r="M823" i="2" s="1"/>
  <c r="H823" i="2"/>
  <c r="L822" i="2"/>
  <c r="M822" i="2" s="1"/>
  <c r="P822" i="2" s="1"/>
  <c r="Q822" i="2" s="1"/>
  <c r="T822" i="2" s="1"/>
  <c r="U822" i="2" s="1"/>
  <c r="X822" i="2" s="1"/>
  <c r="Y822" i="2" s="1"/>
  <c r="AB822" i="2" s="1"/>
  <c r="AC822" i="2" s="1"/>
  <c r="AF822" i="2" s="1"/>
  <c r="AG822" i="2" s="1"/>
  <c r="AJ822" i="2" s="1"/>
  <c r="AK822" i="2" s="1"/>
  <c r="AN822" i="2" s="1"/>
  <c r="H822" i="2"/>
  <c r="L821" i="2"/>
  <c r="M821" i="2" s="1"/>
  <c r="P821" i="2" s="1"/>
  <c r="Q821" i="2" s="1"/>
  <c r="T821" i="2" s="1"/>
  <c r="U821" i="2" s="1"/>
  <c r="X821" i="2" s="1"/>
  <c r="Y821" i="2" s="1"/>
  <c r="AB821" i="2" s="1"/>
  <c r="AC821" i="2" s="1"/>
  <c r="AF821" i="2" s="1"/>
  <c r="AG821" i="2" s="1"/>
  <c r="AJ821" i="2" s="1"/>
  <c r="AK821" i="2" s="1"/>
  <c r="AN821" i="2" s="1"/>
  <c r="H821" i="2"/>
  <c r="Q820" i="2"/>
  <c r="T820" i="2" s="1"/>
  <c r="U820" i="2" s="1"/>
  <c r="X820" i="2" s="1"/>
  <c r="Y820" i="2" s="1"/>
  <c r="AB820" i="2" s="1"/>
  <c r="AC820" i="2" s="1"/>
  <c r="AF820" i="2" s="1"/>
  <c r="AG820" i="2" s="1"/>
  <c r="AJ820" i="2" s="1"/>
  <c r="AK820" i="2" s="1"/>
  <c r="AN820" i="2" s="1"/>
  <c r="P820" i="2"/>
  <c r="L820" i="2"/>
  <c r="M820" i="2" s="1"/>
  <c r="H820" i="2"/>
  <c r="L819" i="2"/>
  <c r="M819" i="2" s="1"/>
  <c r="P819" i="2" s="1"/>
  <c r="Q819" i="2" s="1"/>
  <c r="T819" i="2" s="1"/>
  <c r="U819" i="2" s="1"/>
  <c r="X819" i="2" s="1"/>
  <c r="Y819" i="2" s="1"/>
  <c r="AB819" i="2" s="1"/>
  <c r="AC819" i="2" s="1"/>
  <c r="AF819" i="2" s="1"/>
  <c r="AG819" i="2" s="1"/>
  <c r="AJ819" i="2" s="1"/>
  <c r="AK819" i="2" s="1"/>
  <c r="AN819" i="2" s="1"/>
  <c r="H819" i="2"/>
  <c r="M818" i="2"/>
  <c r="P818" i="2" s="1"/>
  <c r="Q818" i="2" s="1"/>
  <c r="T818" i="2" s="1"/>
  <c r="U818" i="2" s="1"/>
  <c r="X818" i="2" s="1"/>
  <c r="Y818" i="2" s="1"/>
  <c r="AB818" i="2" s="1"/>
  <c r="AC818" i="2" s="1"/>
  <c r="AF818" i="2" s="1"/>
  <c r="AG818" i="2" s="1"/>
  <c r="AJ818" i="2" s="1"/>
  <c r="AK818" i="2" s="1"/>
  <c r="AN818" i="2" s="1"/>
  <c r="L818" i="2"/>
  <c r="H818" i="2"/>
  <c r="AG817" i="2"/>
  <c r="AJ817" i="2" s="1"/>
  <c r="AK817" i="2" s="1"/>
  <c r="AN817" i="2" s="1"/>
  <c r="L817" i="2"/>
  <c r="M817" i="2" s="1"/>
  <c r="P817" i="2" s="1"/>
  <c r="Q817" i="2" s="1"/>
  <c r="T817" i="2" s="1"/>
  <c r="U817" i="2" s="1"/>
  <c r="X817" i="2" s="1"/>
  <c r="Y817" i="2" s="1"/>
  <c r="AB817" i="2" s="1"/>
  <c r="AC817" i="2" s="1"/>
  <c r="AF817" i="2" s="1"/>
  <c r="H817" i="2"/>
  <c r="M816" i="2"/>
  <c r="P816" i="2" s="1"/>
  <c r="Q816" i="2" s="1"/>
  <c r="T816" i="2" s="1"/>
  <c r="U816" i="2" s="1"/>
  <c r="X816" i="2" s="1"/>
  <c r="Y816" i="2" s="1"/>
  <c r="AB816" i="2" s="1"/>
  <c r="AC816" i="2" s="1"/>
  <c r="AF816" i="2" s="1"/>
  <c r="AG816" i="2" s="1"/>
  <c r="AJ816" i="2" s="1"/>
  <c r="AK816" i="2" s="1"/>
  <c r="AN816" i="2" s="1"/>
  <c r="L816" i="2"/>
  <c r="H816" i="2"/>
  <c r="M815" i="2"/>
  <c r="P815" i="2" s="1"/>
  <c r="Q815" i="2" s="1"/>
  <c r="T815" i="2" s="1"/>
  <c r="U815" i="2" s="1"/>
  <c r="X815" i="2" s="1"/>
  <c r="Y815" i="2" s="1"/>
  <c r="AB815" i="2" s="1"/>
  <c r="AC815" i="2" s="1"/>
  <c r="AF815" i="2" s="1"/>
  <c r="AG815" i="2" s="1"/>
  <c r="AJ815" i="2" s="1"/>
  <c r="AK815" i="2" s="1"/>
  <c r="AN815" i="2" s="1"/>
  <c r="L815" i="2"/>
  <c r="H815" i="2"/>
  <c r="AB814" i="2"/>
  <c r="AC814" i="2" s="1"/>
  <c r="AF814" i="2" s="1"/>
  <c r="AG814" i="2" s="1"/>
  <c r="AJ814" i="2" s="1"/>
  <c r="AK814" i="2" s="1"/>
  <c r="AN814" i="2" s="1"/>
  <c r="P814" i="2"/>
  <c r="Q814" i="2" s="1"/>
  <c r="T814" i="2" s="1"/>
  <c r="U814" i="2" s="1"/>
  <c r="X814" i="2" s="1"/>
  <c r="Y814" i="2" s="1"/>
  <c r="L814" i="2"/>
  <c r="M814" i="2" s="1"/>
  <c r="H814" i="2"/>
  <c r="L813" i="2"/>
  <c r="M813" i="2" s="1"/>
  <c r="P813" i="2" s="1"/>
  <c r="Q813" i="2" s="1"/>
  <c r="T813" i="2" s="1"/>
  <c r="U813" i="2" s="1"/>
  <c r="X813" i="2" s="1"/>
  <c r="Y813" i="2" s="1"/>
  <c r="AB813" i="2" s="1"/>
  <c r="AC813" i="2" s="1"/>
  <c r="AF813" i="2" s="1"/>
  <c r="AG813" i="2" s="1"/>
  <c r="AJ813" i="2" s="1"/>
  <c r="AK813" i="2" s="1"/>
  <c r="AN813" i="2" s="1"/>
  <c r="H813" i="2"/>
  <c r="AK812" i="2"/>
  <c r="AN812" i="2" s="1"/>
  <c r="P812" i="2"/>
  <c r="Q812" i="2" s="1"/>
  <c r="T812" i="2" s="1"/>
  <c r="U812" i="2" s="1"/>
  <c r="X812" i="2" s="1"/>
  <c r="Y812" i="2" s="1"/>
  <c r="AB812" i="2" s="1"/>
  <c r="AC812" i="2" s="1"/>
  <c r="AF812" i="2" s="1"/>
  <c r="AG812" i="2" s="1"/>
  <c r="AJ812" i="2" s="1"/>
  <c r="L812" i="2"/>
  <c r="M812" i="2" s="1"/>
  <c r="H812" i="2"/>
  <c r="L811" i="2"/>
  <c r="M811" i="2" s="1"/>
  <c r="P811" i="2" s="1"/>
  <c r="Q811" i="2" s="1"/>
  <c r="T811" i="2" s="1"/>
  <c r="U811" i="2" s="1"/>
  <c r="X811" i="2" s="1"/>
  <c r="Y811" i="2" s="1"/>
  <c r="AB811" i="2" s="1"/>
  <c r="AC811" i="2" s="1"/>
  <c r="AF811" i="2" s="1"/>
  <c r="AG811" i="2" s="1"/>
  <c r="AJ811" i="2" s="1"/>
  <c r="AK811" i="2" s="1"/>
  <c r="AN811" i="2" s="1"/>
  <c r="H811" i="2"/>
  <c r="L810" i="2"/>
  <c r="M810" i="2" s="1"/>
  <c r="P810" i="2" s="1"/>
  <c r="Q810" i="2" s="1"/>
  <c r="T810" i="2" s="1"/>
  <c r="U810" i="2" s="1"/>
  <c r="X810" i="2" s="1"/>
  <c r="Y810" i="2" s="1"/>
  <c r="AB810" i="2" s="1"/>
  <c r="AC810" i="2" s="1"/>
  <c r="AF810" i="2" s="1"/>
  <c r="AG810" i="2" s="1"/>
  <c r="AJ810" i="2" s="1"/>
  <c r="AK810" i="2" s="1"/>
  <c r="AN810" i="2" s="1"/>
  <c r="H810" i="2"/>
  <c r="M809" i="2"/>
  <c r="P809" i="2" s="1"/>
  <c r="Q809" i="2" s="1"/>
  <c r="T809" i="2" s="1"/>
  <c r="U809" i="2" s="1"/>
  <c r="X809" i="2" s="1"/>
  <c r="Y809" i="2" s="1"/>
  <c r="AB809" i="2" s="1"/>
  <c r="AC809" i="2" s="1"/>
  <c r="AF809" i="2" s="1"/>
  <c r="AG809" i="2" s="1"/>
  <c r="AJ809" i="2" s="1"/>
  <c r="AK809" i="2" s="1"/>
  <c r="AN809" i="2" s="1"/>
  <c r="L809" i="2"/>
  <c r="H809" i="2"/>
  <c r="L808" i="2"/>
  <c r="M808" i="2" s="1"/>
  <c r="P808" i="2" s="1"/>
  <c r="Q808" i="2" s="1"/>
  <c r="T808" i="2" s="1"/>
  <c r="U808" i="2" s="1"/>
  <c r="X808" i="2" s="1"/>
  <c r="Y808" i="2" s="1"/>
  <c r="AB808" i="2" s="1"/>
  <c r="AC808" i="2" s="1"/>
  <c r="AF808" i="2" s="1"/>
  <c r="AG808" i="2" s="1"/>
  <c r="AJ808" i="2" s="1"/>
  <c r="AK808" i="2" s="1"/>
  <c r="AN808" i="2" s="1"/>
  <c r="H808" i="2"/>
  <c r="Y807" i="2"/>
  <c r="AB807" i="2" s="1"/>
  <c r="AC807" i="2" s="1"/>
  <c r="AF807" i="2" s="1"/>
  <c r="AG807" i="2" s="1"/>
  <c r="AJ807" i="2" s="1"/>
  <c r="AK807" i="2" s="1"/>
  <c r="AN807" i="2" s="1"/>
  <c r="L807" i="2"/>
  <c r="M807" i="2" s="1"/>
  <c r="P807" i="2" s="1"/>
  <c r="Q807" i="2" s="1"/>
  <c r="T807" i="2" s="1"/>
  <c r="U807" i="2" s="1"/>
  <c r="X807" i="2" s="1"/>
  <c r="H807" i="2"/>
  <c r="L806" i="2"/>
  <c r="M806" i="2" s="1"/>
  <c r="P806" i="2" s="1"/>
  <c r="Q806" i="2" s="1"/>
  <c r="T806" i="2" s="1"/>
  <c r="U806" i="2" s="1"/>
  <c r="X806" i="2" s="1"/>
  <c r="Y806" i="2" s="1"/>
  <c r="AB806" i="2" s="1"/>
  <c r="AC806" i="2" s="1"/>
  <c r="AF806" i="2" s="1"/>
  <c r="AG806" i="2" s="1"/>
  <c r="AJ806" i="2" s="1"/>
  <c r="AK806" i="2" s="1"/>
  <c r="AN806" i="2" s="1"/>
  <c r="H806" i="2"/>
  <c r="L805" i="2"/>
  <c r="M805" i="2" s="1"/>
  <c r="P805" i="2" s="1"/>
  <c r="Q805" i="2" s="1"/>
  <c r="T805" i="2" s="1"/>
  <c r="U805" i="2" s="1"/>
  <c r="X805" i="2" s="1"/>
  <c r="Y805" i="2" s="1"/>
  <c r="AB805" i="2" s="1"/>
  <c r="AC805" i="2" s="1"/>
  <c r="AF805" i="2" s="1"/>
  <c r="AG805" i="2" s="1"/>
  <c r="AJ805" i="2" s="1"/>
  <c r="AK805" i="2" s="1"/>
  <c r="AN805" i="2" s="1"/>
  <c r="H805" i="2"/>
  <c r="L804" i="2"/>
  <c r="M804" i="2" s="1"/>
  <c r="P804" i="2" s="1"/>
  <c r="Q804" i="2" s="1"/>
  <c r="T804" i="2" s="1"/>
  <c r="U804" i="2" s="1"/>
  <c r="X804" i="2" s="1"/>
  <c r="Y804" i="2" s="1"/>
  <c r="AB804" i="2" s="1"/>
  <c r="AC804" i="2" s="1"/>
  <c r="AF804" i="2" s="1"/>
  <c r="AG804" i="2" s="1"/>
  <c r="AJ804" i="2" s="1"/>
  <c r="AK804" i="2" s="1"/>
  <c r="AN804" i="2" s="1"/>
  <c r="H804" i="2"/>
  <c r="L803" i="2"/>
  <c r="M803" i="2" s="1"/>
  <c r="P803" i="2" s="1"/>
  <c r="Q803" i="2" s="1"/>
  <c r="T803" i="2" s="1"/>
  <c r="U803" i="2" s="1"/>
  <c r="X803" i="2" s="1"/>
  <c r="Y803" i="2" s="1"/>
  <c r="AB803" i="2" s="1"/>
  <c r="AC803" i="2" s="1"/>
  <c r="AF803" i="2" s="1"/>
  <c r="AG803" i="2" s="1"/>
  <c r="AJ803" i="2" s="1"/>
  <c r="AK803" i="2" s="1"/>
  <c r="AN803" i="2" s="1"/>
  <c r="H803" i="2"/>
  <c r="L802" i="2"/>
  <c r="M802" i="2" s="1"/>
  <c r="P802" i="2" s="1"/>
  <c r="Q802" i="2" s="1"/>
  <c r="T802" i="2" s="1"/>
  <c r="U802" i="2" s="1"/>
  <c r="X802" i="2" s="1"/>
  <c r="Y802" i="2" s="1"/>
  <c r="AB802" i="2" s="1"/>
  <c r="AC802" i="2" s="1"/>
  <c r="AF802" i="2" s="1"/>
  <c r="AG802" i="2" s="1"/>
  <c r="AJ802" i="2" s="1"/>
  <c r="AK802" i="2" s="1"/>
  <c r="AN802" i="2" s="1"/>
  <c r="H802" i="2"/>
  <c r="Y801" i="2"/>
  <c r="AB801" i="2" s="1"/>
  <c r="AC801" i="2" s="1"/>
  <c r="AF801" i="2" s="1"/>
  <c r="AG801" i="2" s="1"/>
  <c r="AJ801" i="2" s="1"/>
  <c r="AK801" i="2" s="1"/>
  <c r="AN801" i="2" s="1"/>
  <c r="L801" i="2"/>
  <c r="M801" i="2" s="1"/>
  <c r="P801" i="2" s="1"/>
  <c r="Q801" i="2" s="1"/>
  <c r="T801" i="2" s="1"/>
  <c r="U801" i="2" s="1"/>
  <c r="X801" i="2" s="1"/>
  <c r="H801" i="2"/>
  <c r="M800" i="2"/>
  <c r="P800" i="2" s="1"/>
  <c r="Q800" i="2" s="1"/>
  <c r="T800" i="2" s="1"/>
  <c r="U800" i="2" s="1"/>
  <c r="X800" i="2" s="1"/>
  <c r="Y800" i="2" s="1"/>
  <c r="AB800" i="2" s="1"/>
  <c r="AC800" i="2" s="1"/>
  <c r="AF800" i="2" s="1"/>
  <c r="AG800" i="2" s="1"/>
  <c r="AJ800" i="2" s="1"/>
  <c r="AK800" i="2" s="1"/>
  <c r="AN800" i="2" s="1"/>
  <c r="L800" i="2"/>
  <c r="H800" i="2"/>
  <c r="L799" i="2"/>
  <c r="M799" i="2" s="1"/>
  <c r="P799" i="2" s="1"/>
  <c r="Q799" i="2" s="1"/>
  <c r="T799" i="2" s="1"/>
  <c r="U799" i="2" s="1"/>
  <c r="X799" i="2" s="1"/>
  <c r="Y799" i="2" s="1"/>
  <c r="AB799" i="2" s="1"/>
  <c r="AC799" i="2" s="1"/>
  <c r="AF799" i="2" s="1"/>
  <c r="AG799" i="2" s="1"/>
  <c r="AJ799" i="2" s="1"/>
  <c r="AK799" i="2" s="1"/>
  <c r="AN799" i="2" s="1"/>
  <c r="H799" i="2"/>
  <c r="Y798" i="2"/>
  <c r="AB798" i="2" s="1"/>
  <c r="AC798" i="2" s="1"/>
  <c r="AF798" i="2" s="1"/>
  <c r="AG798" i="2" s="1"/>
  <c r="AJ798" i="2" s="1"/>
  <c r="AK798" i="2" s="1"/>
  <c r="AN798" i="2" s="1"/>
  <c r="L798" i="2"/>
  <c r="M798" i="2" s="1"/>
  <c r="P798" i="2" s="1"/>
  <c r="Q798" i="2" s="1"/>
  <c r="T798" i="2" s="1"/>
  <c r="U798" i="2" s="1"/>
  <c r="X798" i="2" s="1"/>
  <c r="H798" i="2"/>
  <c r="L797" i="2"/>
  <c r="M797" i="2" s="1"/>
  <c r="P797" i="2" s="1"/>
  <c r="Q797" i="2" s="1"/>
  <c r="T797" i="2" s="1"/>
  <c r="U797" i="2" s="1"/>
  <c r="X797" i="2" s="1"/>
  <c r="Y797" i="2" s="1"/>
  <c r="AB797" i="2" s="1"/>
  <c r="AC797" i="2" s="1"/>
  <c r="AF797" i="2" s="1"/>
  <c r="AG797" i="2" s="1"/>
  <c r="AJ797" i="2" s="1"/>
  <c r="AK797" i="2" s="1"/>
  <c r="AN797" i="2" s="1"/>
  <c r="H797" i="2"/>
  <c r="L796" i="2"/>
  <c r="M796" i="2" s="1"/>
  <c r="P796" i="2" s="1"/>
  <c r="Q796" i="2" s="1"/>
  <c r="T796" i="2" s="1"/>
  <c r="U796" i="2" s="1"/>
  <c r="X796" i="2" s="1"/>
  <c r="Y796" i="2" s="1"/>
  <c r="AB796" i="2" s="1"/>
  <c r="AC796" i="2" s="1"/>
  <c r="AF796" i="2" s="1"/>
  <c r="AG796" i="2" s="1"/>
  <c r="AJ796" i="2" s="1"/>
  <c r="AK796" i="2" s="1"/>
  <c r="AN796" i="2" s="1"/>
  <c r="H796" i="2"/>
  <c r="L795" i="2"/>
  <c r="M795" i="2" s="1"/>
  <c r="P795" i="2" s="1"/>
  <c r="Q795" i="2" s="1"/>
  <c r="T795" i="2" s="1"/>
  <c r="U795" i="2" s="1"/>
  <c r="X795" i="2" s="1"/>
  <c r="Y795" i="2" s="1"/>
  <c r="AB795" i="2" s="1"/>
  <c r="AC795" i="2" s="1"/>
  <c r="AF795" i="2" s="1"/>
  <c r="AG795" i="2" s="1"/>
  <c r="AJ795" i="2" s="1"/>
  <c r="AK795" i="2" s="1"/>
  <c r="AN795" i="2" s="1"/>
  <c r="H795" i="2"/>
  <c r="AG794" i="2"/>
  <c r="AJ794" i="2" s="1"/>
  <c r="AK794" i="2" s="1"/>
  <c r="AN794" i="2" s="1"/>
  <c r="L794" i="2"/>
  <c r="M794" i="2" s="1"/>
  <c r="P794" i="2" s="1"/>
  <c r="Q794" i="2" s="1"/>
  <c r="T794" i="2" s="1"/>
  <c r="U794" i="2" s="1"/>
  <c r="X794" i="2" s="1"/>
  <c r="Y794" i="2" s="1"/>
  <c r="AB794" i="2" s="1"/>
  <c r="AC794" i="2" s="1"/>
  <c r="AF794" i="2" s="1"/>
  <c r="H794" i="2"/>
  <c r="L793" i="2"/>
  <c r="M793" i="2" s="1"/>
  <c r="P793" i="2" s="1"/>
  <c r="Q793" i="2" s="1"/>
  <c r="T793" i="2" s="1"/>
  <c r="U793" i="2" s="1"/>
  <c r="X793" i="2" s="1"/>
  <c r="Y793" i="2" s="1"/>
  <c r="AB793" i="2" s="1"/>
  <c r="AC793" i="2" s="1"/>
  <c r="AF793" i="2" s="1"/>
  <c r="AG793" i="2" s="1"/>
  <c r="AJ793" i="2" s="1"/>
  <c r="AK793" i="2" s="1"/>
  <c r="AN793" i="2" s="1"/>
  <c r="H793" i="2"/>
  <c r="L792" i="2"/>
  <c r="M792" i="2" s="1"/>
  <c r="P792" i="2" s="1"/>
  <c r="Q792" i="2" s="1"/>
  <c r="T792" i="2" s="1"/>
  <c r="U792" i="2" s="1"/>
  <c r="X792" i="2" s="1"/>
  <c r="Y792" i="2" s="1"/>
  <c r="AB792" i="2" s="1"/>
  <c r="AC792" i="2" s="1"/>
  <c r="AF792" i="2" s="1"/>
  <c r="AG792" i="2" s="1"/>
  <c r="AJ792" i="2" s="1"/>
  <c r="AK792" i="2" s="1"/>
  <c r="AN792" i="2" s="1"/>
  <c r="H792" i="2"/>
  <c r="M791" i="2"/>
  <c r="P791" i="2" s="1"/>
  <c r="Q791" i="2" s="1"/>
  <c r="T791" i="2" s="1"/>
  <c r="U791" i="2" s="1"/>
  <c r="X791" i="2" s="1"/>
  <c r="Y791" i="2" s="1"/>
  <c r="AB791" i="2" s="1"/>
  <c r="AC791" i="2" s="1"/>
  <c r="AF791" i="2" s="1"/>
  <c r="AG791" i="2" s="1"/>
  <c r="AJ791" i="2" s="1"/>
  <c r="AK791" i="2" s="1"/>
  <c r="AN791" i="2" s="1"/>
  <c r="L791" i="2"/>
  <c r="H791" i="2"/>
  <c r="Q790" i="2"/>
  <c r="T790" i="2" s="1"/>
  <c r="U790" i="2" s="1"/>
  <c r="X790" i="2" s="1"/>
  <c r="Y790" i="2" s="1"/>
  <c r="AB790" i="2" s="1"/>
  <c r="AC790" i="2" s="1"/>
  <c r="AF790" i="2" s="1"/>
  <c r="AG790" i="2" s="1"/>
  <c r="AJ790" i="2" s="1"/>
  <c r="AK790" i="2" s="1"/>
  <c r="AN790" i="2" s="1"/>
  <c r="L790" i="2"/>
  <c r="M790" i="2" s="1"/>
  <c r="P790" i="2" s="1"/>
  <c r="H790" i="2"/>
  <c r="Y789" i="2"/>
  <c r="AB789" i="2" s="1"/>
  <c r="AC789" i="2" s="1"/>
  <c r="AF789" i="2" s="1"/>
  <c r="AG789" i="2" s="1"/>
  <c r="AJ789" i="2" s="1"/>
  <c r="AK789" i="2" s="1"/>
  <c r="AN789" i="2" s="1"/>
  <c r="L789" i="2"/>
  <c r="M789" i="2" s="1"/>
  <c r="P789" i="2" s="1"/>
  <c r="Q789" i="2" s="1"/>
  <c r="T789" i="2" s="1"/>
  <c r="U789" i="2" s="1"/>
  <c r="X789" i="2" s="1"/>
  <c r="H789" i="2"/>
  <c r="L788" i="2"/>
  <c r="M788" i="2" s="1"/>
  <c r="P788" i="2" s="1"/>
  <c r="Q788" i="2" s="1"/>
  <c r="T788" i="2" s="1"/>
  <c r="U788" i="2" s="1"/>
  <c r="X788" i="2" s="1"/>
  <c r="Y788" i="2" s="1"/>
  <c r="AB788" i="2" s="1"/>
  <c r="AC788" i="2" s="1"/>
  <c r="AF788" i="2" s="1"/>
  <c r="AG788" i="2" s="1"/>
  <c r="AJ788" i="2" s="1"/>
  <c r="AK788" i="2" s="1"/>
  <c r="AN788" i="2" s="1"/>
  <c r="H788" i="2"/>
  <c r="U787" i="2"/>
  <c r="X787" i="2" s="1"/>
  <c r="Y787" i="2" s="1"/>
  <c r="AB787" i="2" s="1"/>
  <c r="AC787" i="2" s="1"/>
  <c r="AF787" i="2" s="1"/>
  <c r="AG787" i="2" s="1"/>
  <c r="AJ787" i="2" s="1"/>
  <c r="AK787" i="2" s="1"/>
  <c r="AN787" i="2" s="1"/>
  <c r="L787" i="2"/>
  <c r="M787" i="2" s="1"/>
  <c r="P787" i="2" s="1"/>
  <c r="Q787" i="2" s="1"/>
  <c r="T787" i="2" s="1"/>
  <c r="H787" i="2"/>
  <c r="Y786" i="2"/>
  <c r="AB786" i="2" s="1"/>
  <c r="AC786" i="2" s="1"/>
  <c r="AF786" i="2" s="1"/>
  <c r="AG786" i="2" s="1"/>
  <c r="AJ786" i="2" s="1"/>
  <c r="AK786" i="2" s="1"/>
  <c r="AN786" i="2" s="1"/>
  <c r="L786" i="2"/>
  <c r="M786" i="2" s="1"/>
  <c r="P786" i="2" s="1"/>
  <c r="Q786" i="2" s="1"/>
  <c r="T786" i="2" s="1"/>
  <c r="U786" i="2" s="1"/>
  <c r="X786" i="2" s="1"/>
  <c r="H786" i="2"/>
  <c r="AK785" i="2"/>
  <c r="AN785" i="2" s="1"/>
  <c r="L785" i="2"/>
  <c r="M785" i="2" s="1"/>
  <c r="P785" i="2" s="1"/>
  <c r="Q785" i="2" s="1"/>
  <c r="T785" i="2" s="1"/>
  <c r="U785" i="2" s="1"/>
  <c r="X785" i="2" s="1"/>
  <c r="Y785" i="2" s="1"/>
  <c r="AB785" i="2" s="1"/>
  <c r="AC785" i="2" s="1"/>
  <c r="AF785" i="2" s="1"/>
  <c r="AG785" i="2" s="1"/>
  <c r="AJ785" i="2" s="1"/>
  <c r="H785" i="2"/>
  <c r="Q784" i="2"/>
  <c r="T784" i="2" s="1"/>
  <c r="U784" i="2" s="1"/>
  <c r="X784" i="2" s="1"/>
  <c r="Y784" i="2" s="1"/>
  <c r="AB784" i="2" s="1"/>
  <c r="AC784" i="2" s="1"/>
  <c r="AF784" i="2" s="1"/>
  <c r="AG784" i="2" s="1"/>
  <c r="AJ784" i="2" s="1"/>
  <c r="AK784" i="2" s="1"/>
  <c r="AN784" i="2" s="1"/>
  <c r="L784" i="2"/>
  <c r="M784" i="2" s="1"/>
  <c r="P784" i="2" s="1"/>
  <c r="H784" i="2"/>
  <c r="Y783" i="2"/>
  <c r="AB783" i="2" s="1"/>
  <c r="AC783" i="2" s="1"/>
  <c r="AF783" i="2" s="1"/>
  <c r="AG783" i="2" s="1"/>
  <c r="AJ783" i="2" s="1"/>
  <c r="AK783" i="2" s="1"/>
  <c r="AN783" i="2" s="1"/>
  <c r="L783" i="2"/>
  <c r="M783" i="2" s="1"/>
  <c r="P783" i="2" s="1"/>
  <c r="Q783" i="2" s="1"/>
  <c r="T783" i="2" s="1"/>
  <c r="U783" i="2" s="1"/>
  <c r="X783" i="2" s="1"/>
  <c r="H783" i="2"/>
  <c r="M782" i="2"/>
  <c r="P782" i="2" s="1"/>
  <c r="Q782" i="2" s="1"/>
  <c r="T782" i="2" s="1"/>
  <c r="U782" i="2" s="1"/>
  <c r="X782" i="2" s="1"/>
  <c r="Y782" i="2" s="1"/>
  <c r="AB782" i="2" s="1"/>
  <c r="AC782" i="2" s="1"/>
  <c r="AF782" i="2" s="1"/>
  <c r="AG782" i="2" s="1"/>
  <c r="AJ782" i="2" s="1"/>
  <c r="AK782" i="2" s="1"/>
  <c r="AN782" i="2" s="1"/>
  <c r="L782" i="2"/>
  <c r="H782" i="2"/>
  <c r="T781" i="2"/>
  <c r="U781" i="2" s="1"/>
  <c r="X781" i="2" s="1"/>
  <c r="Y781" i="2" s="1"/>
  <c r="AB781" i="2" s="1"/>
  <c r="AC781" i="2" s="1"/>
  <c r="AF781" i="2" s="1"/>
  <c r="AG781" i="2" s="1"/>
  <c r="AJ781" i="2" s="1"/>
  <c r="AK781" i="2" s="1"/>
  <c r="AN781" i="2" s="1"/>
  <c r="Q781" i="2"/>
  <c r="L781" i="2"/>
  <c r="M781" i="2" s="1"/>
  <c r="P781" i="2" s="1"/>
  <c r="H781" i="2"/>
  <c r="L780" i="2"/>
  <c r="M780" i="2" s="1"/>
  <c r="P780" i="2" s="1"/>
  <c r="Q780" i="2" s="1"/>
  <c r="T780" i="2" s="1"/>
  <c r="U780" i="2" s="1"/>
  <c r="X780" i="2" s="1"/>
  <c r="Y780" i="2" s="1"/>
  <c r="AB780" i="2" s="1"/>
  <c r="AC780" i="2" s="1"/>
  <c r="AF780" i="2" s="1"/>
  <c r="AG780" i="2" s="1"/>
  <c r="AJ780" i="2" s="1"/>
  <c r="AK780" i="2" s="1"/>
  <c r="AN780" i="2" s="1"/>
  <c r="H780" i="2"/>
  <c r="M779" i="2"/>
  <c r="P779" i="2" s="1"/>
  <c r="Q779" i="2" s="1"/>
  <c r="T779" i="2" s="1"/>
  <c r="U779" i="2" s="1"/>
  <c r="X779" i="2" s="1"/>
  <c r="Y779" i="2" s="1"/>
  <c r="AB779" i="2" s="1"/>
  <c r="AC779" i="2" s="1"/>
  <c r="AF779" i="2" s="1"/>
  <c r="AG779" i="2" s="1"/>
  <c r="AJ779" i="2" s="1"/>
  <c r="AK779" i="2" s="1"/>
  <c r="AN779" i="2" s="1"/>
  <c r="L779" i="2"/>
  <c r="H779" i="2"/>
  <c r="X778" i="2"/>
  <c r="Y778" i="2" s="1"/>
  <c r="AB778" i="2" s="1"/>
  <c r="AC778" i="2" s="1"/>
  <c r="AF778" i="2" s="1"/>
  <c r="AG778" i="2" s="1"/>
  <c r="AJ778" i="2" s="1"/>
  <c r="AK778" i="2" s="1"/>
  <c r="AN778" i="2" s="1"/>
  <c r="U778" i="2"/>
  <c r="T778" i="2"/>
  <c r="L778" i="2"/>
  <c r="M778" i="2" s="1"/>
  <c r="P778" i="2" s="1"/>
  <c r="Q778" i="2" s="1"/>
  <c r="H778" i="2"/>
  <c r="L777" i="2"/>
  <c r="M777" i="2" s="1"/>
  <c r="P777" i="2" s="1"/>
  <c r="Q777" i="2" s="1"/>
  <c r="T777" i="2" s="1"/>
  <c r="U777" i="2" s="1"/>
  <c r="X777" i="2" s="1"/>
  <c r="Y777" i="2" s="1"/>
  <c r="AB777" i="2" s="1"/>
  <c r="AC777" i="2" s="1"/>
  <c r="AF777" i="2" s="1"/>
  <c r="AG777" i="2" s="1"/>
  <c r="AJ777" i="2" s="1"/>
  <c r="AK777" i="2" s="1"/>
  <c r="AN777" i="2" s="1"/>
  <c r="H777" i="2"/>
  <c r="AN776" i="2"/>
  <c r="L776" i="2"/>
  <c r="M776" i="2" s="1"/>
  <c r="P776" i="2" s="1"/>
  <c r="Q776" i="2" s="1"/>
  <c r="T776" i="2" s="1"/>
  <c r="U776" i="2" s="1"/>
  <c r="X776" i="2" s="1"/>
  <c r="Y776" i="2" s="1"/>
  <c r="AB776" i="2" s="1"/>
  <c r="AC776" i="2" s="1"/>
  <c r="AF776" i="2" s="1"/>
  <c r="AG776" i="2" s="1"/>
  <c r="AJ776" i="2" s="1"/>
  <c r="AK776" i="2" s="1"/>
  <c r="H776" i="2"/>
  <c r="Q775" i="2"/>
  <c r="T775" i="2" s="1"/>
  <c r="U775" i="2" s="1"/>
  <c r="X775" i="2" s="1"/>
  <c r="Y775" i="2" s="1"/>
  <c r="AB775" i="2" s="1"/>
  <c r="AC775" i="2" s="1"/>
  <c r="AF775" i="2" s="1"/>
  <c r="AG775" i="2" s="1"/>
  <c r="AJ775" i="2" s="1"/>
  <c r="AK775" i="2" s="1"/>
  <c r="AN775" i="2" s="1"/>
  <c r="L775" i="2"/>
  <c r="M775" i="2" s="1"/>
  <c r="P775" i="2" s="1"/>
  <c r="H775" i="2"/>
  <c r="L774" i="2"/>
  <c r="M774" i="2" s="1"/>
  <c r="P774" i="2" s="1"/>
  <c r="Q774" i="2" s="1"/>
  <c r="T774" i="2" s="1"/>
  <c r="U774" i="2" s="1"/>
  <c r="X774" i="2" s="1"/>
  <c r="Y774" i="2" s="1"/>
  <c r="AB774" i="2" s="1"/>
  <c r="AC774" i="2" s="1"/>
  <c r="AF774" i="2" s="1"/>
  <c r="AG774" i="2" s="1"/>
  <c r="AJ774" i="2" s="1"/>
  <c r="AK774" i="2" s="1"/>
  <c r="AN774" i="2" s="1"/>
  <c r="H774" i="2"/>
  <c r="L773" i="2"/>
  <c r="M773" i="2" s="1"/>
  <c r="P773" i="2" s="1"/>
  <c r="Q773" i="2" s="1"/>
  <c r="T773" i="2" s="1"/>
  <c r="U773" i="2" s="1"/>
  <c r="X773" i="2" s="1"/>
  <c r="Y773" i="2" s="1"/>
  <c r="AB773" i="2" s="1"/>
  <c r="AC773" i="2" s="1"/>
  <c r="AF773" i="2" s="1"/>
  <c r="AG773" i="2" s="1"/>
  <c r="AJ773" i="2" s="1"/>
  <c r="AK773" i="2" s="1"/>
  <c r="AN773" i="2" s="1"/>
  <c r="H773" i="2"/>
  <c r="Q772" i="2"/>
  <c r="T772" i="2" s="1"/>
  <c r="U772" i="2" s="1"/>
  <c r="X772" i="2" s="1"/>
  <c r="Y772" i="2" s="1"/>
  <c r="AB772" i="2" s="1"/>
  <c r="AC772" i="2" s="1"/>
  <c r="AF772" i="2" s="1"/>
  <c r="AG772" i="2" s="1"/>
  <c r="AJ772" i="2" s="1"/>
  <c r="AK772" i="2" s="1"/>
  <c r="AN772" i="2" s="1"/>
  <c r="L772" i="2"/>
  <c r="M772" i="2" s="1"/>
  <c r="P772" i="2" s="1"/>
  <c r="H772" i="2"/>
  <c r="AB771" i="2"/>
  <c r="AC771" i="2" s="1"/>
  <c r="AF771" i="2" s="1"/>
  <c r="AG771" i="2" s="1"/>
  <c r="AJ771" i="2" s="1"/>
  <c r="AK771" i="2" s="1"/>
  <c r="AN771" i="2" s="1"/>
  <c r="L771" i="2"/>
  <c r="M771" i="2" s="1"/>
  <c r="P771" i="2" s="1"/>
  <c r="Q771" i="2" s="1"/>
  <c r="T771" i="2" s="1"/>
  <c r="U771" i="2" s="1"/>
  <c r="X771" i="2" s="1"/>
  <c r="Y771" i="2" s="1"/>
  <c r="H771" i="2"/>
  <c r="L770" i="2"/>
  <c r="M770" i="2" s="1"/>
  <c r="P770" i="2" s="1"/>
  <c r="Q770" i="2" s="1"/>
  <c r="T770" i="2" s="1"/>
  <c r="U770" i="2" s="1"/>
  <c r="X770" i="2" s="1"/>
  <c r="Y770" i="2" s="1"/>
  <c r="AB770" i="2" s="1"/>
  <c r="AC770" i="2" s="1"/>
  <c r="AF770" i="2" s="1"/>
  <c r="AG770" i="2" s="1"/>
  <c r="AJ770" i="2" s="1"/>
  <c r="AK770" i="2" s="1"/>
  <c r="AN770" i="2" s="1"/>
  <c r="H770" i="2"/>
  <c r="L769" i="2"/>
  <c r="M769" i="2" s="1"/>
  <c r="P769" i="2" s="1"/>
  <c r="Q769" i="2" s="1"/>
  <c r="T769" i="2" s="1"/>
  <c r="U769" i="2" s="1"/>
  <c r="X769" i="2" s="1"/>
  <c r="Y769" i="2" s="1"/>
  <c r="AB769" i="2" s="1"/>
  <c r="AC769" i="2" s="1"/>
  <c r="AF769" i="2" s="1"/>
  <c r="AG769" i="2" s="1"/>
  <c r="AJ769" i="2" s="1"/>
  <c r="AK769" i="2" s="1"/>
  <c r="AN769" i="2" s="1"/>
  <c r="H769" i="2"/>
  <c r="Y768" i="2"/>
  <c r="AB768" i="2" s="1"/>
  <c r="AC768" i="2" s="1"/>
  <c r="AF768" i="2" s="1"/>
  <c r="AG768" i="2" s="1"/>
  <c r="AJ768" i="2" s="1"/>
  <c r="AK768" i="2" s="1"/>
  <c r="AN768" i="2" s="1"/>
  <c r="L768" i="2"/>
  <c r="M768" i="2" s="1"/>
  <c r="P768" i="2" s="1"/>
  <c r="Q768" i="2" s="1"/>
  <c r="T768" i="2" s="1"/>
  <c r="U768" i="2" s="1"/>
  <c r="X768" i="2" s="1"/>
  <c r="H768" i="2"/>
  <c r="P767" i="2"/>
  <c r="Q767" i="2" s="1"/>
  <c r="T767" i="2" s="1"/>
  <c r="U767" i="2" s="1"/>
  <c r="X767" i="2" s="1"/>
  <c r="Y767" i="2" s="1"/>
  <c r="AB767" i="2" s="1"/>
  <c r="AC767" i="2" s="1"/>
  <c r="AF767" i="2" s="1"/>
  <c r="AG767" i="2" s="1"/>
  <c r="AJ767" i="2" s="1"/>
  <c r="AK767" i="2" s="1"/>
  <c r="AN767" i="2" s="1"/>
  <c r="L767" i="2"/>
  <c r="M767" i="2" s="1"/>
  <c r="H767" i="2"/>
  <c r="Q766" i="2"/>
  <c r="T766" i="2" s="1"/>
  <c r="U766" i="2" s="1"/>
  <c r="X766" i="2" s="1"/>
  <c r="Y766" i="2" s="1"/>
  <c r="AB766" i="2" s="1"/>
  <c r="AC766" i="2" s="1"/>
  <c r="AF766" i="2" s="1"/>
  <c r="AG766" i="2" s="1"/>
  <c r="AJ766" i="2" s="1"/>
  <c r="AK766" i="2" s="1"/>
  <c r="AN766" i="2" s="1"/>
  <c r="L766" i="2"/>
  <c r="M766" i="2" s="1"/>
  <c r="P766" i="2" s="1"/>
  <c r="H766" i="2"/>
  <c r="L765" i="2"/>
  <c r="M765" i="2" s="1"/>
  <c r="P765" i="2" s="1"/>
  <c r="Q765" i="2" s="1"/>
  <c r="T765" i="2" s="1"/>
  <c r="U765" i="2" s="1"/>
  <c r="X765" i="2" s="1"/>
  <c r="Y765" i="2" s="1"/>
  <c r="AB765" i="2" s="1"/>
  <c r="AC765" i="2" s="1"/>
  <c r="AF765" i="2" s="1"/>
  <c r="AG765" i="2" s="1"/>
  <c r="AJ765" i="2" s="1"/>
  <c r="AK765" i="2" s="1"/>
  <c r="AN765" i="2" s="1"/>
  <c r="H765" i="2"/>
  <c r="L764" i="2"/>
  <c r="M764" i="2" s="1"/>
  <c r="P764" i="2" s="1"/>
  <c r="Q764" i="2" s="1"/>
  <c r="T764" i="2" s="1"/>
  <c r="U764" i="2" s="1"/>
  <c r="X764" i="2" s="1"/>
  <c r="Y764" i="2" s="1"/>
  <c r="AB764" i="2" s="1"/>
  <c r="AC764" i="2" s="1"/>
  <c r="AF764" i="2" s="1"/>
  <c r="AG764" i="2" s="1"/>
  <c r="AJ764" i="2" s="1"/>
  <c r="AK764" i="2" s="1"/>
  <c r="AN764" i="2" s="1"/>
  <c r="H764" i="2"/>
  <c r="Q763" i="2"/>
  <c r="T763" i="2" s="1"/>
  <c r="U763" i="2" s="1"/>
  <c r="X763" i="2" s="1"/>
  <c r="Y763" i="2" s="1"/>
  <c r="AB763" i="2" s="1"/>
  <c r="AC763" i="2" s="1"/>
  <c r="AF763" i="2" s="1"/>
  <c r="AG763" i="2" s="1"/>
  <c r="AJ763" i="2" s="1"/>
  <c r="AK763" i="2" s="1"/>
  <c r="AN763" i="2" s="1"/>
  <c r="L763" i="2"/>
  <c r="M763" i="2" s="1"/>
  <c r="P763" i="2" s="1"/>
  <c r="H763" i="2"/>
  <c r="T762" i="2"/>
  <c r="U762" i="2" s="1"/>
  <c r="X762" i="2" s="1"/>
  <c r="Y762" i="2" s="1"/>
  <c r="AB762" i="2" s="1"/>
  <c r="AC762" i="2" s="1"/>
  <c r="AF762" i="2" s="1"/>
  <c r="AG762" i="2" s="1"/>
  <c r="AJ762" i="2" s="1"/>
  <c r="AK762" i="2" s="1"/>
  <c r="AN762" i="2" s="1"/>
  <c r="L762" i="2"/>
  <c r="M762" i="2" s="1"/>
  <c r="P762" i="2" s="1"/>
  <c r="Q762" i="2" s="1"/>
  <c r="H762" i="2"/>
  <c r="M761" i="2"/>
  <c r="P761" i="2" s="1"/>
  <c r="Q761" i="2" s="1"/>
  <c r="T761" i="2" s="1"/>
  <c r="U761" i="2" s="1"/>
  <c r="X761" i="2" s="1"/>
  <c r="Y761" i="2" s="1"/>
  <c r="AB761" i="2" s="1"/>
  <c r="AC761" i="2" s="1"/>
  <c r="AF761" i="2" s="1"/>
  <c r="AG761" i="2" s="1"/>
  <c r="AJ761" i="2" s="1"/>
  <c r="AK761" i="2" s="1"/>
  <c r="AN761" i="2" s="1"/>
  <c r="L761" i="2"/>
  <c r="H761" i="2"/>
  <c r="Q760" i="2"/>
  <c r="T760" i="2" s="1"/>
  <c r="U760" i="2" s="1"/>
  <c r="X760" i="2" s="1"/>
  <c r="Y760" i="2" s="1"/>
  <c r="AB760" i="2" s="1"/>
  <c r="AC760" i="2" s="1"/>
  <c r="AF760" i="2" s="1"/>
  <c r="AG760" i="2" s="1"/>
  <c r="AJ760" i="2" s="1"/>
  <c r="AK760" i="2" s="1"/>
  <c r="AN760" i="2" s="1"/>
  <c r="L760" i="2"/>
  <c r="M760" i="2" s="1"/>
  <c r="P760" i="2" s="1"/>
  <c r="H760" i="2"/>
  <c r="L759" i="2"/>
  <c r="M759" i="2" s="1"/>
  <c r="P759" i="2" s="1"/>
  <c r="Q759" i="2" s="1"/>
  <c r="T759" i="2" s="1"/>
  <c r="U759" i="2" s="1"/>
  <c r="X759" i="2" s="1"/>
  <c r="Y759" i="2" s="1"/>
  <c r="AB759" i="2" s="1"/>
  <c r="AC759" i="2" s="1"/>
  <c r="AF759" i="2" s="1"/>
  <c r="AG759" i="2" s="1"/>
  <c r="AJ759" i="2" s="1"/>
  <c r="AK759" i="2" s="1"/>
  <c r="AN759" i="2" s="1"/>
  <c r="H759" i="2"/>
  <c r="L758" i="2"/>
  <c r="M758" i="2" s="1"/>
  <c r="P758" i="2" s="1"/>
  <c r="Q758" i="2" s="1"/>
  <c r="T758" i="2" s="1"/>
  <c r="U758" i="2" s="1"/>
  <c r="X758" i="2" s="1"/>
  <c r="Y758" i="2" s="1"/>
  <c r="AB758" i="2" s="1"/>
  <c r="AC758" i="2" s="1"/>
  <c r="AF758" i="2" s="1"/>
  <c r="AG758" i="2" s="1"/>
  <c r="AJ758" i="2" s="1"/>
  <c r="AK758" i="2" s="1"/>
  <c r="AN758" i="2" s="1"/>
  <c r="H758" i="2"/>
  <c r="L757" i="2"/>
  <c r="M757" i="2" s="1"/>
  <c r="P757" i="2" s="1"/>
  <c r="Q757" i="2" s="1"/>
  <c r="T757" i="2" s="1"/>
  <c r="U757" i="2" s="1"/>
  <c r="X757" i="2" s="1"/>
  <c r="Y757" i="2" s="1"/>
  <c r="AB757" i="2" s="1"/>
  <c r="AC757" i="2" s="1"/>
  <c r="AF757" i="2" s="1"/>
  <c r="AG757" i="2" s="1"/>
  <c r="AJ757" i="2" s="1"/>
  <c r="AK757" i="2" s="1"/>
  <c r="AN757" i="2" s="1"/>
  <c r="H757" i="2"/>
  <c r="AN756" i="2"/>
  <c r="L756" i="2"/>
  <c r="M756" i="2" s="1"/>
  <c r="P756" i="2" s="1"/>
  <c r="Q756" i="2" s="1"/>
  <c r="T756" i="2" s="1"/>
  <c r="U756" i="2" s="1"/>
  <c r="X756" i="2" s="1"/>
  <c r="Y756" i="2" s="1"/>
  <c r="AB756" i="2" s="1"/>
  <c r="AC756" i="2" s="1"/>
  <c r="AF756" i="2" s="1"/>
  <c r="AG756" i="2" s="1"/>
  <c r="AJ756" i="2" s="1"/>
  <c r="AK756" i="2" s="1"/>
  <c r="H756" i="2"/>
  <c r="L755" i="2"/>
  <c r="M755" i="2" s="1"/>
  <c r="P755" i="2" s="1"/>
  <c r="Q755" i="2" s="1"/>
  <c r="T755" i="2" s="1"/>
  <c r="U755" i="2" s="1"/>
  <c r="X755" i="2" s="1"/>
  <c r="Y755" i="2" s="1"/>
  <c r="AB755" i="2" s="1"/>
  <c r="AC755" i="2" s="1"/>
  <c r="AF755" i="2" s="1"/>
  <c r="AG755" i="2" s="1"/>
  <c r="AJ755" i="2" s="1"/>
  <c r="AK755" i="2" s="1"/>
  <c r="AN755" i="2" s="1"/>
  <c r="H755" i="2"/>
  <c r="Y754" i="2"/>
  <c r="AB754" i="2" s="1"/>
  <c r="AC754" i="2" s="1"/>
  <c r="AF754" i="2" s="1"/>
  <c r="AG754" i="2" s="1"/>
  <c r="AJ754" i="2" s="1"/>
  <c r="AK754" i="2" s="1"/>
  <c r="AN754" i="2" s="1"/>
  <c r="L754" i="2"/>
  <c r="M754" i="2" s="1"/>
  <c r="P754" i="2" s="1"/>
  <c r="Q754" i="2" s="1"/>
  <c r="T754" i="2" s="1"/>
  <c r="U754" i="2" s="1"/>
  <c r="X754" i="2" s="1"/>
  <c r="H754" i="2"/>
  <c r="AF753" i="2"/>
  <c r="AG753" i="2" s="1"/>
  <c r="AJ753" i="2" s="1"/>
  <c r="AK753" i="2" s="1"/>
  <c r="AN753" i="2" s="1"/>
  <c r="AC753" i="2"/>
  <c r="AB753" i="2"/>
  <c r="L753" i="2"/>
  <c r="M753" i="2" s="1"/>
  <c r="P753" i="2" s="1"/>
  <c r="Q753" i="2" s="1"/>
  <c r="T753" i="2" s="1"/>
  <c r="U753" i="2" s="1"/>
  <c r="X753" i="2" s="1"/>
  <c r="Y753" i="2" s="1"/>
  <c r="H753" i="2"/>
  <c r="Y752" i="2"/>
  <c r="AB752" i="2" s="1"/>
  <c r="AC752" i="2" s="1"/>
  <c r="AF752" i="2" s="1"/>
  <c r="AG752" i="2" s="1"/>
  <c r="AJ752" i="2" s="1"/>
  <c r="AK752" i="2" s="1"/>
  <c r="AN752" i="2" s="1"/>
  <c r="M752" i="2"/>
  <c r="P752" i="2" s="1"/>
  <c r="Q752" i="2" s="1"/>
  <c r="T752" i="2" s="1"/>
  <c r="U752" i="2" s="1"/>
  <c r="X752" i="2" s="1"/>
  <c r="L752" i="2"/>
  <c r="H752" i="2"/>
  <c r="L751" i="2"/>
  <c r="M751" i="2" s="1"/>
  <c r="P751" i="2" s="1"/>
  <c r="Q751" i="2" s="1"/>
  <c r="T751" i="2" s="1"/>
  <c r="U751" i="2" s="1"/>
  <c r="X751" i="2" s="1"/>
  <c r="Y751" i="2" s="1"/>
  <c r="AB751" i="2" s="1"/>
  <c r="AC751" i="2" s="1"/>
  <c r="AF751" i="2" s="1"/>
  <c r="AG751" i="2" s="1"/>
  <c r="AJ751" i="2" s="1"/>
  <c r="AK751" i="2" s="1"/>
  <c r="AN751" i="2" s="1"/>
  <c r="H751" i="2"/>
  <c r="L750" i="2"/>
  <c r="M750" i="2" s="1"/>
  <c r="P750" i="2" s="1"/>
  <c r="Q750" i="2" s="1"/>
  <c r="T750" i="2" s="1"/>
  <c r="U750" i="2" s="1"/>
  <c r="X750" i="2" s="1"/>
  <c r="Y750" i="2" s="1"/>
  <c r="AB750" i="2" s="1"/>
  <c r="AC750" i="2" s="1"/>
  <c r="AF750" i="2" s="1"/>
  <c r="AG750" i="2" s="1"/>
  <c r="AJ750" i="2" s="1"/>
  <c r="AK750" i="2" s="1"/>
  <c r="AN750" i="2" s="1"/>
  <c r="H750" i="2"/>
  <c r="M749" i="2"/>
  <c r="P749" i="2" s="1"/>
  <c r="Q749" i="2" s="1"/>
  <c r="T749" i="2" s="1"/>
  <c r="U749" i="2" s="1"/>
  <c r="X749" i="2" s="1"/>
  <c r="Y749" i="2" s="1"/>
  <c r="AB749" i="2" s="1"/>
  <c r="AC749" i="2" s="1"/>
  <c r="AF749" i="2" s="1"/>
  <c r="AG749" i="2" s="1"/>
  <c r="AJ749" i="2" s="1"/>
  <c r="AK749" i="2" s="1"/>
  <c r="AN749" i="2" s="1"/>
  <c r="L749" i="2"/>
  <c r="H749" i="2"/>
  <c r="Y748" i="2"/>
  <c r="AB748" i="2" s="1"/>
  <c r="AC748" i="2" s="1"/>
  <c r="AF748" i="2" s="1"/>
  <c r="AG748" i="2" s="1"/>
  <c r="AJ748" i="2" s="1"/>
  <c r="AK748" i="2" s="1"/>
  <c r="AN748" i="2" s="1"/>
  <c r="L748" i="2"/>
  <c r="M748" i="2" s="1"/>
  <c r="P748" i="2" s="1"/>
  <c r="Q748" i="2" s="1"/>
  <c r="T748" i="2" s="1"/>
  <c r="U748" i="2" s="1"/>
  <c r="X748" i="2" s="1"/>
  <c r="H748" i="2"/>
  <c r="AC747" i="2"/>
  <c r="AF747" i="2" s="1"/>
  <c r="AG747" i="2" s="1"/>
  <c r="AJ747" i="2" s="1"/>
  <c r="AK747" i="2" s="1"/>
  <c r="AN747" i="2" s="1"/>
  <c r="AB747" i="2"/>
  <c r="L747" i="2"/>
  <c r="M747" i="2" s="1"/>
  <c r="P747" i="2" s="1"/>
  <c r="Q747" i="2" s="1"/>
  <c r="T747" i="2" s="1"/>
  <c r="U747" i="2" s="1"/>
  <c r="X747" i="2" s="1"/>
  <c r="Y747" i="2" s="1"/>
  <c r="H747" i="2"/>
  <c r="M746" i="2"/>
  <c r="P746" i="2" s="1"/>
  <c r="Q746" i="2" s="1"/>
  <c r="T746" i="2" s="1"/>
  <c r="U746" i="2" s="1"/>
  <c r="X746" i="2" s="1"/>
  <c r="Y746" i="2" s="1"/>
  <c r="AB746" i="2" s="1"/>
  <c r="AC746" i="2" s="1"/>
  <c r="AF746" i="2" s="1"/>
  <c r="AG746" i="2" s="1"/>
  <c r="AJ746" i="2" s="1"/>
  <c r="AK746" i="2" s="1"/>
  <c r="AN746" i="2" s="1"/>
  <c r="L746" i="2"/>
  <c r="H746" i="2"/>
  <c r="AB745" i="2"/>
  <c r="AC745" i="2" s="1"/>
  <c r="AF745" i="2" s="1"/>
  <c r="AG745" i="2" s="1"/>
  <c r="AJ745" i="2" s="1"/>
  <c r="AK745" i="2" s="1"/>
  <c r="AN745" i="2" s="1"/>
  <c r="Y745" i="2"/>
  <c r="L745" i="2"/>
  <c r="M745" i="2" s="1"/>
  <c r="P745" i="2" s="1"/>
  <c r="Q745" i="2" s="1"/>
  <c r="T745" i="2" s="1"/>
  <c r="U745" i="2" s="1"/>
  <c r="X745" i="2" s="1"/>
  <c r="H745" i="2"/>
  <c r="AB744" i="2"/>
  <c r="AC744" i="2" s="1"/>
  <c r="AF744" i="2" s="1"/>
  <c r="AG744" i="2" s="1"/>
  <c r="AJ744" i="2" s="1"/>
  <c r="AK744" i="2" s="1"/>
  <c r="AN744" i="2" s="1"/>
  <c r="L744" i="2"/>
  <c r="M744" i="2" s="1"/>
  <c r="P744" i="2" s="1"/>
  <c r="Q744" i="2" s="1"/>
  <c r="T744" i="2" s="1"/>
  <c r="U744" i="2" s="1"/>
  <c r="X744" i="2" s="1"/>
  <c r="Y744" i="2" s="1"/>
  <c r="H744" i="2"/>
  <c r="Y743" i="2"/>
  <c r="AB743" i="2" s="1"/>
  <c r="AC743" i="2" s="1"/>
  <c r="AF743" i="2" s="1"/>
  <c r="AG743" i="2" s="1"/>
  <c r="AJ743" i="2" s="1"/>
  <c r="AK743" i="2" s="1"/>
  <c r="AN743" i="2" s="1"/>
  <c r="M743" i="2"/>
  <c r="P743" i="2" s="1"/>
  <c r="Q743" i="2" s="1"/>
  <c r="T743" i="2" s="1"/>
  <c r="U743" i="2" s="1"/>
  <c r="X743" i="2" s="1"/>
  <c r="L743" i="2"/>
  <c r="H743" i="2"/>
  <c r="L742" i="2"/>
  <c r="M742" i="2" s="1"/>
  <c r="P742" i="2" s="1"/>
  <c r="Q742" i="2" s="1"/>
  <c r="T742" i="2" s="1"/>
  <c r="U742" i="2" s="1"/>
  <c r="X742" i="2" s="1"/>
  <c r="Y742" i="2" s="1"/>
  <c r="AB742" i="2" s="1"/>
  <c r="AC742" i="2" s="1"/>
  <c r="AF742" i="2" s="1"/>
  <c r="AG742" i="2" s="1"/>
  <c r="AJ742" i="2" s="1"/>
  <c r="AK742" i="2" s="1"/>
  <c r="AN742" i="2" s="1"/>
  <c r="H742" i="2"/>
  <c r="L741" i="2"/>
  <c r="M741" i="2" s="1"/>
  <c r="P741" i="2" s="1"/>
  <c r="Q741" i="2" s="1"/>
  <c r="T741" i="2" s="1"/>
  <c r="U741" i="2" s="1"/>
  <c r="X741" i="2" s="1"/>
  <c r="Y741" i="2" s="1"/>
  <c r="AB741" i="2" s="1"/>
  <c r="AC741" i="2" s="1"/>
  <c r="AF741" i="2" s="1"/>
  <c r="AG741" i="2" s="1"/>
  <c r="AJ741" i="2" s="1"/>
  <c r="AK741" i="2" s="1"/>
  <c r="AN741" i="2" s="1"/>
  <c r="H741" i="2"/>
  <c r="M740" i="2"/>
  <c r="P740" i="2" s="1"/>
  <c r="Q740" i="2" s="1"/>
  <c r="T740" i="2" s="1"/>
  <c r="U740" i="2" s="1"/>
  <c r="X740" i="2" s="1"/>
  <c r="Y740" i="2" s="1"/>
  <c r="AB740" i="2" s="1"/>
  <c r="AC740" i="2" s="1"/>
  <c r="AF740" i="2" s="1"/>
  <c r="AG740" i="2" s="1"/>
  <c r="AJ740" i="2" s="1"/>
  <c r="AK740" i="2" s="1"/>
  <c r="AN740" i="2" s="1"/>
  <c r="L740" i="2"/>
  <c r="H740" i="2"/>
  <c r="Y739" i="2"/>
  <c r="AB739" i="2" s="1"/>
  <c r="AC739" i="2" s="1"/>
  <c r="AF739" i="2" s="1"/>
  <c r="AG739" i="2" s="1"/>
  <c r="AJ739" i="2" s="1"/>
  <c r="AK739" i="2" s="1"/>
  <c r="AN739" i="2" s="1"/>
  <c r="L739" i="2"/>
  <c r="M739" i="2" s="1"/>
  <c r="P739" i="2" s="1"/>
  <c r="Q739" i="2" s="1"/>
  <c r="T739" i="2" s="1"/>
  <c r="U739" i="2" s="1"/>
  <c r="X739" i="2" s="1"/>
  <c r="H739" i="2"/>
  <c r="AF738" i="2"/>
  <c r="AG738" i="2" s="1"/>
  <c r="AJ738" i="2" s="1"/>
  <c r="AK738" i="2" s="1"/>
  <c r="AN738" i="2" s="1"/>
  <c r="AC738" i="2"/>
  <c r="AB738" i="2"/>
  <c r="L738" i="2"/>
  <c r="M738" i="2" s="1"/>
  <c r="P738" i="2" s="1"/>
  <c r="Q738" i="2" s="1"/>
  <c r="T738" i="2" s="1"/>
  <c r="U738" i="2" s="1"/>
  <c r="X738" i="2" s="1"/>
  <c r="Y738" i="2" s="1"/>
  <c r="H738" i="2"/>
  <c r="M737" i="2"/>
  <c r="P737" i="2" s="1"/>
  <c r="Q737" i="2" s="1"/>
  <c r="T737" i="2" s="1"/>
  <c r="U737" i="2" s="1"/>
  <c r="X737" i="2" s="1"/>
  <c r="Y737" i="2" s="1"/>
  <c r="AB737" i="2" s="1"/>
  <c r="AC737" i="2" s="1"/>
  <c r="AF737" i="2" s="1"/>
  <c r="AG737" i="2" s="1"/>
  <c r="AJ737" i="2" s="1"/>
  <c r="AK737" i="2" s="1"/>
  <c r="AN737" i="2" s="1"/>
  <c r="L737" i="2"/>
  <c r="H737" i="2"/>
  <c r="AF736" i="2"/>
  <c r="AG736" i="2" s="1"/>
  <c r="AJ736" i="2" s="1"/>
  <c r="AK736" i="2" s="1"/>
  <c r="AN736" i="2" s="1"/>
  <c r="AB736" i="2"/>
  <c r="AC736" i="2" s="1"/>
  <c r="Y736" i="2"/>
  <c r="M736" i="2"/>
  <c r="P736" i="2" s="1"/>
  <c r="Q736" i="2" s="1"/>
  <c r="T736" i="2" s="1"/>
  <c r="U736" i="2" s="1"/>
  <c r="X736" i="2" s="1"/>
  <c r="L736" i="2"/>
  <c r="H736" i="2"/>
  <c r="M735" i="2"/>
  <c r="P735" i="2" s="1"/>
  <c r="Q735" i="2" s="1"/>
  <c r="T735" i="2" s="1"/>
  <c r="U735" i="2" s="1"/>
  <c r="X735" i="2" s="1"/>
  <c r="Y735" i="2" s="1"/>
  <c r="AB735" i="2" s="1"/>
  <c r="AC735" i="2" s="1"/>
  <c r="AF735" i="2" s="1"/>
  <c r="AG735" i="2" s="1"/>
  <c r="AJ735" i="2" s="1"/>
  <c r="AK735" i="2" s="1"/>
  <c r="AN735" i="2" s="1"/>
  <c r="L735" i="2"/>
  <c r="H735" i="2"/>
  <c r="AK734" i="2"/>
  <c r="AN734" i="2" s="1"/>
  <c r="Q734" i="2"/>
  <c r="T734" i="2" s="1"/>
  <c r="U734" i="2" s="1"/>
  <c r="X734" i="2" s="1"/>
  <c r="Y734" i="2" s="1"/>
  <c r="AB734" i="2" s="1"/>
  <c r="AC734" i="2" s="1"/>
  <c r="AF734" i="2" s="1"/>
  <c r="AG734" i="2" s="1"/>
  <c r="AJ734" i="2" s="1"/>
  <c r="P734" i="2"/>
  <c r="M734" i="2"/>
  <c r="L734" i="2"/>
  <c r="H734" i="2"/>
  <c r="L733" i="2"/>
  <c r="M733" i="2" s="1"/>
  <c r="P733" i="2" s="1"/>
  <c r="Q733" i="2" s="1"/>
  <c r="T733" i="2" s="1"/>
  <c r="U733" i="2" s="1"/>
  <c r="X733" i="2" s="1"/>
  <c r="Y733" i="2" s="1"/>
  <c r="AB733" i="2" s="1"/>
  <c r="AC733" i="2" s="1"/>
  <c r="AF733" i="2" s="1"/>
  <c r="AG733" i="2" s="1"/>
  <c r="AJ733" i="2" s="1"/>
  <c r="AK733" i="2" s="1"/>
  <c r="AN733" i="2" s="1"/>
  <c r="H733" i="2"/>
  <c r="AG732" i="2"/>
  <c r="AJ732" i="2" s="1"/>
  <c r="AK732" i="2" s="1"/>
  <c r="AN732" i="2" s="1"/>
  <c r="AF732" i="2"/>
  <c r="AC732" i="2"/>
  <c r="M732" i="2"/>
  <c r="P732" i="2" s="1"/>
  <c r="Q732" i="2" s="1"/>
  <c r="T732" i="2" s="1"/>
  <c r="U732" i="2" s="1"/>
  <c r="X732" i="2" s="1"/>
  <c r="Y732" i="2" s="1"/>
  <c r="AB732" i="2" s="1"/>
  <c r="L732" i="2"/>
  <c r="H732" i="2"/>
  <c r="M731" i="2"/>
  <c r="P731" i="2" s="1"/>
  <c r="Q731" i="2" s="1"/>
  <c r="T731" i="2" s="1"/>
  <c r="U731" i="2" s="1"/>
  <c r="X731" i="2" s="1"/>
  <c r="Y731" i="2" s="1"/>
  <c r="AB731" i="2" s="1"/>
  <c r="AC731" i="2" s="1"/>
  <c r="AF731" i="2" s="1"/>
  <c r="AG731" i="2" s="1"/>
  <c r="AJ731" i="2" s="1"/>
  <c r="AK731" i="2" s="1"/>
  <c r="AN731" i="2" s="1"/>
  <c r="L731" i="2"/>
  <c r="H731" i="2"/>
  <c r="Y730" i="2"/>
  <c r="AB730" i="2" s="1"/>
  <c r="AC730" i="2" s="1"/>
  <c r="AF730" i="2" s="1"/>
  <c r="AG730" i="2" s="1"/>
  <c r="AJ730" i="2" s="1"/>
  <c r="AK730" i="2" s="1"/>
  <c r="AN730" i="2" s="1"/>
  <c r="X730" i="2"/>
  <c r="U730" i="2"/>
  <c r="L730" i="2"/>
  <c r="M730" i="2" s="1"/>
  <c r="P730" i="2" s="1"/>
  <c r="Q730" i="2" s="1"/>
  <c r="T730" i="2" s="1"/>
  <c r="H730" i="2"/>
  <c r="M729" i="2"/>
  <c r="P729" i="2" s="1"/>
  <c r="Q729" i="2" s="1"/>
  <c r="T729" i="2" s="1"/>
  <c r="U729" i="2" s="1"/>
  <c r="X729" i="2" s="1"/>
  <c r="Y729" i="2" s="1"/>
  <c r="AB729" i="2" s="1"/>
  <c r="AC729" i="2" s="1"/>
  <c r="AF729" i="2" s="1"/>
  <c r="AG729" i="2" s="1"/>
  <c r="AJ729" i="2" s="1"/>
  <c r="AK729" i="2" s="1"/>
  <c r="AN729" i="2" s="1"/>
  <c r="L729" i="2"/>
  <c r="H729" i="2"/>
  <c r="AK728" i="2"/>
  <c r="AN728" i="2" s="1"/>
  <c r="Q728" i="2"/>
  <c r="T728" i="2" s="1"/>
  <c r="U728" i="2" s="1"/>
  <c r="X728" i="2" s="1"/>
  <c r="Y728" i="2" s="1"/>
  <c r="AB728" i="2" s="1"/>
  <c r="AC728" i="2" s="1"/>
  <c r="AF728" i="2" s="1"/>
  <c r="AG728" i="2" s="1"/>
  <c r="AJ728" i="2" s="1"/>
  <c r="P728" i="2"/>
  <c r="M728" i="2"/>
  <c r="L728" i="2"/>
  <c r="H728" i="2"/>
  <c r="L727" i="2"/>
  <c r="M727" i="2" s="1"/>
  <c r="P727" i="2" s="1"/>
  <c r="Q727" i="2" s="1"/>
  <c r="T727" i="2" s="1"/>
  <c r="U727" i="2" s="1"/>
  <c r="X727" i="2" s="1"/>
  <c r="Y727" i="2" s="1"/>
  <c r="AB727" i="2" s="1"/>
  <c r="AC727" i="2" s="1"/>
  <c r="AF727" i="2" s="1"/>
  <c r="AG727" i="2" s="1"/>
  <c r="AJ727" i="2" s="1"/>
  <c r="AK727" i="2" s="1"/>
  <c r="AN727" i="2" s="1"/>
  <c r="H727" i="2"/>
  <c r="AC726" i="2"/>
  <c r="AF726" i="2" s="1"/>
  <c r="AG726" i="2" s="1"/>
  <c r="AJ726" i="2" s="1"/>
  <c r="AK726" i="2" s="1"/>
  <c r="AN726" i="2" s="1"/>
  <c r="M726" i="2"/>
  <c r="P726" i="2" s="1"/>
  <c r="Q726" i="2" s="1"/>
  <c r="T726" i="2" s="1"/>
  <c r="U726" i="2" s="1"/>
  <c r="X726" i="2" s="1"/>
  <c r="Y726" i="2" s="1"/>
  <c r="AB726" i="2" s="1"/>
  <c r="L726" i="2"/>
  <c r="H726" i="2"/>
  <c r="M725" i="2"/>
  <c r="P725" i="2" s="1"/>
  <c r="Q725" i="2" s="1"/>
  <c r="T725" i="2" s="1"/>
  <c r="U725" i="2" s="1"/>
  <c r="X725" i="2" s="1"/>
  <c r="Y725" i="2" s="1"/>
  <c r="AB725" i="2" s="1"/>
  <c r="AC725" i="2" s="1"/>
  <c r="AF725" i="2" s="1"/>
  <c r="AG725" i="2" s="1"/>
  <c r="AJ725" i="2" s="1"/>
  <c r="AK725" i="2" s="1"/>
  <c r="AN725" i="2" s="1"/>
  <c r="L725" i="2"/>
  <c r="H725" i="2"/>
  <c r="X724" i="2"/>
  <c r="Y724" i="2" s="1"/>
  <c r="AB724" i="2" s="1"/>
  <c r="AC724" i="2" s="1"/>
  <c r="AF724" i="2" s="1"/>
  <c r="AG724" i="2" s="1"/>
  <c r="AJ724" i="2" s="1"/>
  <c r="AK724" i="2" s="1"/>
  <c r="AN724" i="2" s="1"/>
  <c r="U724" i="2"/>
  <c r="L724" i="2"/>
  <c r="M724" i="2" s="1"/>
  <c r="P724" i="2" s="1"/>
  <c r="Q724" i="2" s="1"/>
  <c r="T724" i="2" s="1"/>
  <c r="H724" i="2"/>
  <c r="M723" i="2"/>
  <c r="P723" i="2" s="1"/>
  <c r="Q723" i="2" s="1"/>
  <c r="T723" i="2" s="1"/>
  <c r="U723" i="2" s="1"/>
  <c r="X723" i="2" s="1"/>
  <c r="Y723" i="2" s="1"/>
  <c r="AB723" i="2" s="1"/>
  <c r="AC723" i="2" s="1"/>
  <c r="AF723" i="2" s="1"/>
  <c r="AG723" i="2" s="1"/>
  <c r="AJ723" i="2" s="1"/>
  <c r="AK723" i="2" s="1"/>
  <c r="AN723" i="2" s="1"/>
  <c r="L723" i="2"/>
  <c r="H723" i="2"/>
  <c r="AN722" i="2"/>
  <c r="Q722" i="2"/>
  <c r="T722" i="2" s="1"/>
  <c r="U722" i="2" s="1"/>
  <c r="X722" i="2" s="1"/>
  <c r="Y722" i="2" s="1"/>
  <c r="AB722" i="2" s="1"/>
  <c r="AC722" i="2" s="1"/>
  <c r="AF722" i="2" s="1"/>
  <c r="AG722" i="2" s="1"/>
  <c r="AJ722" i="2" s="1"/>
  <c r="AK722" i="2" s="1"/>
  <c r="P722" i="2"/>
  <c r="M722" i="2"/>
  <c r="L722" i="2"/>
  <c r="H722" i="2"/>
  <c r="L721" i="2"/>
  <c r="M721" i="2" s="1"/>
  <c r="P721" i="2" s="1"/>
  <c r="Q721" i="2" s="1"/>
  <c r="T721" i="2" s="1"/>
  <c r="U721" i="2" s="1"/>
  <c r="X721" i="2" s="1"/>
  <c r="Y721" i="2" s="1"/>
  <c r="AB721" i="2" s="1"/>
  <c r="AC721" i="2" s="1"/>
  <c r="AF721" i="2" s="1"/>
  <c r="AG721" i="2" s="1"/>
  <c r="AJ721" i="2" s="1"/>
  <c r="AK721" i="2" s="1"/>
  <c r="AN721" i="2" s="1"/>
  <c r="H721" i="2"/>
  <c r="AC720" i="2"/>
  <c r="AF720" i="2" s="1"/>
  <c r="AG720" i="2" s="1"/>
  <c r="AJ720" i="2" s="1"/>
  <c r="AK720" i="2" s="1"/>
  <c r="AN720" i="2" s="1"/>
  <c r="M720" i="2"/>
  <c r="P720" i="2" s="1"/>
  <c r="Q720" i="2" s="1"/>
  <c r="T720" i="2" s="1"/>
  <c r="U720" i="2" s="1"/>
  <c r="X720" i="2" s="1"/>
  <c r="Y720" i="2" s="1"/>
  <c r="AB720" i="2" s="1"/>
  <c r="L720" i="2"/>
  <c r="H720" i="2"/>
  <c r="M719" i="2"/>
  <c r="P719" i="2" s="1"/>
  <c r="Q719" i="2" s="1"/>
  <c r="T719" i="2" s="1"/>
  <c r="U719" i="2" s="1"/>
  <c r="X719" i="2" s="1"/>
  <c r="Y719" i="2" s="1"/>
  <c r="AB719" i="2" s="1"/>
  <c r="AC719" i="2" s="1"/>
  <c r="AF719" i="2" s="1"/>
  <c r="AG719" i="2" s="1"/>
  <c r="AJ719" i="2" s="1"/>
  <c r="AK719" i="2" s="1"/>
  <c r="AN719" i="2" s="1"/>
  <c r="L719" i="2"/>
  <c r="H719" i="2"/>
  <c r="Y718" i="2"/>
  <c r="AB718" i="2" s="1"/>
  <c r="AC718" i="2" s="1"/>
  <c r="AF718" i="2" s="1"/>
  <c r="AG718" i="2" s="1"/>
  <c r="AJ718" i="2" s="1"/>
  <c r="AK718" i="2" s="1"/>
  <c r="AN718" i="2" s="1"/>
  <c r="X718" i="2"/>
  <c r="U718" i="2"/>
  <c r="L718" i="2"/>
  <c r="M718" i="2" s="1"/>
  <c r="P718" i="2" s="1"/>
  <c r="Q718" i="2" s="1"/>
  <c r="T718" i="2" s="1"/>
  <c r="H718" i="2"/>
  <c r="M717" i="2"/>
  <c r="P717" i="2" s="1"/>
  <c r="Q717" i="2" s="1"/>
  <c r="T717" i="2" s="1"/>
  <c r="U717" i="2" s="1"/>
  <c r="X717" i="2" s="1"/>
  <c r="Y717" i="2" s="1"/>
  <c r="AB717" i="2" s="1"/>
  <c r="AC717" i="2" s="1"/>
  <c r="AF717" i="2" s="1"/>
  <c r="AG717" i="2" s="1"/>
  <c r="AJ717" i="2" s="1"/>
  <c r="AK717" i="2" s="1"/>
  <c r="AN717" i="2" s="1"/>
  <c r="L717" i="2"/>
  <c r="H717" i="2"/>
  <c r="AN716" i="2"/>
  <c r="AK716" i="2"/>
  <c r="Q716" i="2"/>
  <c r="T716" i="2" s="1"/>
  <c r="U716" i="2" s="1"/>
  <c r="X716" i="2" s="1"/>
  <c r="Y716" i="2" s="1"/>
  <c r="AB716" i="2" s="1"/>
  <c r="AC716" i="2" s="1"/>
  <c r="AF716" i="2" s="1"/>
  <c r="AG716" i="2" s="1"/>
  <c r="AJ716" i="2" s="1"/>
  <c r="P716" i="2"/>
  <c r="M716" i="2"/>
  <c r="L716" i="2"/>
  <c r="H716" i="2"/>
  <c r="L715" i="2"/>
  <c r="M715" i="2" s="1"/>
  <c r="P715" i="2" s="1"/>
  <c r="Q715" i="2" s="1"/>
  <c r="T715" i="2" s="1"/>
  <c r="U715" i="2" s="1"/>
  <c r="X715" i="2" s="1"/>
  <c r="Y715" i="2" s="1"/>
  <c r="AB715" i="2" s="1"/>
  <c r="AC715" i="2" s="1"/>
  <c r="AF715" i="2" s="1"/>
  <c r="AG715" i="2" s="1"/>
  <c r="AJ715" i="2" s="1"/>
  <c r="AK715" i="2" s="1"/>
  <c r="AN715" i="2" s="1"/>
  <c r="H715" i="2"/>
  <c r="AF714" i="2"/>
  <c r="AG714" i="2" s="1"/>
  <c r="AJ714" i="2" s="1"/>
  <c r="AK714" i="2" s="1"/>
  <c r="AN714" i="2" s="1"/>
  <c r="AC714" i="2"/>
  <c r="M714" i="2"/>
  <c r="P714" i="2" s="1"/>
  <c r="Q714" i="2" s="1"/>
  <c r="T714" i="2" s="1"/>
  <c r="U714" i="2" s="1"/>
  <c r="X714" i="2" s="1"/>
  <c r="Y714" i="2" s="1"/>
  <c r="AB714" i="2" s="1"/>
  <c r="L714" i="2"/>
  <c r="H714" i="2"/>
  <c r="M713" i="2"/>
  <c r="P713" i="2" s="1"/>
  <c r="Q713" i="2" s="1"/>
  <c r="T713" i="2" s="1"/>
  <c r="U713" i="2" s="1"/>
  <c r="X713" i="2" s="1"/>
  <c r="Y713" i="2" s="1"/>
  <c r="AB713" i="2" s="1"/>
  <c r="AC713" i="2" s="1"/>
  <c r="AF713" i="2" s="1"/>
  <c r="AG713" i="2" s="1"/>
  <c r="AJ713" i="2" s="1"/>
  <c r="AK713" i="2" s="1"/>
  <c r="AN713" i="2" s="1"/>
  <c r="L713" i="2"/>
  <c r="H713" i="2"/>
  <c r="X712" i="2"/>
  <c r="Y712" i="2" s="1"/>
  <c r="AB712" i="2" s="1"/>
  <c r="AC712" i="2" s="1"/>
  <c r="AF712" i="2" s="1"/>
  <c r="AG712" i="2" s="1"/>
  <c r="AJ712" i="2" s="1"/>
  <c r="AK712" i="2" s="1"/>
  <c r="AN712" i="2" s="1"/>
  <c r="U712" i="2"/>
  <c r="L712" i="2"/>
  <c r="M712" i="2" s="1"/>
  <c r="P712" i="2" s="1"/>
  <c r="Q712" i="2" s="1"/>
  <c r="T712" i="2" s="1"/>
  <c r="H712" i="2"/>
  <c r="M711" i="2"/>
  <c r="P711" i="2" s="1"/>
  <c r="Q711" i="2" s="1"/>
  <c r="T711" i="2" s="1"/>
  <c r="U711" i="2" s="1"/>
  <c r="X711" i="2" s="1"/>
  <c r="Y711" i="2" s="1"/>
  <c r="AB711" i="2" s="1"/>
  <c r="AC711" i="2" s="1"/>
  <c r="AF711" i="2" s="1"/>
  <c r="AG711" i="2" s="1"/>
  <c r="AJ711" i="2" s="1"/>
  <c r="AK711" i="2" s="1"/>
  <c r="AN711" i="2" s="1"/>
  <c r="L711" i="2"/>
  <c r="H711" i="2"/>
  <c r="AK710" i="2"/>
  <c r="AN710" i="2" s="1"/>
  <c r="Q710" i="2"/>
  <c r="T710" i="2" s="1"/>
  <c r="U710" i="2" s="1"/>
  <c r="X710" i="2" s="1"/>
  <c r="Y710" i="2" s="1"/>
  <c r="AB710" i="2" s="1"/>
  <c r="AC710" i="2" s="1"/>
  <c r="AF710" i="2" s="1"/>
  <c r="AG710" i="2" s="1"/>
  <c r="AJ710" i="2" s="1"/>
  <c r="P710" i="2"/>
  <c r="M710" i="2"/>
  <c r="L710" i="2"/>
  <c r="H710" i="2"/>
  <c r="L709" i="2"/>
  <c r="M709" i="2" s="1"/>
  <c r="P709" i="2" s="1"/>
  <c r="Q709" i="2" s="1"/>
  <c r="T709" i="2" s="1"/>
  <c r="U709" i="2" s="1"/>
  <c r="X709" i="2" s="1"/>
  <c r="Y709" i="2" s="1"/>
  <c r="AB709" i="2" s="1"/>
  <c r="AC709" i="2" s="1"/>
  <c r="AF709" i="2" s="1"/>
  <c r="AG709" i="2" s="1"/>
  <c r="AJ709" i="2" s="1"/>
  <c r="AK709" i="2" s="1"/>
  <c r="AN709" i="2" s="1"/>
  <c r="H709" i="2"/>
  <c r="AF708" i="2"/>
  <c r="AG708" i="2" s="1"/>
  <c r="AJ708" i="2" s="1"/>
  <c r="AK708" i="2" s="1"/>
  <c r="AN708" i="2" s="1"/>
  <c r="AC708" i="2"/>
  <c r="M708" i="2"/>
  <c r="P708" i="2" s="1"/>
  <c r="Q708" i="2" s="1"/>
  <c r="T708" i="2" s="1"/>
  <c r="U708" i="2" s="1"/>
  <c r="X708" i="2" s="1"/>
  <c r="Y708" i="2" s="1"/>
  <c r="AB708" i="2" s="1"/>
  <c r="L708" i="2"/>
  <c r="H708" i="2"/>
  <c r="M707" i="2"/>
  <c r="P707" i="2" s="1"/>
  <c r="Q707" i="2" s="1"/>
  <c r="T707" i="2" s="1"/>
  <c r="U707" i="2" s="1"/>
  <c r="X707" i="2" s="1"/>
  <c r="Y707" i="2" s="1"/>
  <c r="AB707" i="2" s="1"/>
  <c r="AC707" i="2" s="1"/>
  <c r="AF707" i="2" s="1"/>
  <c r="AG707" i="2" s="1"/>
  <c r="AJ707" i="2" s="1"/>
  <c r="AK707" i="2" s="1"/>
  <c r="AN707" i="2" s="1"/>
  <c r="L707" i="2"/>
  <c r="H707" i="2"/>
  <c r="X706" i="2"/>
  <c r="Y706" i="2" s="1"/>
  <c r="AB706" i="2" s="1"/>
  <c r="AC706" i="2" s="1"/>
  <c r="AF706" i="2" s="1"/>
  <c r="AG706" i="2" s="1"/>
  <c r="AJ706" i="2" s="1"/>
  <c r="AK706" i="2" s="1"/>
  <c r="AN706" i="2" s="1"/>
  <c r="U706" i="2"/>
  <c r="L706" i="2"/>
  <c r="M706" i="2" s="1"/>
  <c r="P706" i="2" s="1"/>
  <c r="Q706" i="2" s="1"/>
  <c r="T706" i="2" s="1"/>
  <c r="H706" i="2"/>
  <c r="M705" i="2"/>
  <c r="P705" i="2" s="1"/>
  <c r="Q705" i="2" s="1"/>
  <c r="T705" i="2" s="1"/>
  <c r="U705" i="2" s="1"/>
  <c r="X705" i="2" s="1"/>
  <c r="Y705" i="2" s="1"/>
  <c r="AB705" i="2" s="1"/>
  <c r="AC705" i="2" s="1"/>
  <c r="AF705" i="2" s="1"/>
  <c r="AG705" i="2" s="1"/>
  <c r="AJ705" i="2" s="1"/>
  <c r="AK705" i="2" s="1"/>
  <c r="AN705" i="2" s="1"/>
  <c r="L705" i="2"/>
  <c r="H705" i="2"/>
  <c r="Q704" i="2"/>
  <c r="T704" i="2" s="1"/>
  <c r="U704" i="2" s="1"/>
  <c r="X704" i="2" s="1"/>
  <c r="Y704" i="2" s="1"/>
  <c r="AB704" i="2" s="1"/>
  <c r="AC704" i="2" s="1"/>
  <c r="AF704" i="2" s="1"/>
  <c r="AG704" i="2" s="1"/>
  <c r="AJ704" i="2" s="1"/>
  <c r="AK704" i="2" s="1"/>
  <c r="AN704" i="2" s="1"/>
  <c r="P704" i="2"/>
  <c r="M704" i="2"/>
  <c r="L704" i="2"/>
  <c r="H704" i="2"/>
  <c r="L703" i="2"/>
  <c r="M703" i="2" s="1"/>
  <c r="P703" i="2" s="1"/>
  <c r="Q703" i="2" s="1"/>
  <c r="T703" i="2" s="1"/>
  <c r="U703" i="2" s="1"/>
  <c r="X703" i="2" s="1"/>
  <c r="Y703" i="2" s="1"/>
  <c r="AB703" i="2" s="1"/>
  <c r="AC703" i="2" s="1"/>
  <c r="AF703" i="2" s="1"/>
  <c r="AG703" i="2" s="1"/>
  <c r="AJ703" i="2" s="1"/>
  <c r="AK703" i="2" s="1"/>
  <c r="AN703" i="2" s="1"/>
  <c r="H703" i="2"/>
  <c r="AC702" i="2"/>
  <c r="AF702" i="2" s="1"/>
  <c r="AG702" i="2" s="1"/>
  <c r="AJ702" i="2" s="1"/>
  <c r="AK702" i="2" s="1"/>
  <c r="AN702" i="2" s="1"/>
  <c r="M702" i="2"/>
  <c r="P702" i="2" s="1"/>
  <c r="Q702" i="2" s="1"/>
  <c r="T702" i="2" s="1"/>
  <c r="U702" i="2" s="1"/>
  <c r="X702" i="2" s="1"/>
  <c r="Y702" i="2" s="1"/>
  <c r="AB702" i="2" s="1"/>
  <c r="L702" i="2"/>
  <c r="H702" i="2"/>
  <c r="M701" i="2"/>
  <c r="P701" i="2" s="1"/>
  <c r="Q701" i="2" s="1"/>
  <c r="T701" i="2" s="1"/>
  <c r="U701" i="2" s="1"/>
  <c r="X701" i="2" s="1"/>
  <c r="Y701" i="2" s="1"/>
  <c r="AB701" i="2" s="1"/>
  <c r="AC701" i="2" s="1"/>
  <c r="AF701" i="2" s="1"/>
  <c r="AG701" i="2" s="1"/>
  <c r="AJ701" i="2" s="1"/>
  <c r="AK701" i="2" s="1"/>
  <c r="AN701" i="2" s="1"/>
  <c r="L701" i="2"/>
  <c r="H701" i="2"/>
  <c r="Y700" i="2"/>
  <c r="AB700" i="2" s="1"/>
  <c r="AC700" i="2" s="1"/>
  <c r="AF700" i="2" s="1"/>
  <c r="AG700" i="2" s="1"/>
  <c r="AJ700" i="2" s="1"/>
  <c r="AK700" i="2" s="1"/>
  <c r="AN700" i="2" s="1"/>
  <c r="X700" i="2"/>
  <c r="U700" i="2"/>
  <c r="L700" i="2"/>
  <c r="M700" i="2" s="1"/>
  <c r="P700" i="2" s="1"/>
  <c r="Q700" i="2" s="1"/>
  <c r="T700" i="2" s="1"/>
  <c r="H700" i="2"/>
  <c r="M699" i="2"/>
  <c r="P699" i="2" s="1"/>
  <c r="Q699" i="2" s="1"/>
  <c r="T699" i="2" s="1"/>
  <c r="U699" i="2" s="1"/>
  <c r="X699" i="2" s="1"/>
  <c r="Y699" i="2" s="1"/>
  <c r="AB699" i="2" s="1"/>
  <c r="AC699" i="2" s="1"/>
  <c r="AF699" i="2" s="1"/>
  <c r="AG699" i="2" s="1"/>
  <c r="AJ699" i="2" s="1"/>
  <c r="AK699" i="2" s="1"/>
  <c r="AN699" i="2" s="1"/>
  <c r="L699" i="2"/>
  <c r="H699" i="2"/>
  <c r="AK698" i="2"/>
  <c r="AN698" i="2" s="1"/>
  <c r="Q698" i="2"/>
  <c r="T698" i="2" s="1"/>
  <c r="U698" i="2" s="1"/>
  <c r="X698" i="2" s="1"/>
  <c r="Y698" i="2" s="1"/>
  <c r="AB698" i="2" s="1"/>
  <c r="AC698" i="2" s="1"/>
  <c r="AF698" i="2" s="1"/>
  <c r="AG698" i="2" s="1"/>
  <c r="AJ698" i="2" s="1"/>
  <c r="P698" i="2"/>
  <c r="M698" i="2"/>
  <c r="L698" i="2"/>
  <c r="H698" i="2"/>
  <c r="L697" i="2"/>
  <c r="M697" i="2" s="1"/>
  <c r="P697" i="2" s="1"/>
  <c r="Q697" i="2" s="1"/>
  <c r="T697" i="2" s="1"/>
  <c r="U697" i="2" s="1"/>
  <c r="X697" i="2" s="1"/>
  <c r="Y697" i="2" s="1"/>
  <c r="AB697" i="2" s="1"/>
  <c r="AC697" i="2" s="1"/>
  <c r="AF697" i="2" s="1"/>
  <c r="AG697" i="2" s="1"/>
  <c r="AJ697" i="2" s="1"/>
  <c r="AK697" i="2" s="1"/>
  <c r="AN697" i="2" s="1"/>
  <c r="H697" i="2"/>
  <c r="AG696" i="2"/>
  <c r="AJ696" i="2" s="1"/>
  <c r="AK696" i="2" s="1"/>
  <c r="AN696" i="2" s="1"/>
  <c r="AF696" i="2"/>
  <c r="AC696" i="2"/>
  <c r="M696" i="2"/>
  <c r="P696" i="2" s="1"/>
  <c r="Q696" i="2" s="1"/>
  <c r="T696" i="2" s="1"/>
  <c r="U696" i="2" s="1"/>
  <c r="X696" i="2" s="1"/>
  <c r="Y696" i="2" s="1"/>
  <c r="AB696" i="2" s="1"/>
  <c r="L696" i="2"/>
  <c r="H696" i="2"/>
  <c r="M695" i="2"/>
  <c r="P695" i="2" s="1"/>
  <c r="Q695" i="2" s="1"/>
  <c r="T695" i="2" s="1"/>
  <c r="U695" i="2" s="1"/>
  <c r="X695" i="2" s="1"/>
  <c r="Y695" i="2" s="1"/>
  <c r="AB695" i="2" s="1"/>
  <c r="AC695" i="2" s="1"/>
  <c r="AF695" i="2" s="1"/>
  <c r="AG695" i="2" s="1"/>
  <c r="AJ695" i="2" s="1"/>
  <c r="AK695" i="2" s="1"/>
  <c r="AN695" i="2" s="1"/>
  <c r="L695" i="2"/>
  <c r="H695" i="2"/>
  <c r="Y694" i="2"/>
  <c r="AB694" i="2" s="1"/>
  <c r="AC694" i="2" s="1"/>
  <c r="AF694" i="2" s="1"/>
  <c r="AG694" i="2" s="1"/>
  <c r="AJ694" i="2" s="1"/>
  <c r="AK694" i="2" s="1"/>
  <c r="AN694" i="2" s="1"/>
  <c r="X694" i="2"/>
  <c r="U694" i="2"/>
  <c r="L694" i="2"/>
  <c r="M694" i="2" s="1"/>
  <c r="P694" i="2" s="1"/>
  <c r="Q694" i="2" s="1"/>
  <c r="T694" i="2" s="1"/>
  <c r="H694" i="2"/>
  <c r="M693" i="2"/>
  <c r="P693" i="2" s="1"/>
  <c r="Q693" i="2" s="1"/>
  <c r="T693" i="2" s="1"/>
  <c r="U693" i="2" s="1"/>
  <c r="X693" i="2" s="1"/>
  <c r="Y693" i="2" s="1"/>
  <c r="AB693" i="2" s="1"/>
  <c r="AC693" i="2" s="1"/>
  <c r="AF693" i="2" s="1"/>
  <c r="AG693" i="2" s="1"/>
  <c r="AJ693" i="2" s="1"/>
  <c r="AK693" i="2" s="1"/>
  <c r="AN693" i="2" s="1"/>
  <c r="L693" i="2"/>
  <c r="H693" i="2"/>
  <c r="Q692" i="2"/>
  <c r="T692" i="2" s="1"/>
  <c r="U692" i="2" s="1"/>
  <c r="X692" i="2" s="1"/>
  <c r="Y692" i="2" s="1"/>
  <c r="AB692" i="2" s="1"/>
  <c r="AC692" i="2" s="1"/>
  <c r="AF692" i="2" s="1"/>
  <c r="AG692" i="2" s="1"/>
  <c r="AJ692" i="2" s="1"/>
  <c r="AK692" i="2" s="1"/>
  <c r="AN692" i="2" s="1"/>
  <c r="P692" i="2"/>
  <c r="M692" i="2"/>
  <c r="L692" i="2"/>
  <c r="H692" i="2"/>
  <c r="L691" i="2"/>
  <c r="M691" i="2" s="1"/>
  <c r="P691" i="2" s="1"/>
  <c r="Q691" i="2" s="1"/>
  <c r="T691" i="2" s="1"/>
  <c r="U691" i="2" s="1"/>
  <c r="X691" i="2" s="1"/>
  <c r="Y691" i="2" s="1"/>
  <c r="AB691" i="2" s="1"/>
  <c r="AC691" i="2" s="1"/>
  <c r="AF691" i="2" s="1"/>
  <c r="AG691" i="2" s="1"/>
  <c r="AJ691" i="2" s="1"/>
  <c r="AK691" i="2" s="1"/>
  <c r="AN691" i="2" s="1"/>
  <c r="H691" i="2"/>
  <c r="AF690" i="2"/>
  <c r="AG690" i="2" s="1"/>
  <c r="AJ690" i="2" s="1"/>
  <c r="AK690" i="2" s="1"/>
  <c r="AN690" i="2" s="1"/>
  <c r="AC690" i="2"/>
  <c r="M690" i="2"/>
  <c r="P690" i="2" s="1"/>
  <c r="Q690" i="2" s="1"/>
  <c r="T690" i="2" s="1"/>
  <c r="U690" i="2" s="1"/>
  <c r="X690" i="2" s="1"/>
  <c r="Y690" i="2" s="1"/>
  <c r="AB690" i="2" s="1"/>
  <c r="L690" i="2"/>
  <c r="H690" i="2"/>
  <c r="M689" i="2"/>
  <c r="P689" i="2" s="1"/>
  <c r="Q689" i="2" s="1"/>
  <c r="T689" i="2" s="1"/>
  <c r="U689" i="2" s="1"/>
  <c r="X689" i="2" s="1"/>
  <c r="Y689" i="2" s="1"/>
  <c r="AB689" i="2" s="1"/>
  <c r="AC689" i="2" s="1"/>
  <c r="AF689" i="2" s="1"/>
  <c r="AG689" i="2" s="1"/>
  <c r="AJ689" i="2" s="1"/>
  <c r="AK689" i="2" s="1"/>
  <c r="AN689" i="2" s="1"/>
  <c r="L689" i="2"/>
  <c r="H689" i="2"/>
  <c r="L688" i="2"/>
  <c r="M688" i="2" s="1"/>
  <c r="P688" i="2" s="1"/>
  <c r="Q688" i="2" s="1"/>
  <c r="T688" i="2" s="1"/>
  <c r="U688" i="2" s="1"/>
  <c r="X688" i="2" s="1"/>
  <c r="Y688" i="2" s="1"/>
  <c r="AB688" i="2" s="1"/>
  <c r="AC688" i="2" s="1"/>
  <c r="AF688" i="2" s="1"/>
  <c r="AG688" i="2" s="1"/>
  <c r="AJ688" i="2" s="1"/>
  <c r="AK688" i="2" s="1"/>
  <c r="AN688" i="2" s="1"/>
  <c r="H688" i="2"/>
  <c r="M687" i="2"/>
  <c r="P687" i="2" s="1"/>
  <c r="Q687" i="2" s="1"/>
  <c r="T687" i="2" s="1"/>
  <c r="U687" i="2" s="1"/>
  <c r="X687" i="2" s="1"/>
  <c r="Y687" i="2" s="1"/>
  <c r="AB687" i="2" s="1"/>
  <c r="AC687" i="2" s="1"/>
  <c r="AF687" i="2" s="1"/>
  <c r="AG687" i="2" s="1"/>
  <c r="AJ687" i="2" s="1"/>
  <c r="AK687" i="2" s="1"/>
  <c r="AN687" i="2" s="1"/>
  <c r="L687" i="2"/>
  <c r="H687" i="2"/>
  <c r="M686" i="2"/>
  <c r="P686" i="2" s="1"/>
  <c r="Q686" i="2" s="1"/>
  <c r="T686" i="2" s="1"/>
  <c r="U686" i="2" s="1"/>
  <c r="X686" i="2" s="1"/>
  <c r="Y686" i="2" s="1"/>
  <c r="AB686" i="2" s="1"/>
  <c r="AC686" i="2" s="1"/>
  <c r="AF686" i="2" s="1"/>
  <c r="AG686" i="2" s="1"/>
  <c r="AJ686" i="2" s="1"/>
  <c r="AK686" i="2" s="1"/>
  <c r="AN686" i="2" s="1"/>
  <c r="L686" i="2"/>
  <c r="H686" i="2"/>
  <c r="AC685" i="2"/>
  <c r="AF685" i="2" s="1"/>
  <c r="AG685" i="2" s="1"/>
  <c r="AJ685" i="2" s="1"/>
  <c r="AK685" i="2" s="1"/>
  <c r="AN685" i="2" s="1"/>
  <c r="Y685" i="2"/>
  <c r="AB685" i="2" s="1"/>
  <c r="X685" i="2"/>
  <c r="U685" i="2"/>
  <c r="L685" i="2"/>
  <c r="M685" i="2" s="1"/>
  <c r="P685" i="2" s="1"/>
  <c r="Q685" i="2" s="1"/>
  <c r="T685" i="2" s="1"/>
  <c r="H685" i="2"/>
  <c r="M684" i="2"/>
  <c r="P684" i="2" s="1"/>
  <c r="Q684" i="2" s="1"/>
  <c r="T684" i="2" s="1"/>
  <c r="U684" i="2" s="1"/>
  <c r="X684" i="2" s="1"/>
  <c r="Y684" i="2" s="1"/>
  <c r="AB684" i="2" s="1"/>
  <c r="AC684" i="2" s="1"/>
  <c r="AF684" i="2" s="1"/>
  <c r="AG684" i="2" s="1"/>
  <c r="AJ684" i="2" s="1"/>
  <c r="AK684" i="2" s="1"/>
  <c r="AN684" i="2" s="1"/>
  <c r="L684" i="2"/>
  <c r="H684" i="2"/>
  <c r="AN683" i="2"/>
  <c r="AK683" i="2"/>
  <c r="P683" i="2"/>
  <c r="Q683" i="2" s="1"/>
  <c r="T683" i="2" s="1"/>
  <c r="U683" i="2" s="1"/>
  <c r="X683" i="2" s="1"/>
  <c r="Y683" i="2" s="1"/>
  <c r="AB683" i="2" s="1"/>
  <c r="AC683" i="2" s="1"/>
  <c r="AF683" i="2" s="1"/>
  <c r="AG683" i="2" s="1"/>
  <c r="AJ683" i="2" s="1"/>
  <c r="M683" i="2"/>
  <c r="L683" i="2"/>
  <c r="H683" i="2"/>
  <c r="U682" i="2"/>
  <c r="X682" i="2" s="1"/>
  <c r="Y682" i="2" s="1"/>
  <c r="AB682" i="2" s="1"/>
  <c r="AC682" i="2" s="1"/>
  <c r="AF682" i="2" s="1"/>
  <c r="AG682" i="2" s="1"/>
  <c r="AJ682" i="2" s="1"/>
  <c r="AK682" i="2" s="1"/>
  <c r="AN682" i="2" s="1"/>
  <c r="L682" i="2"/>
  <c r="M682" i="2" s="1"/>
  <c r="P682" i="2" s="1"/>
  <c r="Q682" i="2" s="1"/>
  <c r="T682" i="2" s="1"/>
  <c r="H682" i="2"/>
  <c r="M681" i="2"/>
  <c r="P681" i="2" s="1"/>
  <c r="Q681" i="2" s="1"/>
  <c r="T681" i="2" s="1"/>
  <c r="U681" i="2" s="1"/>
  <c r="X681" i="2" s="1"/>
  <c r="Y681" i="2" s="1"/>
  <c r="AB681" i="2" s="1"/>
  <c r="AC681" i="2" s="1"/>
  <c r="AF681" i="2" s="1"/>
  <c r="AG681" i="2" s="1"/>
  <c r="AJ681" i="2" s="1"/>
  <c r="AK681" i="2" s="1"/>
  <c r="AN681" i="2" s="1"/>
  <c r="L681" i="2"/>
  <c r="H681" i="2"/>
  <c r="U680" i="2"/>
  <c r="X680" i="2" s="1"/>
  <c r="Y680" i="2" s="1"/>
  <c r="AB680" i="2" s="1"/>
  <c r="AC680" i="2" s="1"/>
  <c r="AF680" i="2" s="1"/>
  <c r="AG680" i="2" s="1"/>
  <c r="AJ680" i="2" s="1"/>
  <c r="AK680" i="2" s="1"/>
  <c r="AN680" i="2" s="1"/>
  <c r="Q680" i="2"/>
  <c r="T680" i="2" s="1"/>
  <c r="P680" i="2"/>
  <c r="M680" i="2"/>
  <c r="L680" i="2"/>
  <c r="H680" i="2"/>
  <c r="L679" i="2"/>
  <c r="M679" i="2" s="1"/>
  <c r="P679" i="2" s="1"/>
  <c r="Q679" i="2" s="1"/>
  <c r="T679" i="2" s="1"/>
  <c r="U679" i="2" s="1"/>
  <c r="X679" i="2" s="1"/>
  <c r="Y679" i="2" s="1"/>
  <c r="AB679" i="2" s="1"/>
  <c r="AC679" i="2" s="1"/>
  <c r="AF679" i="2" s="1"/>
  <c r="AG679" i="2" s="1"/>
  <c r="AJ679" i="2" s="1"/>
  <c r="AK679" i="2" s="1"/>
  <c r="AN679" i="2" s="1"/>
  <c r="H679" i="2"/>
  <c r="AF678" i="2"/>
  <c r="AG678" i="2" s="1"/>
  <c r="AJ678" i="2" s="1"/>
  <c r="AK678" i="2" s="1"/>
  <c r="AN678" i="2" s="1"/>
  <c r="AC678" i="2"/>
  <c r="M678" i="2"/>
  <c r="P678" i="2" s="1"/>
  <c r="Q678" i="2" s="1"/>
  <c r="T678" i="2" s="1"/>
  <c r="U678" i="2" s="1"/>
  <c r="X678" i="2" s="1"/>
  <c r="Y678" i="2" s="1"/>
  <c r="AB678" i="2" s="1"/>
  <c r="L678" i="2"/>
  <c r="H678" i="2"/>
  <c r="M677" i="2"/>
  <c r="P677" i="2" s="1"/>
  <c r="Q677" i="2" s="1"/>
  <c r="T677" i="2" s="1"/>
  <c r="U677" i="2" s="1"/>
  <c r="X677" i="2" s="1"/>
  <c r="Y677" i="2" s="1"/>
  <c r="AB677" i="2" s="1"/>
  <c r="AC677" i="2" s="1"/>
  <c r="AF677" i="2" s="1"/>
  <c r="AG677" i="2" s="1"/>
  <c r="AJ677" i="2" s="1"/>
  <c r="AK677" i="2" s="1"/>
  <c r="AN677" i="2" s="1"/>
  <c r="L677" i="2"/>
  <c r="H677" i="2"/>
  <c r="L676" i="2"/>
  <c r="M676" i="2" s="1"/>
  <c r="P676" i="2" s="1"/>
  <c r="Q676" i="2" s="1"/>
  <c r="T676" i="2" s="1"/>
  <c r="U676" i="2" s="1"/>
  <c r="X676" i="2" s="1"/>
  <c r="Y676" i="2" s="1"/>
  <c r="AB676" i="2" s="1"/>
  <c r="AC676" i="2" s="1"/>
  <c r="AF676" i="2" s="1"/>
  <c r="AG676" i="2" s="1"/>
  <c r="AJ676" i="2" s="1"/>
  <c r="AK676" i="2" s="1"/>
  <c r="AN676" i="2" s="1"/>
  <c r="H676" i="2"/>
  <c r="M675" i="2"/>
  <c r="P675" i="2" s="1"/>
  <c r="Q675" i="2" s="1"/>
  <c r="T675" i="2" s="1"/>
  <c r="U675" i="2" s="1"/>
  <c r="X675" i="2" s="1"/>
  <c r="Y675" i="2" s="1"/>
  <c r="AB675" i="2" s="1"/>
  <c r="AC675" i="2" s="1"/>
  <c r="AF675" i="2" s="1"/>
  <c r="AG675" i="2" s="1"/>
  <c r="AJ675" i="2" s="1"/>
  <c r="AK675" i="2" s="1"/>
  <c r="AN675" i="2" s="1"/>
  <c r="L675" i="2"/>
  <c r="H675" i="2"/>
  <c r="M674" i="2"/>
  <c r="P674" i="2" s="1"/>
  <c r="Q674" i="2" s="1"/>
  <c r="T674" i="2" s="1"/>
  <c r="U674" i="2" s="1"/>
  <c r="X674" i="2" s="1"/>
  <c r="Y674" i="2" s="1"/>
  <c r="AB674" i="2" s="1"/>
  <c r="AC674" i="2" s="1"/>
  <c r="AF674" i="2" s="1"/>
  <c r="AG674" i="2" s="1"/>
  <c r="AJ674" i="2" s="1"/>
  <c r="AK674" i="2" s="1"/>
  <c r="AN674" i="2" s="1"/>
  <c r="L674" i="2"/>
  <c r="H674" i="2"/>
  <c r="AC673" i="2"/>
  <c r="AF673" i="2" s="1"/>
  <c r="AG673" i="2" s="1"/>
  <c r="AJ673" i="2" s="1"/>
  <c r="AK673" i="2" s="1"/>
  <c r="AN673" i="2" s="1"/>
  <c r="Y673" i="2"/>
  <c r="AB673" i="2" s="1"/>
  <c r="X673" i="2"/>
  <c r="U673" i="2"/>
  <c r="L673" i="2"/>
  <c r="M673" i="2" s="1"/>
  <c r="P673" i="2" s="1"/>
  <c r="Q673" i="2" s="1"/>
  <c r="T673" i="2" s="1"/>
  <c r="H673" i="2"/>
  <c r="M672" i="2"/>
  <c r="P672" i="2" s="1"/>
  <c r="Q672" i="2" s="1"/>
  <c r="T672" i="2" s="1"/>
  <c r="U672" i="2" s="1"/>
  <c r="X672" i="2" s="1"/>
  <c r="Y672" i="2" s="1"/>
  <c r="AB672" i="2" s="1"/>
  <c r="AC672" i="2" s="1"/>
  <c r="AF672" i="2" s="1"/>
  <c r="AG672" i="2" s="1"/>
  <c r="AJ672" i="2" s="1"/>
  <c r="AK672" i="2" s="1"/>
  <c r="AN672" i="2" s="1"/>
  <c r="L672" i="2"/>
  <c r="H672" i="2"/>
  <c r="AN671" i="2"/>
  <c r="AK671" i="2"/>
  <c r="P671" i="2"/>
  <c r="Q671" i="2" s="1"/>
  <c r="T671" i="2" s="1"/>
  <c r="U671" i="2" s="1"/>
  <c r="X671" i="2" s="1"/>
  <c r="Y671" i="2" s="1"/>
  <c r="AB671" i="2" s="1"/>
  <c r="AC671" i="2" s="1"/>
  <c r="AF671" i="2" s="1"/>
  <c r="AG671" i="2" s="1"/>
  <c r="AJ671" i="2" s="1"/>
  <c r="M671" i="2"/>
  <c r="L671" i="2"/>
  <c r="H671" i="2"/>
  <c r="U670" i="2"/>
  <c r="X670" i="2" s="1"/>
  <c r="Y670" i="2" s="1"/>
  <c r="AB670" i="2" s="1"/>
  <c r="AC670" i="2" s="1"/>
  <c r="AF670" i="2" s="1"/>
  <c r="AG670" i="2" s="1"/>
  <c r="AJ670" i="2" s="1"/>
  <c r="AK670" i="2" s="1"/>
  <c r="AN670" i="2" s="1"/>
  <c r="L670" i="2"/>
  <c r="M670" i="2" s="1"/>
  <c r="P670" i="2" s="1"/>
  <c r="Q670" i="2" s="1"/>
  <c r="T670" i="2" s="1"/>
  <c r="H670" i="2"/>
  <c r="M669" i="2"/>
  <c r="P669" i="2" s="1"/>
  <c r="Q669" i="2" s="1"/>
  <c r="T669" i="2" s="1"/>
  <c r="U669" i="2" s="1"/>
  <c r="X669" i="2" s="1"/>
  <c r="Y669" i="2" s="1"/>
  <c r="AB669" i="2" s="1"/>
  <c r="AC669" i="2" s="1"/>
  <c r="AF669" i="2" s="1"/>
  <c r="AG669" i="2" s="1"/>
  <c r="AJ669" i="2" s="1"/>
  <c r="AK669" i="2" s="1"/>
  <c r="AN669" i="2" s="1"/>
  <c r="L669" i="2"/>
  <c r="H669" i="2"/>
  <c r="U668" i="2"/>
  <c r="X668" i="2" s="1"/>
  <c r="Y668" i="2" s="1"/>
  <c r="AB668" i="2" s="1"/>
  <c r="AC668" i="2" s="1"/>
  <c r="AF668" i="2" s="1"/>
  <c r="AG668" i="2" s="1"/>
  <c r="AJ668" i="2" s="1"/>
  <c r="AK668" i="2" s="1"/>
  <c r="AN668" i="2" s="1"/>
  <c r="Q668" i="2"/>
  <c r="T668" i="2" s="1"/>
  <c r="P668" i="2"/>
  <c r="M668" i="2"/>
  <c r="L668" i="2"/>
  <c r="H668" i="2"/>
  <c r="L667" i="2"/>
  <c r="M667" i="2" s="1"/>
  <c r="P667" i="2" s="1"/>
  <c r="Q667" i="2" s="1"/>
  <c r="T667" i="2" s="1"/>
  <c r="U667" i="2" s="1"/>
  <c r="X667" i="2" s="1"/>
  <c r="Y667" i="2" s="1"/>
  <c r="AB667" i="2" s="1"/>
  <c r="AC667" i="2" s="1"/>
  <c r="AF667" i="2" s="1"/>
  <c r="AG667" i="2" s="1"/>
  <c r="AJ667" i="2" s="1"/>
  <c r="AK667" i="2" s="1"/>
  <c r="AN667" i="2" s="1"/>
  <c r="H667" i="2"/>
  <c r="AF666" i="2"/>
  <c r="AG666" i="2" s="1"/>
  <c r="AJ666" i="2" s="1"/>
  <c r="AK666" i="2" s="1"/>
  <c r="AN666" i="2" s="1"/>
  <c r="AC666" i="2"/>
  <c r="M666" i="2"/>
  <c r="P666" i="2" s="1"/>
  <c r="Q666" i="2" s="1"/>
  <c r="T666" i="2" s="1"/>
  <c r="U666" i="2" s="1"/>
  <c r="X666" i="2" s="1"/>
  <c r="Y666" i="2" s="1"/>
  <c r="AB666" i="2" s="1"/>
  <c r="L666" i="2"/>
  <c r="H666" i="2"/>
  <c r="M665" i="2"/>
  <c r="P665" i="2" s="1"/>
  <c r="Q665" i="2" s="1"/>
  <c r="T665" i="2" s="1"/>
  <c r="U665" i="2" s="1"/>
  <c r="X665" i="2" s="1"/>
  <c r="Y665" i="2" s="1"/>
  <c r="AB665" i="2" s="1"/>
  <c r="AC665" i="2" s="1"/>
  <c r="AF665" i="2" s="1"/>
  <c r="AG665" i="2" s="1"/>
  <c r="AJ665" i="2" s="1"/>
  <c r="AK665" i="2" s="1"/>
  <c r="AN665" i="2" s="1"/>
  <c r="L665" i="2"/>
  <c r="H665" i="2"/>
  <c r="L664" i="2"/>
  <c r="M664" i="2" s="1"/>
  <c r="P664" i="2" s="1"/>
  <c r="Q664" i="2" s="1"/>
  <c r="T664" i="2" s="1"/>
  <c r="U664" i="2" s="1"/>
  <c r="X664" i="2" s="1"/>
  <c r="Y664" i="2" s="1"/>
  <c r="AB664" i="2" s="1"/>
  <c r="AC664" i="2" s="1"/>
  <c r="AF664" i="2" s="1"/>
  <c r="AG664" i="2" s="1"/>
  <c r="AJ664" i="2" s="1"/>
  <c r="AK664" i="2" s="1"/>
  <c r="AN664" i="2" s="1"/>
  <c r="H664" i="2"/>
  <c r="M663" i="2"/>
  <c r="P663" i="2" s="1"/>
  <c r="Q663" i="2" s="1"/>
  <c r="T663" i="2" s="1"/>
  <c r="U663" i="2" s="1"/>
  <c r="X663" i="2" s="1"/>
  <c r="Y663" i="2" s="1"/>
  <c r="AB663" i="2" s="1"/>
  <c r="AC663" i="2" s="1"/>
  <c r="AF663" i="2" s="1"/>
  <c r="AG663" i="2" s="1"/>
  <c r="AJ663" i="2" s="1"/>
  <c r="AK663" i="2" s="1"/>
  <c r="AN663" i="2" s="1"/>
  <c r="L663" i="2"/>
  <c r="H663" i="2"/>
  <c r="M662" i="2"/>
  <c r="P662" i="2" s="1"/>
  <c r="Q662" i="2" s="1"/>
  <c r="T662" i="2" s="1"/>
  <c r="U662" i="2" s="1"/>
  <c r="X662" i="2" s="1"/>
  <c r="Y662" i="2" s="1"/>
  <c r="AB662" i="2" s="1"/>
  <c r="AC662" i="2" s="1"/>
  <c r="AF662" i="2" s="1"/>
  <c r="AG662" i="2" s="1"/>
  <c r="AJ662" i="2" s="1"/>
  <c r="AK662" i="2" s="1"/>
  <c r="AN662" i="2" s="1"/>
  <c r="L662" i="2"/>
  <c r="H662" i="2"/>
  <c r="AC661" i="2"/>
  <c r="AF661" i="2" s="1"/>
  <c r="AG661" i="2" s="1"/>
  <c r="AJ661" i="2" s="1"/>
  <c r="AK661" i="2" s="1"/>
  <c r="AN661" i="2" s="1"/>
  <c r="Y661" i="2"/>
  <c r="AB661" i="2" s="1"/>
  <c r="X661" i="2"/>
  <c r="U661" i="2"/>
  <c r="L661" i="2"/>
  <c r="M661" i="2" s="1"/>
  <c r="P661" i="2" s="1"/>
  <c r="Q661" i="2" s="1"/>
  <c r="T661" i="2" s="1"/>
  <c r="H661" i="2"/>
  <c r="M660" i="2"/>
  <c r="P660" i="2" s="1"/>
  <c r="Q660" i="2" s="1"/>
  <c r="T660" i="2" s="1"/>
  <c r="U660" i="2" s="1"/>
  <c r="X660" i="2" s="1"/>
  <c r="Y660" i="2" s="1"/>
  <c r="AB660" i="2" s="1"/>
  <c r="AC660" i="2" s="1"/>
  <c r="AF660" i="2" s="1"/>
  <c r="AG660" i="2" s="1"/>
  <c r="AJ660" i="2" s="1"/>
  <c r="AK660" i="2" s="1"/>
  <c r="AN660" i="2" s="1"/>
  <c r="L660" i="2"/>
  <c r="H660" i="2"/>
  <c r="AK659" i="2"/>
  <c r="AN659" i="2" s="1"/>
  <c r="U659" i="2"/>
  <c r="X659" i="2" s="1"/>
  <c r="Y659" i="2" s="1"/>
  <c r="AB659" i="2" s="1"/>
  <c r="AC659" i="2" s="1"/>
  <c r="AF659" i="2" s="1"/>
  <c r="AG659" i="2" s="1"/>
  <c r="AJ659" i="2" s="1"/>
  <c r="Q659" i="2"/>
  <c r="T659" i="2" s="1"/>
  <c r="P659" i="2"/>
  <c r="M659" i="2"/>
  <c r="L659" i="2"/>
  <c r="H659" i="2"/>
  <c r="L658" i="2"/>
  <c r="M658" i="2" s="1"/>
  <c r="P658" i="2" s="1"/>
  <c r="Q658" i="2" s="1"/>
  <c r="T658" i="2" s="1"/>
  <c r="U658" i="2" s="1"/>
  <c r="X658" i="2" s="1"/>
  <c r="Y658" i="2" s="1"/>
  <c r="AB658" i="2" s="1"/>
  <c r="AC658" i="2" s="1"/>
  <c r="AF658" i="2" s="1"/>
  <c r="AG658" i="2" s="1"/>
  <c r="AJ658" i="2" s="1"/>
  <c r="AK658" i="2" s="1"/>
  <c r="AN658" i="2" s="1"/>
  <c r="H658" i="2"/>
  <c r="M657" i="2"/>
  <c r="P657" i="2" s="1"/>
  <c r="Q657" i="2" s="1"/>
  <c r="T657" i="2" s="1"/>
  <c r="U657" i="2" s="1"/>
  <c r="X657" i="2" s="1"/>
  <c r="Y657" i="2" s="1"/>
  <c r="AB657" i="2" s="1"/>
  <c r="AC657" i="2" s="1"/>
  <c r="AF657" i="2" s="1"/>
  <c r="AG657" i="2" s="1"/>
  <c r="AJ657" i="2" s="1"/>
  <c r="AK657" i="2" s="1"/>
  <c r="AN657" i="2" s="1"/>
  <c r="L657" i="2"/>
  <c r="H657" i="2"/>
  <c r="Q656" i="2"/>
  <c r="T656" i="2" s="1"/>
  <c r="U656" i="2" s="1"/>
  <c r="X656" i="2" s="1"/>
  <c r="Y656" i="2" s="1"/>
  <c r="AB656" i="2" s="1"/>
  <c r="AC656" i="2" s="1"/>
  <c r="AF656" i="2" s="1"/>
  <c r="AG656" i="2" s="1"/>
  <c r="AJ656" i="2" s="1"/>
  <c r="AK656" i="2" s="1"/>
  <c r="AN656" i="2" s="1"/>
  <c r="P656" i="2"/>
  <c r="M656" i="2"/>
  <c r="L656" i="2"/>
  <c r="H656" i="2"/>
  <c r="L655" i="2"/>
  <c r="M655" i="2" s="1"/>
  <c r="P655" i="2" s="1"/>
  <c r="Q655" i="2" s="1"/>
  <c r="T655" i="2" s="1"/>
  <c r="U655" i="2" s="1"/>
  <c r="X655" i="2" s="1"/>
  <c r="Y655" i="2" s="1"/>
  <c r="AB655" i="2" s="1"/>
  <c r="AC655" i="2" s="1"/>
  <c r="AF655" i="2" s="1"/>
  <c r="AG655" i="2" s="1"/>
  <c r="AJ655" i="2" s="1"/>
  <c r="AK655" i="2" s="1"/>
  <c r="AN655" i="2" s="1"/>
  <c r="H655" i="2"/>
  <c r="AF654" i="2"/>
  <c r="AG654" i="2" s="1"/>
  <c r="AJ654" i="2" s="1"/>
  <c r="AK654" i="2" s="1"/>
  <c r="AN654" i="2" s="1"/>
  <c r="AC654" i="2"/>
  <c r="M654" i="2"/>
  <c r="P654" i="2" s="1"/>
  <c r="Q654" i="2" s="1"/>
  <c r="T654" i="2" s="1"/>
  <c r="U654" i="2" s="1"/>
  <c r="X654" i="2" s="1"/>
  <c r="Y654" i="2" s="1"/>
  <c r="AB654" i="2" s="1"/>
  <c r="L654" i="2"/>
  <c r="H654" i="2"/>
  <c r="M653" i="2"/>
  <c r="P653" i="2" s="1"/>
  <c r="Q653" i="2" s="1"/>
  <c r="T653" i="2" s="1"/>
  <c r="U653" i="2" s="1"/>
  <c r="X653" i="2" s="1"/>
  <c r="Y653" i="2" s="1"/>
  <c r="AB653" i="2" s="1"/>
  <c r="AC653" i="2" s="1"/>
  <c r="AF653" i="2" s="1"/>
  <c r="AG653" i="2" s="1"/>
  <c r="AJ653" i="2" s="1"/>
  <c r="AK653" i="2" s="1"/>
  <c r="AN653" i="2" s="1"/>
  <c r="L653" i="2"/>
  <c r="H653" i="2"/>
  <c r="L652" i="2"/>
  <c r="M652" i="2" s="1"/>
  <c r="P652" i="2" s="1"/>
  <c r="Q652" i="2" s="1"/>
  <c r="T652" i="2" s="1"/>
  <c r="U652" i="2" s="1"/>
  <c r="X652" i="2" s="1"/>
  <c r="Y652" i="2" s="1"/>
  <c r="AB652" i="2" s="1"/>
  <c r="AC652" i="2" s="1"/>
  <c r="AF652" i="2" s="1"/>
  <c r="AG652" i="2" s="1"/>
  <c r="AJ652" i="2" s="1"/>
  <c r="AK652" i="2" s="1"/>
  <c r="AN652" i="2" s="1"/>
  <c r="H652" i="2"/>
  <c r="AC651" i="2"/>
  <c r="AF651" i="2" s="1"/>
  <c r="AG651" i="2" s="1"/>
  <c r="AJ651" i="2" s="1"/>
  <c r="AK651" i="2" s="1"/>
  <c r="AN651" i="2" s="1"/>
  <c r="M651" i="2"/>
  <c r="P651" i="2" s="1"/>
  <c r="Q651" i="2" s="1"/>
  <c r="T651" i="2" s="1"/>
  <c r="U651" i="2" s="1"/>
  <c r="X651" i="2" s="1"/>
  <c r="Y651" i="2" s="1"/>
  <c r="AB651" i="2" s="1"/>
  <c r="L651" i="2"/>
  <c r="H651" i="2"/>
  <c r="M650" i="2"/>
  <c r="P650" i="2" s="1"/>
  <c r="Q650" i="2" s="1"/>
  <c r="T650" i="2" s="1"/>
  <c r="U650" i="2" s="1"/>
  <c r="X650" i="2" s="1"/>
  <c r="Y650" i="2" s="1"/>
  <c r="AB650" i="2" s="1"/>
  <c r="AC650" i="2" s="1"/>
  <c r="AF650" i="2" s="1"/>
  <c r="AG650" i="2" s="1"/>
  <c r="AJ650" i="2" s="1"/>
  <c r="AK650" i="2" s="1"/>
  <c r="AN650" i="2" s="1"/>
  <c r="L650" i="2"/>
  <c r="H650" i="2"/>
  <c r="Y649" i="2"/>
  <c r="AB649" i="2" s="1"/>
  <c r="AC649" i="2" s="1"/>
  <c r="AF649" i="2" s="1"/>
  <c r="AG649" i="2" s="1"/>
  <c r="AJ649" i="2" s="1"/>
  <c r="AK649" i="2" s="1"/>
  <c r="AN649" i="2" s="1"/>
  <c r="X649" i="2"/>
  <c r="U649" i="2"/>
  <c r="L649" i="2"/>
  <c r="M649" i="2" s="1"/>
  <c r="P649" i="2" s="1"/>
  <c r="Q649" i="2" s="1"/>
  <c r="T649" i="2" s="1"/>
  <c r="H649" i="2"/>
  <c r="P648" i="2"/>
  <c r="Q648" i="2" s="1"/>
  <c r="T648" i="2" s="1"/>
  <c r="U648" i="2" s="1"/>
  <c r="X648" i="2" s="1"/>
  <c r="Y648" i="2" s="1"/>
  <c r="AB648" i="2" s="1"/>
  <c r="AC648" i="2" s="1"/>
  <c r="AF648" i="2" s="1"/>
  <c r="AG648" i="2" s="1"/>
  <c r="AJ648" i="2" s="1"/>
  <c r="AK648" i="2" s="1"/>
  <c r="AN648" i="2" s="1"/>
  <c r="M648" i="2"/>
  <c r="L648" i="2"/>
  <c r="H648" i="2"/>
  <c r="AN647" i="2"/>
  <c r="P647" i="2"/>
  <c r="Q647" i="2" s="1"/>
  <c r="T647" i="2" s="1"/>
  <c r="U647" i="2" s="1"/>
  <c r="X647" i="2" s="1"/>
  <c r="Y647" i="2" s="1"/>
  <c r="AB647" i="2" s="1"/>
  <c r="AC647" i="2" s="1"/>
  <c r="AF647" i="2" s="1"/>
  <c r="AG647" i="2" s="1"/>
  <c r="AJ647" i="2" s="1"/>
  <c r="AK647" i="2" s="1"/>
  <c r="M647" i="2"/>
  <c r="L647" i="2"/>
  <c r="H647" i="2"/>
  <c r="X646" i="2"/>
  <c r="Y646" i="2" s="1"/>
  <c r="AB646" i="2" s="1"/>
  <c r="AC646" i="2" s="1"/>
  <c r="AF646" i="2" s="1"/>
  <c r="AG646" i="2" s="1"/>
  <c r="AJ646" i="2" s="1"/>
  <c r="AK646" i="2" s="1"/>
  <c r="AN646" i="2" s="1"/>
  <c r="U646" i="2"/>
  <c r="L646" i="2"/>
  <c r="M646" i="2" s="1"/>
  <c r="P646" i="2" s="1"/>
  <c r="Q646" i="2" s="1"/>
  <c r="T646" i="2" s="1"/>
  <c r="H646" i="2"/>
  <c r="M645" i="2"/>
  <c r="P645" i="2" s="1"/>
  <c r="Q645" i="2" s="1"/>
  <c r="T645" i="2" s="1"/>
  <c r="U645" i="2" s="1"/>
  <c r="X645" i="2" s="1"/>
  <c r="Y645" i="2" s="1"/>
  <c r="AB645" i="2" s="1"/>
  <c r="AC645" i="2" s="1"/>
  <c r="AF645" i="2" s="1"/>
  <c r="AG645" i="2" s="1"/>
  <c r="AJ645" i="2" s="1"/>
  <c r="AK645" i="2" s="1"/>
  <c r="AN645" i="2" s="1"/>
  <c r="L645" i="2"/>
  <c r="H645" i="2"/>
  <c r="M644" i="2"/>
  <c r="P644" i="2" s="1"/>
  <c r="Q644" i="2" s="1"/>
  <c r="T644" i="2" s="1"/>
  <c r="U644" i="2" s="1"/>
  <c r="X644" i="2" s="1"/>
  <c r="Y644" i="2" s="1"/>
  <c r="AB644" i="2" s="1"/>
  <c r="AC644" i="2" s="1"/>
  <c r="AF644" i="2" s="1"/>
  <c r="AG644" i="2" s="1"/>
  <c r="AJ644" i="2" s="1"/>
  <c r="AK644" i="2" s="1"/>
  <c r="AN644" i="2" s="1"/>
  <c r="L644" i="2"/>
  <c r="H644" i="2"/>
  <c r="Y643" i="2"/>
  <c r="AB643" i="2" s="1"/>
  <c r="AC643" i="2" s="1"/>
  <c r="AF643" i="2" s="1"/>
  <c r="AG643" i="2" s="1"/>
  <c r="AJ643" i="2" s="1"/>
  <c r="AK643" i="2" s="1"/>
  <c r="AN643" i="2" s="1"/>
  <c r="X643" i="2"/>
  <c r="U643" i="2"/>
  <c r="L643" i="2"/>
  <c r="M643" i="2" s="1"/>
  <c r="P643" i="2" s="1"/>
  <c r="Q643" i="2" s="1"/>
  <c r="T643" i="2" s="1"/>
  <c r="H643" i="2"/>
  <c r="P642" i="2"/>
  <c r="Q642" i="2" s="1"/>
  <c r="T642" i="2" s="1"/>
  <c r="U642" i="2" s="1"/>
  <c r="X642" i="2" s="1"/>
  <c r="Y642" i="2" s="1"/>
  <c r="AB642" i="2" s="1"/>
  <c r="AC642" i="2" s="1"/>
  <c r="AF642" i="2" s="1"/>
  <c r="AG642" i="2" s="1"/>
  <c r="AJ642" i="2" s="1"/>
  <c r="AK642" i="2" s="1"/>
  <c r="AN642" i="2" s="1"/>
  <c r="M642" i="2"/>
  <c r="L642" i="2"/>
  <c r="H642" i="2"/>
  <c r="M641" i="2"/>
  <c r="P641" i="2" s="1"/>
  <c r="Q641" i="2" s="1"/>
  <c r="T641" i="2" s="1"/>
  <c r="U641" i="2" s="1"/>
  <c r="X641" i="2" s="1"/>
  <c r="Y641" i="2" s="1"/>
  <c r="AB641" i="2" s="1"/>
  <c r="AC641" i="2" s="1"/>
  <c r="AF641" i="2" s="1"/>
  <c r="AG641" i="2" s="1"/>
  <c r="AJ641" i="2" s="1"/>
  <c r="AK641" i="2" s="1"/>
  <c r="AN641" i="2" s="1"/>
  <c r="L641" i="2"/>
  <c r="H641" i="2"/>
  <c r="AF640" i="2"/>
  <c r="AG640" i="2" s="1"/>
  <c r="AJ640" i="2" s="1"/>
  <c r="AK640" i="2" s="1"/>
  <c r="AN640" i="2" s="1"/>
  <c r="AC640" i="2"/>
  <c r="Y640" i="2"/>
  <c r="AB640" i="2" s="1"/>
  <c r="X640" i="2"/>
  <c r="U640" i="2"/>
  <c r="L640" i="2"/>
  <c r="M640" i="2" s="1"/>
  <c r="P640" i="2" s="1"/>
  <c r="Q640" i="2" s="1"/>
  <c r="T640" i="2" s="1"/>
  <c r="H640" i="2"/>
  <c r="P639" i="2"/>
  <c r="Q639" i="2" s="1"/>
  <c r="T639" i="2" s="1"/>
  <c r="U639" i="2" s="1"/>
  <c r="X639" i="2" s="1"/>
  <c r="Y639" i="2" s="1"/>
  <c r="AB639" i="2" s="1"/>
  <c r="AC639" i="2" s="1"/>
  <c r="AF639" i="2" s="1"/>
  <c r="AG639" i="2" s="1"/>
  <c r="AJ639" i="2" s="1"/>
  <c r="AK639" i="2" s="1"/>
  <c r="AN639" i="2" s="1"/>
  <c r="M639" i="2"/>
  <c r="L639" i="2"/>
  <c r="H639" i="2"/>
  <c r="P638" i="2"/>
  <c r="Q638" i="2" s="1"/>
  <c r="T638" i="2" s="1"/>
  <c r="U638" i="2" s="1"/>
  <c r="X638" i="2" s="1"/>
  <c r="Y638" i="2" s="1"/>
  <c r="AB638" i="2" s="1"/>
  <c r="AC638" i="2" s="1"/>
  <c r="AF638" i="2" s="1"/>
  <c r="AG638" i="2" s="1"/>
  <c r="AJ638" i="2" s="1"/>
  <c r="AK638" i="2" s="1"/>
  <c r="AN638" i="2" s="1"/>
  <c r="M638" i="2"/>
  <c r="L638" i="2"/>
  <c r="H638" i="2"/>
  <c r="L637" i="2"/>
  <c r="M637" i="2" s="1"/>
  <c r="P637" i="2" s="1"/>
  <c r="Q637" i="2" s="1"/>
  <c r="T637" i="2" s="1"/>
  <c r="U637" i="2" s="1"/>
  <c r="X637" i="2" s="1"/>
  <c r="Y637" i="2" s="1"/>
  <c r="AB637" i="2" s="1"/>
  <c r="AC637" i="2" s="1"/>
  <c r="AF637" i="2" s="1"/>
  <c r="AG637" i="2" s="1"/>
  <c r="AJ637" i="2" s="1"/>
  <c r="AK637" i="2" s="1"/>
  <c r="AN637" i="2" s="1"/>
  <c r="H637" i="2"/>
  <c r="AC636" i="2"/>
  <c r="AF636" i="2" s="1"/>
  <c r="AG636" i="2" s="1"/>
  <c r="AJ636" i="2" s="1"/>
  <c r="AK636" i="2" s="1"/>
  <c r="AN636" i="2" s="1"/>
  <c r="T636" i="2"/>
  <c r="U636" i="2" s="1"/>
  <c r="X636" i="2" s="1"/>
  <c r="Y636" i="2" s="1"/>
  <c r="AB636" i="2" s="1"/>
  <c r="P636" i="2"/>
  <c r="Q636" i="2" s="1"/>
  <c r="M636" i="2"/>
  <c r="L636" i="2"/>
  <c r="H636" i="2"/>
  <c r="P635" i="2"/>
  <c r="Q635" i="2" s="1"/>
  <c r="T635" i="2" s="1"/>
  <c r="U635" i="2" s="1"/>
  <c r="X635" i="2" s="1"/>
  <c r="Y635" i="2" s="1"/>
  <c r="AB635" i="2" s="1"/>
  <c r="AC635" i="2" s="1"/>
  <c r="AF635" i="2" s="1"/>
  <c r="AG635" i="2" s="1"/>
  <c r="AJ635" i="2" s="1"/>
  <c r="AK635" i="2" s="1"/>
  <c r="AN635" i="2" s="1"/>
  <c r="M635" i="2"/>
  <c r="L635" i="2"/>
  <c r="H635" i="2"/>
  <c r="U634" i="2"/>
  <c r="X634" i="2" s="1"/>
  <c r="Y634" i="2" s="1"/>
  <c r="AB634" i="2" s="1"/>
  <c r="AC634" i="2" s="1"/>
  <c r="AF634" i="2" s="1"/>
  <c r="AG634" i="2" s="1"/>
  <c r="AJ634" i="2" s="1"/>
  <c r="AK634" i="2" s="1"/>
  <c r="AN634" i="2" s="1"/>
  <c r="L634" i="2"/>
  <c r="M634" i="2" s="1"/>
  <c r="P634" i="2" s="1"/>
  <c r="Q634" i="2" s="1"/>
  <c r="T634" i="2" s="1"/>
  <c r="H634" i="2"/>
  <c r="P633" i="2"/>
  <c r="Q633" i="2" s="1"/>
  <c r="T633" i="2" s="1"/>
  <c r="U633" i="2" s="1"/>
  <c r="X633" i="2" s="1"/>
  <c r="Y633" i="2" s="1"/>
  <c r="AB633" i="2" s="1"/>
  <c r="AC633" i="2" s="1"/>
  <c r="AF633" i="2" s="1"/>
  <c r="AG633" i="2" s="1"/>
  <c r="AJ633" i="2" s="1"/>
  <c r="AK633" i="2" s="1"/>
  <c r="AN633" i="2" s="1"/>
  <c r="M633" i="2"/>
  <c r="L633" i="2"/>
  <c r="H633" i="2"/>
  <c r="AB632" i="2"/>
  <c r="AC632" i="2" s="1"/>
  <c r="AF632" i="2" s="1"/>
  <c r="AG632" i="2" s="1"/>
  <c r="AJ632" i="2" s="1"/>
  <c r="AK632" i="2" s="1"/>
  <c r="AN632" i="2" s="1"/>
  <c r="X632" i="2"/>
  <c r="Y632" i="2" s="1"/>
  <c r="U632" i="2"/>
  <c r="Q632" i="2"/>
  <c r="T632" i="2" s="1"/>
  <c r="P632" i="2"/>
  <c r="M632" i="2"/>
  <c r="L632" i="2"/>
  <c r="H632" i="2"/>
  <c r="Y631" i="2"/>
  <c r="AB631" i="2" s="1"/>
  <c r="AC631" i="2" s="1"/>
  <c r="AF631" i="2" s="1"/>
  <c r="AG631" i="2" s="1"/>
  <c r="AJ631" i="2" s="1"/>
  <c r="AK631" i="2" s="1"/>
  <c r="AN631" i="2" s="1"/>
  <c r="X631" i="2"/>
  <c r="U631" i="2"/>
  <c r="L631" i="2"/>
  <c r="M631" i="2" s="1"/>
  <c r="P631" i="2" s="1"/>
  <c r="Q631" i="2" s="1"/>
  <c r="T631" i="2" s="1"/>
  <c r="H631" i="2"/>
  <c r="T630" i="2"/>
  <c r="U630" i="2" s="1"/>
  <c r="X630" i="2" s="1"/>
  <c r="Y630" i="2" s="1"/>
  <c r="AB630" i="2" s="1"/>
  <c r="AC630" i="2" s="1"/>
  <c r="AF630" i="2" s="1"/>
  <c r="AG630" i="2" s="1"/>
  <c r="AJ630" i="2" s="1"/>
  <c r="AK630" i="2" s="1"/>
  <c r="AN630" i="2" s="1"/>
  <c r="P630" i="2"/>
  <c r="Q630" i="2" s="1"/>
  <c r="M630" i="2"/>
  <c r="L630" i="2"/>
  <c r="H630" i="2"/>
  <c r="Q629" i="2"/>
  <c r="T629" i="2" s="1"/>
  <c r="U629" i="2" s="1"/>
  <c r="X629" i="2" s="1"/>
  <c r="Y629" i="2" s="1"/>
  <c r="AB629" i="2" s="1"/>
  <c r="AC629" i="2" s="1"/>
  <c r="AF629" i="2" s="1"/>
  <c r="AG629" i="2" s="1"/>
  <c r="AJ629" i="2" s="1"/>
  <c r="AK629" i="2" s="1"/>
  <c r="AN629" i="2" s="1"/>
  <c r="P629" i="2"/>
  <c r="M629" i="2"/>
  <c r="L629" i="2"/>
  <c r="H629" i="2"/>
  <c r="T628" i="2"/>
  <c r="U628" i="2" s="1"/>
  <c r="X628" i="2" s="1"/>
  <c r="Y628" i="2" s="1"/>
  <c r="AB628" i="2" s="1"/>
  <c r="AC628" i="2" s="1"/>
  <c r="AF628" i="2" s="1"/>
  <c r="AG628" i="2" s="1"/>
  <c r="AJ628" i="2" s="1"/>
  <c r="AK628" i="2" s="1"/>
  <c r="AN628" i="2" s="1"/>
  <c r="Q628" i="2"/>
  <c r="L628" i="2"/>
  <c r="M628" i="2" s="1"/>
  <c r="P628" i="2" s="1"/>
  <c r="H628" i="2"/>
  <c r="Q627" i="2"/>
  <c r="T627" i="2" s="1"/>
  <c r="U627" i="2" s="1"/>
  <c r="X627" i="2" s="1"/>
  <c r="Y627" i="2" s="1"/>
  <c r="AB627" i="2" s="1"/>
  <c r="AC627" i="2" s="1"/>
  <c r="AF627" i="2" s="1"/>
  <c r="AG627" i="2" s="1"/>
  <c r="AJ627" i="2" s="1"/>
  <c r="AK627" i="2" s="1"/>
  <c r="AN627" i="2" s="1"/>
  <c r="P627" i="2"/>
  <c r="M627" i="2"/>
  <c r="L627" i="2"/>
  <c r="H627" i="2"/>
  <c r="L626" i="2"/>
  <c r="M626" i="2" s="1"/>
  <c r="P626" i="2" s="1"/>
  <c r="Q626" i="2" s="1"/>
  <c r="T626" i="2" s="1"/>
  <c r="U626" i="2" s="1"/>
  <c r="X626" i="2" s="1"/>
  <c r="Y626" i="2" s="1"/>
  <c r="AB626" i="2" s="1"/>
  <c r="AC626" i="2" s="1"/>
  <c r="AF626" i="2" s="1"/>
  <c r="AG626" i="2" s="1"/>
  <c r="AJ626" i="2" s="1"/>
  <c r="AK626" i="2" s="1"/>
  <c r="AN626" i="2" s="1"/>
  <c r="H626" i="2"/>
  <c r="M625" i="2"/>
  <c r="P625" i="2" s="1"/>
  <c r="Q625" i="2" s="1"/>
  <c r="T625" i="2" s="1"/>
  <c r="U625" i="2" s="1"/>
  <c r="X625" i="2" s="1"/>
  <c r="Y625" i="2" s="1"/>
  <c r="AB625" i="2" s="1"/>
  <c r="AC625" i="2" s="1"/>
  <c r="AF625" i="2" s="1"/>
  <c r="AG625" i="2" s="1"/>
  <c r="AJ625" i="2" s="1"/>
  <c r="AK625" i="2" s="1"/>
  <c r="AN625" i="2" s="1"/>
  <c r="L625" i="2"/>
  <c r="H625" i="2"/>
  <c r="Q624" i="2"/>
  <c r="T624" i="2" s="1"/>
  <c r="U624" i="2" s="1"/>
  <c r="X624" i="2" s="1"/>
  <c r="Y624" i="2" s="1"/>
  <c r="AB624" i="2" s="1"/>
  <c r="AC624" i="2" s="1"/>
  <c r="AF624" i="2" s="1"/>
  <c r="AG624" i="2" s="1"/>
  <c r="AJ624" i="2" s="1"/>
  <c r="AK624" i="2" s="1"/>
  <c r="AN624" i="2" s="1"/>
  <c r="P624" i="2"/>
  <c r="M624" i="2"/>
  <c r="L624" i="2"/>
  <c r="H624" i="2"/>
  <c r="Y623" i="2"/>
  <c r="AB623" i="2" s="1"/>
  <c r="AC623" i="2" s="1"/>
  <c r="AF623" i="2" s="1"/>
  <c r="AG623" i="2" s="1"/>
  <c r="AJ623" i="2" s="1"/>
  <c r="AK623" i="2" s="1"/>
  <c r="AN623" i="2" s="1"/>
  <c r="L623" i="2"/>
  <c r="M623" i="2" s="1"/>
  <c r="P623" i="2" s="1"/>
  <c r="Q623" i="2" s="1"/>
  <c r="T623" i="2" s="1"/>
  <c r="U623" i="2" s="1"/>
  <c r="X623" i="2" s="1"/>
  <c r="H623" i="2"/>
  <c r="L622" i="2"/>
  <c r="M622" i="2" s="1"/>
  <c r="P622" i="2" s="1"/>
  <c r="Q622" i="2" s="1"/>
  <c r="T622" i="2" s="1"/>
  <c r="U622" i="2" s="1"/>
  <c r="X622" i="2" s="1"/>
  <c r="Y622" i="2" s="1"/>
  <c r="AB622" i="2" s="1"/>
  <c r="AC622" i="2" s="1"/>
  <c r="AF622" i="2" s="1"/>
  <c r="AG622" i="2" s="1"/>
  <c r="AJ622" i="2" s="1"/>
  <c r="AK622" i="2" s="1"/>
  <c r="AN622" i="2" s="1"/>
  <c r="H622" i="2"/>
  <c r="Q621" i="2"/>
  <c r="T621" i="2" s="1"/>
  <c r="U621" i="2" s="1"/>
  <c r="X621" i="2" s="1"/>
  <c r="Y621" i="2" s="1"/>
  <c r="AB621" i="2" s="1"/>
  <c r="AC621" i="2" s="1"/>
  <c r="AF621" i="2" s="1"/>
  <c r="AG621" i="2" s="1"/>
  <c r="AJ621" i="2" s="1"/>
  <c r="AK621" i="2" s="1"/>
  <c r="AN621" i="2" s="1"/>
  <c r="P621" i="2"/>
  <c r="M621" i="2"/>
  <c r="L621" i="2"/>
  <c r="H621" i="2"/>
  <c r="L620" i="2"/>
  <c r="M620" i="2" s="1"/>
  <c r="P620" i="2" s="1"/>
  <c r="Q620" i="2" s="1"/>
  <c r="T620" i="2" s="1"/>
  <c r="U620" i="2" s="1"/>
  <c r="X620" i="2" s="1"/>
  <c r="Y620" i="2" s="1"/>
  <c r="AB620" i="2" s="1"/>
  <c r="AC620" i="2" s="1"/>
  <c r="AF620" i="2" s="1"/>
  <c r="AG620" i="2" s="1"/>
  <c r="AJ620" i="2" s="1"/>
  <c r="AK620" i="2" s="1"/>
  <c r="AN620" i="2" s="1"/>
  <c r="H620" i="2"/>
  <c r="AG619" i="2"/>
  <c r="AJ619" i="2" s="1"/>
  <c r="AK619" i="2" s="1"/>
  <c r="AN619" i="2" s="1"/>
  <c r="M619" i="2"/>
  <c r="P619" i="2" s="1"/>
  <c r="Q619" i="2" s="1"/>
  <c r="T619" i="2" s="1"/>
  <c r="U619" i="2" s="1"/>
  <c r="X619" i="2" s="1"/>
  <c r="Y619" i="2" s="1"/>
  <c r="AB619" i="2" s="1"/>
  <c r="AC619" i="2" s="1"/>
  <c r="AF619" i="2" s="1"/>
  <c r="L619" i="2"/>
  <c r="H619" i="2"/>
  <c r="Q618" i="2"/>
  <c r="T618" i="2" s="1"/>
  <c r="U618" i="2" s="1"/>
  <c r="X618" i="2" s="1"/>
  <c r="Y618" i="2" s="1"/>
  <c r="AB618" i="2" s="1"/>
  <c r="AC618" i="2" s="1"/>
  <c r="AF618" i="2" s="1"/>
  <c r="AG618" i="2" s="1"/>
  <c r="AJ618" i="2" s="1"/>
  <c r="AK618" i="2" s="1"/>
  <c r="AN618" i="2" s="1"/>
  <c r="P618" i="2"/>
  <c r="M618" i="2"/>
  <c r="L618" i="2"/>
  <c r="H618" i="2"/>
  <c r="Y617" i="2"/>
  <c r="AB617" i="2" s="1"/>
  <c r="AC617" i="2" s="1"/>
  <c r="AF617" i="2" s="1"/>
  <c r="AG617" i="2" s="1"/>
  <c r="AJ617" i="2" s="1"/>
  <c r="AK617" i="2" s="1"/>
  <c r="AN617" i="2" s="1"/>
  <c r="L617" i="2"/>
  <c r="M617" i="2" s="1"/>
  <c r="P617" i="2" s="1"/>
  <c r="Q617" i="2" s="1"/>
  <c r="T617" i="2" s="1"/>
  <c r="U617" i="2" s="1"/>
  <c r="X617" i="2" s="1"/>
  <c r="H617" i="2"/>
  <c r="L616" i="2"/>
  <c r="M616" i="2" s="1"/>
  <c r="P616" i="2" s="1"/>
  <c r="Q616" i="2" s="1"/>
  <c r="T616" i="2" s="1"/>
  <c r="U616" i="2" s="1"/>
  <c r="X616" i="2" s="1"/>
  <c r="Y616" i="2" s="1"/>
  <c r="AB616" i="2" s="1"/>
  <c r="AC616" i="2" s="1"/>
  <c r="AF616" i="2" s="1"/>
  <c r="AG616" i="2" s="1"/>
  <c r="AJ616" i="2" s="1"/>
  <c r="AK616" i="2" s="1"/>
  <c r="AN616" i="2" s="1"/>
  <c r="H616" i="2"/>
  <c r="Q615" i="2"/>
  <c r="T615" i="2" s="1"/>
  <c r="U615" i="2" s="1"/>
  <c r="X615" i="2" s="1"/>
  <c r="Y615" i="2" s="1"/>
  <c r="AB615" i="2" s="1"/>
  <c r="AC615" i="2" s="1"/>
  <c r="AF615" i="2" s="1"/>
  <c r="AG615" i="2" s="1"/>
  <c r="AJ615" i="2" s="1"/>
  <c r="AK615" i="2" s="1"/>
  <c r="AN615" i="2" s="1"/>
  <c r="P615" i="2"/>
  <c r="M615" i="2"/>
  <c r="L615" i="2"/>
  <c r="H615" i="2"/>
  <c r="L614" i="2"/>
  <c r="M614" i="2" s="1"/>
  <c r="P614" i="2" s="1"/>
  <c r="Q614" i="2" s="1"/>
  <c r="T614" i="2" s="1"/>
  <c r="U614" i="2" s="1"/>
  <c r="X614" i="2" s="1"/>
  <c r="Y614" i="2" s="1"/>
  <c r="AB614" i="2" s="1"/>
  <c r="AC614" i="2" s="1"/>
  <c r="AF614" i="2" s="1"/>
  <c r="AG614" i="2" s="1"/>
  <c r="AJ614" i="2" s="1"/>
  <c r="AK614" i="2" s="1"/>
  <c r="AN614" i="2" s="1"/>
  <c r="H614" i="2"/>
  <c r="AG613" i="2"/>
  <c r="AJ613" i="2" s="1"/>
  <c r="AK613" i="2" s="1"/>
  <c r="AN613" i="2" s="1"/>
  <c r="M613" i="2"/>
  <c r="P613" i="2" s="1"/>
  <c r="Q613" i="2" s="1"/>
  <c r="T613" i="2" s="1"/>
  <c r="U613" i="2" s="1"/>
  <c r="X613" i="2" s="1"/>
  <c r="Y613" i="2" s="1"/>
  <c r="AB613" i="2" s="1"/>
  <c r="AC613" i="2" s="1"/>
  <c r="AF613" i="2" s="1"/>
  <c r="L613" i="2"/>
  <c r="H613" i="2"/>
  <c r="Q612" i="2"/>
  <c r="T612" i="2" s="1"/>
  <c r="U612" i="2" s="1"/>
  <c r="X612" i="2" s="1"/>
  <c r="Y612" i="2" s="1"/>
  <c r="AB612" i="2" s="1"/>
  <c r="AC612" i="2" s="1"/>
  <c r="AF612" i="2" s="1"/>
  <c r="AG612" i="2" s="1"/>
  <c r="AJ612" i="2" s="1"/>
  <c r="AK612" i="2" s="1"/>
  <c r="AN612" i="2" s="1"/>
  <c r="P612" i="2"/>
  <c r="M612" i="2"/>
  <c r="L612" i="2"/>
  <c r="H612" i="2"/>
  <c r="AB611" i="2"/>
  <c r="AC611" i="2" s="1"/>
  <c r="AF611" i="2" s="1"/>
  <c r="AG611" i="2" s="1"/>
  <c r="AJ611" i="2" s="1"/>
  <c r="AK611" i="2" s="1"/>
  <c r="AN611" i="2" s="1"/>
  <c r="Y611" i="2"/>
  <c r="L611" i="2"/>
  <c r="M611" i="2" s="1"/>
  <c r="P611" i="2" s="1"/>
  <c r="Q611" i="2" s="1"/>
  <c r="T611" i="2" s="1"/>
  <c r="U611" i="2" s="1"/>
  <c r="X611" i="2" s="1"/>
  <c r="H611" i="2"/>
  <c r="L610" i="2"/>
  <c r="M610" i="2" s="1"/>
  <c r="P610" i="2" s="1"/>
  <c r="Q610" i="2" s="1"/>
  <c r="T610" i="2" s="1"/>
  <c r="U610" i="2" s="1"/>
  <c r="X610" i="2" s="1"/>
  <c r="Y610" i="2" s="1"/>
  <c r="AB610" i="2" s="1"/>
  <c r="AC610" i="2" s="1"/>
  <c r="AF610" i="2" s="1"/>
  <c r="AG610" i="2" s="1"/>
  <c r="AJ610" i="2" s="1"/>
  <c r="AK610" i="2" s="1"/>
  <c r="AN610" i="2" s="1"/>
  <c r="H610" i="2"/>
  <c r="Q609" i="2"/>
  <c r="T609" i="2" s="1"/>
  <c r="U609" i="2" s="1"/>
  <c r="X609" i="2" s="1"/>
  <c r="Y609" i="2" s="1"/>
  <c r="AB609" i="2" s="1"/>
  <c r="AC609" i="2" s="1"/>
  <c r="AF609" i="2" s="1"/>
  <c r="AG609" i="2" s="1"/>
  <c r="AJ609" i="2" s="1"/>
  <c r="AK609" i="2" s="1"/>
  <c r="AN609" i="2" s="1"/>
  <c r="P609" i="2"/>
  <c r="M609" i="2"/>
  <c r="L609" i="2"/>
  <c r="H609" i="2"/>
  <c r="L608" i="2"/>
  <c r="M608" i="2" s="1"/>
  <c r="P608" i="2" s="1"/>
  <c r="Q608" i="2" s="1"/>
  <c r="T608" i="2" s="1"/>
  <c r="U608" i="2" s="1"/>
  <c r="X608" i="2" s="1"/>
  <c r="Y608" i="2" s="1"/>
  <c r="AB608" i="2" s="1"/>
  <c r="AC608" i="2" s="1"/>
  <c r="AF608" i="2" s="1"/>
  <c r="AG608" i="2" s="1"/>
  <c r="AJ608" i="2" s="1"/>
  <c r="AK608" i="2" s="1"/>
  <c r="AN608" i="2" s="1"/>
  <c r="H608" i="2"/>
  <c r="AG607" i="2"/>
  <c r="AJ607" i="2" s="1"/>
  <c r="AK607" i="2" s="1"/>
  <c r="AN607" i="2" s="1"/>
  <c r="M607" i="2"/>
  <c r="P607" i="2" s="1"/>
  <c r="Q607" i="2" s="1"/>
  <c r="T607" i="2" s="1"/>
  <c r="U607" i="2" s="1"/>
  <c r="X607" i="2" s="1"/>
  <c r="Y607" i="2" s="1"/>
  <c r="AB607" i="2" s="1"/>
  <c r="AC607" i="2" s="1"/>
  <c r="AF607" i="2" s="1"/>
  <c r="L607" i="2"/>
  <c r="H607" i="2"/>
  <c r="Q606" i="2"/>
  <c r="T606" i="2" s="1"/>
  <c r="U606" i="2" s="1"/>
  <c r="X606" i="2" s="1"/>
  <c r="Y606" i="2" s="1"/>
  <c r="AB606" i="2" s="1"/>
  <c r="AC606" i="2" s="1"/>
  <c r="AF606" i="2" s="1"/>
  <c r="AG606" i="2" s="1"/>
  <c r="AJ606" i="2" s="1"/>
  <c r="AK606" i="2" s="1"/>
  <c r="AN606" i="2" s="1"/>
  <c r="P606" i="2"/>
  <c r="M606" i="2"/>
  <c r="L606" i="2"/>
  <c r="H606" i="2"/>
  <c r="AB605" i="2"/>
  <c r="AC605" i="2" s="1"/>
  <c r="AF605" i="2" s="1"/>
  <c r="AG605" i="2" s="1"/>
  <c r="AJ605" i="2" s="1"/>
  <c r="AK605" i="2" s="1"/>
  <c r="AN605" i="2" s="1"/>
  <c r="Y605" i="2"/>
  <c r="L605" i="2"/>
  <c r="M605" i="2" s="1"/>
  <c r="P605" i="2" s="1"/>
  <c r="Q605" i="2" s="1"/>
  <c r="T605" i="2" s="1"/>
  <c r="U605" i="2" s="1"/>
  <c r="X605" i="2" s="1"/>
  <c r="H605" i="2"/>
  <c r="L604" i="2"/>
  <c r="M604" i="2" s="1"/>
  <c r="P604" i="2" s="1"/>
  <c r="Q604" i="2" s="1"/>
  <c r="T604" i="2" s="1"/>
  <c r="U604" i="2" s="1"/>
  <c r="X604" i="2" s="1"/>
  <c r="Y604" i="2" s="1"/>
  <c r="AB604" i="2" s="1"/>
  <c r="AC604" i="2" s="1"/>
  <c r="AF604" i="2" s="1"/>
  <c r="AG604" i="2" s="1"/>
  <c r="AJ604" i="2" s="1"/>
  <c r="AK604" i="2" s="1"/>
  <c r="AN604" i="2" s="1"/>
  <c r="H604" i="2"/>
  <c r="Q603" i="2"/>
  <c r="T603" i="2" s="1"/>
  <c r="U603" i="2" s="1"/>
  <c r="X603" i="2" s="1"/>
  <c r="Y603" i="2" s="1"/>
  <c r="AB603" i="2" s="1"/>
  <c r="AC603" i="2" s="1"/>
  <c r="AF603" i="2" s="1"/>
  <c r="AG603" i="2" s="1"/>
  <c r="AJ603" i="2" s="1"/>
  <c r="AK603" i="2" s="1"/>
  <c r="AN603" i="2" s="1"/>
  <c r="P603" i="2"/>
  <c r="M603" i="2"/>
  <c r="L603" i="2"/>
  <c r="H603" i="2"/>
  <c r="L602" i="2"/>
  <c r="M602" i="2" s="1"/>
  <c r="P602" i="2" s="1"/>
  <c r="Q602" i="2" s="1"/>
  <c r="T602" i="2" s="1"/>
  <c r="U602" i="2" s="1"/>
  <c r="X602" i="2" s="1"/>
  <c r="Y602" i="2" s="1"/>
  <c r="AB602" i="2" s="1"/>
  <c r="AC602" i="2" s="1"/>
  <c r="AF602" i="2" s="1"/>
  <c r="AG602" i="2" s="1"/>
  <c r="AJ602" i="2" s="1"/>
  <c r="AK602" i="2" s="1"/>
  <c r="AN602" i="2" s="1"/>
  <c r="H602" i="2"/>
  <c r="M601" i="2"/>
  <c r="P601" i="2" s="1"/>
  <c r="Q601" i="2" s="1"/>
  <c r="T601" i="2" s="1"/>
  <c r="U601" i="2" s="1"/>
  <c r="X601" i="2" s="1"/>
  <c r="Y601" i="2" s="1"/>
  <c r="AB601" i="2" s="1"/>
  <c r="AC601" i="2" s="1"/>
  <c r="AF601" i="2" s="1"/>
  <c r="AG601" i="2" s="1"/>
  <c r="AJ601" i="2" s="1"/>
  <c r="AK601" i="2" s="1"/>
  <c r="AN601" i="2" s="1"/>
  <c r="L601" i="2"/>
  <c r="H601" i="2"/>
  <c r="Q600" i="2"/>
  <c r="T600" i="2" s="1"/>
  <c r="U600" i="2" s="1"/>
  <c r="X600" i="2" s="1"/>
  <c r="Y600" i="2" s="1"/>
  <c r="AB600" i="2" s="1"/>
  <c r="AC600" i="2" s="1"/>
  <c r="AF600" i="2" s="1"/>
  <c r="AG600" i="2" s="1"/>
  <c r="AJ600" i="2" s="1"/>
  <c r="AK600" i="2" s="1"/>
  <c r="AN600" i="2" s="1"/>
  <c r="P600" i="2"/>
  <c r="M600" i="2"/>
  <c r="L600" i="2"/>
  <c r="H600" i="2"/>
  <c r="AB599" i="2"/>
  <c r="AC599" i="2" s="1"/>
  <c r="AF599" i="2" s="1"/>
  <c r="AG599" i="2" s="1"/>
  <c r="AJ599" i="2" s="1"/>
  <c r="AK599" i="2" s="1"/>
  <c r="AN599" i="2" s="1"/>
  <c r="Y599" i="2"/>
  <c r="L599" i="2"/>
  <c r="M599" i="2" s="1"/>
  <c r="P599" i="2" s="1"/>
  <c r="Q599" i="2" s="1"/>
  <c r="T599" i="2" s="1"/>
  <c r="U599" i="2" s="1"/>
  <c r="X599" i="2" s="1"/>
  <c r="H599" i="2"/>
  <c r="L598" i="2"/>
  <c r="M598" i="2" s="1"/>
  <c r="P598" i="2" s="1"/>
  <c r="Q598" i="2" s="1"/>
  <c r="T598" i="2" s="1"/>
  <c r="U598" i="2" s="1"/>
  <c r="X598" i="2" s="1"/>
  <c r="Y598" i="2" s="1"/>
  <c r="AB598" i="2" s="1"/>
  <c r="AC598" i="2" s="1"/>
  <c r="AF598" i="2" s="1"/>
  <c r="AG598" i="2" s="1"/>
  <c r="AJ598" i="2" s="1"/>
  <c r="AK598" i="2" s="1"/>
  <c r="AN598" i="2" s="1"/>
  <c r="H598" i="2"/>
  <c r="Q597" i="2"/>
  <c r="T597" i="2" s="1"/>
  <c r="U597" i="2" s="1"/>
  <c r="X597" i="2" s="1"/>
  <c r="Y597" i="2" s="1"/>
  <c r="AB597" i="2" s="1"/>
  <c r="AC597" i="2" s="1"/>
  <c r="AF597" i="2" s="1"/>
  <c r="AG597" i="2" s="1"/>
  <c r="AJ597" i="2" s="1"/>
  <c r="AK597" i="2" s="1"/>
  <c r="AN597" i="2" s="1"/>
  <c r="P597" i="2"/>
  <c r="M597" i="2"/>
  <c r="L597" i="2"/>
  <c r="H597" i="2"/>
  <c r="L596" i="2"/>
  <c r="M596" i="2" s="1"/>
  <c r="P596" i="2" s="1"/>
  <c r="Q596" i="2" s="1"/>
  <c r="T596" i="2" s="1"/>
  <c r="U596" i="2" s="1"/>
  <c r="X596" i="2" s="1"/>
  <c r="Y596" i="2" s="1"/>
  <c r="AB596" i="2" s="1"/>
  <c r="AC596" i="2" s="1"/>
  <c r="AF596" i="2" s="1"/>
  <c r="AG596" i="2" s="1"/>
  <c r="AJ596" i="2" s="1"/>
  <c r="AK596" i="2" s="1"/>
  <c r="AN596" i="2" s="1"/>
  <c r="H596" i="2"/>
  <c r="M595" i="2"/>
  <c r="P595" i="2" s="1"/>
  <c r="Q595" i="2" s="1"/>
  <c r="T595" i="2" s="1"/>
  <c r="U595" i="2" s="1"/>
  <c r="X595" i="2" s="1"/>
  <c r="Y595" i="2" s="1"/>
  <c r="AB595" i="2" s="1"/>
  <c r="AC595" i="2" s="1"/>
  <c r="AF595" i="2" s="1"/>
  <c r="AG595" i="2" s="1"/>
  <c r="AJ595" i="2" s="1"/>
  <c r="AK595" i="2" s="1"/>
  <c r="AN595" i="2" s="1"/>
  <c r="L595" i="2"/>
  <c r="H595" i="2"/>
  <c r="Q594" i="2"/>
  <c r="T594" i="2" s="1"/>
  <c r="U594" i="2" s="1"/>
  <c r="X594" i="2" s="1"/>
  <c r="Y594" i="2" s="1"/>
  <c r="AB594" i="2" s="1"/>
  <c r="AC594" i="2" s="1"/>
  <c r="AF594" i="2" s="1"/>
  <c r="AG594" i="2" s="1"/>
  <c r="AJ594" i="2" s="1"/>
  <c r="AK594" i="2" s="1"/>
  <c r="AN594" i="2" s="1"/>
  <c r="P594" i="2"/>
  <c r="M594" i="2"/>
  <c r="L594" i="2"/>
  <c r="H594" i="2"/>
  <c r="Y593" i="2"/>
  <c r="AB593" i="2" s="1"/>
  <c r="AC593" i="2" s="1"/>
  <c r="AF593" i="2" s="1"/>
  <c r="AG593" i="2" s="1"/>
  <c r="AJ593" i="2" s="1"/>
  <c r="AK593" i="2" s="1"/>
  <c r="AN593" i="2" s="1"/>
  <c r="L593" i="2"/>
  <c r="M593" i="2" s="1"/>
  <c r="P593" i="2" s="1"/>
  <c r="Q593" i="2" s="1"/>
  <c r="T593" i="2" s="1"/>
  <c r="U593" i="2" s="1"/>
  <c r="X593" i="2" s="1"/>
  <c r="H593" i="2"/>
  <c r="L592" i="2"/>
  <c r="M592" i="2" s="1"/>
  <c r="P592" i="2" s="1"/>
  <c r="Q592" i="2" s="1"/>
  <c r="T592" i="2" s="1"/>
  <c r="U592" i="2" s="1"/>
  <c r="X592" i="2" s="1"/>
  <c r="Y592" i="2" s="1"/>
  <c r="AB592" i="2" s="1"/>
  <c r="AC592" i="2" s="1"/>
  <c r="AF592" i="2" s="1"/>
  <c r="AG592" i="2" s="1"/>
  <c r="AJ592" i="2" s="1"/>
  <c r="AK592" i="2" s="1"/>
  <c r="AN592" i="2" s="1"/>
  <c r="H592" i="2"/>
  <c r="Q591" i="2"/>
  <c r="T591" i="2" s="1"/>
  <c r="U591" i="2" s="1"/>
  <c r="X591" i="2" s="1"/>
  <c r="Y591" i="2" s="1"/>
  <c r="AB591" i="2" s="1"/>
  <c r="AC591" i="2" s="1"/>
  <c r="AF591" i="2" s="1"/>
  <c r="AG591" i="2" s="1"/>
  <c r="AJ591" i="2" s="1"/>
  <c r="AK591" i="2" s="1"/>
  <c r="AN591" i="2" s="1"/>
  <c r="P591" i="2"/>
  <c r="M591" i="2"/>
  <c r="L591" i="2"/>
  <c r="H591" i="2"/>
  <c r="L590" i="2"/>
  <c r="M590" i="2" s="1"/>
  <c r="P590" i="2" s="1"/>
  <c r="Q590" i="2" s="1"/>
  <c r="T590" i="2" s="1"/>
  <c r="U590" i="2" s="1"/>
  <c r="X590" i="2" s="1"/>
  <c r="Y590" i="2" s="1"/>
  <c r="AB590" i="2" s="1"/>
  <c r="AC590" i="2" s="1"/>
  <c r="AF590" i="2" s="1"/>
  <c r="AG590" i="2" s="1"/>
  <c r="AJ590" i="2" s="1"/>
  <c r="AK590" i="2" s="1"/>
  <c r="AN590" i="2" s="1"/>
  <c r="H590" i="2"/>
  <c r="AG589" i="2"/>
  <c r="AJ589" i="2" s="1"/>
  <c r="AK589" i="2" s="1"/>
  <c r="AN589" i="2" s="1"/>
  <c r="M589" i="2"/>
  <c r="P589" i="2" s="1"/>
  <c r="Q589" i="2" s="1"/>
  <c r="T589" i="2" s="1"/>
  <c r="U589" i="2" s="1"/>
  <c r="X589" i="2" s="1"/>
  <c r="Y589" i="2" s="1"/>
  <c r="AB589" i="2" s="1"/>
  <c r="AC589" i="2" s="1"/>
  <c r="AF589" i="2" s="1"/>
  <c r="L589" i="2"/>
  <c r="H589" i="2"/>
  <c r="Q588" i="2"/>
  <c r="T588" i="2" s="1"/>
  <c r="U588" i="2" s="1"/>
  <c r="X588" i="2" s="1"/>
  <c r="Y588" i="2" s="1"/>
  <c r="AB588" i="2" s="1"/>
  <c r="AC588" i="2" s="1"/>
  <c r="AF588" i="2" s="1"/>
  <c r="AG588" i="2" s="1"/>
  <c r="AJ588" i="2" s="1"/>
  <c r="AK588" i="2" s="1"/>
  <c r="AN588" i="2" s="1"/>
  <c r="P588" i="2"/>
  <c r="M588" i="2"/>
  <c r="L588" i="2"/>
  <c r="H588" i="2"/>
  <c r="Y587" i="2"/>
  <c r="AB587" i="2" s="1"/>
  <c r="AC587" i="2" s="1"/>
  <c r="AF587" i="2" s="1"/>
  <c r="AG587" i="2" s="1"/>
  <c r="AJ587" i="2" s="1"/>
  <c r="AK587" i="2" s="1"/>
  <c r="AN587" i="2" s="1"/>
  <c r="L587" i="2"/>
  <c r="M587" i="2" s="1"/>
  <c r="P587" i="2" s="1"/>
  <c r="Q587" i="2" s="1"/>
  <c r="T587" i="2" s="1"/>
  <c r="U587" i="2" s="1"/>
  <c r="X587" i="2" s="1"/>
  <c r="H587" i="2"/>
  <c r="L586" i="2"/>
  <c r="M586" i="2" s="1"/>
  <c r="P586" i="2" s="1"/>
  <c r="Q586" i="2" s="1"/>
  <c r="T586" i="2" s="1"/>
  <c r="U586" i="2" s="1"/>
  <c r="X586" i="2" s="1"/>
  <c r="Y586" i="2" s="1"/>
  <c r="AB586" i="2" s="1"/>
  <c r="AC586" i="2" s="1"/>
  <c r="AF586" i="2" s="1"/>
  <c r="AG586" i="2" s="1"/>
  <c r="AJ586" i="2" s="1"/>
  <c r="AK586" i="2" s="1"/>
  <c r="AN586" i="2" s="1"/>
  <c r="H586" i="2"/>
  <c r="Q585" i="2"/>
  <c r="T585" i="2" s="1"/>
  <c r="U585" i="2" s="1"/>
  <c r="X585" i="2" s="1"/>
  <c r="Y585" i="2" s="1"/>
  <c r="AB585" i="2" s="1"/>
  <c r="AC585" i="2" s="1"/>
  <c r="AF585" i="2" s="1"/>
  <c r="AG585" i="2" s="1"/>
  <c r="AJ585" i="2" s="1"/>
  <c r="AK585" i="2" s="1"/>
  <c r="AN585" i="2" s="1"/>
  <c r="P585" i="2"/>
  <c r="M585" i="2"/>
  <c r="L585" i="2"/>
  <c r="H585" i="2"/>
  <c r="L584" i="2"/>
  <c r="M584" i="2" s="1"/>
  <c r="P584" i="2" s="1"/>
  <c r="Q584" i="2" s="1"/>
  <c r="T584" i="2" s="1"/>
  <c r="U584" i="2" s="1"/>
  <c r="X584" i="2" s="1"/>
  <c r="Y584" i="2" s="1"/>
  <c r="AB584" i="2" s="1"/>
  <c r="AC584" i="2" s="1"/>
  <c r="AF584" i="2" s="1"/>
  <c r="AG584" i="2" s="1"/>
  <c r="AJ584" i="2" s="1"/>
  <c r="AK584" i="2" s="1"/>
  <c r="AN584" i="2" s="1"/>
  <c r="H584" i="2"/>
  <c r="M583" i="2"/>
  <c r="P583" i="2" s="1"/>
  <c r="Q583" i="2" s="1"/>
  <c r="T583" i="2" s="1"/>
  <c r="U583" i="2" s="1"/>
  <c r="X583" i="2" s="1"/>
  <c r="Y583" i="2" s="1"/>
  <c r="AB583" i="2" s="1"/>
  <c r="AC583" i="2" s="1"/>
  <c r="AF583" i="2" s="1"/>
  <c r="AG583" i="2" s="1"/>
  <c r="AJ583" i="2" s="1"/>
  <c r="AK583" i="2" s="1"/>
  <c r="AN583" i="2" s="1"/>
  <c r="L583" i="2"/>
  <c r="H583" i="2"/>
  <c r="Q582" i="2"/>
  <c r="T582" i="2" s="1"/>
  <c r="U582" i="2" s="1"/>
  <c r="X582" i="2" s="1"/>
  <c r="Y582" i="2" s="1"/>
  <c r="AB582" i="2" s="1"/>
  <c r="AC582" i="2" s="1"/>
  <c r="AF582" i="2" s="1"/>
  <c r="AG582" i="2" s="1"/>
  <c r="AJ582" i="2" s="1"/>
  <c r="AK582" i="2" s="1"/>
  <c r="AN582" i="2" s="1"/>
  <c r="P582" i="2"/>
  <c r="M582" i="2"/>
  <c r="L582" i="2"/>
  <c r="H582" i="2"/>
  <c r="Y581" i="2"/>
  <c r="AB581" i="2" s="1"/>
  <c r="AC581" i="2" s="1"/>
  <c r="AF581" i="2" s="1"/>
  <c r="AG581" i="2" s="1"/>
  <c r="AJ581" i="2" s="1"/>
  <c r="AK581" i="2" s="1"/>
  <c r="AN581" i="2" s="1"/>
  <c r="L581" i="2"/>
  <c r="M581" i="2" s="1"/>
  <c r="P581" i="2" s="1"/>
  <c r="Q581" i="2" s="1"/>
  <c r="T581" i="2" s="1"/>
  <c r="U581" i="2" s="1"/>
  <c r="X581" i="2" s="1"/>
  <c r="H581" i="2"/>
  <c r="L580" i="2"/>
  <c r="M580" i="2" s="1"/>
  <c r="P580" i="2" s="1"/>
  <c r="Q580" i="2" s="1"/>
  <c r="T580" i="2" s="1"/>
  <c r="U580" i="2" s="1"/>
  <c r="X580" i="2" s="1"/>
  <c r="Y580" i="2" s="1"/>
  <c r="AB580" i="2" s="1"/>
  <c r="AC580" i="2" s="1"/>
  <c r="AF580" i="2" s="1"/>
  <c r="AG580" i="2" s="1"/>
  <c r="AJ580" i="2" s="1"/>
  <c r="AK580" i="2" s="1"/>
  <c r="AN580" i="2" s="1"/>
  <c r="H580" i="2"/>
  <c r="Q579" i="2"/>
  <c r="T579" i="2" s="1"/>
  <c r="U579" i="2" s="1"/>
  <c r="X579" i="2" s="1"/>
  <c r="Y579" i="2" s="1"/>
  <c r="AB579" i="2" s="1"/>
  <c r="AC579" i="2" s="1"/>
  <c r="AF579" i="2" s="1"/>
  <c r="AG579" i="2" s="1"/>
  <c r="AJ579" i="2" s="1"/>
  <c r="AK579" i="2" s="1"/>
  <c r="AN579" i="2" s="1"/>
  <c r="P579" i="2"/>
  <c r="M579" i="2"/>
  <c r="L579" i="2"/>
  <c r="H579" i="2"/>
  <c r="L578" i="2"/>
  <c r="M578" i="2" s="1"/>
  <c r="P578" i="2" s="1"/>
  <c r="Q578" i="2" s="1"/>
  <c r="T578" i="2" s="1"/>
  <c r="U578" i="2" s="1"/>
  <c r="X578" i="2" s="1"/>
  <c r="Y578" i="2" s="1"/>
  <c r="AB578" i="2" s="1"/>
  <c r="AC578" i="2" s="1"/>
  <c r="AF578" i="2" s="1"/>
  <c r="AG578" i="2" s="1"/>
  <c r="AJ578" i="2" s="1"/>
  <c r="AK578" i="2" s="1"/>
  <c r="AN578" i="2" s="1"/>
  <c r="H578" i="2"/>
  <c r="AG577" i="2"/>
  <c r="AJ577" i="2" s="1"/>
  <c r="AK577" i="2" s="1"/>
  <c r="AN577" i="2" s="1"/>
  <c r="M577" i="2"/>
  <c r="P577" i="2" s="1"/>
  <c r="Q577" i="2" s="1"/>
  <c r="T577" i="2" s="1"/>
  <c r="U577" i="2" s="1"/>
  <c r="X577" i="2" s="1"/>
  <c r="Y577" i="2" s="1"/>
  <c r="AB577" i="2" s="1"/>
  <c r="AC577" i="2" s="1"/>
  <c r="AF577" i="2" s="1"/>
  <c r="L577" i="2"/>
  <c r="H577" i="2"/>
  <c r="Q576" i="2"/>
  <c r="T576" i="2" s="1"/>
  <c r="U576" i="2" s="1"/>
  <c r="X576" i="2" s="1"/>
  <c r="Y576" i="2" s="1"/>
  <c r="AB576" i="2" s="1"/>
  <c r="AC576" i="2" s="1"/>
  <c r="AF576" i="2" s="1"/>
  <c r="AG576" i="2" s="1"/>
  <c r="AJ576" i="2" s="1"/>
  <c r="AK576" i="2" s="1"/>
  <c r="AN576" i="2" s="1"/>
  <c r="P576" i="2"/>
  <c r="M576" i="2"/>
  <c r="L576" i="2"/>
  <c r="H576" i="2"/>
  <c r="AB575" i="2"/>
  <c r="AC575" i="2" s="1"/>
  <c r="AF575" i="2" s="1"/>
  <c r="AG575" i="2" s="1"/>
  <c r="AJ575" i="2" s="1"/>
  <c r="AK575" i="2" s="1"/>
  <c r="AN575" i="2" s="1"/>
  <c r="Y575" i="2"/>
  <c r="L575" i="2"/>
  <c r="M575" i="2" s="1"/>
  <c r="P575" i="2" s="1"/>
  <c r="Q575" i="2" s="1"/>
  <c r="T575" i="2" s="1"/>
  <c r="U575" i="2" s="1"/>
  <c r="X575" i="2" s="1"/>
  <c r="H575" i="2"/>
  <c r="L574" i="2"/>
  <c r="M574" i="2" s="1"/>
  <c r="P574" i="2" s="1"/>
  <c r="Q574" i="2" s="1"/>
  <c r="T574" i="2" s="1"/>
  <c r="U574" i="2" s="1"/>
  <c r="X574" i="2" s="1"/>
  <c r="Y574" i="2" s="1"/>
  <c r="AB574" i="2" s="1"/>
  <c r="AC574" i="2" s="1"/>
  <c r="AF574" i="2" s="1"/>
  <c r="AG574" i="2" s="1"/>
  <c r="AJ574" i="2" s="1"/>
  <c r="AK574" i="2" s="1"/>
  <c r="AN574" i="2" s="1"/>
  <c r="H574" i="2"/>
  <c r="Q573" i="2"/>
  <c r="T573" i="2" s="1"/>
  <c r="U573" i="2" s="1"/>
  <c r="X573" i="2" s="1"/>
  <c r="Y573" i="2" s="1"/>
  <c r="AB573" i="2" s="1"/>
  <c r="AC573" i="2" s="1"/>
  <c r="AF573" i="2" s="1"/>
  <c r="AG573" i="2" s="1"/>
  <c r="AJ573" i="2" s="1"/>
  <c r="AK573" i="2" s="1"/>
  <c r="AN573" i="2" s="1"/>
  <c r="P573" i="2"/>
  <c r="M573" i="2"/>
  <c r="L573" i="2"/>
  <c r="H573" i="2"/>
  <c r="L572" i="2"/>
  <c r="M572" i="2" s="1"/>
  <c r="P572" i="2" s="1"/>
  <c r="Q572" i="2" s="1"/>
  <c r="T572" i="2" s="1"/>
  <c r="U572" i="2" s="1"/>
  <c r="X572" i="2" s="1"/>
  <c r="Y572" i="2" s="1"/>
  <c r="AB572" i="2" s="1"/>
  <c r="AC572" i="2" s="1"/>
  <c r="AF572" i="2" s="1"/>
  <c r="AG572" i="2" s="1"/>
  <c r="AJ572" i="2" s="1"/>
  <c r="AK572" i="2" s="1"/>
  <c r="AN572" i="2" s="1"/>
  <c r="H572" i="2"/>
  <c r="M571" i="2"/>
  <c r="P571" i="2" s="1"/>
  <c r="Q571" i="2" s="1"/>
  <c r="T571" i="2" s="1"/>
  <c r="U571" i="2" s="1"/>
  <c r="X571" i="2" s="1"/>
  <c r="Y571" i="2" s="1"/>
  <c r="AB571" i="2" s="1"/>
  <c r="AC571" i="2" s="1"/>
  <c r="AF571" i="2" s="1"/>
  <c r="AG571" i="2" s="1"/>
  <c r="AJ571" i="2" s="1"/>
  <c r="AK571" i="2" s="1"/>
  <c r="AN571" i="2" s="1"/>
  <c r="L571" i="2"/>
  <c r="H571" i="2"/>
  <c r="Q570" i="2"/>
  <c r="T570" i="2" s="1"/>
  <c r="U570" i="2" s="1"/>
  <c r="X570" i="2" s="1"/>
  <c r="Y570" i="2" s="1"/>
  <c r="AB570" i="2" s="1"/>
  <c r="AC570" i="2" s="1"/>
  <c r="AF570" i="2" s="1"/>
  <c r="AG570" i="2" s="1"/>
  <c r="AJ570" i="2" s="1"/>
  <c r="AK570" i="2" s="1"/>
  <c r="AN570" i="2" s="1"/>
  <c r="P570" i="2"/>
  <c r="M570" i="2"/>
  <c r="L570" i="2"/>
  <c r="H570" i="2"/>
  <c r="AB569" i="2"/>
  <c r="AC569" i="2" s="1"/>
  <c r="AF569" i="2" s="1"/>
  <c r="AG569" i="2" s="1"/>
  <c r="AJ569" i="2" s="1"/>
  <c r="AK569" i="2" s="1"/>
  <c r="AN569" i="2" s="1"/>
  <c r="Y569" i="2"/>
  <c r="L569" i="2"/>
  <c r="M569" i="2" s="1"/>
  <c r="P569" i="2" s="1"/>
  <c r="Q569" i="2" s="1"/>
  <c r="T569" i="2" s="1"/>
  <c r="U569" i="2" s="1"/>
  <c r="X569" i="2" s="1"/>
  <c r="H569" i="2"/>
  <c r="L568" i="2"/>
  <c r="M568" i="2" s="1"/>
  <c r="P568" i="2" s="1"/>
  <c r="Q568" i="2" s="1"/>
  <c r="T568" i="2" s="1"/>
  <c r="U568" i="2" s="1"/>
  <c r="X568" i="2" s="1"/>
  <c r="Y568" i="2" s="1"/>
  <c r="AB568" i="2" s="1"/>
  <c r="AC568" i="2" s="1"/>
  <c r="AF568" i="2" s="1"/>
  <c r="AG568" i="2" s="1"/>
  <c r="AJ568" i="2" s="1"/>
  <c r="AK568" i="2" s="1"/>
  <c r="AN568" i="2" s="1"/>
  <c r="H568" i="2"/>
  <c r="Q567" i="2"/>
  <c r="T567" i="2" s="1"/>
  <c r="U567" i="2" s="1"/>
  <c r="X567" i="2" s="1"/>
  <c r="Y567" i="2" s="1"/>
  <c r="AB567" i="2" s="1"/>
  <c r="AC567" i="2" s="1"/>
  <c r="AF567" i="2" s="1"/>
  <c r="AG567" i="2" s="1"/>
  <c r="AJ567" i="2" s="1"/>
  <c r="AK567" i="2" s="1"/>
  <c r="AN567" i="2" s="1"/>
  <c r="P567" i="2"/>
  <c r="M567" i="2"/>
  <c r="L567" i="2"/>
  <c r="H567" i="2"/>
  <c r="L566" i="2"/>
  <c r="M566" i="2" s="1"/>
  <c r="P566" i="2" s="1"/>
  <c r="Q566" i="2" s="1"/>
  <c r="T566" i="2" s="1"/>
  <c r="U566" i="2" s="1"/>
  <c r="X566" i="2" s="1"/>
  <c r="Y566" i="2" s="1"/>
  <c r="AB566" i="2" s="1"/>
  <c r="AC566" i="2" s="1"/>
  <c r="AF566" i="2" s="1"/>
  <c r="AG566" i="2" s="1"/>
  <c r="AJ566" i="2" s="1"/>
  <c r="AK566" i="2" s="1"/>
  <c r="AN566" i="2" s="1"/>
  <c r="H566" i="2"/>
  <c r="M565" i="2"/>
  <c r="P565" i="2" s="1"/>
  <c r="Q565" i="2" s="1"/>
  <c r="T565" i="2" s="1"/>
  <c r="U565" i="2" s="1"/>
  <c r="X565" i="2" s="1"/>
  <c r="Y565" i="2" s="1"/>
  <c r="AB565" i="2" s="1"/>
  <c r="AC565" i="2" s="1"/>
  <c r="AF565" i="2" s="1"/>
  <c r="AG565" i="2" s="1"/>
  <c r="AJ565" i="2" s="1"/>
  <c r="AK565" i="2" s="1"/>
  <c r="AN565" i="2" s="1"/>
  <c r="L565" i="2"/>
  <c r="H565" i="2"/>
  <c r="Q564" i="2"/>
  <c r="T564" i="2" s="1"/>
  <c r="U564" i="2" s="1"/>
  <c r="X564" i="2" s="1"/>
  <c r="Y564" i="2" s="1"/>
  <c r="AB564" i="2" s="1"/>
  <c r="AC564" i="2" s="1"/>
  <c r="AF564" i="2" s="1"/>
  <c r="AG564" i="2" s="1"/>
  <c r="AJ564" i="2" s="1"/>
  <c r="AK564" i="2" s="1"/>
  <c r="AN564" i="2" s="1"/>
  <c r="P564" i="2"/>
  <c r="M564" i="2"/>
  <c r="L564" i="2"/>
  <c r="H564" i="2"/>
  <c r="AB563" i="2"/>
  <c r="AC563" i="2" s="1"/>
  <c r="AF563" i="2" s="1"/>
  <c r="AG563" i="2" s="1"/>
  <c r="AJ563" i="2" s="1"/>
  <c r="AK563" i="2" s="1"/>
  <c r="AN563" i="2" s="1"/>
  <c r="Y563" i="2"/>
  <c r="L563" i="2"/>
  <c r="M563" i="2" s="1"/>
  <c r="P563" i="2" s="1"/>
  <c r="Q563" i="2" s="1"/>
  <c r="T563" i="2" s="1"/>
  <c r="U563" i="2" s="1"/>
  <c r="X563" i="2" s="1"/>
  <c r="H563" i="2"/>
  <c r="L562" i="2"/>
  <c r="M562" i="2" s="1"/>
  <c r="P562" i="2" s="1"/>
  <c r="Q562" i="2" s="1"/>
  <c r="T562" i="2" s="1"/>
  <c r="U562" i="2" s="1"/>
  <c r="X562" i="2" s="1"/>
  <c r="Y562" i="2" s="1"/>
  <c r="AB562" i="2" s="1"/>
  <c r="AC562" i="2" s="1"/>
  <c r="AF562" i="2" s="1"/>
  <c r="AG562" i="2" s="1"/>
  <c r="AJ562" i="2" s="1"/>
  <c r="AK562" i="2" s="1"/>
  <c r="AN562" i="2" s="1"/>
  <c r="H562" i="2"/>
  <c r="L561" i="2"/>
  <c r="M561" i="2" s="1"/>
  <c r="P561" i="2" s="1"/>
  <c r="Q561" i="2" s="1"/>
  <c r="T561" i="2" s="1"/>
  <c r="U561" i="2" s="1"/>
  <c r="X561" i="2" s="1"/>
  <c r="Y561" i="2" s="1"/>
  <c r="AB561" i="2" s="1"/>
  <c r="AC561" i="2" s="1"/>
  <c r="AF561" i="2" s="1"/>
  <c r="AG561" i="2" s="1"/>
  <c r="AJ561" i="2" s="1"/>
  <c r="AK561" i="2" s="1"/>
  <c r="AN561" i="2" s="1"/>
  <c r="H561" i="2"/>
  <c r="L560" i="2"/>
  <c r="M560" i="2" s="1"/>
  <c r="P560" i="2" s="1"/>
  <c r="Q560" i="2" s="1"/>
  <c r="T560" i="2" s="1"/>
  <c r="U560" i="2" s="1"/>
  <c r="X560" i="2" s="1"/>
  <c r="Y560" i="2" s="1"/>
  <c r="AB560" i="2" s="1"/>
  <c r="AC560" i="2" s="1"/>
  <c r="AF560" i="2" s="1"/>
  <c r="AG560" i="2" s="1"/>
  <c r="AJ560" i="2" s="1"/>
  <c r="AK560" i="2" s="1"/>
  <c r="AN560" i="2" s="1"/>
  <c r="H560" i="2"/>
  <c r="L559" i="2"/>
  <c r="M559" i="2" s="1"/>
  <c r="P559" i="2" s="1"/>
  <c r="Q559" i="2" s="1"/>
  <c r="T559" i="2" s="1"/>
  <c r="U559" i="2" s="1"/>
  <c r="X559" i="2" s="1"/>
  <c r="Y559" i="2" s="1"/>
  <c r="AB559" i="2" s="1"/>
  <c r="AC559" i="2" s="1"/>
  <c r="AF559" i="2" s="1"/>
  <c r="AG559" i="2" s="1"/>
  <c r="AJ559" i="2" s="1"/>
  <c r="AK559" i="2" s="1"/>
  <c r="AN559" i="2" s="1"/>
  <c r="H559" i="2"/>
  <c r="T558" i="2"/>
  <c r="U558" i="2" s="1"/>
  <c r="X558" i="2" s="1"/>
  <c r="Y558" i="2" s="1"/>
  <c r="AB558" i="2" s="1"/>
  <c r="AC558" i="2" s="1"/>
  <c r="AF558" i="2" s="1"/>
  <c r="AG558" i="2" s="1"/>
  <c r="AJ558" i="2" s="1"/>
  <c r="AK558" i="2" s="1"/>
  <c r="AN558" i="2" s="1"/>
  <c r="Q558" i="2"/>
  <c r="L558" i="2"/>
  <c r="M558" i="2" s="1"/>
  <c r="P558" i="2" s="1"/>
  <c r="H558" i="2"/>
  <c r="L557" i="2"/>
  <c r="M557" i="2" s="1"/>
  <c r="P557" i="2" s="1"/>
  <c r="Q557" i="2" s="1"/>
  <c r="T557" i="2" s="1"/>
  <c r="U557" i="2" s="1"/>
  <c r="X557" i="2" s="1"/>
  <c r="Y557" i="2" s="1"/>
  <c r="AB557" i="2" s="1"/>
  <c r="AC557" i="2" s="1"/>
  <c r="AF557" i="2" s="1"/>
  <c r="AG557" i="2" s="1"/>
  <c r="AJ557" i="2" s="1"/>
  <c r="AK557" i="2" s="1"/>
  <c r="AN557" i="2" s="1"/>
  <c r="H557" i="2"/>
  <c r="M556" i="2"/>
  <c r="P556" i="2" s="1"/>
  <c r="Q556" i="2" s="1"/>
  <c r="T556" i="2" s="1"/>
  <c r="U556" i="2" s="1"/>
  <c r="X556" i="2" s="1"/>
  <c r="Y556" i="2" s="1"/>
  <c r="AB556" i="2" s="1"/>
  <c r="AC556" i="2" s="1"/>
  <c r="AF556" i="2" s="1"/>
  <c r="AG556" i="2" s="1"/>
  <c r="AJ556" i="2" s="1"/>
  <c r="AK556" i="2" s="1"/>
  <c r="AN556" i="2" s="1"/>
  <c r="L556" i="2"/>
  <c r="H556" i="2"/>
  <c r="Q555" i="2"/>
  <c r="T555" i="2" s="1"/>
  <c r="U555" i="2" s="1"/>
  <c r="X555" i="2" s="1"/>
  <c r="Y555" i="2" s="1"/>
  <c r="AB555" i="2" s="1"/>
  <c r="AC555" i="2" s="1"/>
  <c r="AF555" i="2" s="1"/>
  <c r="AG555" i="2" s="1"/>
  <c r="AJ555" i="2" s="1"/>
  <c r="AK555" i="2" s="1"/>
  <c r="AN555" i="2" s="1"/>
  <c r="L555" i="2"/>
  <c r="M555" i="2" s="1"/>
  <c r="P555" i="2" s="1"/>
  <c r="H555" i="2"/>
  <c r="AB554" i="2"/>
  <c r="AC554" i="2" s="1"/>
  <c r="AF554" i="2" s="1"/>
  <c r="AG554" i="2" s="1"/>
  <c r="AJ554" i="2" s="1"/>
  <c r="AK554" i="2" s="1"/>
  <c r="AN554" i="2" s="1"/>
  <c r="Y554" i="2"/>
  <c r="L554" i="2"/>
  <c r="M554" i="2" s="1"/>
  <c r="P554" i="2" s="1"/>
  <c r="Q554" i="2" s="1"/>
  <c r="T554" i="2" s="1"/>
  <c r="U554" i="2" s="1"/>
  <c r="X554" i="2" s="1"/>
  <c r="H554" i="2"/>
  <c r="L553" i="2"/>
  <c r="M553" i="2" s="1"/>
  <c r="P553" i="2" s="1"/>
  <c r="Q553" i="2" s="1"/>
  <c r="T553" i="2" s="1"/>
  <c r="U553" i="2" s="1"/>
  <c r="X553" i="2" s="1"/>
  <c r="Y553" i="2" s="1"/>
  <c r="AB553" i="2" s="1"/>
  <c r="AC553" i="2" s="1"/>
  <c r="AF553" i="2" s="1"/>
  <c r="AG553" i="2" s="1"/>
  <c r="AJ553" i="2" s="1"/>
  <c r="AK553" i="2" s="1"/>
  <c r="AN553" i="2" s="1"/>
  <c r="H553" i="2"/>
  <c r="L552" i="2"/>
  <c r="M552" i="2" s="1"/>
  <c r="P552" i="2" s="1"/>
  <c r="Q552" i="2" s="1"/>
  <c r="T552" i="2" s="1"/>
  <c r="U552" i="2" s="1"/>
  <c r="X552" i="2" s="1"/>
  <c r="Y552" i="2" s="1"/>
  <c r="AB552" i="2" s="1"/>
  <c r="AC552" i="2" s="1"/>
  <c r="AF552" i="2" s="1"/>
  <c r="AG552" i="2" s="1"/>
  <c r="AJ552" i="2" s="1"/>
  <c r="AK552" i="2" s="1"/>
  <c r="AN552" i="2" s="1"/>
  <c r="H552" i="2"/>
  <c r="L551" i="2"/>
  <c r="M551" i="2" s="1"/>
  <c r="P551" i="2" s="1"/>
  <c r="Q551" i="2" s="1"/>
  <c r="T551" i="2" s="1"/>
  <c r="U551" i="2" s="1"/>
  <c r="X551" i="2" s="1"/>
  <c r="Y551" i="2" s="1"/>
  <c r="AB551" i="2" s="1"/>
  <c r="AC551" i="2" s="1"/>
  <c r="AF551" i="2" s="1"/>
  <c r="AG551" i="2" s="1"/>
  <c r="AJ551" i="2" s="1"/>
  <c r="AK551" i="2" s="1"/>
  <c r="AN551" i="2" s="1"/>
  <c r="H551" i="2"/>
  <c r="L550" i="2"/>
  <c r="M550" i="2" s="1"/>
  <c r="P550" i="2" s="1"/>
  <c r="Q550" i="2" s="1"/>
  <c r="T550" i="2" s="1"/>
  <c r="U550" i="2" s="1"/>
  <c r="X550" i="2" s="1"/>
  <c r="Y550" i="2" s="1"/>
  <c r="AB550" i="2" s="1"/>
  <c r="AC550" i="2" s="1"/>
  <c r="AF550" i="2" s="1"/>
  <c r="AG550" i="2" s="1"/>
  <c r="AJ550" i="2" s="1"/>
  <c r="AK550" i="2" s="1"/>
  <c r="AN550" i="2" s="1"/>
  <c r="H550" i="2"/>
  <c r="T549" i="2"/>
  <c r="U549" i="2" s="1"/>
  <c r="X549" i="2" s="1"/>
  <c r="Y549" i="2" s="1"/>
  <c r="AB549" i="2" s="1"/>
  <c r="AC549" i="2" s="1"/>
  <c r="AF549" i="2" s="1"/>
  <c r="AG549" i="2" s="1"/>
  <c r="AJ549" i="2" s="1"/>
  <c r="AK549" i="2" s="1"/>
  <c r="AN549" i="2" s="1"/>
  <c r="Q549" i="2"/>
  <c r="L549" i="2"/>
  <c r="M549" i="2" s="1"/>
  <c r="P549" i="2" s="1"/>
  <c r="H549" i="2"/>
  <c r="L548" i="2"/>
  <c r="M548" i="2" s="1"/>
  <c r="P548" i="2" s="1"/>
  <c r="Q548" i="2" s="1"/>
  <c r="T548" i="2" s="1"/>
  <c r="U548" i="2" s="1"/>
  <c r="X548" i="2" s="1"/>
  <c r="Y548" i="2" s="1"/>
  <c r="AB548" i="2" s="1"/>
  <c r="AC548" i="2" s="1"/>
  <c r="AF548" i="2" s="1"/>
  <c r="AG548" i="2" s="1"/>
  <c r="AJ548" i="2" s="1"/>
  <c r="AK548" i="2" s="1"/>
  <c r="AN548" i="2" s="1"/>
  <c r="H548" i="2"/>
  <c r="M547" i="2"/>
  <c r="P547" i="2" s="1"/>
  <c r="Q547" i="2" s="1"/>
  <c r="T547" i="2" s="1"/>
  <c r="U547" i="2" s="1"/>
  <c r="X547" i="2" s="1"/>
  <c r="Y547" i="2" s="1"/>
  <c r="AB547" i="2" s="1"/>
  <c r="AC547" i="2" s="1"/>
  <c r="AF547" i="2" s="1"/>
  <c r="AG547" i="2" s="1"/>
  <c r="AJ547" i="2" s="1"/>
  <c r="AK547" i="2" s="1"/>
  <c r="AN547" i="2" s="1"/>
  <c r="L547" i="2"/>
  <c r="H547" i="2"/>
  <c r="Q546" i="2"/>
  <c r="T546" i="2" s="1"/>
  <c r="U546" i="2" s="1"/>
  <c r="X546" i="2" s="1"/>
  <c r="Y546" i="2" s="1"/>
  <c r="AB546" i="2" s="1"/>
  <c r="AC546" i="2" s="1"/>
  <c r="AF546" i="2" s="1"/>
  <c r="AG546" i="2" s="1"/>
  <c r="AJ546" i="2" s="1"/>
  <c r="AK546" i="2" s="1"/>
  <c r="AN546" i="2" s="1"/>
  <c r="L546" i="2"/>
  <c r="M546" i="2" s="1"/>
  <c r="P546" i="2" s="1"/>
  <c r="H546" i="2"/>
  <c r="Y545" i="2"/>
  <c r="AB545" i="2" s="1"/>
  <c r="AC545" i="2" s="1"/>
  <c r="AF545" i="2" s="1"/>
  <c r="AG545" i="2" s="1"/>
  <c r="AJ545" i="2" s="1"/>
  <c r="AK545" i="2" s="1"/>
  <c r="AN545" i="2" s="1"/>
  <c r="L545" i="2"/>
  <c r="M545" i="2" s="1"/>
  <c r="P545" i="2" s="1"/>
  <c r="Q545" i="2" s="1"/>
  <c r="T545" i="2" s="1"/>
  <c r="U545" i="2" s="1"/>
  <c r="X545" i="2" s="1"/>
  <c r="H545" i="2"/>
  <c r="L544" i="2"/>
  <c r="M544" i="2" s="1"/>
  <c r="P544" i="2" s="1"/>
  <c r="Q544" i="2" s="1"/>
  <c r="T544" i="2" s="1"/>
  <c r="U544" i="2" s="1"/>
  <c r="X544" i="2" s="1"/>
  <c r="Y544" i="2" s="1"/>
  <c r="AB544" i="2" s="1"/>
  <c r="AC544" i="2" s="1"/>
  <c r="AF544" i="2" s="1"/>
  <c r="AG544" i="2" s="1"/>
  <c r="AJ544" i="2" s="1"/>
  <c r="AK544" i="2" s="1"/>
  <c r="AN544" i="2" s="1"/>
  <c r="H544" i="2"/>
  <c r="Q543" i="2"/>
  <c r="T543" i="2" s="1"/>
  <c r="U543" i="2" s="1"/>
  <c r="X543" i="2" s="1"/>
  <c r="Y543" i="2" s="1"/>
  <c r="AB543" i="2" s="1"/>
  <c r="AC543" i="2" s="1"/>
  <c r="AF543" i="2" s="1"/>
  <c r="AG543" i="2" s="1"/>
  <c r="AJ543" i="2" s="1"/>
  <c r="AK543" i="2" s="1"/>
  <c r="AN543" i="2" s="1"/>
  <c r="L543" i="2"/>
  <c r="M543" i="2" s="1"/>
  <c r="P543" i="2" s="1"/>
  <c r="H543" i="2"/>
  <c r="L542" i="2"/>
  <c r="M542" i="2" s="1"/>
  <c r="P542" i="2" s="1"/>
  <c r="Q542" i="2" s="1"/>
  <c r="T542" i="2" s="1"/>
  <c r="U542" i="2" s="1"/>
  <c r="X542" i="2" s="1"/>
  <c r="Y542" i="2" s="1"/>
  <c r="AB542" i="2" s="1"/>
  <c r="AC542" i="2" s="1"/>
  <c r="AF542" i="2" s="1"/>
  <c r="AG542" i="2" s="1"/>
  <c r="AJ542" i="2" s="1"/>
  <c r="AK542" i="2" s="1"/>
  <c r="AN542" i="2" s="1"/>
  <c r="H542" i="2"/>
  <c r="L541" i="2"/>
  <c r="M541" i="2" s="1"/>
  <c r="P541" i="2" s="1"/>
  <c r="Q541" i="2" s="1"/>
  <c r="T541" i="2" s="1"/>
  <c r="U541" i="2" s="1"/>
  <c r="X541" i="2" s="1"/>
  <c r="Y541" i="2" s="1"/>
  <c r="AB541" i="2" s="1"/>
  <c r="AC541" i="2" s="1"/>
  <c r="AF541" i="2" s="1"/>
  <c r="AG541" i="2" s="1"/>
  <c r="AJ541" i="2" s="1"/>
  <c r="AK541" i="2" s="1"/>
  <c r="AN541" i="2" s="1"/>
  <c r="H541" i="2"/>
  <c r="Q540" i="2"/>
  <c r="T540" i="2" s="1"/>
  <c r="U540" i="2" s="1"/>
  <c r="X540" i="2" s="1"/>
  <c r="Y540" i="2" s="1"/>
  <c r="AB540" i="2" s="1"/>
  <c r="AC540" i="2" s="1"/>
  <c r="AF540" i="2" s="1"/>
  <c r="AG540" i="2" s="1"/>
  <c r="AJ540" i="2" s="1"/>
  <c r="AK540" i="2" s="1"/>
  <c r="AN540" i="2" s="1"/>
  <c r="L540" i="2"/>
  <c r="M540" i="2" s="1"/>
  <c r="P540" i="2" s="1"/>
  <c r="H540" i="2"/>
  <c r="L539" i="2"/>
  <c r="M539" i="2" s="1"/>
  <c r="P539" i="2" s="1"/>
  <c r="Q539" i="2" s="1"/>
  <c r="T539" i="2" s="1"/>
  <c r="U539" i="2" s="1"/>
  <c r="X539" i="2" s="1"/>
  <c r="Y539" i="2" s="1"/>
  <c r="AB539" i="2" s="1"/>
  <c r="AC539" i="2" s="1"/>
  <c r="AF539" i="2" s="1"/>
  <c r="AG539" i="2" s="1"/>
  <c r="AJ539" i="2" s="1"/>
  <c r="AK539" i="2" s="1"/>
  <c r="AN539" i="2" s="1"/>
  <c r="H539" i="2"/>
  <c r="AK538" i="2"/>
  <c r="AN538" i="2" s="1"/>
  <c r="L538" i="2"/>
  <c r="M538" i="2" s="1"/>
  <c r="P538" i="2" s="1"/>
  <c r="Q538" i="2" s="1"/>
  <c r="T538" i="2" s="1"/>
  <c r="U538" i="2" s="1"/>
  <c r="X538" i="2" s="1"/>
  <c r="Y538" i="2" s="1"/>
  <c r="AB538" i="2" s="1"/>
  <c r="AC538" i="2" s="1"/>
  <c r="AF538" i="2" s="1"/>
  <c r="AG538" i="2" s="1"/>
  <c r="AJ538" i="2" s="1"/>
  <c r="H538" i="2"/>
  <c r="Q537" i="2"/>
  <c r="T537" i="2" s="1"/>
  <c r="U537" i="2" s="1"/>
  <c r="X537" i="2" s="1"/>
  <c r="Y537" i="2" s="1"/>
  <c r="AB537" i="2" s="1"/>
  <c r="AC537" i="2" s="1"/>
  <c r="AF537" i="2" s="1"/>
  <c r="AG537" i="2" s="1"/>
  <c r="AJ537" i="2" s="1"/>
  <c r="AK537" i="2" s="1"/>
  <c r="AN537" i="2" s="1"/>
  <c r="L537" i="2"/>
  <c r="M537" i="2" s="1"/>
  <c r="P537" i="2" s="1"/>
  <c r="H537" i="2"/>
  <c r="L536" i="2"/>
  <c r="M536" i="2" s="1"/>
  <c r="P536" i="2" s="1"/>
  <c r="Q536" i="2" s="1"/>
  <c r="T536" i="2" s="1"/>
  <c r="U536" i="2" s="1"/>
  <c r="X536" i="2" s="1"/>
  <c r="Y536" i="2" s="1"/>
  <c r="AB536" i="2" s="1"/>
  <c r="AC536" i="2" s="1"/>
  <c r="AF536" i="2" s="1"/>
  <c r="AG536" i="2" s="1"/>
  <c r="AJ536" i="2" s="1"/>
  <c r="AK536" i="2" s="1"/>
  <c r="AN536" i="2" s="1"/>
  <c r="H536" i="2"/>
  <c r="Q535" i="2"/>
  <c r="T535" i="2" s="1"/>
  <c r="U535" i="2" s="1"/>
  <c r="X535" i="2" s="1"/>
  <c r="Y535" i="2" s="1"/>
  <c r="AB535" i="2" s="1"/>
  <c r="AC535" i="2" s="1"/>
  <c r="AF535" i="2" s="1"/>
  <c r="AG535" i="2" s="1"/>
  <c r="AJ535" i="2" s="1"/>
  <c r="AK535" i="2" s="1"/>
  <c r="AN535" i="2" s="1"/>
  <c r="L535" i="2"/>
  <c r="M535" i="2" s="1"/>
  <c r="P535" i="2" s="1"/>
  <c r="H535" i="2"/>
  <c r="Q534" i="2"/>
  <c r="T534" i="2" s="1"/>
  <c r="U534" i="2" s="1"/>
  <c r="X534" i="2" s="1"/>
  <c r="Y534" i="2" s="1"/>
  <c r="AB534" i="2" s="1"/>
  <c r="AC534" i="2" s="1"/>
  <c r="AF534" i="2" s="1"/>
  <c r="AG534" i="2" s="1"/>
  <c r="AJ534" i="2" s="1"/>
  <c r="AK534" i="2" s="1"/>
  <c r="AN534" i="2" s="1"/>
  <c r="L534" i="2"/>
  <c r="M534" i="2" s="1"/>
  <c r="P534" i="2" s="1"/>
  <c r="H534" i="2"/>
  <c r="L533" i="2"/>
  <c r="M533" i="2" s="1"/>
  <c r="P533" i="2" s="1"/>
  <c r="Q533" i="2" s="1"/>
  <c r="T533" i="2" s="1"/>
  <c r="U533" i="2" s="1"/>
  <c r="X533" i="2" s="1"/>
  <c r="Y533" i="2" s="1"/>
  <c r="AB533" i="2" s="1"/>
  <c r="AC533" i="2" s="1"/>
  <c r="AF533" i="2" s="1"/>
  <c r="AG533" i="2" s="1"/>
  <c r="AJ533" i="2" s="1"/>
  <c r="AK533" i="2" s="1"/>
  <c r="AN533" i="2" s="1"/>
  <c r="H533" i="2"/>
  <c r="L532" i="2"/>
  <c r="M532" i="2" s="1"/>
  <c r="P532" i="2" s="1"/>
  <c r="Q532" i="2" s="1"/>
  <c r="T532" i="2" s="1"/>
  <c r="U532" i="2" s="1"/>
  <c r="X532" i="2" s="1"/>
  <c r="Y532" i="2" s="1"/>
  <c r="AB532" i="2" s="1"/>
  <c r="AC532" i="2" s="1"/>
  <c r="AF532" i="2" s="1"/>
  <c r="AG532" i="2" s="1"/>
  <c r="AJ532" i="2" s="1"/>
  <c r="AK532" i="2" s="1"/>
  <c r="AN532" i="2" s="1"/>
  <c r="H532" i="2"/>
  <c r="Q531" i="2"/>
  <c r="T531" i="2" s="1"/>
  <c r="U531" i="2" s="1"/>
  <c r="X531" i="2" s="1"/>
  <c r="Y531" i="2" s="1"/>
  <c r="AB531" i="2" s="1"/>
  <c r="AC531" i="2" s="1"/>
  <c r="AF531" i="2" s="1"/>
  <c r="AG531" i="2" s="1"/>
  <c r="AJ531" i="2" s="1"/>
  <c r="AK531" i="2" s="1"/>
  <c r="AN531" i="2" s="1"/>
  <c r="L531" i="2"/>
  <c r="M531" i="2" s="1"/>
  <c r="P531" i="2" s="1"/>
  <c r="H531" i="2"/>
  <c r="L530" i="2"/>
  <c r="M530" i="2" s="1"/>
  <c r="P530" i="2" s="1"/>
  <c r="Q530" i="2" s="1"/>
  <c r="T530" i="2" s="1"/>
  <c r="U530" i="2" s="1"/>
  <c r="X530" i="2" s="1"/>
  <c r="Y530" i="2" s="1"/>
  <c r="AB530" i="2" s="1"/>
  <c r="AC530" i="2" s="1"/>
  <c r="AF530" i="2" s="1"/>
  <c r="AG530" i="2" s="1"/>
  <c r="AJ530" i="2" s="1"/>
  <c r="AK530" i="2" s="1"/>
  <c r="AN530" i="2" s="1"/>
  <c r="H530" i="2"/>
  <c r="AK529" i="2"/>
  <c r="AN529" i="2" s="1"/>
  <c r="AJ529" i="2"/>
  <c r="Q529" i="2"/>
  <c r="T529" i="2" s="1"/>
  <c r="U529" i="2" s="1"/>
  <c r="X529" i="2" s="1"/>
  <c r="Y529" i="2" s="1"/>
  <c r="AB529" i="2" s="1"/>
  <c r="AC529" i="2" s="1"/>
  <c r="AF529" i="2" s="1"/>
  <c r="AG529" i="2" s="1"/>
  <c r="M529" i="2"/>
  <c r="P529" i="2" s="1"/>
  <c r="L529" i="2"/>
  <c r="H529" i="2"/>
  <c r="Q528" i="2"/>
  <c r="T528" i="2" s="1"/>
  <c r="U528" i="2" s="1"/>
  <c r="X528" i="2" s="1"/>
  <c r="Y528" i="2" s="1"/>
  <c r="AB528" i="2" s="1"/>
  <c r="AC528" i="2" s="1"/>
  <c r="AF528" i="2" s="1"/>
  <c r="AG528" i="2" s="1"/>
  <c r="AJ528" i="2" s="1"/>
  <c r="AK528" i="2" s="1"/>
  <c r="AN528" i="2" s="1"/>
  <c r="L528" i="2"/>
  <c r="M528" i="2" s="1"/>
  <c r="P528" i="2" s="1"/>
  <c r="H528" i="2"/>
  <c r="AB527" i="2"/>
  <c r="AC527" i="2" s="1"/>
  <c r="AF527" i="2" s="1"/>
  <c r="AG527" i="2" s="1"/>
  <c r="AJ527" i="2" s="1"/>
  <c r="AK527" i="2" s="1"/>
  <c r="AN527" i="2" s="1"/>
  <c r="Y527" i="2"/>
  <c r="L527" i="2"/>
  <c r="M527" i="2" s="1"/>
  <c r="P527" i="2" s="1"/>
  <c r="Q527" i="2" s="1"/>
  <c r="T527" i="2" s="1"/>
  <c r="U527" i="2" s="1"/>
  <c r="X527" i="2" s="1"/>
  <c r="H527" i="2"/>
  <c r="L526" i="2"/>
  <c r="M526" i="2" s="1"/>
  <c r="P526" i="2" s="1"/>
  <c r="Q526" i="2" s="1"/>
  <c r="T526" i="2" s="1"/>
  <c r="U526" i="2" s="1"/>
  <c r="X526" i="2" s="1"/>
  <c r="Y526" i="2" s="1"/>
  <c r="AB526" i="2" s="1"/>
  <c r="AC526" i="2" s="1"/>
  <c r="AF526" i="2" s="1"/>
  <c r="AG526" i="2" s="1"/>
  <c r="AJ526" i="2" s="1"/>
  <c r="AK526" i="2" s="1"/>
  <c r="AN526" i="2" s="1"/>
  <c r="H526" i="2"/>
  <c r="L525" i="2"/>
  <c r="M525" i="2" s="1"/>
  <c r="P525" i="2" s="1"/>
  <c r="Q525" i="2" s="1"/>
  <c r="T525" i="2" s="1"/>
  <c r="U525" i="2" s="1"/>
  <c r="X525" i="2" s="1"/>
  <c r="Y525" i="2" s="1"/>
  <c r="AB525" i="2" s="1"/>
  <c r="AC525" i="2" s="1"/>
  <c r="AF525" i="2" s="1"/>
  <c r="AG525" i="2" s="1"/>
  <c r="AJ525" i="2" s="1"/>
  <c r="AK525" i="2" s="1"/>
  <c r="AN525" i="2" s="1"/>
  <c r="H525" i="2"/>
  <c r="L524" i="2"/>
  <c r="M524" i="2" s="1"/>
  <c r="P524" i="2" s="1"/>
  <c r="Q524" i="2" s="1"/>
  <c r="T524" i="2" s="1"/>
  <c r="U524" i="2" s="1"/>
  <c r="X524" i="2" s="1"/>
  <c r="Y524" i="2" s="1"/>
  <c r="AB524" i="2" s="1"/>
  <c r="AC524" i="2" s="1"/>
  <c r="AF524" i="2" s="1"/>
  <c r="AG524" i="2" s="1"/>
  <c r="AJ524" i="2" s="1"/>
  <c r="AK524" i="2" s="1"/>
  <c r="AN524" i="2" s="1"/>
  <c r="H524" i="2"/>
  <c r="M523" i="2"/>
  <c r="P523" i="2" s="1"/>
  <c r="Q523" i="2" s="1"/>
  <c r="T523" i="2" s="1"/>
  <c r="U523" i="2" s="1"/>
  <c r="X523" i="2" s="1"/>
  <c r="Y523" i="2" s="1"/>
  <c r="AB523" i="2" s="1"/>
  <c r="AC523" i="2" s="1"/>
  <c r="AF523" i="2" s="1"/>
  <c r="AG523" i="2" s="1"/>
  <c r="AJ523" i="2" s="1"/>
  <c r="AK523" i="2" s="1"/>
  <c r="AN523" i="2" s="1"/>
  <c r="L523" i="2"/>
  <c r="H523" i="2"/>
  <c r="Q522" i="2"/>
  <c r="T522" i="2" s="1"/>
  <c r="U522" i="2" s="1"/>
  <c r="X522" i="2" s="1"/>
  <c r="Y522" i="2" s="1"/>
  <c r="AB522" i="2" s="1"/>
  <c r="AC522" i="2" s="1"/>
  <c r="AF522" i="2" s="1"/>
  <c r="AG522" i="2" s="1"/>
  <c r="AJ522" i="2" s="1"/>
  <c r="AK522" i="2" s="1"/>
  <c r="AN522" i="2" s="1"/>
  <c r="L522" i="2"/>
  <c r="M522" i="2" s="1"/>
  <c r="P522" i="2" s="1"/>
  <c r="H522" i="2"/>
  <c r="Y521" i="2"/>
  <c r="AB521" i="2" s="1"/>
  <c r="AC521" i="2" s="1"/>
  <c r="AF521" i="2" s="1"/>
  <c r="AG521" i="2" s="1"/>
  <c r="AJ521" i="2" s="1"/>
  <c r="AK521" i="2" s="1"/>
  <c r="AN521" i="2" s="1"/>
  <c r="L521" i="2"/>
  <c r="M521" i="2" s="1"/>
  <c r="P521" i="2" s="1"/>
  <c r="Q521" i="2" s="1"/>
  <c r="T521" i="2" s="1"/>
  <c r="U521" i="2" s="1"/>
  <c r="X521" i="2" s="1"/>
  <c r="H521" i="2"/>
  <c r="Q520" i="2"/>
  <c r="T520" i="2" s="1"/>
  <c r="U520" i="2" s="1"/>
  <c r="X520" i="2" s="1"/>
  <c r="Y520" i="2" s="1"/>
  <c r="AB520" i="2" s="1"/>
  <c r="AC520" i="2" s="1"/>
  <c r="AF520" i="2" s="1"/>
  <c r="AG520" i="2" s="1"/>
  <c r="AJ520" i="2" s="1"/>
  <c r="AK520" i="2" s="1"/>
  <c r="AN520" i="2" s="1"/>
  <c r="M520" i="2"/>
  <c r="P520" i="2" s="1"/>
  <c r="L520" i="2"/>
  <c r="H520" i="2"/>
  <c r="L519" i="2"/>
  <c r="M519" i="2" s="1"/>
  <c r="P519" i="2" s="1"/>
  <c r="Q519" i="2" s="1"/>
  <c r="T519" i="2" s="1"/>
  <c r="U519" i="2" s="1"/>
  <c r="X519" i="2" s="1"/>
  <c r="Y519" i="2" s="1"/>
  <c r="AB519" i="2" s="1"/>
  <c r="AC519" i="2" s="1"/>
  <c r="AF519" i="2" s="1"/>
  <c r="AG519" i="2" s="1"/>
  <c r="AJ519" i="2" s="1"/>
  <c r="AK519" i="2" s="1"/>
  <c r="AN519" i="2" s="1"/>
  <c r="H519" i="2"/>
  <c r="Y518" i="2"/>
  <c r="AB518" i="2" s="1"/>
  <c r="AC518" i="2" s="1"/>
  <c r="AF518" i="2" s="1"/>
  <c r="AG518" i="2" s="1"/>
  <c r="AJ518" i="2" s="1"/>
  <c r="AK518" i="2" s="1"/>
  <c r="AN518" i="2" s="1"/>
  <c r="L518" i="2"/>
  <c r="M518" i="2" s="1"/>
  <c r="P518" i="2" s="1"/>
  <c r="Q518" i="2" s="1"/>
  <c r="T518" i="2" s="1"/>
  <c r="U518" i="2" s="1"/>
  <c r="X518" i="2" s="1"/>
  <c r="H518" i="2"/>
  <c r="M517" i="2"/>
  <c r="P517" i="2" s="1"/>
  <c r="Q517" i="2" s="1"/>
  <c r="T517" i="2" s="1"/>
  <c r="U517" i="2" s="1"/>
  <c r="X517" i="2" s="1"/>
  <c r="Y517" i="2" s="1"/>
  <c r="AB517" i="2" s="1"/>
  <c r="AC517" i="2" s="1"/>
  <c r="AF517" i="2" s="1"/>
  <c r="AG517" i="2" s="1"/>
  <c r="AJ517" i="2" s="1"/>
  <c r="AK517" i="2" s="1"/>
  <c r="AN517" i="2" s="1"/>
  <c r="L517" i="2"/>
  <c r="H517" i="2"/>
  <c r="L516" i="2"/>
  <c r="M516" i="2" s="1"/>
  <c r="P516" i="2" s="1"/>
  <c r="Q516" i="2" s="1"/>
  <c r="T516" i="2" s="1"/>
  <c r="U516" i="2" s="1"/>
  <c r="X516" i="2" s="1"/>
  <c r="Y516" i="2" s="1"/>
  <c r="AB516" i="2" s="1"/>
  <c r="AC516" i="2" s="1"/>
  <c r="AF516" i="2" s="1"/>
  <c r="AG516" i="2" s="1"/>
  <c r="AJ516" i="2" s="1"/>
  <c r="AK516" i="2" s="1"/>
  <c r="AN516" i="2" s="1"/>
  <c r="H516" i="2"/>
  <c r="Y515" i="2"/>
  <c r="AB515" i="2" s="1"/>
  <c r="AC515" i="2" s="1"/>
  <c r="AF515" i="2" s="1"/>
  <c r="AG515" i="2" s="1"/>
  <c r="AJ515" i="2" s="1"/>
  <c r="AK515" i="2" s="1"/>
  <c r="AN515" i="2" s="1"/>
  <c r="L515" i="2"/>
  <c r="M515" i="2" s="1"/>
  <c r="P515" i="2" s="1"/>
  <c r="Q515" i="2" s="1"/>
  <c r="T515" i="2" s="1"/>
  <c r="U515" i="2" s="1"/>
  <c r="X515" i="2" s="1"/>
  <c r="H515" i="2"/>
  <c r="AG514" i="2"/>
  <c r="AJ514" i="2" s="1"/>
  <c r="AK514" i="2" s="1"/>
  <c r="AN514" i="2" s="1"/>
  <c r="M514" i="2"/>
  <c r="P514" i="2" s="1"/>
  <c r="Q514" i="2" s="1"/>
  <c r="T514" i="2" s="1"/>
  <c r="U514" i="2" s="1"/>
  <c r="X514" i="2" s="1"/>
  <c r="Y514" i="2" s="1"/>
  <c r="AB514" i="2" s="1"/>
  <c r="AC514" i="2" s="1"/>
  <c r="AF514" i="2" s="1"/>
  <c r="L514" i="2"/>
  <c r="H514" i="2"/>
  <c r="L513" i="2"/>
  <c r="M513" i="2" s="1"/>
  <c r="P513" i="2" s="1"/>
  <c r="Q513" i="2" s="1"/>
  <c r="T513" i="2" s="1"/>
  <c r="U513" i="2" s="1"/>
  <c r="X513" i="2" s="1"/>
  <c r="Y513" i="2" s="1"/>
  <c r="AB513" i="2" s="1"/>
  <c r="AC513" i="2" s="1"/>
  <c r="AF513" i="2" s="1"/>
  <c r="AG513" i="2" s="1"/>
  <c r="AJ513" i="2" s="1"/>
  <c r="AK513" i="2" s="1"/>
  <c r="AN513" i="2" s="1"/>
  <c r="H513" i="2"/>
  <c r="Y512" i="2"/>
  <c r="AB512" i="2" s="1"/>
  <c r="AC512" i="2" s="1"/>
  <c r="AF512" i="2" s="1"/>
  <c r="AG512" i="2" s="1"/>
  <c r="AJ512" i="2" s="1"/>
  <c r="AK512" i="2" s="1"/>
  <c r="AN512" i="2" s="1"/>
  <c r="L512" i="2"/>
  <c r="M512" i="2" s="1"/>
  <c r="P512" i="2" s="1"/>
  <c r="Q512" i="2" s="1"/>
  <c r="T512" i="2" s="1"/>
  <c r="U512" i="2" s="1"/>
  <c r="X512" i="2" s="1"/>
  <c r="H512" i="2"/>
  <c r="M511" i="2"/>
  <c r="P511" i="2" s="1"/>
  <c r="Q511" i="2" s="1"/>
  <c r="T511" i="2" s="1"/>
  <c r="U511" i="2" s="1"/>
  <c r="X511" i="2" s="1"/>
  <c r="Y511" i="2" s="1"/>
  <c r="AB511" i="2" s="1"/>
  <c r="AC511" i="2" s="1"/>
  <c r="AF511" i="2" s="1"/>
  <c r="AG511" i="2" s="1"/>
  <c r="AJ511" i="2" s="1"/>
  <c r="AK511" i="2" s="1"/>
  <c r="AN511" i="2" s="1"/>
  <c r="L511" i="2"/>
  <c r="H511" i="2"/>
  <c r="Y510" i="2"/>
  <c r="AB510" i="2" s="1"/>
  <c r="AC510" i="2" s="1"/>
  <c r="AF510" i="2" s="1"/>
  <c r="AG510" i="2" s="1"/>
  <c r="AJ510" i="2" s="1"/>
  <c r="AK510" i="2" s="1"/>
  <c r="AN510" i="2" s="1"/>
  <c r="T510" i="2"/>
  <c r="U510" i="2" s="1"/>
  <c r="X510" i="2" s="1"/>
  <c r="Q510" i="2"/>
  <c r="L510" i="2"/>
  <c r="M510" i="2" s="1"/>
  <c r="P510" i="2" s="1"/>
  <c r="H510" i="2"/>
  <c r="Y509" i="2"/>
  <c r="AB509" i="2" s="1"/>
  <c r="AC509" i="2" s="1"/>
  <c r="AF509" i="2" s="1"/>
  <c r="AG509" i="2" s="1"/>
  <c r="AJ509" i="2" s="1"/>
  <c r="AK509" i="2" s="1"/>
  <c r="AN509" i="2" s="1"/>
  <c r="L509" i="2"/>
  <c r="M509" i="2" s="1"/>
  <c r="P509" i="2" s="1"/>
  <c r="Q509" i="2" s="1"/>
  <c r="T509" i="2" s="1"/>
  <c r="U509" i="2" s="1"/>
  <c r="X509" i="2" s="1"/>
  <c r="H509" i="2"/>
  <c r="L508" i="2"/>
  <c r="M508" i="2" s="1"/>
  <c r="P508" i="2" s="1"/>
  <c r="Q508" i="2" s="1"/>
  <c r="T508" i="2" s="1"/>
  <c r="U508" i="2" s="1"/>
  <c r="X508" i="2" s="1"/>
  <c r="Y508" i="2" s="1"/>
  <c r="AB508" i="2" s="1"/>
  <c r="AC508" i="2" s="1"/>
  <c r="AF508" i="2" s="1"/>
  <c r="AG508" i="2" s="1"/>
  <c r="AJ508" i="2" s="1"/>
  <c r="AK508" i="2" s="1"/>
  <c r="AN508" i="2" s="1"/>
  <c r="H508" i="2"/>
  <c r="L507" i="2"/>
  <c r="M507" i="2" s="1"/>
  <c r="P507" i="2" s="1"/>
  <c r="Q507" i="2" s="1"/>
  <c r="T507" i="2" s="1"/>
  <c r="U507" i="2" s="1"/>
  <c r="X507" i="2" s="1"/>
  <c r="Y507" i="2" s="1"/>
  <c r="AB507" i="2" s="1"/>
  <c r="AC507" i="2" s="1"/>
  <c r="AF507" i="2" s="1"/>
  <c r="AG507" i="2" s="1"/>
  <c r="AJ507" i="2" s="1"/>
  <c r="AK507" i="2" s="1"/>
  <c r="AN507" i="2" s="1"/>
  <c r="H507" i="2"/>
  <c r="L506" i="2"/>
  <c r="M506" i="2" s="1"/>
  <c r="P506" i="2" s="1"/>
  <c r="Q506" i="2" s="1"/>
  <c r="T506" i="2" s="1"/>
  <c r="U506" i="2" s="1"/>
  <c r="X506" i="2" s="1"/>
  <c r="Y506" i="2" s="1"/>
  <c r="AB506" i="2" s="1"/>
  <c r="AC506" i="2" s="1"/>
  <c r="AF506" i="2" s="1"/>
  <c r="AG506" i="2" s="1"/>
  <c r="AJ506" i="2" s="1"/>
  <c r="AK506" i="2" s="1"/>
  <c r="AN506" i="2" s="1"/>
  <c r="H506" i="2"/>
  <c r="M505" i="2"/>
  <c r="P505" i="2" s="1"/>
  <c r="Q505" i="2" s="1"/>
  <c r="T505" i="2" s="1"/>
  <c r="U505" i="2" s="1"/>
  <c r="X505" i="2" s="1"/>
  <c r="Y505" i="2" s="1"/>
  <c r="AB505" i="2" s="1"/>
  <c r="AC505" i="2" s="1"/>
  <c r="AF505" i="2" s="1"/>
  <c r="AG505" i="2" s="1"/>
  <c r="AJ505" i="2" s="1"/>
  <c r="AK505" i="2" s="1"/>
  <c r="AN505" i="2" s="1"/>
  <c r="L505" i="2"/>
  <c r="H505" i="2"/>
  <c r="Y504" i="2"/>
  <c r="AB504" i="2" s="1"/>
  <c r="AC504" i="2" s="1"/>
  <c r="AF504" i="2" s="1"/>
  <c r="AG504" i="2" s="1"/>
  <c r="AJ504" i="2" s="1"/>
  <c r="AK504" i="2" s="1"/>
  <c r="AN504" i="2" s="1"/>
  <c r="Q504" i="2"/>
  <c r="T504" i="2" s="1"/>
  <c r="U504" i="2" s="1"/>
  <c r="X504" i="2" s="1"/>
  <c r="L504" i="2"/>
  <c r="M504" i="2" s="1"/>
  <c r="P504" i="2" s="1"/>
  <c r="H504" i="2"/>
  <c r="Y503" i="2"/>
  <c r="AB503" i="2" s="1"/>
  <c r="AC503" i="2" s="1"/>
  <c r="AF503" i="2" s="1"/>
  <c r="AG503" i="2" s="1"/>
  <c r="AJ503" i="2" s="1"/>
  <c r="AK503" i="2" s="1"/>
  <c r="AN503" i="2" s="1"/>
  <c r="L503" i="2"/>
  <c r="M503" i="2" s="1"/>
  <c r="P503" i="2" s="1"/>
  <c r="Q503" i="2" s="1"/>
  <c r="T503" i="2" s="1"/>
  <c r="U503" i="2" s="1"/>
  <c r="X503" i="2" s="1"/>
  <c r="H503" i="2"/>
  <c r="L502" i="2"/>
  <c r="M502" i="2" s="1"/>
  <c r="P502" i="2" s="1"/>
  <c r="Q502" i="2" s="1"/>
  <c r="T502" i="2" s="1"/>
  <c r="U502" i="2" s="1"/>
  <c r="X502" i="2" s="1"/>
  <c r="Y502" i="2" s="1"/>
  <c r="AB502" i="2" s="1"/>
  <c r="AC502" i="2" s="1"/>
  <c r="AF502" i="2" s="1"/>
  <c r="AG502" i="2" s="1"/>
  <c r="AJ502" i="2" s="1"/>
  <c r="AK502" i="2" s="1"/>
  <c r="AN502" i="2" s="1"/>
  <c r="H502" i="2"/>
  <c r="T501" i="2"/>
  <c r="U501" i="2" s="1"/>
  <c r="X501" i="2" s="1"/>
  <c r="Y501" i="2" s="1"/>
  <c r="AB501" i="2" s="1"/>
  <c r="AC501" i="2" s="1"/>
  <c r="AF501" i="2" s="1"/>
  <c r="AG501" i="2" s="1"/>
  <c r="AJ501" i="2" s="1"/>
  <c r="AK501" i="2" s="1"/>
  <c r="AN501" i="2" s="1"/>
  <c r="Q501" i="2"/>
  <c r="L501" i="2"/>
  <c r="M501" i="2" s="1"/>
  <c r="P501" i="2" s="1"/>
  <c r="H501" i="2"/>
  <c r="L500" i="2"/>
  <c r="M500" i="2" s="1"/>
  <c r="P500" i="2" s="1"/>
  <c r="Q500" i="2" s="1"/>
  <c r="T500" i="2" s="1"/>
  <c r="U500" i="2" s="1"/>
  <c r="X500" i="2" s="1"/>
  <c r="Y500" i="2" s="1"/>
  <c r="AB500" i="2" s="1"/>
  <c r="AC500" i="2" s="1"/>
  <c r="AF500" i="2" s="1"/>
  <c r="AG500" i="2" s="1"/>
  <c r="AJ500" i="2" s="1"/>
  <c r="AK500" i="2" s="1"/>
  <c r="AN500" i="2" s="1"/>
  <c r="H500" i="2"/>
  <c r="AG499" i="2"/>
  <c r="AJ499" i="2" s="1"/>
  <c r="AK499" i="2" s="1"/>
  <c r="AN499" i="2" s="1"/>
  <c r="Q499" i="2"/>
  <c r="T499" i="2" s="1"/>
  <c r="U499" i="2" s="1"/>
  <c r="X499" i="2" s="1"/>
  <c r="Y499" i="2" s="1"/>
  <c r="AB499" i="2" s="1"/>
  <c r="AC499" i="2" s="1"/>
  <c r="AF499" i="2" s="1"/>
  <c r="L499" i="2"/>
  <c r="M499" i="2" s="1"/>
  <c r="P499" i="2" s="1"/>
  <c r="H499" i="2"/>
  <c r="Q498" i="2"/>
  <c r="T498" i="2" s="1"/>
  <c r="U498" i="2" s="1"/>
  <c r="X498" i="2" s="1"/>
  <c r="Y498" i="2" s="1"/>
  <c r="AB498" i="2" s="1"/>
  <c r="AC498" i="2" s="1"/>
  <c r="AF498" i="2" s="1"/>
  <c r="AG498" i="2" s="1"/>
  <c r="AJ498" i="2" s="1"/>
  <c r="AK498" i="2" s="1"/>
  <c r="AN498" i="2" s="1"/>
  <c r="L498" i="2"/>
  <c r="M498" i="2" s="1"/>
  <c r="P498" i="2" s="1"/>
  <c r="H498" i="2"/>
  <c r="AB497" i="2"/>
  <c r="AC497" i="2" s="1"/>
  <c r="AF497" i="2" s="1"/>
  <c r="AG497" i="2" s="1"/>
  <c r="AJ497" i="2" s="1"/>
  <c r="AK497" i="2" s="1"/>
  <c r="AN497" i="2" s="1"/>
  <c r="L497" i="2"/>
  <c r="M497" i="2" s="1"/>
  <c r="P497" i="2" s="1"/>
  <c r="Q497" i="2" s="1"/>
  <c r="T497" i="2" s="1"/>
  <c r="U497" i="2" s="1"/>
  <c r="X497" i="2" s="1"/>
  <c r="Y497" i="2" s="1"/>
  <c r="H497" i="2"/>
  <c r="L496" i="2"/>
  <c r="M496" i="2" s="1"/>
  <c r="P496" i="2" s="1"/>
  <c r="Q496" i="2" s="1"/>
  <c r="T496" i="2" s="1"/>
  <c r="U496" i="2" s="1"/>
  <c r="X496" i="2" s="1"/>
  <c r="Y496" i="2" s="1"/>
  <c r="AB496" i="2" s="1"/>
  <c r="AC496" i="2" s="1"/>
  <c r="AF496" i="2" s="1"/>
  <c r="AG496" i="2" s="1"/>
  <c r="AJ496" i="2" s="1"/>
  <c r="AK496" i="2" s="1"/>
  <c r="AN496" i="2" s="1"/>
  <c r="H496" i="2"/>
  <c r="Q495" i="2"/>
  <c r="T495" i="2" s="1"/>
  <c r="U495" i="2" s="1"/>
  <c r="X495" i="2" s="1"/>
  <c r="Y495" i="2" s="1"/>
  <c r="AB495" i="2" s="1"/>
  <c r="AC495" i="2" s="1"/>
  <c r="AF495" i="2" s="1"/>
  <c r="AG495" i="2" s="1"/>
  <c r="AJ495" i="2" s="1"/>
  <c r="AK495" i="2" s="1"/>
  <c r="AN495" i="2" s="1"/>
  <c r="L495" i="2"/>
  <c r="M495" i="2" s="1"/>
  <c r="P495" i="2" s="1"/>
  <c r="H495" i="2"/>
  <c r="L494" i="2"/>
  <c r="M494" i="2" s="1"/>
  <c r="P494" i="2" s="1"/>
  <c r="Q494" i="2" s="1"/>
  <c r="T494" i="2" s="1"/>
  <c r="U494" i="2" s="1"/>
  <c r="X494" i="2" s="1"/>
  <c r="Y494" i="2" s="1"/>
  <c r="AB494" i="2" s="1"/>
  <c r="AC494" i="2" s="1"/>
  <c r="AF494" i="2" s="1"/>
  <c r="AG494" i="2" s="1"/>
  <c r="AJ494" i="2" s="1"/>
  <c r="AK494" i="2" s="1"/>
  <c r="AN494" i="2" s="1"/>
  <c r="H494" i="2"/>
  <c r="Q493" i="2"/>
  <c r="T493" i="2" s="1"/>
  <c r="U493" i="2" s="1"/>
  <c r="X493" i="2" s="1"/>
  <c r="Y493" i="2" s="1"/>
  <c r="AB493" i="2" s="1"/>
  <c r="AC493" i="2" s="1"/>
  <c r="AF493" i="2" s="1"/>
  <c r="AG493" i="2" s="1"/>
  <c r="AJ493" i="2" s="1"/>
  <c r="AK493" i="2" s="1"/>
  <c r="AN493" i="2" s="1"/>
  <c r="M493" i="2"/>
  <c r="P493" i="2" s="1"/>
  <c r="L493" i="2"/>
  <c r="H493" i="2"/>
  <c r="Q492" i="2"/>
  <c r="T492" i="2" s="1"/>
  <c r="U492" i="2" s="1"/>
  <c r="X492" i="2" s="1"/>
  <c r="Y492" i="2" s="1"/>
  <c r="AB492" i="2" s="1"/>
  <c r="AC492" i="2" s="1"/>
  <c r="AF492" i="2" s="1"/>
  <c r="AG492" i="2" s="1"/>
  <c r="AJ492" i="2" s="1"/>
  <c r="AK492" i="2" s="1"/>
  <c r="AN492" i="2" s="1"/>
  <c r="L492" i="2"/>
  <c r="M492" i="2" s="1"/>
  <c r="P492" i="2" s="1"/>
  <c r="H492" i="2"/>
  <c r="AG491" i="2"/>
  <c r="AJ491" i="2" s="1"/>
  <c r="AK491" i="2" s="1"/>
  <c r="AN491" i="2" s="1"/>
  <c r="AB491" i="2"/>
  <c r="AC491" i="2" s="1"/>
  <c r="AF491" i="2" s="1"/>
  <c r="Y491" i="2"/>
  <c r="L491" i="2"/>
  <c r="M491" i="2" s="1"/>
  <c r="P491" i="2" s="1"/>
  <c r="Q491" i="2" s="1"/>
  <c r="T491" i="2" s="1"/>
  <c r="U491" i="2" s="1"/>
  <c r="X491" i="2" s="1"/>
  <c r="H491" i="2"/>
  <c r="Q490" i="2"/>
  <c r="T490" i="2" s="1"/>
  <c r="U490" i="2" s="1"/>
  <c r="X490" i="2" s="1"/>
  <c r="Y490" i="2" s="1"/>
  <c r="AB490" i="2" s="1"/>
  <c r="AC490" i="2" s="1"/>
  <c r="AF490" i="2" s="1"/>
  <c r="AG490" i="2" s="1"/>
  <c r="AJ490" i="2" s="1"/>
  <c r="AK490" i="2" s="1"/>
  <c r="AN490" i="2" s="1"/>
  <c r="L490" i="2"/>
  <c r="M490" i="2" s="1"/>
  <c r="P490" i="2" s="1"/>
  <c r="H490" i="2"/>
  <c r="U489" i="2"/>
  <c r="X489" i="2" s="1"/>
  <c r="Y489" i="2" s="1"/>
  <c r="AB489" i="2" s="1"/>
  <c r="AC489" i="2" s="1"/>
  <c r="AF489" i="2" s="1"/>
  <c r="AG489" i="2" s="1"/>
  <c r="AJ489" i="2" s="1"/>
  <c r="AK489" i="2" s="1"/>
  <c r="AN489" i="2" s="1"/>
  <c r="L489" i="2"/>
  <c r="M489" i="2" s="1"/>
  <c r="P489" i="2" s="1"/>
  <c r="Q489" i="2" s="1"/>
  <c r="T489" i="2" s="1"/>
  <c r="H489" i="2"/>
  <c r="L488" i="2"/>
  <c r="M488" i="2" s="1"/>
  <c r="P488" i="2" s="1"/>
  <c r="Q488" i="2" s="1"/>
  <c r="T488" i="2" s="1"/>
  <c r="U488" i="2" s="1"/>
  <c r="X488" i="2" s="1"/>
  <c r="Y488" i="2" s="1"/>
  <c r="AB488" i="2" s="1"/>
  <c r="AC488" i="2" s="1"/>
  <c r="AF488" i="2" s="1"/>
  <c r="AG488" i="2" s="1"/>
  <c r="AJ488" i="2" s="1"/>
  <c r="AK488" i="2" s="1"/>
  <c r="AN488" i="2" s="1"/>
  <c r="H488" i="2"/>
  <c r="M487" i="2"/>
  <c r="P487" i="2" s="1"/>
  <c r="Q487" i="2" s="1"/>
  <c r="T487" i="2" s="1"/>
  <c r="U487" i="2" s="1"/>
  <c r="X487" i="2" s="1"/>
  <c r="Y487" i="2" s="1"/>
  <c r="AB487" i="2" s="1"/>
  <c r="AC487" i="2" s="1"/>
  <c r="AF487" i="2" s="1"/>
  <c r="AG487" i="2" s="1"/>
  <c r="AJ487" i="2" s="1"/>
  <c r="AK487" i="2" s="1"/>
  <c r="AN487" i="2" s="1"/>
  <c r="L487" i="2"/>
  <c r="H487" i="2"/>
  <c r="Q486" i="2"/>
  <c r="T486" i="2" s="1"/>
  <c r="U486" i="2" s="1"/>
  <c r="X486" i="2" s="1"/>
  <c r="Y486" i="2" s="1"/>
  <c r="AB486" i="2" s="1"/>
  <c r="AC486" i="2" s="1"/>
  <c r="AF486" i="2" s="1"/>
  <c r="AG486" i="2" s="1"/>
  <c r="AJ486" i="2" s="1"/>
  <c r="AK486" i="2" s="1"/>
  <c r="AN486" i="2" s="1"/>
  <c r="L486" i="2"/>
  <c r="M486" i="2" s="1"/>
  <c r="P486" i="2" s="1"/>
  <c r="H486" i="2"/>
  <c r="Y485" i="2"/>
  <c r="AB485" i="2" s="1"/>
  <c r="AC485" i="2" s="1"/>
  <c r="AF485" i="2" s="1"/>
  <c r="AG485" i="2" s="1"/>
  <c r="AJ485" i="2" s="1"/>
  <c r="AK485" i="2" s="1"/>
  <c r="AN485" i="2" s="1"/>
  <c r="L485" i="2"/>
  <c r="M485" i="2" s="1"/>
  <c r="P485" i="2" s="1"/>
  <c r="Q485" i="2" s="1"/>
  <c r="T485" i="2" s="1"/>
  <c r="U485" i="2" s="1"/>
  <c r="X485" i="2" s="1"/>
  <c r="H485" i="2"/>
  <c r="Q484" i="2"/>
  <c r="T484" i="2" s="1"/>
  <c r="U484" i="2" s="1"/>
  <c r="X484" i="2" s="1"/>
  <c r="Y484" i="2" s="1"/>
  <c r="AB484" i="2" s="1"/>
  <c r="AC484" i="2" s="1"/>
  <c r="AF484" i="2" s="1"/>
  <c r="AG484" i="2" s="1"/>
  <c r="AJ484" i="2" s="1"/>
  <c r="AK484" i="2" s="1"/>
  <c r="AN484" i="2" s="1"/>
  <c r="M484" i="2"/>
  <c r="P484" i="2" s="1"/>
  <c r="L484" i="2"/>
  <c r="H484" i="2"/>
  <c r="T483" i="2"/>
  <c r="U483" i="2" s="1"/>
  <c r="X483" i="2" s="1"/>
  <c r="Y483" i="2" s="1"/>
  <c r="AB483" i="2" s="1"/>
  <c r="AC483" i="2" s="1"/>
  <c r="AF483" i="2" s="1"/>
  <c r="AG483" i="2" s="1"/>
  <c r="AJ483" i="2" s="1"/>
  <c r="AK483" i="2" s="1"/>
  <c r="AN483" i="2" s="1"/>
  <c r="L483" i="2"/>
  <c r="M483" i="2" s="1"/>
  <c r="P483" i="2" s="1"/>
  <c r="Q483" i="2" s="1"/>
  <c r="H483" i="2"/>
  <c r="Y482" i="2"/>
  <c r="AB482" i="2" s="1"/>
  <c r="AC482" i="2" s="1"/>
  <c r="AF482" i="2" s="1"/>
  <c r="AG482" i="2" s="1"/>
  <c r="AJ482" i="2" s="1"/>
  <c r="AK482" i="2" s="1"/>
  <c r="AN482" i="2" s="1"/>
  <c r="L482" i="2"/>
  <c r="M482" i="2" s="1"/>
  <c r="P482" i="2" s="1"/>
  <c r="Q482" i="2" s="1"/>
  <c r="T482" i="2" s="1"/>
  <c r="U482" i="2" s="1"/>
  <c r="X482" i="2" s="1"/>
  <c r="H482" i="2"/>
  <c r="AG481" i="2"/>
  <c r="AJ481" i="2" s="1"/>
  <c r="AK481" i="2" s="1"/>
  <c r="AN481" i="2" s="1"/>
  <c r="M481" i="2"/>
  <c r="P481" i="2" s="1"/>
  <c r="Q481" i="2" s="1"/>
  <c r="T481" i="2" s="1"/>
  <c r="U481" i="2" s="1"/>
  <c r="X481" i="2" s="1"/>
  <c r="Y481" i="2" s="1"/>
  <c r="AB481" i="2" s="1"/>
  <c r="AC481" i="2" s="1"/>
  <c r="AF481" i="2" s="1"/>
  <c r="L481" i="2"/>
  <c r="H481" i="2"/>
  <c r="U480" i="2"/>
  <c r="X480" i="2" s="1"/>
  <c r="Y480" i="2" s="1"/>
  <c r="AB480" i="2" s="1"/>
  <c r="AC480" i="2" s="1"/>
  <c r="AF480" i="2" s="1"/>
  <c r="AG480" i="2" s="1"/>
  <c r="AJ480" i="2" s="1"/>
  <c r="AK480" i="2" s="1"/>
  <c r="AN480" i="2" s="1"/>
  <c r="T480" i="2"/>
  <c r="L480" i="2"/>
  <c r="M480" i="2" s="1"/>
  <c r="P480" i="2" s="1"/>
  <c r="Q480" i="2" s="1"/>
  <c r="H480" i="2"/>
  <c r="Y479" i="2"/>
  <c r="AB479" i="2" s="1"/>
  <c r="AC479" i="2" s="1"/>
  <c r="AF479" i="2" s="1"/>
  <c r="AG479" i="2" s="1"/>
  <c r="AJ479" i="2" s="1"/>
  <c r="AK479" i="2" s="1"/>
  <c r="AN479" i="2" s="1"/>
  <c r="L479" i="2"/>
  <c r="M479" i="2" s="1"/>
  <c r="P479" i="2" s="1"/>
  <c r="Q479" i="2" s="1"/>
  <c r="T479" i="2" s="1"/>
  <c r="U479" i="2" s="1"/>
  <c r="X479" i="2" s="1"/>
  <c r="H479" i="2"/>
  <c r="M478" i="2"/>
  <c r="P478" i="2" s="1"/>
  <c r="Q478" i="2" s="1"/>
  <c r="T478" i="2" s="1"/>
  <c r="U478" i="2" s="1"/>
  <c r="X478" i="2" s="1"/>
  <c r="Y478" i="2" s="1"/>
  <c r="AB478" i="2" s="1"/>
  <c r="AC478" i="2" s="1"/>
  <c r="AF478" i="2" s="1"/>
  <c r="AG478" i="2" s="1"/>
  <c r="AJ478" i="2" s="1"/>
  <c r="AK478" i="2" s="1"/>
  <c r="AN478" i="2" s="1"/>
  <c r="L478" i="2"/>
  <c r="H478" i="2"/>
  <c r="Y477" i="2"/>
  <c r="AB477" i="2" s="1"/>
  <c r="AC477" i="2" s="1"/>
  <c r="AF477" i="2" s="1"/>
  <c r="AG477" i="2" s="1"/>
  <c r="AJ477" i="2" s="1"/>
  <c r="AK477" i="2" s="1"/>
  <c r="AN477" i="2" s="1"/>
  <c r="L477" i="2"/>
  <c r="M477" i="2" s="1"/>
  <c r="P477" i="2" s="1"/>
  <c r="Q477" i="2" s="1"/>
  <c r="T477" i="2" s="1"/>
  <c r="U477" i="2" s="1"/>
  <c r="X477" i="2" s="1"/>
  <c r="H477" i="2"/>
  <c r="Y476" i="2"/>
  <c r="AB476" i="2" s="1"/>
  <c r="AC476" i="2" s="1"/>
  <c r="AF476" i="2" s="1"/>
  <c r="AG476" i="2" s="1"/>
  <c r="AJ476" i="2" s="1"/>
  <c r="AK476" i="2" s="1"/>
  <c r="AN476" i="2" s="1"/>
  <c r="L476" i="2"/>
  <c r="M476" i="2" s="1"/>
  <c r="P476" i="2" s="1"/>
  <c r="Q476" i="2" s="1"/>
  <c r="T476" i="2" s="1"/>
  <c r="U476" i="2" s="1"/>
  <c r="X476" i="2" s="1"/>
  <c r="H476" i="2"/>
  <c r="M475" i="2"/>
  <c r="P475" i="2" s="1"/>
  <c r="Q475" i="2" s="1"/>
  <c r="T475" i="2" s="1"/>
  <c r="U475" i="2" s="1"/>
  <c r="X475" i="2" s="1"/>
  <c r="Y475" i="2" s="1"/>
  <c r="AB475" i="2" s="1"/>
  <c r="AC475" i="2" s="1"/>
  <c r="AF475" i="2" s="1"/>
  <c r="AG475" i="2" s="1"/>
  <c r="AJ475" i="2" s="1"/>
  <c r="AK475" i="2" s="1"/>
  <c r="AN475" i="2" s="1"/>
  <c r="L475" i="2"/>
  <c r="H475" i="2"/>
  <c r="Y474" i="2"/>
  <c r="AB474" i="2" s="1"/>
  <c r="AC474" i="2" s="1"/>
  <c r="AF474" i="2" s="1"/>
  <c r="AG474" i="2" s="1"/>
  <c r="AJ474" i="2" s="1"/>
  <c r="AK474" i="2" s="1"/>
  <c r="AN474" i="2" s="1"/>
  <c r="T474" i="2"/>
  <c r="U474" i="2" s="1"/>
  <c r="X474" i="2" s="1"/>
  <c r="Q474" i="2"/>
  <c r="L474" i="2"/>
  <c r="M474" i="2" s="1"/>
  <c r="P474" i="2" s="1"/>
  <c r="H474" i="2"/>
  <c r="Y473" i="2"/>
  <c r="AB473" i="2" s="1"/>
  <c r="AC473" i="2" s="1"/>
  <c r="AF473" i="2" s="1"/>
  <c r="AG473" i="2" s="1"/>
  <c r="AJ473" i="2" s="1"/>
  <c r="AK473" i="2" s="1"/>
  <c r="AN473" i="2" s="1"/>
  <c r="L473" i="2"/>
  <c r="M473" i="2" s="1"/>
  <c r="P473" i="2" s="1"/>
  <c r="Q473" i="2" s="1"/>
  <c r="T473" i="2" s="1"/>
  <c r="U473" i="2" s="1"/>
  <c r="X473" i="2" s="1"/>
  <c r="H473" i="2"/>
  <c r="AG472" i="2"/>
  <c r="AJ472" i="2" s="1"/>
  <c r="AK472" i="2" s="1"/>
  <c r="AN472" i="2" s="1"/>
  <c r="L472" i="2"/>
  <c r="M472" i="2" s="1"/>
  <c r="P472" i="2" s="1"/>
  <c r="Q472" i="2" s="1"/>
  <c r="T472" i="2" s="1"/>
  <c r="U472" i="2" s="1"/>
  <c r="X472" i="2" s="1"/>
  <c r="Y472" i="2" s="1"/>
  <c r="AB472" i="2" s="1"/>
  <c r="AC472" i="2" s="1"/>
  <c r="AF472" i="2" s="1"/>
  <c r="H472" i="2"/>
  <c r="T471" i="2"/>
  <c r="U471" i="2" s="1"/>
  <c r="X471" i="2" s="1"/>
  <c r="Y471" i="2" s="1"/>
  <c r="AB471" i="2" s="1"/>
  <c r="AC471" i="2" s="1"/>
  <c r="AF471" i="2" s="1"/>
  <c r="AG471" i="2" s="1"/>
  <c r="AJ471" i="2" s="1"/>
  <c r="AK471" i="2" s="1"/>
  <c r="AN471" i="2" s="1"/>
  <c r="L471" i="2"/>
  <c r="M471" i="2" s="1"/>
  <c r="P471" i="2" s="1"/>
  <c r="Q471" i="2" s="1"/>
  <c r="H471" i="2"/>
  <c r="L470" i="2"/>
  <c r="M470" i="2" s="1"/>
  <c r="P470" i="2" s="1"/>
  <c r="Q470" i="2" s="1"/>
  <c r="T470" i="2" s="1"/>
  <c r="U470" i="2" s="1"/>
  <c r="X470" i="2" s="1"/>
  <c r="Y470" i="2" s="1"/>
  <c r="AB470" i="2" s="1"/>
  <c r="AC470" i="2" s="1"/>
  <c r="AF470" i="2" s="1"/>
  <c r="AG470" i="2" s="1"/>
  <c r="AJ470" i="2" s="1"/>
  <c r="AK470" i="2" s="1"/>
  <c r="AN470" i="2" s="1"/>
  <c r="H470" i="2"/>
  <c r="M469" i="2"/>
  <c r="P469" i="2" s="1"/>
  <c r="Q469" i="2" s="1"/>
  <c r="T469" i="2" s="1"/>
  <c r="U469" i="2" s="1"/>
  <c r="X469" i="2" s="1"/>
  <c r="Y469" i="2" s="1"/>
  <c r="AB469" i="2" s="1"/>
  <c r="AC469" i="2" s="1"/>
  <c r="AF469" i="2" s="1"/>
  <c r="AG469" i="2" s="1"/>
  <c r="AJ469" i="2" s="1"/>
  <c r="AK469" i="2" s="1"/>
  <c r="AN469" i="2" s="1"/>
  <c r="L469" i="2"/>
  <c r="H469" i="2"/>
  <c r="Q468" i="2"/>
  <c r="T468" i="2" s="1"/>
  <c r="U468" i="2" s="1"/>
  <c r="X468" i="2" s="1"/>
  <c r="Y468" i="2" s="1"/>
  <c r="AB468" i="2" s="1"/>
  <c r="AC468" i="2" s="1"/>
  <c r="AF468" i="2" s="1"/>
  <c r="AG468" i="2" s="1"/>
  <c r="AJ468" i="2" s="1"/>
  <c r="AK468" i="2" s="1"/>
  <c r="AN468" i="2" s="1"/>
  <c r="L468" i="2"/>
  <c r="M468" i="2" s="1"/>
  <c r="P468" i="2" s="1"/>
  <c r="H468" i="2"/>
  <c r="L467" i="2"/>
  <c r="M467" i="2" s="1"/>
  <c r="P467" i="2" s="1"/>
  <c r="Q467" i="2" s="1"/>
  <c r="T467" i="2" s="1"/>
  <c r="U467" i="2" s="1"/>
  <c r="X467" i="2" s="1"/>
  <c r="Y467" i="2" s="1"/>
  <c r="AB467" i="2" s="1"/>
  <c r="AC467" i="2" s="1"/>
  <c r="AF467" i="2" s="1"/>
  <c r="AG467" i="2" s="1"/>
  <c r="AJ467" i="2" s="1"/>
  <c r="AK467" i="2" s="1"/>
  <c r="AN467" i="2" s="1"/>
  <c r="H467" i="2"/>
  <c r="Q466" i="2"/>
  <c r="T466" i="2" s="1"/>
  <c r="U466" i="2" s="1"/>
  <c r="X466" i="2" s="1"/>
  <c r="Y466" i="2" s="1"/>
  <c r="AB466" i="2" s="1"/>
  <c r="AC466" i="2" s="1"/>
  <c r="AF466" i="2" s="1"/>
  <c r="AG466" i="2" s="1"/>
  <c r="AJ466" i="2" s="1"/>
  <c r="AK466" i="2" s="1"/>
  <c r="AN466" i="2" s="1"/>
  <c r="L466" i="2"/>
  <c r="M466" i="2" s="1"/>
  <c r="P466" i="2" s="1"/>
  <c r="H466" i="2"/>
  <c r="T465" i="2"/>
  <c r="U465" i="2" s="1"/>
  <c r="X465" i="2" s="1"/>
  <c r="Y465" i="2" s="1"/>
  <c r="AB465" i="2" s="1"/>
  <c r="AC465" i="2" s="1"/>
  <c r="AF465" i="2" s="1"/>
  <c r="AG465" i="2" s="1"/>
  <c r="AJ465" i="2" s="1"/>
  <c r="AK465" i="2" s="1"/>
  <c r="AN465" i="2" s="1"/>
  <c r="Q465" i="2"/>
  <c r="L465" i="2"/>
  <c r="M465" i="2" s="1"/>
  <c r="P465" i="2" s="1"/>
  <c r="H465" i="2"/>
  <c r="L464" i="2"/>
  <c r="M464" i="2" s="1"/>
  <c r="P464" i="2" s="1"/>
  <c r="Q464" i="2" s="1"/>
  <c r="T464" i="2" s="1"/>
  <c r="U464" i="2" s="1"/>
  <c r="X464" i="2" s="1"/>
  <c r="Y464" i="2" s="1"/>
  <c r="AB464" i="2" s="1"/>
  <c r="AC464" i="2" s="1"/>
  <c r="AF464" i="2" s="1"/>
  <c r="AG464" i="2" s="1"/>
  <c r="AJ464" i="2" s="1"/>
  <c r="AK464" i="2" s="1"/>
  <c r="AN464" i="2" s="1"/>
  <c r="H464" i="2"/>
  <c r="L463" i="2"/>
  <c r="M463" i="2" s="1"/>
  <c r="P463" i="2" s="1"/>
  <c r="Q463" i="2" s="1"/>
  <c r="T463" i="2" s="1"/>
  <c r="U463" i="2" s="1"/>
  <c r="X463" i="2" s="1"/>
  <c r="Y463" i="2" s="1"/>
  <c r="AB463" i="2" s="1"/>
  <c r="AC463" i="2" s="1"/>
  <c r="AF463" i="2" s="1"/>
  <c r="AG463" i="2" s="1"/>
  <c r="AJ463" i="2" s="1"/>
  <c r="AK463" i="2" s="1"/>
  <c r="AN463" i="2" s="1"/>
  <c r="H463" i="2"/>
  <c r="U462" i="2"/>
  <c r="X462" i="2" s="1"/>
  <c r="Y462" i="2" s="1"/>
  <c r="AB462" i="2" s="1"/>
  <c r="AC462" i="2" s="1"/>
  <c r="AF462" i="2" s="1"/>
  <c r="AG462" i="2" s="1"/>
  <c r="AJ462" i="2" s="1"/>
  <c r="AK462" i="2" s="1"/>
  <c r="AN462" i="2" s="1"/>
  <c r="Q462" i="2"/>
  <c r="T462" i="2" s="1"/>
  <c r="L462" i="2"/>
  <c r="M462" i="2" s="1"/>
  <c r="P462" i="2" s="1"/>
  <c r="H462" i="2"/>
  <c r="AB461" i="2"/>
  <c r="AC461" i="2" s="1"/>
  <c r="AF461" i="2" s="1"/>
  <c r="AG461" i="2" s="1"/>
  <c r="AJ461" i="2" s="1"/>
  <c r="AK461" i="2" s="1"/>
  <c r="AN461" i="2" s="1"/>
  <c r="L461" i="2"/>
  <c r="M461" i="2" s="1"/>
  <c r="P461" i="2" s="1"/>
  <c r="Q461" i="2" s="1"/>
  <c r="T461" i="2" s="1"/>
  <c r="U461" i="2" s="1"/>
  <c r="X461" i="2" s="1"/>
  <c r="Y461" i="2" s="1"/>
  <c r="H461" i="2"/>
  <c r="AJ460" i="2"/>
  <c r="AK460" i="2" s="1"/>
  <c r="AN460" i="2" s="1"/>
  <c r="M460" i="2"/>
  <c r="P460" i="2" s="1"/>
  <c r="Q460" i="2" s="1"/>
  <c r="T460" i="2" s="1"/>
  <c r="U460" i="2" s="1"/>
  <c r="X460" i="2" s="1"/>
  <c r="Y460" i="2" s="1"/>
  <c r="AB460" i="2" s="1"/>
  <c r="AC460" i="2" s="1"/>
  <c r="AF460" i="2" s="1"/>
  <c r="AG460" i="2" s="1"/>
  <c r="L460" i="2"/>
  <c r="H460" i="2"/>
  <c r="AB459" i="2"/>
  <c r="AC459" i="2" s="1"/>
  <c r="AF459" i="2" s="1"/>
  <c r="AG459" i="2" s="1"/>
  <c r="AJ459" i="2" s="1"/>
  <c r="AK459" i="2" s="1"/>
  <c r="AN459" i="2" s="1"/>
  <c r="U459" i="2"/>
  <c r="X459" i="2" s="1"/>
  <c r="Y459" i="2" s="1"/>
  <c r="L459" i="2"/>
  <c r="M459" i="2" s="1"/>
  <c r="P459" i="2" s="1"/>
  <c r="Q459" i="2" s="1"/>
  <c r="T459" i="2" s="1"/>
  <c r="H459" i="2"/>
  <c r="L458" i="2"/>
  <c r="M458" i="2" s="1"/>
  <c r="P458" i="2" s="1"/>
  <c r="Q458" i="2" s="1"/>
  <c r="T458" i="2" s="1"/>
  <c r="U458" i="2" s="1"/>
  <c r="X458" i="2" s="1"/>
  <c r="Y458" i="2" s="1"/>
  <c r="AB458" i="2" s="1"/>
  <c r="AC458" i="2" s="1"/>
  <c r="AF458" i="2" s="1"/>
  <c r="AG458" i="2" s="1"/>
  <c r="AJ458" i="2" s="1"/>
  <c r="AK458" i="2" s="1"/>
  <c r="AN458" i="2" s="1"/>
  <c r="H458" i="2"/>
  <c r="M457" i="2"/>
  <c r="P457" i="2" s="1"/>
  <c r="Q457" i="2" s="1"/>
  <c r="T457" i="2" s="1"/>
  <c r="U457" i="2" s="1"/>
  <c r="X457" i="2" s="1"/>
  <c r="Y457" i="2" s="1"/>
  <c r="AB457" i="2" s="1"/>
  <c r="AC457" i="2" s="1"/>
  <c r="AF457" i="2" s="1"/>
  <c r="AG457" i="2" s="1"/>
  <c r="AJ457" i="2" s="1"/>
  <c r="AK457" i="2" s="1"/>
  <c r="AN457" i="2" s="1"/>
  <c r="L457" i="2"/>
  <c r="H457" i="2"/>
  <c r="Q456" i="2"/>
  <c r="T456" i="2" s="1"/>
  <c r="U456" i="2" s="1"/>
  <c r="X456" i="2" s="1"/>
  <c r="Y456" i="2" s="1"/>
  <c r="AB456" i="2" s="1"/>
  <c r="AC456" i="2" s="1"/>
  <c r="AF456" i="2" s="1"/>
  <c r="AG456" i="2" s="1"/>
  <c r="AJ456" i="2" s="1"/>
  <c r="AK456" i="2" s="1"/>
  <c r="AN456" i="2" s="1"/>
  <c r="L456" i="2"/>
  <c r="M456" i="2" s="1"/>
  <c r="P456" i="2" s="1"/>
  <c r="H456" i="2"/>
  <c r="AJ455" i="2"/>
  <c r="AK455" i="2" s="1"/>
  <c r="AN455" i="2" s="1"/>
  <c r="Y455" i="2"/>
  <c r="AB455" i="2" s="1"/>
  <c r="AC455" i="2" s="1"/>
  <c r="AF455" i="2" s="1"/>
  <c r="AG455" i="2" s="1"/>
  <c r="L455" i="2"/>
  <c r="M455" i="2" s="1"/>
  <c r="P455" i="2" s="1"/>
  <c r="Q455" i="2" s="1"/>
  <c r="T455" i="2" s="1"/>
  <c r="U455" i="2" s="1"/>
  <c r="X455" i="2" s="1"/>
  <c r="H455" i="2"/>
  <c r="M454" i="2"/>
  <c r="P454" i="2" s="1"/>
  <c r="Q454" i="2" s="1"/>
  <c r="T454" i="2" s="1"/>
  <c r="U454" i="2" s="1"/>
  <c r="X454" i="2" s="1"/>
  <c r="Y454" i="2" s="1"/>
  <c r="AB454" i="2" s="1"/>
  <c r="AC454" i="2" s="1"/>
  <c r="AF454" i="2" s="1"/>
  <c r="AG454" i="2" s="1"/>
  <c r="AJ454" i="2" s="1"/>
  <c r="AK454" i="2" s="1"/>
  <c r="AN454" i="2" s="1"/>
  <c r="L454" i="2"/>
  <c r="H454" i="2"/>
  <c r="Q453" i="2"/>
  <c r="T453" i="2" s="1"/>
  <c r="U453" i="2" s="1"/>
  <c r="X453" i="2" s="1"/>
  <c r="Y453" i="2" s="1"/>
  <c r="AB453" i="2" s="1"/>
  <c r="AC453" i="2" s="1"/>
  <c r="AF453" i="2" s="1"/>
  <c r="AG453" i="2" s="1"/>
  <c r="AJ453" i="2" s="1"/>
  <c r="AK453" i="2" s="1"/>
  <c r="AN453" i="2" s="1"/>
  <c r="L453" i="2"/>
  <c r="M453" i="2" s="1"/>
  <c r="P453" i="2" s="1"/>
  <c r="H453" i="2"/>
  <c r="AC452" i="2"/>
  <c r="AF452" i="2" s="1"/>
  <c r="AG452" i="2" s="1"/>
  <c r="AJ452" i="2" s="1"/>
  <c r="AK452" i="2" s="1"/>
  <c r="AN452" i="2" s="1"/>
  <c r="Y452" i="2"/>
  <c r="AB452" i="2" s="1"/>
  <c r="L452" i="2"/>
  <c r="M452" i="2" s="1"/>
  <c r="P452" i="2" s="1"/>
  <c r="Q452" i="2" s="1"/>
  <c r="T452" i="2" s="1"/>
  <c r="U452" i="2" s="1"/>
  <c r="X452" i="2" s="1"/>
  <c r="H452" i="2"/>
  <c r="AJ451" i="2"/>
  <c r="AK451" i="2" s="1"/>
  <c r="AN451" i="2" s="1"/>
  <c r="AG451" i="2"/>
  <c r="Q451" i="2"/>
  <c r="T451" i="2" s="1"/>
  <c r="U451" i="2" s="1"/>
  <c r="X451" i="2" s="1"/>
  <c r="Y451" i="2" s="1"/>
  <c r="AB451" i="2" s="1"/>
  <c r="AC451" i="2" s="1"/>
  <c r="AF451" i="2" s="1"/>
  <c r="M451" i="2"/>
  <c r="P451" i="2" s="1"/>
  <c r="L451" i="2"/>
  <c r="H451" i="2"/>
  <c r="T450" i="2"/>
  <c r="U450" i="2" s="1"/>
  <c r="X450" i="2" s="1"/>
  <c r="Y450" i="2" s="1"/>
  <c r="AB450" i="2" s="1"/>
  <c r="AC450" i="2" s="1"/>
  <c r="AF450" i="2" s="1"/>
  <c r="AG450" i="2" s="1"/>
  <c r="AJ450" i="2" s="1"/>
  <c r="AK450" i="2" s="1"/>
  <c r="AN450" i="2" s="1"/>
  <c r="L450" i="2"/>
  <c r="M450" i="2" s="1"/>
  <c r="P450" i="2" s="1"/>
  <c r="Q450" i="2" s="1"/>
  <c r="H450" i="2"/>
  <c r="Y449" i="2"/>
  <c r="AB449" i="2" s="1"/>
  <c r="AC449" i="2" s="1"/>
  <c r="AF449" i="2" s="1"/>
  <c r="AG449" i="2" s="1"/>
  <c r="AJ449" i="2" s="1"/>
  <c r="AK449" i="2" s="1"/>
  <c r="AN449" i="2" s="1"/>
  <c r="L449" i="2"/>
  <c r="M449" i="2" s="1"/>
  <c r="P449" i="2" s="1"/>
  <c r="Q449" i="2" s="1"/>
  <c r="T449" i="2" s="1"/>
  <c r="U449" i="2" s="1"/>
  <c r="X449" i="2" s="1"/>
  <c r="H449" i="2"/>
  <c r="M448" i="2"/>
  <c r="P448" i="2" s="1"/>
  <c r="Q448" i="2" s="1"/>
  <c r="T448" i="2" s="1"/>
  <c r="U448" i="2" s="1"/>
  <c r="X448" i="2" s="1"/>
  <c r="Y448" i="2" s="1"/>
  <c r="AB448" i="2" s="1"/>
  <c r="AC448" i="2" s="1"/>
  <c r="AF448" i="2" s="1"/>
  <c r="AG448" i="2" s="1"/>
  <c r="AJ448" i="2" s="1"/>
  <c r="AK448" i="2" s="1"/>
  <c r="AN448" i="2" s="1"/>
  <c r="L448" i="2"/>
  <c r="H448" i="2"/>
  <c r="T447" i="2"/>
  <c r="U447" i="2" s="1"/>
  <c r="X447" i="2" s="1"/>
  <c r="Y447" i="2" s="1"/>
  <c r="AB447" i="2" s="1"/>
  <c r="AC447" i="2" s="1"/>
  <c r="AF447" i="2" s="1"/>
  <c r="AG447" i="2" s="1"/>
  <c r="AJ447" i="2" s="1"/>
  <c r="AK447" i="2" s="1"/>
  <c r="AN447" i="2" s="1"/>
  <c r="L447" i="2"/>
  <c r="M447" i="2" s="1"/>
  <c r="P447" i="2" s="1"/>
  <c r="Q447" i="2" s="1"/>
  <c r="H447" i="2"/>
  <c r="Y446" i="2"/>
  <c r="AB446" i="2" s="1"/>
  <c r="AC446" i="2" s="1"/>
  <c r="AF446" i="2" s="1"/>
  <c r="AG446" i="2" s="1"/>
  <c r="AJ446" i="2" s="1"/>
  <c r="AK446" i="2" s="1"/>
  <c r="AN446" i="2" s="1"/>
  <c r="L446" i="2"/>
  <c r="M446" i="2" s="1"/>
  <c r="P446" i="2" s="1"/>
  <c r="Q446" i="2" s="1"/>
  <c r="T446" i="2" s="1"/>
  <c r="U446" i="2" s="1"/>
  <c r="X446" i="2" s="1"/>
  <c r="H446" i="2"/>
  <c r="Q445" i="2"/>
  <c r="T445" i="2" s="1"/>
  <c r="U445" i="2" s="1"/>
  <c r="X445" i="2" s="1"/>
  <c r="Y445" i="2" s="1"/>
  <c r="AB445" i="2" s="1"/>
  <c r="AC445" i="2" s="1"/>
  <c r="AF445" i="2" s="1"/>
  <c r="AG445" i="2" s="1"/>
  <c r="AJ445" i="2" s="1"/>
  <c r="AK445" i="2" s="1"/>
  <c r="AN445" i="2" s="1"/>
  <c r="M445" i="2"/>
  <c r="P445" i="2" s="1"/>
  <c r="L445" i="2"/>
  <c r="H445" i="2"/>
  <c r="L444" i="2"/>
  <c r="M444" i="2" s="1"/>
  <c r="P444" i="2" s="1"/>
  <c r="Q444" i="2" s="1"/>
  <c r="T444" i="2" s="1"/>
  <c r="U444" i="2" s="1"/>
  <c r="X444" i="2" s="1"/>
  <c r="Y444" i="2" s="1"/>
  <c r="AB444" i="2" s="1"/>
  <c r="AC444" i="2" s="1"/>
  <c r="AF444" i="2" s="1"/>
  <c r="AG444" i="2" s="1"/>
  <c r="AJ444" i="2" s="1"/>
  <c r="AK444" i="2" s="1"/>
  <c r="AN444" i="2" s="1"/>
  <c r="H444" i="2"/>
  <c r="T443" i="2"/>
  <c r="U443" i="2" s="1"/>
  <c r="X443" i="2" s="1"/>
  <c r="Y443" i="2" s="1"/>
  <c r="AB443" i="2" s="1"/>
  <c r="AC443" i="2" s="1"/>
  <c r="AF443" i="2" s="1"/>
  <c r="AG443" i="2" s="1"/>
  <c r="AJ443" i="2" s="1"/>
  <c r="AK443" i="2" s="1"/>
  <c r="AN443" i="2" s="1"/>
  <c r="L443" i="2"/>
  <c r="M443" i="2" s="1"/>
  <c r="P443" i="2" s="1"/>
  <c r="Q443" i="2" s="1"/>
  <c r="H443" i="2"/>
  <c r="L442" i="2"/>
  <c r="M442" i="2" s="1"/>
  <c r="P442" i="2" s="1"/>
  <c r="Q442" i="2" s="1"/>
  <c r="T442" i="2" s="1"/>
  <c r="U442" i="2" s="1"/>
  <c r="X442" i="2" s="1"/>
  <c r="Y442" i="2" s="1"/>
  <c r="AB442" i="2" s="1"/>
  <c r="AC442" i="2" s="1"/>
  <c r="AF442" i="2" s="1"/>
  <c r="AG442" i="2" s="1"/>
  <c r="AJ442" i="2" s="1"/>
  <c r="AK442" i="2" s="1"/>
  <c r="AN442" i="2" s="1"/>
  <c r="H442" i="2"/>
  <c r="Y441" i="2"/>
  <c r="AB441" i="2" s="1"/>
  <c r="AC441" i="2" s="1"/>
  <c r="AF441" i="2" s="1"/>
  <c r="AG441" i="2" s="1"/>
  <c r="AJ441" i="2" s="1"/>
  <c r="AK441" i="2" s="1"/>
  <c r="AN441" i="2" s="1"/>
  <c r="T441" i="2"/>
  <c r="U441" i="2" s="1"/>
  <c r="X441" i="2" s="1"/>
  <c r="Q441" i="2"/>
  <c r="L441" i="2"/>
  <c r="M441" i="2" s="1"/>
  <c r="P441" i="2" s="1"/>
  <c r="H441" i="2"/>
  <c r="L440" i="2"/>
  <c r="M440" i="2" s="1"/>
  <c r="P440" i="2" s="1"/>
  <c r="Q440" i="2" s="1"/>
  <c r="T440" i="2" s="1"/>
  <c r="U440" i="2" s="1"/>
  <c r="X440" i="2" s="1"/>
  <c r="Y440" i="2" s="1"/>
  <c r="AB440" i="2" s="1"/>
  <c r="AC440" i="2" s="1"/>
  <c r="AF440" i="2" s="1"/>
  <c r="AG440" i="2" s="1"/>
  <c r="AJ440" i="2" s="1"/>
  <c r="AK440" i="2" s="1"/>
  <c r="AN440" i="2" s="1"/>
  <c r="H440" i="2"/>
  <c r="AB439" i="2"/>
  <c r="AC439" i="2" s="1"/>
  <c r="AF439" i="2" s="1"/>
  <c r="AG439" i="2" s="1"/>
  <c r="AJ439" i="2" s="1"/>
  <c r="AK439" i="2" s="1"/>
  <c r="AN439" i="2" s="1"/>
  <c r="M439" i="2"/>
  <c r="P439" i="2" s="1"/>
  <c r="Q439" i="2" s="1"/>
  <c r="T439" i="2" s="1"/>
  <c r="U439" i="2" s="1"/>
  <c r="X439" i="2" s="1"/>
  <c r="Y439" i="2" s="1"/>
  <c r="L439" i="2"/>
  <c r="H439" i="2"/>
  <c r="L438" i="2"/>
  <c r="M438" i="2" s="1"/>
  <c r="P438" i="2" s="1"/>
  <c r="Q438" i="2" s="1"/>
  <c r="T438" i="2" s="1"/>
  <c r="U438" i="2" s="1"/>
  <c r="X438" i="2" s="1"/>
  <c r="Y438" i="2" s="1"/>
  <c r="AB438" i="2" s="1"/>
  <c r="AC438" i="2" s="1"/>
  <c r="AF438" i="2" s="1"/>
  <c r="AG438" i="2" s="1"/>
  <c r="AJ438" i="2" s="1"/>
  <c r="AK438" i="2" s="1"/>
  <c r="AN438" i="2" s="1"/>
  <c r="H438" i="2"/>
  <c r="T437" i="2"/>
  <c r="U437" i="2" s="1"/>
  <c r="X437" i="2" s="1"/>
  <c r="Y437" i="2" s="1"/>
  <c r="AB437" i="2" s="1"/>
  <c r="AC437" i="2" s="1"/>
  <c r="AF437" i="2" s="1"/>
  <c r="AG437" i="2" s="1"/>
  <c r="AJ437" i="2" s="1"/>
  <c r="AK437" i="2" s="1"/>
  <c r="AN437" i="2" s="1"/>
  <c r="L437" i="2"/>
  <c r="M437" i="2" s="1"/>
  <c r="P437" i="2" s="1"/>
  <c r="Q437" i="2" s="1"/>
  <c r="H437" i="2"/>
  <c r="AG436" i="2"/>
  <c r="AJ436" i="2" s="1"/>
  <c r="AK436" i="2" s="1"/>
  <c r="AN436" i="2" s="1"/>
  <c r="Q436" i="2"/>
  <c r="T436" i="2" s="1"/>
  <c r="U436" i="2" s="1"/>
  <c r="X436" i="2" s="1"/>
  <c r="Y436" i="2" s="1"/>
  <c r="AB436" i="2" s="1"/>
  <c r="AC436" i="2" s="1"/>
  <c r="AF436" i="2" s="1"/>
  <c r="L436" i="2"/>
  <c r="M436" i="2" s="1"/>
  <c r="P436" i="2" s="1"/>
  <c r="H436" i="2"/>
  <c r="U435" i="2"/>
  <c r="X435" i="2" s="1"/>
  <c r="Y435" i="2" s="1"/>
  <c r="AB435" i="2" s="1"/>
  <c r="AC435" i="2" s="1"/>
  <c r="AF435" i="2" s="1"/>
  <c r="AG435" i="2" s="1"/>
  <c r="AJ435" i="2" s="1"/>
  <c r="AK435" i="2" s="1"/>
  <c r="AN435" i="2" s="1"/>
  <c r="Q435" i="2"/>
  <c r="T435" i="2" s="1"/>
  <c r="L435" i="2"/>
  <c r="M435" i="2" s="1"/>
  <c r="P435" i="2" s="1"/>
  <c r="H435" i="2"/>
  <c r="L434" i="2"/>
  <c r="M434" i="2" s="1"/>
  <c r="P434" i="2" s="1"/>
  <c r="Q434" i="2" s="1"/>
  <c r="T434" i="2" s="1"/>
  <c r="U434" i="2" s="1"/>
  <c r="X434" i="2" s="1"/>
  <c r="Y434" i="2" s="1"/>
  <c r="AB434" i="2" s="1"/>
  <c r="AC434" i="2" s="1"/>
  <c r="AF434" i="2" s="1"/>
  <c r="AG434" i="2" s="1"/>
  <c r="AJ434" i="2" s="1"/>
  <c r="AK434" i="2" s="1"/>
  <c r="AN434" i="2" s="1"/>
  <c r="H434" i="2"/>
  <c r="M433" i="2"/>
  <c r="P433" i="2" s="1"/>
  <c r="Q433" i="2" s="1"/>
  <c r="T433" i="2" s="1"/>
  <c r="U433" i="2" s="1"/>
  <c r="X433" i="2" s="1"/>
  <c r="Y433" i="2" s="1"/>
  <c r="AB433" i="2" s="1"/>
  <c r="AC433" i="2" s="1"/>
  <c r="AF433" i="2" s="1"/>
  <c r="AG433" i="2" s="1"/>
  <c r="AJ433" i="2" s="1"/>
  <c r="AK433" i="2" s="1"/>
  <c r="AN433" i="2" s="1"/>
  <c r="L433" i="2"/>
  <c r="H433" i="2"/>
  <c r="Y432" i="2"/>
  <c r="AB432" i="2" s="1"/>
  <c r="AC432" i="2" s="1"/>
  <c r="AF432" i="2" s="1"/>
  <c r="AG432" i="2" s="1"/>
  <c r="AJ432" i="2" s="1"/>
  <c r="AK432" i="2" s="1"/>
  <c r="AN432" i="2" s="1"/>
  <c r="T432" i="2"/>
  <c r="U432" i="2" s="1"/>
  <c r="X432" i="2" s="1"/>
  <c r="Q432" i="2"/>
  <c r="L432" i="2"/>
  <c r="M432" i="2" s="1"/>
  <c r="P432" i="2" s="1"/>
  <c r="H432" i="2"/>
  <c r="L431" i="2"/>
  <c r="M431" i="2" s="1"/>
  <c r="P431" i="2" s="1"/>
  <c r="Q431" i="2" s="1"/>
  <c r="T431" i="2" s="1"/>
  <c r="U431" i="2" s="1"/>
  <c r="X431" i="2" s="1"/>
  <c r="Y431" i="2" s="1"/>
  <c r="AB431" i="2" s="1"/>
  <c r="AC431" i="2" s="1"/>
  <c r="AF431" i="2" s="1"/>
  <c r="AG431" i="2" s="1"/>
  <c r="AJ431" i="2" s="1"/>
  <c r="AK431" i="2" s="1"/>
  <c r="AN431" i="2" s="1"/>
  <c r="H431" i="2"/>
  <c r="AK430" i="2"/>
  <c r="AN430" i="2" s="1"/>
  <c r="AB430" i="2"/>
  <c r="AC430" i="2" s="1"/>
  <c r="AF430" i="2" s="1"/>
  <c r="AG430" i="2" s="1"/>
  <c r="AJ430" i="2" s="1"/>
  <c r="L430" i="2"/>
  <c r="M430" i="2" s="1"/>
  <c r="P430" i="2" s="1"/>
  <c r="Q430" i="2" s="1"/>
  <c r="T430" i="2" s="1"/>
  <c r="U430" i="2" s="1"/>
  <c r="X430" i="2" s="1"/>
  <c r="Y430" i="2" s="1"/>
  <c r="H430" i="2"/>
  <c r="L429" i="2"/>
  <c r="M429" i="2" s="1"/>
  <c r="P429" i="2" s="1"/>
  <c r="Q429" i="2" s="1"/>
  <c r="T429" i="2" s="1"/>
  <c r="U429" i="2" s="1"/>
  <c r="X429" i="2" s="1"/>
  <c r="Y429" i="2" s="1"/>
  <c r="AB429" i="2" s="1"/>
  <c r="AC429" i="2" s="1"/>
  <c r="AF429" i="2" s="1"/>
  <c r="AG429" i="2" s="1"/>
  <c r="AJ429" i="2" s="1"/>
  <c r="AK429" i="2" s="1"/>
  <c r="AN429" i="2" s="1"/>
  <c r="H429" i="2"/>
  <c r="T428" i="2"/>
  <c r="U428" i="2" s="1"/>
  <c r="X428" i="2" s="1"/>
  <c r="Y428" i="2" s="1"/>
  <c r="AB428" i="2" s="1"/>
  <c r="AC428" i="2" s="1"/>
  <c r="AF428" i="2" s="1"/>
  <c r="AG428" i="2" s="1"/>
  <c r="AJ428" i="2" s="1"/>
  <c r="AK428" i="2" s="1"/>
  <c r="AN428" i="2" s="1"/>
  <c r="L428" i="2"/>
  <c r="M428" i="2" s="1"/>
  <c r="P428" i="2" s="1"/>
  <c r="Q428" i="2" s="1"/>
  <c r="H428" i="2"/>
  <c r="M427" i="2"/>
  <c r="P427" i="2" s="1"/>
  <c r="Q427" i="2" s="1"/>
  <c r="T427" i="2" s="1"/>
  <c r="U427" i="2" s="1"/>
  <c r="X427" i="2" s="1"/>
  <c r="Y427" i="2" s="1"/>
  <c r="AB427" i="2" s="1"/>
  <c r="AC427" i="2" s="1"/>
  <c r="AF427" i="2" s="1"/>
  <c r="AG427" i="2" s="1"/>
  <c r="AJ427" i="2" s="1"/>
  <c r="AK427" i="2" s="1"/>
  <c r="AN427" i="2" s="1"/>
  <c r="L427" i="2"/>
  <c r="H427" i="2"/>
  <c r="AB426" i="2"/>
  <c r="AC426" i="2" s="1"/>
  <c r="AF426" i="2" s="1"/>
  <c r="AG426" i="2" s="1"/>
  <c r="AJ426" i="2" s="1"/>
  <c r="AK426" i="2" s="1"/>
  <c r="AN426" i="2" s="1"/>
  <c r="T426" i="2"/>
  <c r="U426" i="2" s="1"/>
  <c r="X426" i="2" s="1"/>
  <c r="Y426" i="2" s="1"/>
  <c r="P426" i="2"/>
  <c r="Q426" i="2" s="1"/>
  <c r="L426" i="2"/>
  <c r="M426" i="2" s="1"/>
  <c r="H426" i="2"/>
  <c r="L425" i="2"/>
  <c r="M425" i="2" s="1"/>
  <c r="P425" i="2" s="1"/>
  <c r="Q425" i="2" s="1"/>
  <c r="T425" i="2" s="1"/>
  <c r="U425" i="2" s="1"/>
  <c r="X425" i="2" s="1"/>
  <c r="Y425" i="2" s="1"/>
  <c r="AB425" i="2" s="1"/>
  <c r="AC425" i="2" s="1"/>
  <c r="AF425" i="2" s="1"/>
  <c r="AG425" i="2" s="1"/>
  <c r="AJ425" i="2" s="1"/>
  <c r="AK425" i="2" s="1"/>
  <c r="AN425" i="2" s="1"/>
  <c r="H425" i="2"/>
  <c r="T424" i="2"/>
  <c r="U424" i="2" s="1"/>
  <c r="X424" i="2" s="1"/>
  <c r="Y424" i="2" s="1"/>
  <c r="AB424" i="2" s="1"/>
  <c r="AC424" i="2" s="1"/>
  <c r="AF424" i="2" s="1"/>
  <c r="AG424" i="2" s="1"/>
  <c r="AJ424" i="2" s="1"/>
  <c r="AK424" i="2" s="1"/>
  <c r="AN424" i="2" s="1"/>
  <c r="M424" i="2"/>
  <c r="P424" i="2" s="1"/>
  <c r="Q424" i="2" s="1"/>
  <c r="L424" i="2"/>
  <c r="H424" i="2"/>
  <c r="U423" i="2"/>
  <c r="X423" i="2" s="1"/>
  <c r="Y423" i="2" s="1"/>
  <c r="AB423" i="2" s="1"/>
  <c r="AC423" i="2" s="1"/>
  <c r="AF423" i="2" s="1"/>
  <c r="AG423" i="2" s="1"/>
  <c r="AJ423" i="2" s="1"/>
  <c r="AK423" i="2" s="1"/>
  <c r="AN423" i="2" s="1"/>
  <c r="Q423" i="2"/>
  <c r="T423" i="2" s="1"/>
  <c r="P423" i="2"/>
  <c r="L423" i="2"/>
  <c r="M423" i="2" s="1"/>
  <c r="H423" i="2"/>
  <c r="AC422" i="2"/>
  <c r="AF422" i="2" s="1"/>
  <c r="AG422" i="2" s="1"/>
  <c r="AJ422" i="2" s="1"/>
  <c r="AK422" i="2" s="1"/>
  <c r="AN422" i="2" s="1"/>
  <c r="T422" i="2"/>
  <c r="U422" i="2" s="1"/>
  <c r="X422" i="2" s="1"/>
  <c r="Y422" i="2" s="1"/>
  <c r="AB422" i="2" s="1"/>
  <c r="L422" i="2"/>
  <c r="M422" i="2" s="1"/>
  <c r="P422" i="2" s="1"/>
  <c r="Q422" i="2" s="1"/>
  <c r="H422" i="2"/>
  <c r="M421" i="2"/>
  <c r="P421" i="2" s="1"/>
  <c r="Q421" i="2" s="1"/>
  <c r="T421" i="2" s="1"/>
  <c r="U421" i="2" s="1"/>
  <c r="X421" i="2" s="1"/>
  <c r="Y421" i="2" s="1"/>
  <c r="AB421" i="2" s="1"/>
  <c r="AC421" i="2" s="1"/>
  <c r="AF421" i="2" s="1"/>
  <c r="AG421" i="2" s="1"/>
  <c r="AJ421" i="2" s="1"/>
  <c r="AK421" i="2" s="1"/>
  <c r="AN421" i="2" s="1"/>
  <c r="L421" i="2"/>
  <c r="H421" i="2"/>
  <c r="AJ420" i="2"/>
  <c r="AK420" i="2" s="1"/>
  <c r="AN420" i="2" s="1"/>
  <c r="L420" i="2"/>
  <c r="M420" i="2" s="1"/>
  <c r="P420" i="2" s="1"/>
  <c r="Q420" i="2" s="1"/>
  <c r="T420" i="2" s="1"/>
  <c r="U420" i="2" s="1"/>
  <c r="X420" i="2" s="1"/>
  <c r="Y420" i="2" s="1"/>
  <c r="AB420" i="2" s="1"/>
  <c r="AC420" i="2" s="1"/>
  <c r="AF420" i="2" s="1"/>
  <c r="AG420" i="2" s="1"/>
  <c r="H420" i="2"/>
  <c r="Y419" i="2"/>
  <c r="AB419" i="2" s="1"/>
  <c r="AC419" i="2" s="1"/>
  <c r="AF419" i="2" s="1"/>
  <c r="AG419" i="2" s="1"/>
  <c r="AJ419" i="2" s="1"/>
  <c r="AK419" i="2" s="1"/>
  <c r="AN419" i="2" s="1"/>
  <c r="Q419" i="2"/>
  <c r="T419" i="2" s="1"/>
  <c r="U419" i="2" s="1"/>
  <c r="X419" i="2" s="1"/>
  <c r="L419" i="2"/>
  <c r="M419" i="2" s="1"/>
  <c r="P419" i="2" s="1"/>
  <c r="H419" i="2"/>
  <c r="L418" i="2"/>
  <c r="M418" i="2" s="1"/>
  <c r="P418" i="2" s="1"/>
  <c r="Q418" i="2" s="1"/>
  <c r="T418" i="2" s="1"/>
  <c r="U418" i="2" s="1"/>
  <c r="X418" i="2" s="1"/>
  <c r="Y418" i="2" s="1"/>
  <c r="AB418" i="2" s="1"/>
  <c r="AC418" i="2" s="1"/>
  <c r="AF418" i="2" s="1"/>
  <c r="AG418" i="2" s="1"/>
  <c r="AJ418" i="2" s="1"/>
  <c r="AK418" i="2" s="1"/>
  <c r="AN418" i="2" s="1"/>
  <c r="H418" i="2"/>
  <c r="T417" i="2"/>
  <c r="U417" i="2" s="1"/>
  <c r="X417" i="2" s="1"/>
  <c r="Y417" i="2" s="1"/>
  <c r="AB417" i="2" s="1"/>
  <c r="AC417" i="2" s="1"/>
  <c r="AF417" i="2" s="1"/>
  <c r="AG417" i="2" s="1"/>
  <c r="AJ417" i="2" s="1"/>
  <c r="AK417" i="2" s="1"/>
  <c r="AN417" i="2" s="1"/>
  <c r="M417" i="2"/>
  <c r="P417" i="2" s="1"/>
  <c r="Q417" i="2" s="1"/>
  <c r="L417" i="2"/>
  <c r="H417" i="2"/>
  <c r="U416" i="2"/>
  <c r="X416" i="2" s="1"/>
  <c r="Y416" i="2" s="1"/>
  <c r="AB416" i="2" s="1"/>
  <c r="AC416" i="2" s="1"/>
  <c r="AF416" i="2" s="1"/>
  <c r="AG416" i="2" s="1"/>
  <c r="AJ416" i="2" s="1"/>
  <c r="AK416" i="2" s="1"/>
  <c r="AN416" i="2" s="1"/>
  <c r="P416" i="2"/>
  <c r="Q416" i="2" s="1"/>
  <c r="T416" i="2" s="1"/>
  <c r="L416" i="2"/>
  <c r="M416" i="2" s="1"/>
  <c r="H416" i="2"/>
  <c r="L415" i="2"/>
  <c r="M415" i="2" s="1"/>
  <c r="P415" i="2" s="1"/>
  <c r="Q415" i="2" s="1"/>
  <c r="T415" i="2" s="1"/>
  <c r="U415" i="2" s="1"/>
  <c r="X415" i="2" s="1"/>
  <c r="Y415" i="2" s="1"/>
  <c r="AB415" i="2" s="1"/>
  <c r="AC415" i="2" s="1"/>
  <c r="AF415" i="2" s="1"/>
  <c r="AG415" i="2" s="1"/>
  <c r="AJ415" i="2" s="1"/>
  <c r="AK415" i="2" s="1"/>
  <c r="AN415" i="2" s="1"/>
  <c r="H415" i="2"/>
  <c r="T414" i="2"/>
  <c r="U414" i="2" s="1"/>
  <c r="X414" i="2" s="1"/>
  <c r="Y414" i="2" s="1"/>
  <c r="AB414" i="2" s="1"/>
  <c r="AC414" i="2" s="1"/>
  <c r="AF414" i="2" s="1"/>
  <c r="AG414" i="2" s="1"/>
  <c r="AJ414" i="2" s="1"/>
  <c r="AK414" i="2" s="1"/>
  <c r="AN414" i="2" s="1"/>
  <c r="M414" i="2"/>
  <c r="P414" i="2" s="1"/>
  <c r="Q414" i="2" s="1"/>
  <c r="L414" i="2"/>
  <c r="H414" i="2"/>
  <c r="U413" i="2"/>
  <c r="X413" i="2" s="1"/>
  <c r="Y413" i="2" s="1"/>
  <c r="AB413" i="2" s="1"/>
  <c r="AC413" i="2" s="1"/>
  <c r="AF413" i="2" s="1"/>
  <c r="AG413" i="2" s="1"/>
  <c r="AJ413" i="2" s="1"/>
  <c r="AK413" i="2" s="1"/>
  <c r="AN413" i="2" s="1"/>
  <c r="P413" i="2"/>
  <c r="Q413" i="2" s="1"/>
  <c r="T413" i="2" s="1"/>
  <c r="L413" i="2"/>
  <c r="M413" i="2" s="1"/>
  <c r="H413" i="2"/>
  <c r="L412" i="2"/>
  <c r="M412" i="2" s="1"/>
  <c r="P412" i="2" s="1"/>
  <c r="Q412" i="2" s="1"/>
  <c r="T412" i="2" s="1"/>
  <c r="U412" i="2" s="1"/>
  <c r="X412" i="2" s="1"/>
  <c r="Y412" i="2" s="1"/>
  <c r="AB412" i="2" s="1"/>
  <c r="AC412" i="2" s="1"/>
  <c r="AF412" i="2" s="1"/>
  <c r="AG412" i="2" s="1"/>
  <c r="AJ412" i="2" s="1"/>
  <c r="AK412" i="2" s="1"/>
  <c r="AN412" i="2" s="1"/>
  <c r="H412" i="2"/>
  <c r="T411" i="2"/>
  <c r="U411" i="2" s="1"/>
  <c r="X411" i="2" s="1"/>
  <c r="Y411" i="2" s="1"/>
  <c r="AB411" i="2" s="1"/>
  <c r="AC411" i="2" s="1"/>
  <c r="AF411" i="2" s="1"/>
  <c r="AG411" i="2" s="1"/>
  <c r="AJ411" i="2" s="1"/>
  <c r="AK411" i="2" s="1"/>
  <c r="AN411" i="2" s="1"/>
  <c r="M411" i="2"/>
  <c r="P411" i="2" s="1"/>
  <c r="Q411" i="2" s="1"/>
  <c r="L411" i="2"/>
  <c r="H411" i="2"/>
  <c r="U410" i="2"/>
  <c r="X410" i="2" s="1"/>
  <c r="Y410" i="2" s="1"/>
  <c r="AB410" i="2" s="1"/>
  <c r="AC410" i="2" s="1"/>
  <c r="AF410" i="2" s="1"/>
  <c r="AG410" i="2" s="1"/>
  <c r="AJ410" i="2" s="1"/>
  <c r="AK410" i="2" s="1"/>
  <c r="AN410" i="2" s="1"/>
  <c r="P410" i="2"/>
  <c r="Q410" i="2" s="1"/>
  <c r="T410" i="2" s="1"/>
  <c r="L410" i="2"/>
  <c r="M410" i="2" s="1"/>
  <c r="H410" i="2"/>
  <c r="L409" i="2"/>
  <c r="M409" i="2" s="1"/>
  <c r="P409" i="2" s="1"/>
  <c r="Q409" i="2" s="1"/>
  <c r="T409" i="2" s="1"/>
  <c r="U409" i="2" s="1"/>
  <c r="X409" i="2" s="1"/>
  <c r="Y409" i="2" s="1"/>
  <c r="AB409" i="2" s="1"/>
  <c r="AC409" i="2" s="1"/>
  <c r="AF409" i="2" s="1"/>
  <c r="AG409" i="2" s="1"/>
  <c r="AJ409" i="2" s="1"/>
  <c r="AK409" i="2" s="1"/>
  <c r="AN409" i="2" s="1"/>
  <c r="H409" i="2"/>
  <c r="T408" i="2"/>
  <c r="U408" i="2" s="1"/>
  <c r="X408" i="2" s="1"/>
  <c r="Y408" i="2" s="1"/>
  <c r="AB408" i="2" s="1"/>
  <c r="AC408" i="2" s="1"/>
  <c r="AF408" i="2" s="1"/>
  <c r="AG408" i="2" s="1"/>
  <c r="AJ408" i="2" s="1"/>
  <c r="AK408" i="2" s="1"/>
  <c r="AN408" i="2" s="1"/>
  <c r="M408" i="2"/>
  <c r="P408" i="2" s="1"/>
  <c r="Q408" i="2" s="1"/>
  <c r="L408" i="2"/>
  <c r="H408" i="2"/>
  <c r="U407" i="2"/>
  <c r="X407" i="2" s="1"/>
  <c r="Y407" i="2" s="1"/>
  <c r="AB407" i="2" s="1"/>
  <c r="AC407" i="2" s="1"/>
  <c r="AF407" i="2" s="1"/>
  <c r="AG407" i="2" s="1"/>
  <c r="AJ407" i="2" s="1"/>
  <c r="AK407" i="2" s="1"/>
  <c r="AN407" i="2" s="1"/>
  <c r="P407" i="2"/>
  <c r="Q407" i="2" s="1"/>
  <c r="T407" i="2" s="1"/>
  <c r="L407" i="2"/>
  <c r="M407" i="2" s="1"/>
  <c r="H407" i="2"/>
  <c r="M406" i="2"/>
  <c r="P406" i="2" s="1"/>
  <c r="Q406" i="2" s="1"/>
  <c r="T406" i="2" s="1"/>
  <c r="U406" i="2" s="1"/>
  <c r="X406" i="2" s="1"/>
  <c r="Y406" i="2" s="1"/>
  <c r="AB406" i="2" s="1"/>
  <c r="AC406" i="2" s="1"/>
  <c r="AF406" i="2" s="1"/>
  <c r="AG406" i="2" s="1"/>
  <c r="AJ406" i="2" s="1"/>
  <c r="AK406" i="2" s="1"/>
  <c r="AN406" i="2" s="1"/>
  <c r="L406" i="2"/>
  <c r="H406" i="2"/>
  <c r="M405" i="2"/>
  <c r="P405" i="2" s="1"/>
  <c r="Q405" i="2" s="1"/>
  <c r="T405" i="2" s="1"/>
  <c r="U405" i="2" s="1"/>
  <c r="X405" i="2" s="1"/>
  <c r="Y405" i="2" s="1"/>
  <c r="AB405" i="2" s="1"/>
  <c r="AC405" i="2" s="1"/>
  <c r="AF405" i="2" s="1"/>
  <c r="AG405" i="2" s="1"/>
  <c r="AJ405" i="2" s="1"/>
  <c r="AK405" i="2" s="1"/>
  <c r="AN405" i="2" s="1"/>
  <c r="L405" i="2"/>
  <c r="H405" i="2"/>
  <c r="AF404" i="2"/>
  <c r="AG404" i="2" s="1"/>
  <c r="AJ404" i="2" s="1"/>
  <c r="AK404" i="2" s="1"/>
  <c r="AN404" i="2" s="1"/>
  <c r="U404" i="2"/>
  <c r="X404" i="2" s="1"/>
  <c r="Y404" i="2" s="1"/>
  <c r="AB404" i="2" s="1"/>
  <c r="AC404" i="2" s="1"/>
  <c r="P404" i="2"/>
  <c r="Q404" i="2" s="1"/>
  <c r="T404" i="2" s="1"/>
  <c r="L404" i="2"/>
  <c r="M404" i="2" s="1"/>
  <c r="H404" i="2"/>
  <c r="M403" i="2"/>
  <c r="P403" i="2" s="1"/>
  <c r="Q403" i="2" s="1"/>
  <c r="T403" i="2" s="1"/>
  <c r="U403" i="2" s="1"/>
  <c r="X403" i="2" s="1"/>
  <c r="Y403" i="2" s="1"/>
  <c r="AB403" i="2" s="1"/>
  <c r="AC403" i="2" s="1"/>
  <c r="AF403" i="2" s="1"/>
  <c r="AG403" i="2" s="1"/>
  <c r="AJ403" i="2" s="1"/>
  <c r="AK403" i="2" s="1"/>
  <c r="AN403" i="2" s="1"/>
  <c r="L403" i="2"/>
  <c r="H403" i="2"/>
  <c r="M402" i="2"/>
  <c r="P402" i="2" s="1"/>
  <c r="Q402" i="2" s="1"/>
  <c r="T402" i="2" s="1"/>
  <c r="U402" i="2" s="1"/>
  <c r="X402" i="2" s="1"/>
  <c r="Y402" i="2" s="1"/>
  <c r="AB402" i="2" s="1"/>
  <c r="AC402" i="2" s="1"/>
  <c r="AF402" i="2" s="1"/>
  <c r="AG402" i="2" s="1"/>
  <c r="AJ402" i="2" s="1"/>
  <c r="AK402" i="2" s="1"/>
  <c r="AN402" i="2" s="1"/>
  <c r="L402" i="2"/>
  <c r="H402" i="2"/>
  <c r="L401" i="2"/>
  <c r="M401" i="2" s="1"/>
  <c r="P401" i="2" s="1"/>
  <c r="Q401" i="2" s="1"/>
  <c r="T401" i="2" s="1"/>
  <c r="U401" i="2" s="1"/>
  <c r="X401" i="2" s="1"/>
  <c r="Y401" i="2" s="1"/>
  <c r="AB401" i="2" s="1"/>
  <c r="AC401" i="2" s="1"/>
  <c r="AF401" i="2" s="1"/>
  <c r="AG401" i="2" s="1"/>
  <c r="AJ401" i="2" s="1"/>
  <c r="AK401" i="2" s="1"/>
  <c r="AN401" i="2" s="1"/>
  <c r="H401" i="2"/>
  <c r="P400" i="2"/>
  <c r="Q400" i="2" s="1"/>
  <c r="T400" i="2" s="1"/>
  <c r="U400" i="2" s="1"/>
  <c r="X400" i="2" s="1"/>
  <c r="Y400" i="2" s="1"/>
  <c r="AB400" i="2" s="1"/>
  <c r="AC400" i="2" s="1"/>
  <c r="AF400" i="2" s="1"/>
  <c r="AG400" i="2" s="1"/>
  <c r="AJ400" i="2" s="1"/>
  <c r="AK400" i="2" s="1"/>
  <c r="AN400" i="2" s="1"/>
  <c r="L400" i="2"/>
  <c r="M400" i="2" s="1"/>
  <c r="H400" i="2"/>
  <c r="T399" i="2"/>
  <c r="U399" i="2" s="1"/>
  <c r="X399" i="2" s="1"/>
  <c r="Y399" i="2" s="1"/>
  <c r="AB399" i="2" s="1"/>
  <c r="AC399" i="2" s="1"/>
  <c r="AF399" i="2" s="1"/>
  <c r="AG399" i="2" s="1"/>
  <c r="AJ399" i="2" s="1"/>
  <c r="AK399" i="2" s="1"/>
  <c r="AN399" i="2" s="1"/>
  <c r="P399" i="2"/>
  <c r="Q399" i="2" s="1"/>
  <c r="M399" i="2"/>
  <c r="L399" i="2"/>
  <c r="H399" i="2"/>
  <c r="P398" i="2"/>
  <c r="Q398" i="2" s="1"/>
  <c r="T398" i="2" s="1"/>
  <c r="U398" i="2" s="1"/>
  <c r="X398" i="2" s="1"/>
  <c r="Y398" i="2" s="1"/>
  <c r="AB398" i="2" s="1"/>
  <c r="AC398" i="2" s="1"/>
  <c r="AF398" i="2" s="1"/>
  <c r="AG398" i="2" s="1"/>
  <c r="AJ398" i="2" s="1"/>
  <c r="AK398" i="2" s="1"/>
  <c r="AN398" i="2" s="1"/>
  <c r="L398" i="2"/>
  <c r="M398" i="2" s="1"/>
  <c r="H398" i="2"/>
  <c r="M397" i="2"/>
  <c r="P397" i="2" s="1"/>
  <c r="Q397" i="2" s="1"/>
  <c r="T397" i="2" s="1"/>
  <c r="U397" i="2" s="1"/>
  <c r="X397" i="2" s="1"/>
  <c r="Y397" i="2" s="1"/>
  <c r="AB397" i="2" s="1"/>
  <c r="AC397" i="2" s="1"/>
  <c r="AF397" i="2" s="1"/>
  <c r="AG397" i="2" s="1"/>
  <c r="AJ397" i="2" s="1"/>
  <c r="AK397" i="2" s="1"/>
  <c r="AN397" i="2" s="1"/>
  <c r="L397" i="2"/>
  <c r="H397" i="2"/>
  <c r="T396" i="2"/>
  <c r="U396" i="2" s="1"/>
  <c r="X396" i="2" s="1"/>
  <c r="Y396" i="2" s="1"/>
  <c r="AB396" i="2" s="1"/>
  <c r="AC396" i="2" s="1"/>
  <c r="AF396" i="2" s="1"/>
  <c r="AG396" i="2" s="1"/>
  <c r="AJ396" i="2" s="1"/>
  <c r="AK396" i="2" s="1"/>
  <c r="AN396" i="2" s="1"/>
  <c r="Q396" i="2"/>
  <c r="M396" i="2"/>
  <c r="P396" i="2" s="1"/>
  <c r="L396" i="2"/>
  <c r="H396" i="2"/>
  <c r="L395" i="2"/>
  <c r="M395" i="2" s="1"/>
  <c r="P395" i="2" s="1"/>
  <c r="Q395" i="2" s="1"/>
  <c r="T395" i="2" s="1"/>
  <c r="U395" i="2" s="1"/>
  <c r="X395" i="2" s="1"/>
  <c r="Y395" i="2" s="1"/>
  <c r="AB395" i="2" s="1"/>
  <c r="AC395" i="2" s="1"/>
  <c r="AF395" i="2" s="1"/>
  <c r="AG395" i="2" s="1"/>
  <c r="AJ395" i="2" s="1"/>
  <c r="AK395" i="2" s="1"/>
  <c r="AN395" i="2" s="1"/>
  <c r="H395" i="2"/>
  <c r="L394" i="2"/>
  <c r="M394" i="2" s="1"/>
  <c r="P394" i="2" s="1"/>
  <c r="Q394" i="2" s="1"/>
  <c r="T394" i="2" s="1"/>
  <c r="U394" i="2" s="1"/>
  <c r="X394" i="2" s="1"/>
  <c r="Y394" i="2" s="1"/>
  <c r="AB394" i="2" s="1"/>
  <c r="AC394" i="2" s="1"/>
  <c r="AF394" i="2" s="1"/>
  <c r="AG394" i="2" s="1"/>
  <c r="AJ394" i="2" s="1"/>
  <c r="AK394" i="2" s="1"/>
  <c r="AN394" i="2" s="1"/>
  <c r="H394" i="2"/>
  <c r="Q393" i="2"/>
  <c r="T393" i="2" s="1"/>
  <c r="U393" i="2" s="1"/>
  <c r="X393" i="2" s="1"/>
  <c r="Y393" i="2" s="1"/>
  <c r="AB393" i="2" s="1"/>
  <c r="AC393" i="2" s="1"/>
  <c r="AF393" i="2" s="1"/>
  <c r="AG393" i="2" s="1"/>
  <c r="AJ393" i="2" s="1"/>
  <c r="AK393" i="2" s="1"/>
  <c r="AN393" i="2" s="1"/>
  <c r="P393" i="2"/>
  <c r="M393" i="2"/>
  <c r="L393" i="2"/>
  <c r="H393" i="2"/>
  <c r="P392" i="2"/>
  <c r="Q392" i="2" s="1"/>
  <c r="T392" i="2" s="1"/>
  <c r="U392" i="2" s="1"/>
  <c r="X392" i="2" s="1"/>
  <c r="Y392" i="2" s="1"/>
  <c r="AB392" i="2" s="1"/>
  <c r="AC392" i="2" s="1"/>
  <c r="AF392" i="2" s="1"/>
  <c r="AG392" i="2" s="1"/>
  <c r="AJ392" i="2" s="1"/>
  <c r="AK392" i="2" s="1"/>
  <c r="AN392" i="2" s="1"/>
  <c r="L392" i="2"/>
  <c r="M392" i="2" s="1"/>
  <c r="H392" i="2"/>
  <c r="M391" i="2"/>
  <c r="P391" i="2" s="1"/>
  <c r="Q391" i="2" s="1"/>
  <c r="T391" i="2" s="1"/>
  <c r="U391" i="2" s="1"/>
  <c r="X391" i="2" s="1"/>
  <c r="Y391" i="2" s="1"/>
  <c r="AB391" i="2" s="1"/>
  <c r="AC391" i="2" s="1"/>
  <c r="AF391" i="2" s="1"/>
  <c r="AG391" i="2" s="1"/>
  <c r="AJ391" i="2" s="1"/>
  <c r="AK391" i="2" s="1"/>
  <c r="AN391" i="2" s="1"/>
  <c r="L391" i="2"/>
  <c r="H391" i="2"/>
  <c r="P390" i="2"/>
  <c r="Q390" i="2" s="1"/>
  <c r="T390" i="2" s="1"/>
  <c r="U390" i="2" s="1"/>
  <c r="X390" i="2" s="1"/>
  <c r="Y390" i="2" s="1"/>
  <c r="AB390" i="2" s="1"/>
  <c r="AC390" i="2" s="1"/>
  <c r="AF390" i="2" s="1"/>
  <c r="AG390" i="2" s="1"/>
  <c r="AJ390" i="2" s="1"/>
  <c r="AK390" i="2" s="1"/>
  <c r="AN390" i="2" s="1"/>
  <c r="M390" i="2"/>
  <c r="L390" i="2"/>
  <c r="H390" i="2"/>
  <c r="L389" i="2"/>
  <c r="M389" i="2" s="1"/>
  <c r="P389" i="2" s="1"/>
  <c r="Q389" i="2" s="1"/>
  <c r="T389" i="2" s="1"/>
  <c r="U389" i="2" s="1"/>
  <c r="X389" i="2" s="1"/>
  <c r="Y389" i="2" s="1"/>
  <c r="AB389" i="2" s="1"/>
  <c r="AC389" i="2" s="1"/>
  <c r="AF389" i="2" s="1"/>
  <c r="AG389" i="2" s="1"/>
  <c r="AJ389" i="2" s="1"/>
  <c r="AK389" i="2" s="1"/>
  <c r="AN389" i="2" s="1"/>
  <c r="H389" i="2"/>
  <c r="L388" i="2"/>
  <c r="M388" i="2" s="1"/>
  <c r="P388" i="2" s="1"/>
  <c r="Q388" i="2" s="1"/>
  <c r="T388" i="2" s="1"/>
  <c r="U388" i="2" s="1"/>
  <c r="X388" i="2" s="1"/>
  <c r="Y388" i="2" s="1"/>
  <c r="AB388" i="2" s="1"/>
  <c r="AC388" i="2" s="1"/>
  <c r="AF388" i="2" s="1"/>
  <c r="AG388" i="2" s="1"/>
  <c r="AJ388" i="2" s="1"/>
  <c r="AK388" i="2" s="1"/>
  <c r="AN388" i="2" s="1"/>
  <c r="H388" i="2"/>
  <c r="AN387" i="2"/>
  <c r="M387" i="2"/>
  <c r="P387" i="2" s="1"/>
  <c r="Q387" i="2" s="1"/>
  <c r="T387" i="2" s="1"/>
  <c r="U387" i="2" s="1"/>
  <c r="X387" i="2" s="1"/>
  <c r="Y387" i="2" s="1"/>
  <c r="AB387" i="2" s="1"/>
  <c r="AC387" i="2" s="1"/>
  <c r="AF387" i="2" s="1"/>
  <c r="AG387" i="2" s="1"/>
  <c r="AJ387" i="2" s="1"/>
  <c r="AK387" i="2" s="1"/>
  <c r="L387" i="2"/>
  <c r="H387" i="2"/>
  <c r="AN386" i="2"/>
  <c r="L386" i="2"/>
  <c r="M386" i="2" s="1"/>
  <c r="P386" i="2" s="1"/>
  <c r="Q386" i="2" s="1"/>
  <c r="T386" i="2" s="1"/>
  <c r="U386" i="2" s="1"/>
  <c r="X386" i="2" s="1"/>
  <c r="Y386" i="2" s="1"/>
  <c r="AB386" i="2" s="1"/>
  <c r="AC386" i="2" s="1"/>
  <c r="AF386" i="2" s="1"/>
  <c r="AG386" i="2" s="1"/>
  <c r="AJ386" i="2" s="1"/>
  <c r="AK386" i="2" s="1"/>
  <c r="H386" i="2"/>
  <c r="L385" i="2"/>
  <c r="M385" i="2" s="1"/>
  <c r="P385" i="2" s="1"/>
  <c r="Q385" i="2" s="1"/>
  <c r="T385" i="2" s="1"/>
  <c r="U385" i="2" s="1"/>
  <c r="X385" i="2" s="1"/>
  <c r="Y385" i="2" s="1"/>
  <c r="AB385" i="2" s="1"/>
  <c r="AC385" i="2" s="1"/>
  <c r="AF385" i="2" s="1"/>
  <c r="AG385" i="2" s="1"/>
  <c r="AJ385" i="2" s="1"/>
  <c r="AK385" i="2" s="1"/>
  <c r="AN385" i="2" s="1"/>
  <c r="H385" i="2"/>
  <c r="M384" i="2"/>
  <c r="P384" i="2" s="1"/>
  <c r="Q384" i="2" s="1"/>
  <c r="T384" i="2" s="1"/>
  <c r="U384" i="2" s="1"/>
  <c r="X384" i="2" s="1"/>
  <c r="Y384" i="2" s="1"/>
  <c r="AB384" i="2" s="1"/>
  <c r="AC384" i="2" s="1"/>
  <c r="AF384" i="2" s="1"/>
  <c r="AG384" i="2" s="1"/>
  <c r="AJ384" i="2" s="1"/>
  <c r="AK384" i="2" s="1"/>
  <c r="AN384" i="2" s="1"/>
  <c r="L384" i="2"/>
  <c r="H384" i="2"/>
  <c r="L383" i="2"/>
  <c r="M383" i="2" s="1"/>
  <c r="P383" i="2" s="1"/>
  <c r="Q383" i="2" s="1"/>
  <c r="T383" i="2" s="1"/>
  <c r="U383" i="2" s="1"/>
  <c r="X383" i="2" s="1"/>
  <c r="Y383" i="2" s="1"/>
  <c r="AB383" i="2" s="1"/>
  <c r="AC383" i="2" s="1"/>
  <c r="AF383" i="2" s="1"/>
  <c r="AG383" i="2" s="1"/>
  <c r="AJ383" i="2" s="1"/>
  <c r="AK383" i="2" s="1"/>
  <c r="AN383" i="2" s="1"/>
  <c r="H383" i="2"/>
  <c r="L382" i="2"/>
  <c r="M382" i="2" s="1"/>
  <c r="P382" i="2" s="1"/>
  <c r="Q382" i="2" s="1"/>
  <c r="T382" i="2" s="1"/>
  <c r="U382" i="2" s="1"/>
  <c r="X382" i="2" s="1"/>
  <c r="Y382" i="2" s="1"/>
  <c r="AB382" i="2" s="1"/>
  <c r="AC382" i="2" s="1"/>
  <c r="AF382" i="2" s="1"/>
  <c r="AG382" i="2" s="1"/>
  <c r="AJ382" i="2" s="1"/>
  <c r="AK382" i="2" s="1"/>
  <c r="AN382" i="2" s="1"/>
  <c r="H382" i="2"/>
  <c r="P381" i="2"/>
  <c r="Q381" i="2" s="1"/>
  <c r="T381" i="2" s="1"/>
  <c r="U381" i="2" s="1"/>
  <c r="X381" i="2" s="1"/>
  <c r="Y381" i="2" s="1"/>
  <c r="AB381" i="2" s="1"/>
  <c r="AC381" i="2" s="1"/>
  <c r="AF381" i="2" s="1"/>
  <c r="AG381" i="2" s="1"/>
  <c r="AJ381" i="2" s="1"/>
  <c r="AK381" i="2" s="1"/>
  <c r="AN381" i="2" s="1"/>
  <c r="M381" i="2"/>
  <c r="L381" i="2"/>
  <c r="H381" i="2"/>
  <c r="L380" i="2"/>
  <c r="M380" i="2" s="1"/>
  <c r="P380" i="2" s="1"/>
  <c r="Q380" i="2" s="1"/>
  <c r="T380" i="2" s="1"/>
  <c r="U380" i="2" s="1"/>
  <c r="X380" i="2" s="1"/>
  <c r="Y380" i="2" s="1"/>
  <c r="AB380" i="2" s="1"/>
  <c r="AC380" i="2" s="1"/>
  <c r="AF380" i="2" s="1"/>
  <c r="AG380" i="2" s="1"/>
  <c r="AJ380" i="2" s="1"/>
  <c r="AK380" i="2" s="1"/>
  <c r="AN380" i="2" s="1"/>
  <c r="H380" i="2"/>
  <c r="P379" i="2"/>
  <c r="Q379" i="2" s="1"/>
  <c r="T379" i="2" s="1"/>
  <c r="U379" i="2" s="1"/>
  <c r="X379" i="2" s="1"/>
  <c r="Y379" i="2" s="1"/>
  <c r="AB379" i="2" s="1"/>
  <c r="AC379" i="2" s="1"/>
  <c r="AF379" i="2" s="1"/>
  <c r="AG379" i="2" s="1"/>
  <c r="AJ379" i="2" s="1"/>
  <c r="AK379" i="2" s="1"/>
  <c r="AN379" i="2" s="1"/>
  <c r="L379" i="2"/>
  <c r="M379" i="2" s="1"/>
  <c r="H379" i="2"/>
  <c r="X378" i="2"/>
  <c r="Y378" i="2" s="1"/>
  <c r="AB378" i="2" s="1"/>
  <c r="AC378" i="2" s="1"/>
  <c r="AF378" i="2" s="1"/>
  <c r="AG378" i="2" s="1"/>
  <c r="AJ378" i="2" s="1"/>
  <c r="AK378" i="2" s="1"/>
  <c r="AN378" i="2" s="1"/>
  <c r="T378" i="2"/>
  <c r="U378" i="2" s="1"/>
  <c r="L378" i="2"/>
  <c r="M378" i="2" s="1"/>
  <c r="P378" i="2" s="1"/>
  <c r="Q378" i="2" s="1"/>
  <c r="H378" i="2"/>
  <c r="P377" i="2"/>
  <c r="Q377" i="2" s="1"/>
  <c r="T377" i="2" s="1"/>
  <c r="U377" i="2" s="1"/>
  <c r="X377" i="2" s="1"/>
  <c r="Y377" i="2" s="1"/>
  <c r="AB377" i="2" s="1"/>
  <c r="AC377" i="2" s="1"/>
  <c r="AF377" i="2" s="1"/>
  <c r="AG377" i="2" s="1"/>
  <c r="AJ377" i="2" s="1"/>
  <c r="AK377" i="2" s="1"/>
  <c r="AN377" i="2" s="1"/>
  <c r="L377" i="2"/>
  <c r="M377" i="2" s="1"/>
  <c r="H377" i="2"/>
  <c r="AJ376" i="2"/>
  <c r="AK376" i="2" s="1"/>
  <c r="AN376" i="2" s="1"/>
  <c r="AG376" i="2"/>
  <c r="AC376" i="2"/>
  <c r="AF376" i="2" s="1"/>
  <c r="L376" i="2"/>
  <c r="M376" i="2" s="1"/>
  <c r="P376" i="2" s="1"/>
  <c r="Q376" i="2" s="1"/>
  <c r="T376" i="2" s="1"/>
  <c r="U376" i="2" s="1"/>
  <c r="X376" i="2" s="1"/>
  <c r="Y376" i="2" s="1"/>
  <c r="AB376" i="2" s="1"/>
  <c r="H376" i="2"/>
  <c r="L375" i="2"/>
  <c r="M375" i="2" s="1"/>
  <c r="P375" i="2" s="1"/>
  <c r="Q375" i="2" s="1"/>
  <c r="T375" i="2" s="1"/>
  <c r="U375" i="2" s="1"/>
  <c r="X375" i="2" s="1"/>
  <c r="Y375" i="2" s="1"/>
  <c r="AB375" i="2" s="1"/>
  <c r="AC375" i="2" s="1"/>
  <c r="AF375" i="2" s="1"/>
  <c r="AG375" i="2" s="1"/>
  <c r="AJ375" i="2" s="1"/>
  <c r="AK375" i="2" s="1"/>
  <c r="AN375" i="2" s="1"/>
  <c r="H375" i="2"/>
  <c r="L374" i="2"/>
  <c r="M374" i="2" s="1"/>
  <c r="P374" i="2" s="1"/>
  <c r="Q374" i="2" s="1"/>
  <c r="T374" i="2" s="1"/>
  <c r="U374" i="2" s="1"/>
  <c r="X374" i="2" s="1"/>
  <c r="Y374" i="2" s="1"/>
  <c r="AB374" i="2" s="1"/>
  <c r="AC374" i="2" s="1"/>
  <c r="AF374" i="2" s="1"/>
  <c r="AG374" i="2" s="1"/>
  <c r="AJ374" i="2" s="1"/>
  <c r="AK374" i="2" s="1"/>
  <c r="AN374" i="2" s="1"/>
  <c r="H374" i="2"/>
  <c r="L373" i="2"/>
  <c r="M373" i="2" s="1"/>
  <c r="P373" i="2" s="1"/>
  <c r="Q373" i="2" s="1"/>
  <c r="T373" i="2" s="1"/>
  <c r="U373" i="2" s="1"/>
  <c r="X373" i="2" s="1"/>
  <c r="Y373" i="2" s="1"/>
  <c r="AB373" i="2" s="1"/>
  <c r="AC373" i="2" s="1"/>
  <c r="AF373" i="2" s="1"/>
  <c r="AG373" i="2" s="1"/>
  <c r="AJ373" i="2" s="1"/>
  <c r="AK373" i="2" s="1"/>
  <c r="AN373" i="2" s="1"/>
  <c r="H373" i="2"/>
  <c r="L372" i="2"/>
  <c r="M372" i="2" s="1"/>
  <c r="P372" i="2" s="1"/>
  <c r="Q372" i="2" s="1"/>
  <c r="T372" i="2" s="1"/>
  <c r="U372" i="2" s="1"/>
  <c r="X372" i="2" s="1"/>
  <c r="Y372" i="2" s="1"/>
  <c r="AB372" i="2" s="1"/>
  <c r="AC372" i="2" s="1"/>
  <c r="AF372" i="2" s="1"/>
  <c r="AG372" i="2" s="1"/>
  <c r="AJ372" i="2" s="1"/>
  <c r="AK372" i="2" s="1"/>
  <c r="AN372" i="2" s="1"/>
  <c r="H372" i="2"/>
  <c r="U371" i="2"/>
  <c r="X371" i="2" s="1"/>
  <c r="Y371" i="2" s="1"/>
  <c r="AB371" i="2" s="1"/>
  <c r="AC371" i="2" s="1"/>
  <c r="AF371" i="2" s="1"/>
  <c r="AG371" i="2" s="1"/>
  <c r="AJ371" i="2" s="1"/>
  <c r="AK371" i="2" s="1"/>
  <c r="AN371" i="2" s="1"/>
  <c r="P371" i="2"/>
  <c r="Q371" i="2" s="1"/>
  <c r="T371" i="2" s="1"/>
  <c r="L371" i="2"/>
  <c r="M371" i="2" s="1"/>
  <c r="H371" i="2"/>
  <c r="M370" i="2"/>
  <c r="P370" i="2" s="1"/>
  <c r="Q370" i="2" s="1"/>
  <c r="T370" i="2" s="1"/>
  <c r="U370" i="2" s="1"/>
  <c r="X370" i="2" s="1"/>
  <c r="Y370" i="2" s="1"/>
  <c r="AB370" i="2" s="1"/>
  <c r="AC370" i="2" s="1"/>
  <c r="AF370" i="2" s="1"/>
  <c r="AG370" i="2" s="1"/>
  <c r="AJ370" i="2" s="1"/>
  <c r="AK370" i="2" s="1"/>
  <c r="AN370" i="2" s="1"/>
  <c r="L370" i="2"/>
  <c r="H370" i="2"/>
  <c r="AF369" i="2"/>
  <c r="AG369" i="2" s="1"/>
  <c r="AJ369" i="2" s="1"/>
  <c r="AK369" i="2" s="1"/>
  <c r="AN369" i="2" s="1"/>
  <c r="Y369" i="2"/>
  <c r="AB369" i="2" s="1"/>
  <c r="AC369" i="2" s="1"/>
  <c r="L369" i="2"/>
  <c r="M369" i="2" s="1"/>
  <c r="P369" i="2" s="1"/>
  <c r="Q369" i="2" s="1"/>
  <c r="T369" i="2" s="1"/>
  <c r="U369" i="2" s="1"/>
  <c r="X369" i="2" s="1"/>
  <c r="H369" i="2"/>
  <c r="L368" i="2"/>
  <c r="M368" i="2" s="1"/>
  <c r="P368" i="2" s="1"/>
  <c r="Q368" i="2" s="1"/>
  <c r="T368" i="2" s="1"/>
  <c r="U368" i="2" s="1"/>
  <c r="X368" i="2" s="1"/>
  <c r="Y368" i="2" s="1"/>
  <c r="AB368" i="2" s="1"/>
  <c r="AC368" i="2" s="1"/>
  <c r="AF368" i="2" s="1"/>
  <c r="AG368" i="2" s="1"/>
  <c r="AJ368" i="2" s="1"/>
  <c r="AK368" i="2" s="1"/>
  <c r="AN368" i="2" s="1"/>
  <c r="H368" i="2"/>
  <c r="M367" i="2"/>
  <c r="P367" i="2" s="1"/>
  <c r="Q367" i="2" s="1"/>
  <c r="T367" i="2" s="1"/>
  <c r="U367" i="2" s="1"/>
  <c r="X367" i="2" s="1"/>
  <c r="Y367" i="2" s="1"/>
  <c r="AB367" i="2" s="1"/>
  <c r="AC367" i="2" s="1"/>
  <c r="AF367" i="2" s="1"/>
  <c r="AG367" i="2" s="1"/>
  <c r="AJ367" i="2" s="1"/>
  <c r="AK367" i="2" s="1"/>
  <c r="AN367" i="2" s="1"/>
  <c r="L367" i="2"/>
  <c r="H367" i="2"/>
  <c r="L366" i="2"/>
  <c r="M366" i="2" s="1"/>
  <c r="P366" i="2" s="1"/>
  <c r="Q366" i="2" s="1"/>
  <c r="T366" i="2" s="1"/>
  <c r="U366" i="2" s="1"/>
  <c r="X366" i="2" s="1"/>
  <c r="Y366" i="2" s="1"/>
  <c r="AB366" i="2" s="1"/>
  <c r="AC366" i="2" s="1"/>
  <c r="AF366" i="2" s="1"/>
  <c r="AG366" i="2" s="1"/>
  <c r="AJ366" i="2" s="1"/>
  <c r="AK366" i="2" s="1"/>
  <c r="AN366" i="2" s="1"/>
  <c r="H366" i="2"/>
  <c r="P365" i="2"/>
  <c r="Q365" i="2" s="1"/>
  <c r="T365" i="2" s="1"/>
  <c r="U365" i="2" s="1"/>
  <c r="X365" i="2" s="1"/>
  <c r="Y365" i="2" s="1"/>
  <c r="AB365" i="2" s="1"/>
  <c r="AC365" i="2" s="1"/>
  <c r="AF365" i="2" s="1"/>
  <c r="AG365" i="2" s="1"/>
  <c r="AJ365" i="2" s="1"/>
  <c r="AK365" i="2" s="1"/>
  <c r="AN365" i="2" s="1"/>
  <c r="L365" i="2"/>
  <c r="M365" i="2" s="1"/>
  <c r="H365" i="2"/>
  <c r="X364" i="2"/>
  <c r="Y364" i="2" s="1"/>
  <c r="AB364" i="2" s="1"/>
  <c r="AC364" i="2" s="1"/>
  <c r="AF364" i="2" s="1"/>
  <c r="AG364" i="2" s="1"/>
  <c r="AJ364" i="2" s="1"/>
  <c r="AK364" i="2" s="1"/>
  <c r="AN364" i="2" s="1"/>
  <c r="Q364" i="2"/>
  <c r="T364" i="2" s="1"/>
  <c r="U364" i="2" s="1"/>
  <c r="M364" i="2"/>
  <c r="P364" i="2" s="1"/>
  <c r="L364" i="2"/>
  <c r="H364" i="2"/>
  <c r="M363" i="2"/>
  <c r="P363" i="2" s="1"/>
  <c r="Q363" i="2" s="1"/>
  <c r="T363" i="2" s="1"/>
  <c r="U363" i="2" s="1"/>
  <c r="X363" i="2" s="1"/>
  <c r="Y363" i="2" s="1"/>
  <c r="AB363" i="2" s="1"/>
  <c r="AC363" i="2" s="1"/>
  <c r="AF363" i="2" s="1"/>
  <c r="AG363" i="2" s="1"/>
  <c r="AJ363" i="2" s="1"/>
  <c r="AK363" i="2" s="1"/>
  <c r="AN363" i="2" s="1"/>
  <c r="L363" i="2"/>
  <c r="H363" i="2"/>
  <c r="AF362" i="2"/>
  <c r="AG362" i="2" s="1"/>
  <c r="AJ362" i="2" s="1"/>
  <c r="AK362" i="2" s="1"/>
  <c r="AN362" i="2" s="1"/>
  <c r="AB362" i="2"/>
  <c r="AC362" i="2" s="1"/>
  <c r="T362" i="2"/>
  <c r="U362" i="2" s="1"/>
  <c r="X362" i="2" s="1"/>
  <c r="Y362" i="2" s="1"/>
  <c r="P362" i="2"/>
  <c r="Q362" i="2" s="1"/>
  <c r="L362" i="2"/>
  <c r="M362" i="2" s="1"/>
  <c r="H362" i="2"/>
  <c r="AF361" i="2"/>
  <c r="AG361" i="2" s="1"/>
  <c r="AJ361" i="2" s="1"/>
  <c r="AK361" i="2" s="1"/>
  <c r="AN361" i="2" s="1"/>
  <c r="L361" i="2"/>
  <c r="M361" i="2" s="1"/>
  <c r="P361" i="2" s="1"/>
  <c r="Q361" i="2" s="1"/>
  <c r="T361" i="2" s="1"/>
  <c r="U361" i="2" s="1"/>
  <c r="X361" i="2" s="1"/>
  <c r="Y361" i="2" s="1"/>
  <c r="AB361" i="2" s="1"/>
  <c r="AC361" i="2" s="1"/>
  <c r="H361" i="2"/>
  <c r="AJ360" i="2"/>
  <c r="AK360" i="2" s="1"/>
  <c r="AN360" i="2" s="1"/>
  <c r="M360" i="2"/>
  <c r="P360" i="2" s="1"/>
  <c r="Q360" i="2" s="1"/>
  <c r="T360" i="2" s="1"/>
  <c r="U360" i="2" s="1"/>
  <c r="X360" i="2" s="1"/>
  <c r="Y360" i="2" s="1"/>
  <c r="AB360" i="2" s="1"/>
  <c r="AC360" i="2" s="1"/>
  <c r="AF360" i="2" s="1"/>
  <c r="AG360" i="2" s="1"/>
  <c r="L360" i="2"/>
  <c r="H360" i="2"/>
  <c r="P359" i="2"/>
  <c r="Q359" i="2" s="1"/>
  <c r="T359" i="2" s="1"/>
  <c r="U359" i="2" s="1"/>
  <c r="X359" i="2" s="1"/>
  <c r="Y359" i="2" s="1"/>
  <c r="AB359" i="2" s="1"/>
  <c r="AC359" i="2" s="1"/>
  <c r="AF359" i="2" s="1"/>
  <c r="AG359" i="2" s="1"/>
  <c r="AJ359" i="2" s="1"/>
  <c r="AK359" i="2" s="1"/>
  <c r="AN359" i="2" s="1"/>
  <c r="L359" i="2"/>
  <c r="M359" i="2" s="1"/>
  <c r="H359" i="2"/>
  <c r="M358" i="2"/>
  <c r="P358" i="2" s="1"/>
  <c r="Q358" i="2" s="1"/>
  <c r="T358" i="2" s="1"/>
  <c r="U358" i="2" s="1"/>
  <c r="X358" i="2" s="1"/>
  <c r="Y358" i="2" s="1"/>
  <c r="AB358" i="2" s="1"/>
  <c r="AC358" i="2" s="1"/>
  <c r="AF358" i="2" s="1"/>
  <c r="AG358" i="2" s="1"/>
  <c r="AJ358" i="2" s="1"/>
  <c r="AK358" i="2" s="1"/>
  <c r="AN358" i="2" s="1"/>
  <c r="L358" i="2"/>
  <c r="H358" i="2"/>
  <c r="T357" i="2"/>
  <c r="U357" i="2" s="1"/>
  <c r="X357" i="2" s="1"/>
  <c r="Y357" i="2" s="1"/>
  <c r="AB357" i="2" s="1"/>
  <c r="AC357" i="2" s="1"/>
  <c r="AF357" i="2" s="1"/>
  <c r="AG357" i="2" s="1"/>
  <c r="AJ357" i="2" s="1"/>
  <c r="AK357" i="2" s="1"/>
  <c r="AN357" i="2" s="1"/>
  <c r="L357" i="2"/>
  <c r="M357" i="2" s="1"/>
  <c r="P357" i="2" s="1"/>
  <c r="Q357" i="2" s="1"/>
  <c r="H357" i="2"/>
  <c r="L356" i="2"/>
  <c r="M356" i="2" s="1"/>
  <c r="P356" i="2" s="1"/>
  <c r="Q356" i="2" s="1"/>
  <c r="T356" i="2" s="1"/>
  <c r="U356" i="2" s="1"/>
  <c r="X356" i="2" s="1"/>
  <c r="Y356" i="2" s="1"/>
  <c r="AB356" i="2" s="1"/>
  <c r="AC356" i="2" s="1"/>
  <c r="AF356" i="2" s="1"/>
  <c r="AG356" i="2" s="1"/>
  <c r="AJ356" i="2" s="1"/>
  <c r="AK356" i="2" s="1"/>
  <c r="AN356" i="2" s="1"/>
  <c r="H356" i="2"/>
  <c r="L355" i="2"/>
  <c r="M355" i="2" s="1"/>
  <c r="P355" i="2" s="1"/>
  <c r="Q355" i="2" s="1"/>
  <c r="T355" i="2" s="1"/>
  <c r="U355" i="2" s="1"/>
  <c r="X355" i="2" s="1"/>
  <c r="Y355" i="2" s="1"/>
  <c r="AB355" i="2" s="1"/>
  <c r="AC355" i="2" s="1"/>
  <c r="AF355" i="2" s="1"/>
  <c r="AG355" i="2" s="1"/>
  <c r="AJ355" i="2" s="1"/>
  <c r="AK355" i="2" s="1"/>
  <c r="AN355" i="2" s="1"/>
  <c r="H355" i="2"/>
  <c r="T354" i="2"/>
  <c r="U354" i="2" s="1"/>
  <c r="X354" i="2" s="1"/>
  <c r="Y354" i="2" s="1"/>
  <c r="AB354" i="2" s="1"/>
  <c r="AC354" i="2" s="1"/>
  <c r="AF354" i="2" s="1"/>
  <c r="AG354" i="2" s="1"/>
  <c r="AJ354" i="2" s="1"/>
  <c r="AK354" i="2" s="1"/>
  <c r="AN354" i="2" s="1"/>
  <c r="L354" i="2"/>
  <c r="M354" i="2" s="1"/>
  <c r="P354" i="2" s="1"/>
  <c r="Q354" i="2" s="1"/>
  <c r="H354" i="2"/>
  <c r="AF353" i="2"/>
  <c r="AG353" i="2" s="1"/>
  <c r="AJ353" i="2" s="1"/>
  <c r="AK353" i="2" s="1"/>
  <c r="AN353" i="2" s="1"/>
  <c r="AB353" i="2"/>
  <c r="AC353" i="2" s="1"/>
  <c r="L353" i="2"/>
  <c r="M353" i="2" s="1"/>
  <c r="P353" i="2" s="1"/>
  <c r="Q353" i="2" s="1"/>
  <c r="T353" i="2" s="1"/>
  <c r="U353" i="2" s="1"/>
  <c r="X353" i="2" s="1"/>
  <c r="Y353" i="2" s="1"/>
  <c r="H353" i="2"/>
  <c r="L352" i="2"/>
  <c r="M352" i="2" s="1"/>
  <c r="P352" i="2" s="1"/>
  <c r="Q352" i="2" s="1"/>
  <c r="T352" i="2" s="1"/>
  <c r="U352" i="2" s="1"/>
  <c r="X352" i="2" s="1"/>
  <c r="Y352" i="2" s="1"/>
  <c r="AB352" i="2" s="1"/>
  <c r="AC352" i="2" s="1"/>
  <c r="AF352" i="2" s="1"/>
  <c r="AG352" i="2" s="1"/>
  <c r="AJ352" i="2" s="1"/>
  <c r="AK352" i="2" s="1"/>
  <c r="AN352" i="2" s="1"/>
  <c r="H352" i="2"/>
  <c r="T351" i="2"/>
  <c r="U351" i="2" s="1"/>
  <c r="X351" i="2" s="1"/>
  <c r="Y351" i="2" s="1"/>
  <c r="AB351" i="2" s="1"/>
  <c r="AC351" i="2" s="1"/>
  <c r="AF351" i="2" s="1"/>
  <c r="AG351" i="2" s="1"/>
  <c r="AJ351" i="2" s="1"/>
  <c r="AK351" i="2" s="1"/>
  <c r="AN351" i="2" s="1"/>
  <c r="L351" i="2"/>
  <c r="M351" i="2" s="1"/>
  <c r="P351" i="2" s="1"/>
  <c r="Q351" i="2" s="1"/>
  <c r="H351" i="2"/>
  <c r="L350" i="2"/>
  <c r="M350" i="2" s="1"/>
  <c r="P350" i="2" s="1"/>
  <c r="Q350" i="2" s="1"/>
  <c r="T350" i="2" s="1"/>
  <c r="U350" i="2" s="1"/>
  <c r="X350" i="2" s="1"/>
  <c r="Y350" i="2" s="1"/>
  <c r="AB350" i="2" s="1"/>
  <c r="AC350" i="2" s="1"/>
  <c r="AF350" i="2" s="1"/>
  <c r="AG350" i="2" s="1"/>
  <c r="AJ350" i="2" s="1"/>
  <c r="AK350" i="2" s="1"/>
  <c r="AN350" i="2" s="1"/>
  <c r="H350" i="2"/>
  <c r="L349" i="2"/>
  <c r="M349" i="2" s="1"/>
  <c r="P349" i="2" s="1"/>
  <c r="Q349" i="2" s="1"/>
  <c r="T349" i="2" s="1"/>
  <c r="U349" i="2" s="1"/>
  <c r="X349" i="2" s="1"/>
  <c r="Y349" i="2" s="1"/>
  <c r="AB349" i="2" s="1"/>
  <c r="AC349" i="2" s="1"/>
  <c r="AF349" i="2" s="1"/>
  <c r="AG349" i="2" s="1"/>
  <c r="AJ349" i="2" s="1"/>
  <c r="AK349" i="2" s="1"/>
  <c r="AN349" i="2" s="1"/>
  <c r="H349" i="2"/>
  <c r="T348" i="2"/>
  <c r="U348" i="2" s="1"/>
  <c r="X348" i="2" s="1"/>
  <c r="Y348" i="2" s="1"/>
  <c r="AB348" i="2" s="1"/>
  <c r="AC348" i="2" s="1"/>
  <c r="AF348" i="2" s="1"/>
  <c r="AG348" i="2" s="1"/>
  <c r="AJ348" i="2" s="1"/>
  <c r="AK348" i="2" s="1"/>
  <c r="AN348" i="2" s="1"/>
  <c r="L348" i="2"/>
  <c r="M348" i="2" s="1"/>
  <c r="P348" i="2" s="1"/>
  <c r="Q348" i="2" s="1"/>
  <c r="H348" i="2"/>
  <c r="L347" i="2"/>
  <c r="M347" i="2" s="1"/>
  <c r="P347" i="2" s="1"/>
  <c r="Q347" i="2" s="1"/>
  <c r="T347" i="2" s="1"/>
  <c r="U347" i="2" s="1"/>
  <c r="X347" i="2" s="1"/>
  <c r="Y347" i="2" s="1"/>
  <c r="AB347" i="2" s="1"/>
  <c r="AC347" i="2" s="1"/>
  <c r="AF347" i="2" s="1"/>
  <c r="AG347" i="2" s="1"/>
  <c r="AJ347" i="2" s="1"/>
  <c r="AK347" i="2" s="1"/>
  <c r="AN347" i="2" s="1"/>
  <c r="H347" i="2"/>
  <c r="AN346" i="2"/>
  <c r="L346" i="2"/>
  <c r="M346" i="2" s="1"/>
  <c r="P346" i="2" s="1"/>
  <c r="Q346" i="2" s="1"/>
  <c r="T346" i="2" s="1"/>
  <c r="U346" i="2" s="1"/>
  <c r="X346" i="2" s="1"/>
  <c r="Y346" i="2" s="1"/>
  <c r="AB346" i="2" s="1"/>
  <c r="AC346" i="2" s="1"/>
  <c r="AF346" i="2" s="1"/>
  <c r="AG346" i="2" s="1"/>
  <c r="AJ346" i="2" s="1"/>
  <c r="AK346" i="2" s="1"/>
  <c r="H346" i="2"/>
  <c r="T345" i="2"/>
  <c r="U345" i="2" s="1"/>
  <c r="X345" i="2" s="1"/>
  <c r="Y345" i="2" s="1"/>
  <c r="AB345" i="2" s="1"/>
  <c r="AC345" i="2" s="1"/>
  <c r="AF345" i="2" s="1"/>
  <c r="AG345" i="2" s="1"/>
  <c r="AJ345" i="2" s="1"/>
  <c r="AK345" i="2" s="1"/>
  <c r="AN345" i="2" s="1"/>
  <c r="L345" i="2"/>
  <c r="M345" i="2" s="1"/>
  <c r="P345" i="2" s="1"/>
  <c r="Q345" i="2" s="1"/>
  <c r="H345" i="2"/>
  <c r="AG344" i="2"/>
  <c r="AJ344" i="2" s="1"/>
  <c r="AK344" i="2" s="1"/>
  <c r="AN344" i="2" s="1"/>
  <c r="AF344" i="2"/>
  <c r="AB344" i="2"/>
  <c r="AC344" i="2" s="1"/>
  <c r="L344" i="2"/>
  <c r="M344" i="2" s="1"/>
  <c r="P344" i="2" s="1"/>
  <c r="Q344" i="2" s="1"/>
  <c r="T344" i="2" s="1"/>
  <c r="U344" i="2" s="1"/>
  <c r="X344" i="2" s="1"/>
  <c r="Y344" i="2" s="1"/>
  <c r="H344" i="2"/>
  <c r="L343" i="2"/>
  <c r="M343" i="2" s="1"/>
  <c r="P343" i="2" s="1"/>
  <c r="Q343" i="2" s="1"/>
  <c r="T343" i="2" s="1"/>
  <c r="U343" i="2" s="1"/>
  <c r="X343" i="2" s="1"/>
  <c r="Y343" i="2" s="1"/>
  <c r="AB343" i="2" s="1"/>
  <c r="AC343" i="2" s="1"/>
  <c r="AF343" i="2" s="1"/>
  <c r="AG343" i="2" s="1"/>
  <c r="AJ343" i="2" s="1"/>
  <c r="AK343" i="2" s="1"/>
  <c r="AN343" i="2" s="1"/>
  <c r="H343" i="2"/>
  <c r="T342" i="2"/>
  <c r="U342" i="2" s="1"/>
  <c r="X342" i="2" s="1"/>
  <c r="Y342" i="2" s="1"/>
  <c r="AB342" i="2" s="1"/>
  <c r="AC342" i="2" s="1"/>
  <c r="AF342" i="2" s="1"/>
  <c r="AG342" i="2" s="1"/>
  <c r="AJ342" i="2" s="1"/>
  <c r="AK342" i="2" s="1"/>
  <c r="AN342" i="2" s="1"/>
  <c r="L342" i="2"/>
  <c r="M342" i="2" s="1"/>
  <c r="P342" i="2" s="1"/>
  <c r="Q342" i="2" s="1"/>
  <c r="H342" i="2"/>
  <c r="L341" i="2"/>
  <c r="M341" i="2" s="1"/>
  <c r="P341" i="2" s="1"/>
  <c r="Q341" i="2" s="1"/>
  <c r="T341" i="2" s="1"/>
  <c r="U341" i="2" s="1"/>
  <c r="X341" i="2" s="1"/>
  <c r="Y341" i="2" s="1"/>
  <c r="AB341" i="2" s="1"/>
  <c r="AC341" i="2" s="1"/>
  <c r="AF341" i="2" s="1"/>
  <c r="AG341" i="2" s="1"/>
  <c r="AJ341" i="2" s="1"/>
  <c r="AK341" i="2" s="1"/>
  <c r="AN341" i="2" s="1"/>
  <c r="H341" i="2"/>
  <c r="L340" i="2"/>
  <c r="M340" i="2" s="1"/>
  <c r="P340" i="2" s="1"/>
  <c r="Q340" i="2" s="1"/>
  <c r="T340" i="2" s="1"/>
  <c r="U340" i="2" s="1"/>
  <c r="X340" i="2" s="1"/>
  <c r="Y340" i="2" s="1"/>
  <c r="AB340" i="2" s="1"/>
  <c r="AC340" i="2" s="1"/>
  <c r="AF340" i="2" s="1"/>
  <c r="AG340" i="2" s="1"/>
  <c r="AJ340" i="2" s="1"/>
  <c r="AK340" i="2" s="1"/>
  <c r="AN340" i="2" s="1"/>
  <c r="H340" i="2"/>
  <c r="L339" i="2"/>
  <c r="M339" i="2" s="1"/>
  <c r="P339" i="2" s="1"/>
  <c r="Q339" i="2" s="1"/>
  <c r="T339" i="2" s="1"/>
  <c r="U339" i="2" s="1"/>
  <c r="X339" i="2" s="1"/>
  <c r="Y339" i="2" s="1"/>
  <c r="AB339" i="2" s="1"/>
  <c r="AC339" i="2" s="1"/>
  <c r="AF339" i="2" s="1"/>
  <c r="AG339" i="2" s="1"/>
  <c r="AJ339" i="2" s="1"/>
  <c r="AK339" i="2" s="1"/>
  <c r="AN339" i="2" s="1"/>
  <c r="H339" i="2"/>
  <c r="T338" i="2"/>
  <c r="U338" i="2" s="1"/>
  <c r="X338" i="2" s="1"/>
  <c r="Y338" i="2" s="1"/>
  <c r="AB338" i="2" s="1"/>
  <c r="AC338" i="2" s="1"/>
  <c r="AF338" i="2" s="1"/>
  <c r="AG338" i="2" s="1"/>
  <c r="AJ338" i="2" s="1"/>
  <c r="AK338" i="2" s="1"/>
  <c r="AN338" i="2" s="1"/>
  <c r="L338" i="2"/>
  <c r="M338" i="2" s="1"/>
  <c r="P338" i="2" s="1"/>
  <c r="Q338" i="2" s="1"/>
  <c r="H338" i="2"/>
  <c r="L337" i="2"/>
  <c r="M337" i="2" s="1"/>
  <c r="P337" i="2" s="1"/>
  <c r="Q337" i="2" s="1"/>
  <c r="T337" i="2" s="1"/>
  <c r="U337" i="2" s="1"/>
  <c r="X337" i="2" s="1"/>
  <c r="Y337" i="2" s="1"/>
  <c r="AB337" i="2" s="1"/>
  <c r="AC337" i="2" s="1"/>
  <c r="AF337" i="2" s="1"/>
  <c r="AG337" i="2" s="1"/>
  <c r="AJ337" i="2" s="1"/>
  <c r="AK337" i="2" s="1"/>
  <c r="AN337" i="2" s="1"/>
  <c r="H337" i="2"/>
  <c r="T336" i="2"/>
  <c r="U336" i="2" s="1"/>
  <c r="X336" i="2" s="1"/>
  <c r="Y336" i="2" s="1"/>
  <c r="AB336" i="2" s="1"/>
  <c r="AC336" i="2" s="1"/>
  <c r="AF336" i="2" s="1"/>
  <c r="AG336" i="2" s="1"/>
  <c r="AJ336" i="2" s="1"/>
  <c r="AK336" i="2" s="1"/>
  <c r="AN336" i="2" s="1"/>
  <c r="L336" i="2"/>
  <c r="M336" i="2" s="1"/>
  <c r="P336" i="2" s="1"/>
  <c r="Q336" i="2" s="1"/>
  <c r="H336" i="2"/>
  <c r="L335" i="2"/>
  <c r="M335" i="2" s="1"/>
  <c r="P335" i="2" s="1"/>
  <c r="Q335" i="2" s="1"/>
  <c r="T335" i="2" s="1"/>
  <c r="U335" i="2" s="1"/>
  <c r="X335" i="2" s="1"/>
  <c r="Y335" i="2" s="1"/>
  <c r="AB335" i="2" s="1"/>
  <c r="AC335" i="2" s="1"/>
  <c r="AF335" i="2" s="1"/>
  <c r="AG335" i="2" s="1"/>
  <c r="AJ335" i="2" s="1"/>
  <c r="AK335" i="2" s="1"/>
  <c r="AN335" i="2" s="1"/>
  <c r="H335" i="2"/>
  <c r="Q334" i="2"/>
  <c r="T334" i="2" s="1"/>
  <c r="U334" i="2" s="1"/>
  <c r="X334" i="2" s="1"/>
  <c r="Y334" i="2" s="1"/>
  <c r="AB334" i="2" s="1"/>
  <c r="AC334" i="2" s="1"/>
  <c r="AF334" i="2" s="1"/>
  <c r="AG334" i="2" s="1"/>
  <c r="AJ334" i="2" s="1"/>
  <c r="AK334" i="2" s="1"/>
  <c r="AN334" i="2" s="1"/>
  <c r="P334" i="2"/>
  <c r="L334" i="2"/>
  <c r="M334" i="2" s="1"/>
  <c r="H334" i="2"/>
  <c r="L333" i="2"/>
  <c r="M333" i="2" s="1"/>
  <c r="P333" i="2" s="1"/>
  <c r="Q333" i="2" s="1"/>
  <c r="T333" i="2" s="1"/>
  <c r="U333" i="2" s="1"/>
  <c r="X333" i="2" s="1"/>
  <c r="Y333" i="2" s="1"/>
  <c r="AB333" i="2" s="1"/>
  <c r="AC333" i="2" s="1"/>
  <c r="AF333" i="2" s="1"/>
  <c r="AG333" i="2" s="1"/>
  <c r="AJ333" i="2" s="1"/>
  <c r="AK333" i="2" s="1"/>
  <c r="AN333" i="2" s="1"/>
  <c r="H333" i="2"/>
  <c r="AG332" i="2"/>
  <c r="AJ332" i="2" s="1"/>
  <c r="AK332" i="2" s="1"/>
  <c r="AN332" i="2" s="1"/>
  <c r="AF332" i="2"/>
  <c r="AB332" i="2"/>
  <c r="AC332" i="2" s="1"/>
  <c r="T332" i="2"/>
  <c r="U332" i="2" s="1"/>
  <c r="X332" i="2" s="1"/>
  <c r="Y332" i="2" s="1"/>
  <c r="L332" i="2"/>
  <c r="M332" i="2" s="1"/>
  <c r="P332" i="2" s="1"/>
  <c r="Q332" i="2" s="1"/>
  <c r="H332" i="2"/>
  <c r="P331" i="2"/>
  <c r="Q331" i="2" s="1"/>
  <c r="T331" i="2" s="1"/>
  <c r="U331" i="2" s="1"/>
  <c r="X331" i="2" s="1"/>
  <c r="Y331" i="2" s="1"/>
  <c r="AB331" i="2" s="1"/>
  <c r="AC331" i="2" s="1"/>
  <c r="AF331" i="2" s="1"/>
  <c r="AG331" i="2" s="1"/>
  <c r="AJ331" i="2" s="1"/>
  <c r="AK331" i="2" s="1"/>
  <c r="AN331" i="2" s="1"/>
  <c r="L331" i="2"/>
  <c r="M331" i="2" s="1"/>
  <c r="H331" i="2"/>
  <c r="L330" i="2"/>
  <c r="M330" i="2" s="1"/>
  <c r="P330" i="2" s="1"/>
  <c r="Q330" i="2" s="1"/>
  <c r="T330" i="2" s="1"/>
  <c r="U330" i="2" s="1"/>
  <c r="X330" i="2" s="1"/>
  <c r="Y330" i="2" s="1"/>
  <c r="AB330" i="2" s="1"/>
  <c r="AC330" i="2" s="1"/>
  <c r="AF330" i="2" s="1"/>
  <c r="AG330" i="2" s="1"/>
  <c r="AJ330" i="2" s="1"/>
  <c r="AK330" i="2" s="1"/>
  <c r="AN330" i="2" s="1"/>
  <c r="H330" i="2"/>
  <c r="T329" i="2"/>
  <c r="U329" i="2" s="1"/>
  <c r="X329" i="2" s="1"/>
  <c r="Y329" i="2" s="1"/>
  <c r="AB329" i="2" s="1"/>
  <c r="AC329" i="2" s="1"/>
  <c r="AF329" i="2" s="1"/>
  <c r="AG329" i="2" s="1"/>
  <c r="AJ329" i="2" s="1"/>
  <c r="AK329" i="2" s="1"/>
  <c r="AN329" i="2" s="1"/>
  <c r="L329" i="2"/>
  <c r="M329" i="2" s="1"/>
  <c r="P329" i="2" s="1"/>
  <c r="Q329" i="2" s="1"/>
  <c r="H329" i="2"/>
  <c r="P328" i="2"/>
  <c r="Q328" i="2" s="1"/>
  <c r="T328" i="2" s="1"/>
  <c r="U328" i="2" s="1"/>
  <c r="X328" i="2" s="1"/>
  <c r="Y328" i="2" s="1"/>
  <c r="AB328" i="2" s="1"/>
  <c r="AC328" i="2" s="1"/>
  <c r="AF328" i="2" s="1"/>
  <c r="AG328" i="2" s="1"/>
  <c r="AJ328" i="2" s="1"/>
  <c r="AK328" i="2" s="1"/>
  <c r="AN328" i="2" s="1"/>
  <c r="L328" i="2"/>
  <c r="M328" i="2" s="1"/>
  <c r="H328" i="2"/>
  <c r="P327" i="2"/>
  <c r="Q327" i="2" s="1"/>
  <c r="T327" i="2" s="1"/>
  <c r="U327" i="2" s="1"/>
  <c r="X327" i="2" s="1"/>
  <c r="Y327" i="2" s="1"/>
  <c r="AB327" i="2" s="1"/>
  <c r="AC327" i="2" s="1"/>
  <c r="AF327" i="2" s="1"/>
  <c r="AG327" i="2" s="1"/>
  <c r="AJ327" i="2" s="1"/>
  <c r="AK327" i="2" s="1"/>
  <c r="AN327" i="2" s="1"/>
  <c r="L327" i="2"/>
  <c r="M327" i="2" s="1"/>
  <c r="H327" i="2"/>
  <c r="L326" i="2"/>
  <c r="M326" i="2" s="1"/>
  <c r="P326" i="2" s="1"/>
  <c r="Q326" i="2" s="1"/>
  <c r="T326" i="2" s="1"/>
  <c r="U326" i="2" s="1"/>
  <c r="X326" i="2" s="1"/>
  <c r="Y326" i="2" s="1"/>
  <c r="AB326" i="2" s="1"/>
  <c r="AC326" i="2" s="1"/>
  <c r="AF326" i="2" s="1"/>
  <c r="AG326" i="2" s="1"/>
  <c r="AJ326" i="2" s="1"/>
  <c r="AK326" i="2" s="1"/>
  <c r="AN326" i="2" s="1"/>
  <c r="H326" i="2"/>
  <c r="AF325" i="2"/>
  <c r="AG325" i="2" s="1"/>
  <c r="AJ325" i="2" s="1"/>
  <c r="AK325" i="2" s="1"/>
  <c r="AN325" i="2" s="1"/>
  <c r="L325" i="2"/>
  <c r="M325" i="2" s="1"/>
  <c r="P325" i="2" s="1"/>
  <c r="Q325" i="2" s="1"/>
  <c r="T325" i="2" s="1"/>
  <c r="U325" i="2" s="1"/>
  <c r="X325" i="2" s="1"/>
  <c r="Y325" i="2" s="1"/>
  <c r="AB325" i="2" s="1"/>
  <c r="AC325" i="2" s="1"/>
  <c r="H325" i="2"/>
  <c r="P324" i="2"/>
  <c r="Q324" i="2" s="1"/>
  <c r="T324" i="2" s="1"/>
  <c r="U324" i="2" s="1"/>
  <c r="X324" i="2" s="1"/>
  <c r="Y324" i="2" s="1"/>
  <c r="AB324" i="2" s="1"/>
  <c r="AC324" i="2" s="1"/>
  <c r="AF324" i="2" s="1"/>
  <c r="AG324" i="2" s="1"/>
  <c r="AJ324" i="2" s="1"/>
  <c r="AK324" i="2" s="1"/>
  <c r="AN324" i="2" s="1"/>
  <c r="L324" i="2"/>
  <c r="M324" i="2" s="1"/>
  <c r="H324" i="2"/>
  <c r="T323" i="2"/>
  <c r="U323" i="2" s="1"/>
  <c r="X323" i="2" s="1"/>
  <c r="Y323" i="2" s="1"/>
  <c r="AB323" i="2" s="1"/>
  <c r="AC323" i="2" s="1"/>
  <c r="AF323" i="2" s="1"/>
  <c r="AG323" i="2" s="1"/>
  <c r="AJ323" i="2" s="1"/>
  <c r="AK323" i="2" s="1"/>
  <c r="AN323" i="2" s="1"/>
  <c r="L323" i="2"/>
  <c r="M323" i="2" s="1"/>
  <c r="P323" i="2" s="1"/>
  <c r="Q323" i="2" s="1"/>
  <c r="H323" i="2"/>
  <c r="AJ322" i="2"/>
  <c r="AK322" i="2" s="1"/>
  <c r="AN322" i="2" s="1"/>
  <c r="L322" i="2"/>
  <c r="M322" i="2" s="1"/>
  <c r="P322" i="2" s="1"/>
  <c r="Q322" i="2" s="1"/>
  <c r="T322" i="2" s="1"/>
  <c r="U322" i="2" s="1"/>
  <c r="X322" i="2" s="1"/>
  <c r="Y322" i="2" s="1"/>
  <c r="AB322" i="2" s="1"/>
  <c r="AC322" i="2" s="1"/>
  <c r="AF322" i="2" s="1"/>
  <c r="AG322" i="2" s="1"/>
  <c r="H322" i="2"/>
  <c r="L321" i="2"/>
  <c r="M321" i="2" s="1"/>
  <c r="P321" i="2" s="1"/>
  <c r="Q321" i="2" s="1"/>
  <c r="T321" i="2" s="1"/>
  <c r="U321" i="2" s="1"/>
  <c r="X321" i="2" s="1"/>
  <c r="Y321" i="2" s="1"/>
  <c r="AB321" i="2" s="1"/>
  <c r="AC321" i="2" s="1"/>
  <c r="AF321" i="2" s="1"/>
  <c r="AG321" i="2" s="1"/>
  <c r="AJ321" i="2" s="1"/>
  <c r="AK321" i="2" s="1"/>
  <c r="AN321" i="2" s="1"/>
  <c r="H321" i="2"/>
  <c r="T320" i="2"/>
  <c r="U320" i="2" s="1"/>
  <c r="X320" i="2" s="1"/>
  <c r="Y320" i="2" s="1"/>
  <c r="AB320" i="2" s="1"/>
  <c r="AC320" i="2" s="1"/>
  <c r="AF320" i="2" s="1"/>
  <c r="AG320" i="2" s="1"/>
  <c r="AJ320" i="2" s="1"/>
  <c r="AK320" i="2" s="1"/>
  <c r="AN320" i="2" s="1"/>
  <c r="L320" i="2"/>
  <c r="M320" i="2" s="1"/>
  <c r="P320" i="2" s="1"/>
  <c r="Q320" i="2" s="1"/>
  <c r="H320" i="2"/>
  <c r="L319" i="2"/>
  <c r="M319" i="2" s="1"/>
  <c r="P319" i="2" s="1"/>
  <c r="Q319" i="2" s="1"/>
  <c r="T319" i="2" s="1"/>
  <c r="U319" i="2" s="1"/>
  <c r="X319" i="2" s="1"/>
  <c r="Y319" i="2" s="1"/>
  <c r="AB319" i="2" s="1"/>
  <c r="AC319" i="2" s="1"/>
  <c r="AF319" i="2" s="1"/>
  <c r="AG319" i="2" s="1"/>
  <c r="AJ319" i="2" s="1"/>
  <c r="AK319" i="2" s="1"/>
  <c r="AN319" i="2" s="1"/>
  <c r="H319" i="2"/>
  <c r="P318" i="2"/>
  <c r="Q318" i="2" s="1"/>
  <c r="T318" i="2" s="1"/>
  <c r="U318" i="2" s="1"/>
  <c r="X318" i="2" s="1"/>
  <c r="Y318" i="2" s="1"/>
  <c r="AB318" i="2" s="1"/>
  <c r="AC318" i="2" s="1"/>
  <c r="AF318" i="2" s="1"/>
  <c r="AG318" i="2" s="1"/>
  <c r="AJ318" i="2" s="1"/>
  <c r="AK318" i="2" s="1"/>
  <c r="AN318" i="2" s="1"/>
  <c r="L318" i="2"/>
  <c r="M318" i="2" s="1"/>
  <c r="H318" i="2"/>
  <c r="AB317" i="2"/>
  <c r="AC317" i="2" s="1"/>
  <c r="AF317" i="2" s="1"/>
  <c r="AG317" i="2" s="1"/>
  <c r="AJ317" i="2" s="1"/>
  <c r="AK317" i="2" s="1"/>
  <c r="AN317" i="2" s="1"/>
  <c r="X317" i="2"/>
  <c r="Y317" i="2" s="1"/>
  <c r="T317" i="2"/>
  <c r="U317" i="2" s="1"/>
  <c r="L317" i="2"/>
  <c r="M317" i="2" s="1"/>
  <c r="P317" i="2" s="1"/>
  <c r="Q317" i="2" s="1"/>
  <c r="H317" i="2"/>
  <c r="L316" i="2"/>
  <c r="M316" i="2" s="1"/>
  <c r="P316" i="2" s="1"/>
  <c r="Q316" i="2" s="1"/>
  <c r="T316" i="2" s="1"/>
  <c r="U316" i="2" s="1"/>
  <c r="X316" i="2" s="1"/>
  <c r="Y316" i="2" s="1"/>
  <c r="AB316" i="2" s="1"/>
  <c r="AC316" i="2" s="1"/>
  <c r="AF316" i="2" s="1"/>
  <c r="AG316" i="2" s="1"/>
  <c r="AJ316" i="2" s="1"/>
  <c r="AK316" i="2" s="1"/>
  <c r="AN316" i="2" s="1"/>
  <c r="H316" i="2"/>
  <c r="L315" i="2"/>
  <c r="M315" i="2" s="1"/>
  <c r="P315" i="2" s="1"/>
  <c r="Q315" i="2" s="1"/>
  <c r="T315" i="2" s="1"/>
  <c r="U315" i="2" s="1"/>
  <c r="X315" i="2" s="1"/>
  <c r="Y315" i="2" s="1"/>
  <c r="AB315" i="2" s="1"/>
  <c r="AC315" i="2" s="1"/>
  <c r="AF315" i="2" s="1"/>
  <c r="AG315" i="2" s="1"/>
  <c r="AJ315" i="2" s="1"/>
  <c r="AK315" i="2" s="1"/>
  <c r="AN315" i="2" s="1"/>
  <c r="H315" i="2"/>
  <c r="AF314" i="2"/>
  <c r="AG314" i="2" s="1"/>
  <c r="AJ314" i="2" s="1"/>
  <c r="AK314" i="2" s="1"/>
  <c r="AN314" i="2" s="1"/>
  <c r="AB314" i="2"/>
  <c r="AC314" i="2" s="1"/>
  <c r="L314" i="2"/>
  <c r="M314" i="2" s="1"/>
  <c r="P314" i="2" s="1"/>
  <c r="Q314" i="2" s="1"/>
  <c r="T314" i="2" s="1"/>
  <c r="U314" i="2" s="1"/>
  <c r="X314" i="2" s="1"/>
  <c r="Y314" i="2" s="1"/>
  <c r="H314" i="2"/>
  <c r="L313" i="2"/>
  <c r="M313" i="2" s="1"/>
  <c r="P313" i="2" s="1"/>
  <c r="Q313" i="2" s="1"/>
  <c r="T313" i="2" s="1"/>
  <c r="U313" i="2" s="1"/>
  <c r="X313" i="2" s="1"/>
  <c r="Y313" i="2" s="1"/>
  <c r="AB313" i="2" s="1"/>
  <c r="AC313" i="2" s="1"/>
  <c r="AF313" i="2" s="1"/>
  <c r="AG313" i="2" s="1"/>
  <c r="AJ313" i="2" s="1"/>
  <c r="AK313" i="2" s="1"/>
  <c r="AN313" i="2" s="1"/>
  <c r="H313" i="2"/>
  <c r="P312" i="2"/>
  <c r="Q312" i="2" s="1"/>
  <c r="T312" i="2" s="1"/>
  <c r="U312" i="2" s="1"/>
  <c r="X312" i="2" s="1"/>
  <c r="Y312" i="2" s="1"/>
  <c r="AB312" i="2" s="1"/>
  <c r="AC312" i="2" s="1"/>
  <c r="AF312" i="2" s="1"/>
  <c r="AG312" i="2" s="1"/>
  <c r="AJ312" i="2" s="1"/>
  <c r="AK312" i="2" s="1"/>
  <c r="AN312" i="2" s="1"/>
  <c r="L312" i="2"/>
  <c r="M312" i="2" s="1"/>
  <c r="H312" i="2"/>
  <c r="AG311" i="2"/>
  <c r="AJ311" i="2" s="1"/>
  <c r="AK311" i="2" s="1"/>
  <c r="AN311" i="2" s="1"/>
  <c r="T311" i="2"/>
  <c r="U311" i="2" s="1"/>
  <c r="X311" i="2" s="1"/>
  <c r="Y311" i="2" s="1"/>
  <c r="AB311" i="2" s="1"/>
  <c r="AC311" i="2" s="1"/>
  <c r="AF311" i="2" s="1"/>
  <c r="L311" i="2"/>
  <c r="M311" i="2" s="1"/>
  <c r="P311" i="2" s="1"/>
  <c r="Q311" i="2" s="1"/>
  <c r="H311" i="2"/>
  <c r="Q310" i="2"/>
  <c r="T310" i="2" s="1"/>
  <c r="U310" i="2" s="1"/>
  <c r="X310" i="2" s="1"/>
  <c r="Y310" i="2" s="1"/>
  <c r="AB310" i="2" s="1"/>
  <c r="AC310" i="2" s="1"/>
  <c r="AF310" i="2" s="1"/>
  <c r="AG310" i="2" s="1"/>
  <c r="AJ310" i="2" s="1"/>
  <c r="AK310" i="2" s="1"/>
  <c r="AN310" i="2" s="1"/>
  <c r="P310" i="2"/>
  <c r="L310" i="2"/>
  <c r="M310" i="2" s="1"/>
  <c r="H310" i="2"/>
  <c r="L309" i="2"/>
  <c r="M309" i="2" s="1"/>
  <c r="P309" i="2" s="1"/>
  <c r="Q309" i="2" s="1"/>
  <c r="T309" i="2" s="1"/>
  <c r="U309" i="2" s="1"/>
  <c r="X309" i="2" s="1"/>
  <c r="Y309" i="2" s="1"/>
  <c r="AB309" i="2" s="1"/>
  <c r="AC309" i="2" s="1"/>
  <c r="AF309" i="2" s="1"/>
  <c r="AG309" i="2" s="1"/>
  <c r="AJ309" i="2" s="1"/>
  <c r="AK309" i="2" s="1"/>
  <c r="AN309" i="2" s="1"/>
  <c r="H309" i="2"/>
  <c r="L308" i="2"/>
  <c r="M308" i="2" s="1"/>
  <c r="P308" i="2" s="1"/>
  <c r="Q308" i="2" s="1"/>
  <c r="T308" i="2" s="1"/>
  <c r="U308" i="2" s="1"/>
  <c r="X308" i="2" s="1"/>
  <c r="Y308" i="2" s="1"/>
  <c r="AB308" i="2" s="1"/>
  <c r="AC308" i="2" s="1"/>
  <c r="AF308" i="2" s="1"/>
  <c r="AG308" i="2" s="1"/>
  <c r="AJ308" i="2" s="1"/>
  <c r="AK308" i="2" s="1"/>
  <c r="AN308" i="2" s="1"/>
  <c r="H308" i="2"/>
  <c r="L307" i="2"/>
  <c r="M307" i="2" s="1"/>
  <c r="P307" i="2" s="1"/>
  <c r="Q307" i="2" s="1"/>
  <c r="T307" i="2" s="1"/>
  <c r="U307" i="2" s="1"/>
  <c r="X307" i="2" s="1"/>
  <c r="Y307" i="2" s="1"/>
  <c r="AB307" i="2" s="1"/>
  <c r="AC307" i="2" s="1"/>
  <c r="AF307" i="2" s="1"/>
  <c r="AG307" i="2" s="1"/>
  <c r="AJ307" i="2" s="1"/>
  <c r="AK307" i="2" s="1"/>
  <c r="AN307" i="2" s="1"/>
  <c r="H307" i="2"/>
  <c r="P306" i="2"/>
  <c r="Q306" i="2" s="1"/>
  <c r="T306" i="2" s="1"/>
  <c r="U306" i="2" s="1"/>
  <c r="X306" i="2" s="1"/>
  <c r="Y306" i="2" s="1"/>
  <c r="AB306" i="2" s="1"/>
  <c r="AC306" i="2" s="1"/>
  <c r="AF306" i="2" s="1"/>
  <c r="AG306" i="2" s="1"/>
  <c r="AJ306" i="2" s="1"/>
  <c r="AK306" i="2" s="1"/>
  <c r="AN306" i="2" s="1"/>
  <c r="L306" i="2"/>
  <c r="M306" i="2" s="1"/>
  <c r="H306" i="2"/>
  <c r="T305" i="2"/>
  <c r="U305" i="2" s="1"/>
  <c r="X305" i="2" s="1"/>
  <c r="Y305" i="2" s="1"/>
  <c r="AB305" i="2" s="1"/>
  <c r="AC305" i="2" s="1"/>
  <c r="AF305" i="2" s="1"/>
  <c r="AG305" i="2" s="1"/>
  <c r="AJ305" i="2" s="1"/>
  <c r="AK305" i="2" s="1"/>
  <c r="AN305" i="2" s="1"/>
  <c r="L305" i="2"/>
  <c r="M305" i="2" s="1"/>
  <c r="P305" i="2" s="1"/>
  <c r="Q305" i="2" s="1"/>
  <c r="H305" i="2"/>
  <c r="L304" i="2"/>
  <c r="M304" i="2" s="1"/>
  <c r="P304" i="2" s="1"/>
  <c r="Q304" i="2" s="1"/>
  <c r="T304" i="2" s="1"/>
  <c r="U304" i="2" s="1"/>
  <c r="X304" i="2" s="1"/>
  <c r="Y304" i="2" s="1"/>
  <c r="AB304" i="2" s="1"/>
  <c r="AC304" i="2" s="1"/>
  <c r="AF304" i="2" s="1"/>
  <c r="AG304" i="2" s="1"/>
  <c r="AJ304" i="2" s="1"/>
  <c r="AK304" i="2" s="1"/>
  <c r="AN304" i="2" s="1"/>
  <c r="H304" i="2"/>
  <c r="L303" i="2"/>
  <c r="M303" i="2" s="1"/>
  <c r="P303" i="2" s="1"/>
  <c r="Q303" i="2" s="1"/>
  <c r="T303" i="2" s="1"/>
  <c r="U303" i="2" s="1"/>
  <c r="X303" i="2" s="1"/>
  <c r="Y303" i="2" s="1"/>
  <c r="AB303" i="2" s="1"/>
  <c r="AC303" i="2" s="1"/>
  <c r="AF303" i="2" s="1"/>
  <c r="AG303" i="2" s="1"/>
  <c r="AJ303" i="2" s="1"/>
  <c r="AK303" i="2" s="1"/>
  <c r="AN303" i="2" s="1"/>
  <c r="H303" i="2"/>
  <c r="T302" i="2"/>
  <c r="U302" i="2" s="1"/>
  <c r="X302" i="2" s="1"/>
  <c r="Y302" i="2" s="1"/>
  <c r="AB302" i="2" s="1"/>
  <c r="AC302" i="2" s="1"/>
  <c r="AF302" i="2" s="1"/>
  <c r="AG302" i="2" s="1"/>
  <c r="AJ302" i="2" s="1"/>
  <c r="AK302" i="2" s="1"/>
  <c r="AN302" i="2" s="1"/>
  <c r="L302" i="2"/>
  <c r="M302" i="2" s="1"/>
  <c r="P302" i="2" s="1"/>
  <c r="Q302" i="2" s="1"/>
  <c r="H302" i="2"/>
  <c r="L301" i="2"/>
  <c r="M301" i="2" s="1"/>
  <c r="P301" i="2" s="1"/>
  <c r="Q301" i="2" s="1"/>
  <c r="T301" i="2" s="1"/>
  <c r="U301" i="2" s="1"/>
  <c r="X301" i="2" s="1"/>
  <c r="Y301" i="2" s="1"/>
  <c r="AB301" i="2" s="1"/>
  <c r="AC301" i="2" s="1"/>
  <c r="AF301" i="2" s="1"/>
  <c r="AG301" i="2" s="1"/>
  <c r="AJ301" i="2" s="1"/>
  <c r="AK301" i="2" s="1"/>
  <c r="AN301" i="2" s="1"/>
  <c r="H301" i="2"/>
  <c r="P300" i="2"/>
  <c r="Q300" i="2" s="1"/>
  <c r="T300" i="2" s="1"/>
  <c r="U300" i="2" s="1"/>
  <c r="X300" i="2" s="1"/>
  <c r="Y300" i="2" s="1"/>
  <c r="AB300" i="2" s="1"/>
  <c r="AC300" i="2" s="1"/>
  <c r="AF300" i="2" s="1"/>
  <c r="AG300" i="2" s="1"/>
  <c r="AJ300" i="2" s="1"/>
  <c r="AK300" i="2" s="1"/>
  <c r="AN300" i="2" s="1"/>
  <c r="L300" i="2"/>
  <c r="M300" i="2" s="1"/>
  <c r="H300" i="2"/>
  <c r="AB299" i="2"/>
  <c r="AC299" i="2" s="1"/>
  <c r="AF299" i="2" s="1"/>
  <c r="AG299" i="2" s="1"/>
  <c r="AJ299" i="2" s="1"/>
  <c r="AK299" i="2" s="1"/>
  <c r="AN299" i="2" s="1"/>
  <c r="X299" i="2"/>
  <c r="Y299" i="2" s="1"/>
  <c r="T299" i="2"/>
  <c r="U299" i="2" s="1"/>
  <c r="L299" i="2"/>
  <c r="M299" i="2" s="1"/>
  <c r="P299" i="2" s="1"/>
  <c r="Q299" i="2" s="1"/>
  <c r="H299" i="2"/>
  <c r="L298" i="2"/>
  <c r="M298" i="2" s="1"/>
  <c r="P298" i="2" s="1"/>
  <c r="Q298" i="2" s="1"/>
  <c r="T298" i="2" s="1"/>
  <c r="U298" i="2" s="1"/>
  <c r="X298" i="2" s="1"/>
  <c r="Y298" i="2" s="1"/>
  <c r="AB298" i="2" s="1"/>
  <c r="AC298" i="2" s="1"/>
  <c r="AF298" i="2" s="1"/>
  <c r="AG298" i="2" s="1"/>
  <c r="AJ298" i="2" s="1"/>
  <c r="AK298" i="2" s="1"/>
  <c r="AN298" i="2" s="1"/>
  <c r="H298" i="2"/>
  <c r="AN297" i="2"/>
  <c r="L297" i="2"/>
  <c r="M297" i="2" s="1"/>
  <c r="P297" i="2" s="1"/>
  <c r="Q297" i="2" s="1"/>
  <c r="T297" i="2" s="1"/>
  <c r="U297" i="2" s="1"/>
  <c r="X297" i="2" s="1"/>
  <c r="Y297" i="2" s="1"/>
  <c r="AB297" i="2" s="1"/>
  <c r="AC297" i="2" s="1"/>
  <c r="AF297" i="2" s="1"/>
  <c r="AG297" i="2" s="1"/>
  <c r="AJ297" i="2" s="1"/>
  <c r="AK297" i="2" s="1"/>
  <c r="H297" i="2"/>
  <c r="AB296" i="2"/>
  <c r="AC296" i="2" s="1"/>
  <c r="AF296" i="2" s="1"/>
  <c r="AG296" i="2" s="1"/>
  <c r="AJ296" i="2" s="1"/>
  <c r="AK296" i="2" s="1"/>
  <c r="AN296" i="2" s="1"/>
  <c r="L296" i="2"/>
  <c r="M296" i="2" s="1"/>
  <c r="P296" i="2" s="1"/>
  <c r="Q296" i="2" s="1"/>
  <c r="T296" i="2" s="1"/>
  <c r="U296" i="2" s="1"/>
  <c r="X296" i="2" s="1"/>
  <c r="Y296" i="2" s="1"/>
  <c r="H296" i="2"/>
  <c r="P295" i="2"/>
  <c r="Q295" i="2" s="1"/>
  <c r="T295" i="2" s="1"/>
  <c r="U295" i="2" s="1"/>
  <c r="X295" i="2" s="1"/>
  <c r="Y295" i="2" s="1"/>
  <c r="AB295" i="2" s="1"/>
  <c r="AC295" i="2" s="1"/>
  <c r="AF295" i="2" s="1"/>
  <c r="AG295" i="2" s="1"/>
  <c r="AJ295" i="2" s="1"/>
  <c r="AK295" i="2" s="1"/>
  <c r="AN295" i="2" s="1"/>
  <c r="L295" i="2"/>
  <c r="M295" i="2" s="1"/>
  <c r="H295" i="2"/>
  <c r="P294" i="2"/>
  <c r="Q294" i="2" s="1"/>
  <c r="T294" i="2" s="1"/>
  <c r="U294" i="2" s="1"/>
  <c r="X294" i="2" s="1"/>
  <c r="Y294" i="2" s="1"/>
  <c r="AB294" i="2" s="1"/>
  <c r="AC294" i="2" s="1"/>
  <c r="AF294" i="2" s="1"/>
  <c r="AG294" i="2" s="1"/>
  <c r="AJ294" i="2" s="1"/>
  <c r="AK294" i="2" s="1"/>
  <c r="AN294" i="2" s="1"/>
  <c r="L294" i="2"/>
  <c r="M294" i="2" s="1"/>
  <c r="H294" i="2"/>
  <c r="L293" i="2"/>
  <c r="M293" i="2" s="1"/>
  <c r="P293" i="2" s="1"/>
  <c r="Q293" i="2" s="1"/>
  <c r="T293" i="2" s="1"/>
  <c r="U293" i="2" s="1"/>
  <c r="X293" i="2" s="1"/>
  <c r="Y293" i="2" s="1"/>
  <c r="AB293" i="2" s="1"/>
  <c r="AC293" i="2" s="1"/>
  <c r="AF293" i="2" s="1"/>
  <c r="AG293" i="2" s="1"/>
  <c r="AJ293" i="2" s="1"/>
  <c r="AK293" i="2" s="1"/>
  <c r="AN293" i="2" s="1"/>
  <c r="H293" i="2"/>
  <c r="Y292" i="2"/>
  <c r="AB292" i="2" s="1"/>
  <c r="AC292" i="2" s="1"/>
  <c r="AF292" i="2" s="1"/>
  <c r="AG292" i="2" s="1"/>
  <c r="AJ292" i="2" s="1"/>
  <c r="AK292" i="2" s="1"/>
  <c r="AN292" i="2" s="1"/>
  <c r="L292" i="2"/>
  <c r="M292" i="2" s="1"/>
  <c r="P292" i="2" s="1"/>
  <c r="Q292" i="2" s="1"/>
  <c r="T292" i="2" s="1"/>
  <c r="U292" i="2" s="1"/>
  <c r="X292" i="2" s="1"/>
  <c r="H292" i="2"/>
  <c r="Y291" i="2"/>
  <c r="AB291" i="2" s="1"/>
  <c r="AC291" i="2" s="1"/>
  <c r="AF291" i="2" s="1"/>
  <c r="AG291" i="2" s="1"/>
  <c r="AJ291" i="2" s="1"/>
  <c r="AK291" i="2" s="1"/>
  <c r="AN291" i="2" s="1"/>
  <c r="X291" i="2"/>
  <c r="T291" i="2"/>
  <c r="U291" i="2" s="1"/>
  <c r="P291" i="2"/>
  <c r="Q291" i="2" s="1"/>
  <c r="L291" i="2"/>
  <c r="M291" i="2" s="1"/>
  <c r="H291" i="2"/>
  <c r="Q290" i="2"/>
  <c r="T290" i="2" s="1"/>
  <c r="U290" i="2" s="1"/>
  <c r="X290" i="2" s="1"/>
  <c r="Y290" i="2" s="1"/>
  <c r="AB290" i="2" s="1"/>
  <c r="AC290" i="2" s="1"/>
  <c r="AF290" i="2" s="1"/>
  <c r="AG290" i="2" s="1"/>
  <c r="AJ290" i="2" s="1"/>
  <c r="AK290" i="2" s="1"/>
  <c r="AN290" i="2" s="1"/>
  <c r="L290" i="2"/>
  <c r="M290" i="2" s="1"/>
  <c r="P290" i="2" s="1"/>
  <c r="H290" i="2"/>
  <c r="P289" i="2"/>
  <c r="Q289" i="2" s="1"/>
  <c r="T289" i="2" s="1"/>
  <c r="U289" i="2" s="1"/>
  <c r="X289" i="2" s="1"/>
  <c r="Y289" i="2" s="1"/>
  <c r="AB289" i="2" s="1"/>
  <c r="AC289" i="2" s="1"/>
  <c r="AF289" i="2" s="1"/>
  <c r="AG289" i="2" s="1"/>
  <c r="AJ289" i="2" s="1"/>
  <c r="AK289" i="2" s="1"/>
  <c r="AN289" i="2" s="1"/>
  <c r="L289" i="2"/>
  <c r="M289" i="2" s="1"/>
  <c r="H289" i="2"/>
  <c r="L288" i="2"/>
  <c r="M288" i="2" s="1"/>
  <c r="P288" i="2" s="1"/>
  <c r="Q288" i="2" s="1"/>
  <c r="T288" i="2" s="1"/>
  <c r="U288" i="2" s="1"/>
  <c r="X288" i="2" s="1"/>
  <c r="Y288" i="2" s="1"/>
  <c r="AB288" i="2" s="1"/>
  <c r="AC288" i="2" s="1"/>
  <c r="AF288" i="2" s="1"/>
  <c r="AG288" i="2" s="1"/>
  <c r="AJ288" i="2" s="1"/>
  <c r="AK288" i="2" s="1"/>
  <c r="AN288" i="2" s="1"/>
  <c r="H288" i="2"/>
  <c r="AF287" i="2"/>
  <c r="AG287" i="2" s="1"/>
  <c r="AJ287" i="2" s="1"/>
  <c r="AK287" i="2" s="1"/>
  <c r="AN287" i="2" s="1"/>
  <c r="AB287" i="2"/>
  <c r="AC287" i="2" s="1"/>
  <c r="L287" i="2"/>
  <c r="M287" i="2" s="1"/>
  <c r="P287" i="2" s="1"/>
  <c r="Q287" i="2" s="1"/>
  <c r="T287" i="2" s="1"/>
  <c r="U287" i="2" s="1"/>
  <c r="X287" i="2" s="1"/>
  <c r="Y287" i="2" s="1"/>
  <c r="H287" i="2"/>
  <c r="Q286" i="2"/>
  <c r="T286" i="2" s="1"/>
  <c r="U286" i="2" s="1"/>
  <c r="X286" i="2" s="1"/>
  <c r="Y286" i="2" s="1"/>
  <c r="AB286" i="2" s="1"/>
  <c r="AC286" i="2" s="1"/>
  <c r="AF286" i="2" s="1"/>
  <c r="AG286" i="2" s="1"/>
  <c r="AJ286" i="2" s="1"/>
  <c r="AK286" i="2" s="1"/>
  <c r="AN286" i="2" s="1"/>
  <c r="P286" i="2"/>
  <c r="L286" i="2"/>
  <c r="M286" i="2" s="1"/>
  <c r="H286" i="2"/>
  <c r="L285" i="2"/>
  <c r="M285" i="2" s="1"/>
  <c r="P285" i="2" s="1"/>
  <c r="Q285" i="2" s="1"/>
  <c r="T285" i="2" s="1"/>
  <c r="U285" i="2" s="1"/>
  <c r="X285" i="2" s="1"/>
  <c r="Y285" i="2" s="1"/>
  <c r="AB285" i="2" s="1"/>
  <c r="AC285" i="2" s="1"/>
  <c r="AF285" i="2" s="1"/>
  <c r="AG285" i="2" s="1"/>
  <c r="AJ285" i="2" s="1"/>
  <c r="AK285" i="2" s="1"/>
  <c r="AN285" i="2" s="1"/>
  <c r="H285" i="2"/>
  <c r="Q284" i="2"/>
  <c r="T284" i="2" s="1"/>
  <c r="U284" i="2" s="1"/>
  <c r="X284" i="2" s="1"/>
  <c r="Y284" i="2" s="1"/>
  <c r="AB284" i="2" s="1"/>
  <c r="AC284" i="2" s="1"/>
  <c r="AF284" i="2" s="1"/>
  <c r="AG284" i="2" s="1"/>
  <c r="AJ284" i="2" s="1"/>
  <c r="AK284" i="2" s="1"/>
  <c r="AN284" i="2" s="1"/>
  <c r="L284" i="2"/>
  <c r="M284" i="2" s="1"/>
  <c r="P284" i="2" s="1"/>
  <c r="H284" i="2"/>
  <c r="AJ283" i="2"/>
  <c r="AK283" i="2" s="1"/>
  <c r="AN283" i="2" s="1"/>
  <c r="L283" i="2"/>
  <c r="M283" i="2" s="1"/>
  <c r="P283" i="2" s="1"/>
  <c r="Q283" i="2" s="1"/>
  <c r="T283" i="2" s="1"/>
  <c r="U283" i="2" s="1"/>
  <c r="X283" i="2" s="1"/>
  <c r="Y283" i="2" s="1"/>
  <c r="AB283" i="2" s="1"/>
  <c r="AC283" i="2" s="1"/>
  <c r="AF283" i="2" s="1"/>
  <c r="AG283" i="2" s="1"/>
  <c r="H283" i="2"/>
  <c r="P282" i="2"/>
  <c r="Q282" i="2" s="1"/>
  <c r="T282" i="2" s="1"/>
  <c r="U282" i="2" s="1"/>
  <c r="X282" i="2" s="1"/>
  <c r="Y282" i="2" s="1"/>
  <c r="AB282" i="2" s="1"/>
  <c r="AC282" i="2" s="1"/>
  <c r="AF282" i="2" s="1"/>
  <c r="AG282" i="2" s="1"/>
  <c r="AJ282" i="2" s="1"/>
  <c r="AK282" i="2" s="1"/>
  <c r="AN282" i="2" s="1"/>
  <c r="L282" i="2"/>
  <c r="M282" i="2" s="1"/>
  <c r="H282" i="2"/>
  <c r="X281" i="2"/>
  <c r="Y281" i="2" s="1"/>
  <c r="AB281" i="2" s="1"/>
  <c r="AC281" i="2" s="1"/>
  <c r="AF281" i="2" s="1"/>
  <c r="AG281" i="2" s="1"/>
  <c r="AJ281" i="2" s="1"/>
  <c r="AK281" i="2" s="1"/>
  <c r="AN281" i="2" s="1"/>
  <c r="T281" i="2"/>
  <c r="U281" i="2" s="1"/>
  <c r="Q281" i="2"/>
  <c r="L281" i="2"/>
  <c r="M281" i="2" s="1"/>
  <c r="P281" i="2" s="1"/>
  <c r="H281" i="2"/>
  <c r="L280" i="2"/>
  <c r="M280" i="2" s="1"/>
  <c r="P280" i="2" s="1"/>
  <c r="Q280" i="2" s="1"/>
  <c r="T280" i="2" s="1"/>
  <c r="U280" i="2" s="1"/>
  <c r="X280" i="2" s="1"/>
  <c r="Y280" i="2" s="1"/>
  <c r="AB280" i="2" s="1"/>
  <c r="AC280" i="2" s="1"/>
  <c r="AF280" i="2" s="1"/>
  <c r="AG280" i="2" s="1"/>
  <c r="AJ280" i="2" s="1"/>
  <c r="AK280" i="2" s="1"/>
  <c r="AN280" i="2" s="1"/>
  <c r="H280" i="2"/>
  <c r="L279" i="2"/>
  <c r="M279" i="2" s="1"/>
  <c r="P279" i="2" s="1"/>
  <c r="Q279" i="2" s="1"/>
  <c r="T279" i="2" s="1"/>
  <c r="U279" i="2" s="1"/>
  <c r="X279" i="2" s="1"/>
  <c r="Y279" i="2" s="1"/>
  <c r="AB279" i="2" s="1"/>
  <c r="AC279" i="2" s="1"/>
  <c r="AF279" i="2" s="1"/>
  <c r="AG279" i="2" s="1"/>
  <c r="AJ279" i="2" s="1"/>
  <c r="AK279" i="2" s="1"/>
  <c r="AN279" i="2" s="1"/>
  <c r="H279" i="2"/>
  <c r="L278" i="2"/>
  <c r="M278" i="2" s="1"/>
  <c r="P278" i="2" s="1"/>
  <c r="Q278" i="2" s="1"/>
  <c r="T278" i="2" s="1"/>
  <c r="U278" i="2" s="1"/>
  <c r="X278" i="2" s="1"/>
  <c r="Y278" i="2" s="1"/>
  <c r="AB278" i="2" s="1"/>
  <c r="AC278" i="2" s="1"/>
  <c r="AF278" i="2" s="1"/>
  <c r="AG278" i="2" s="1"/>
  <c r="AJ278" i="2" s="1"/>
  <c r="AK278" i="2" s="1"/>
  <c r="AN278" i="2" s="1"/>
  <c r="H278" i="2"/>
  <c r="L277" i="2"/>
  <c r="M277" i="2" s="1"/>
  <c r="P277" i="2" s="1"/>
  <c r="Q277" i="2" s="1"/>
  <c r="T277" i="2" s="1"/>
  <c r="U277" i="2" s="1"/>
  <c r="X277" i="2" s="1"/>
  <c r="Y277" i="2" s="1"/>
  <c r="AB277" i="2" s="1"/>
  <c r="AC277" i="2" s="1"/>
  <c r="AF277" i="2" s="1"/>
  <c r="AG277" i="2" s="1"/>
  <c r="AJ277" i="2" s="1"/>
  <c r="AK277" i="2" s="1"/>
  <c r="AN277" i="2" s="1"/>
  <c r="H277" i="2"/>
  <c r="AC276" i="2"/>
  <c r="AF276" i="2" s="1"/>
  <c r="AG276" i="2" s="1"/>
  <c r="AJ276" i="2" s="1"/>
  <c r="AK276" i="2" s="1"/>
  <c r="AN276" i="2" s="1"/>
  <c r="AB276" i="2"/>
  <c r="P276" i="2"/>
  <c r="Q276" i="2" s="1"/>
  <c r="T276" i="2" s="1"/>
  <c r="U276" i="2" s="1"/>
  <c r="X276" i="2" s="1"/>
  <c r="Y276" i="2" s="1"/>
  <c r="L276" i="2"/>
  <c r="M276" i="2" s="1"/>
  <c r="H276" i="2"/>
  <c r="AB275" i="2"/>
  <c r="AC275" i="2" s="1"/>
  <c r="AF275" i="2" s="1"/>
  <c r="AG275" i="2" s="1"/>
  <c r="AJ275" i="2" s="1"/>
  <c r="AK275" i="2" s="1"/>
  <c r="AN275" i="2" s="1"/>
  <c r="X275" i="2"/>
  <c r="Y275" i="2" s="1"/>
  <c r="L275" i="2"/>
  <c r="M275" i="2" s="1"/>
  <c r="P275" i="2" s="1"/>
  <c r="Q275" i="2" s="1"/>
  <c r="T275" i="2" s="1"/>
  <c r="U275" i="2" s="1"/>
  <c r="H275" i="2"/>
  <c r="U274" i="2"/>
  <c r="X274" i="2" s="1"/>
  <c r="Y274" i="2" s="1"/>
  <c r="AB274" i="2" s="1"/>
  <c r="AC274" i="2" s="1"/>
  <c r="AF274" i="2" s="1"/>
  <c r="AG274" i="2" s="1"/>
  <c r="AJ274" i="2" s="1"/>
  <c r="AK274" i="2" s="1"/>
  <c r="AN274" i="2" s="1"/>
  <c r="M274" i="2"/>
  <c r="P274" i="2" s="1"/>
  <c r="Q274" i="2" s="1"/>
  <c r="T274" i="2" s="1"/>
  <c r="L274" i="2"/>
  <c r="H274" i="2"/>
  <c r="P273" i="2"/>
  <c r="Q273" i="2" s="1"/>
  <c r="T273" i="2" s="1"/>
  <c r="U273" i="2" s="1"/>
  <c r="X273" i="2" s="1"/>
  <c r="Y273" i="2" s="1"/>
  <c r="AB273" i="2" s="1"/>
  <c r="AC273" i="2" s="1"/>
  <c r="AF273" i="2" s="1"/>
  <c r="AG273" i="2" s="1"/>
  <c r="AJ273" i="2" s="1"/>
  <c r="AK273" i="2" s="1"/>
  <c r="AN273" i="2" s="1"/>
  <c r="L273" i="2"/>
  <c r="M273" i="2" s="1"/>
  <c r="H273" i="2"/>
  <c r="AB272" i="2"/>
  <c r="AC272" i="2" s="1"/>
  <c r="AF272" i="2" s="1"/>
  <c r="AG272" i="2" s="1"/>
  <c r="AJ272" i="2" s="1"/>
  <c r="AK272" i="2" s="1"/>
  <c r="AN272" i="2" s="1"/>
  <c r="L272" i="2"/>
  <c r="M272" i="2" s="1"/>
  <c r="P272" i="2" s="1"/>
  <c r="Q272" i="2" s="1"/>
  <c r="T272" i="2" s="1"/>
  <c r="U272" i="2" s="1"/>
  <c r="X272" i="2" s="1"/>
  <c r="Y272" i="2" s="1"/>
  <c r="H272" i="2"/>
  <c r="L271" i="2"/>
  <c r="M271" i="2" s="1"/>
  <c r="P271" i="2" s="1"/>
  <c r="Q271" i="2" s="1"/>
  <c r="T271" i="2" s="1"/>
  <c r="U271" i="2" s="1"/>
  <c r="X271" i="2" s="1"/>
  <c r="Y271" i="2" s="1"/>
  <c r="AB271" i="2" s="1"/>
  <c r="AC271" i="2" s="1"/>
  <c r="AF271" i="2" s="1"/>
  <c r="AG271" i="2" s="1"/>
  <c r="AJ271" i="2" s="1"/>
  <c r="AK271" i="2" s="1"/>
  <c r="AN271" i="2" s="1"/>
  <c r="H271" i="2"/>
  <c r="L270" i="2"/>
  <c r="M270" i="2" s="1"/>
  <c r="P270" i="2" s="1"/>
  <c r="Q270" i="2" s="1"/>
  <c r="T270" i="2" s="1"/>
  <c r="U270" i="2" s="1"/>
  <c r="X270" i="2" s="1"/>
  <c r="Y270" i="2" s="1"/>
  <c r="AB270" i="2" s="1"/>
  <c r="AC270" i="2" s="1"/>
  <c r="AF270" i="2" s="1"/>
  <c r="AG270" i="2" s="1"/>
  <c r="AJ270" i="2" s="1"/>
  <c r="AK270" i="2" s="1"/>
  <c r="AN270" i="2" s="1"/>
  <c r="H270" i="2"/>
  <c r="Q269" i="2"/>
  <c r="T269" i="2" s="1"/>
  <c r="U269" i="2" s="1"/>
  <c r="X269" i="2" s="1"/>
  <c r="Y269" i="2" s="1"/>
  <c r="AB269" i="2" s="1"/>
  <c r="AC269" i="2" s="1"/>
  <c r="AF269" i="2" s="1"/>
  <c r="AG269" i="2" s="1"/>
  <c r="AJ269" i="2" s="1"/>
  <c r="AK269" i="2" s="1"/>
  <c r="AN269" i="2" s="1"/>
  <c r="L269" i="2"/>
  <c r="M269" i="2" s="1"/>
  <c r="P269" i="2" s="1"/>
  <c r="H269" i="2"/>
  <c r="L268" i="2"/>
  <c r="M268" i="2" s="1"/>
  <c r="P268" i="2" s="1"/>
  <c r="Q268" i="2" s="1"/>
  <c r="T268" i="2" s="1"/>
  <c r="U268" i="2" s="1"/>
  <c r="X268" i="2" s="1"/>
  <c r="Y268" i="2" s="1"/>
  <c r="AB268" i="2" s="1"/>
  <c r="AC268" i="2" s="1"/>
  <c r="AF268" i="2" s="1"/>
  <c r="AG268" i="2" s="1"/>
  <c r="AJ268" i="2" s="1"/>
  <c r="AK268" i="2" s="1"/>
  <c r="AN268" i="2" s="1"/>
  <c r="H268" i="2"/>
  <c r="L267" i="2"/>
  <c r="M267" i="2" s="1"/>
  <c r="P267" i="2" s="1"/>
  <c r="Q267" i="2" s="1"/>
  <c r="T267" i="2" s="1"/>
  <c r="U267" i="2" s="1"/>
  <c r="X267" i="2" s="1"/>
  <c r="Y267" i="2" s="1"/>
  <c r="AB267" i="2" s="1"/>
  <c r="AC267" i="2" s="1"/>
  <c r="AF267" i="2" s="1"/>
  <c r="AG267" i="2" s="1"/>
  <c r="AJ267" i="2" s="1"/>
  <c r="AK267" i="2" s="1"/>
  <c r="AN267" i="2" s="1"/>
  <c r="H267" i="2"/>
  <c r="L266" i="2"/>
  <c r="M266" i="2" s="1"/>
  <c r="P266" i="2" s="1"/>
  <c r="Q266" i="2" s="1"/>
  <c r="T266" i="2" s="1"/>
  <c r="U266" i="2" s="1"/>
  <c r="X266" i="2" s="1"/>
  <c r="Y266" i="2" s="1"/>
  <c r="AB266" i="2" s="1"/>
  <c r="AC266" i="2" s="1"/>
  <c r="AF266" i="2" s="1"/>
  <c r="AG266" i="2" s="1"/>
  <c r="AJ266" i="2" s="1"/>
  <c r="AK266" i="2" s="1"/>
  <c r="AN266" i="2" s="1"/>
  <c r="H266" i="2"/>
  <c r="AB265" i="2"/>
  <c r="AC265" i="2" s="1"/>
  <c r="AF265" i="2" s="1"/>
  <c r="AG265" i="2" s="1"/>
  <c r="AJ265" i="2" s="1"/>
  <c r="AK265" i="2" s="1"/>
  <c r="AN265" i="2" s="1"/>
  <c r="Y265" i="2"/>
  <c r="L265" i="2"/>
  <c r="M265" i="2" s="1"/>
  <c r="P265" i="2" s="1"/>
  <c r="Q265" i="2" s="1"/>
  <c r="T265" i="2" s="1"/>
  <c r="U265" i="2" s="1"/>
  <c r="X265" i="2" s="1"/>
  <c r="H265" i="2"/>
  <c r="M264" i="2"/>
  <c r="P264" i="2" s="1"/>
  <c r="Q264" i="2" s="1"/>
  <c r="T264" i="2" s="1"/>
  <c r="U264" i="2" s="1"/>
  <c r="X264" i="2" s="1"/>
  <c r="Y264" i="2" s="1"/>
  <c r="AB264" i="2" s="1"/>
  <c r="AC264" i="2" s="1"/>
  <c r="AF264" i="2" s="1"/>
  <c r="AG264" i="2" s="1"/>
  <c r="AJ264" i="2" s="1"/>
  <c r="AK264" i="2" s="1"/>
  <c r="AN264" i="2" s="1"/>
  <c r="L264" i="2"/>
  <c r="H264" i="2"/>
  <c r="Q263" i="2"/>
  <c r="T263" i="2" s="1"/>
  <c r="U263" i="2" s="1"/>
  <c r="X263" i="2" s="1"/>
  <c r="Y263" i="2" s="1"/>
  <c r="AB263" i="2" s="1"/>
  <c r="AC263" i="2" s="1"/>
  <c r="AF263" i="2" s="1"/>
  <c r="AG263" i="2" s="1"/>
  <c r="AJ263" i="2" s="1"/>
  <c r="AK263" i="2" s="1"/>
  <c r="AN263" i="2" s="1"/>
  <c r="L263" i="2"/>
  <c r="M263" i="2" s="1"/>
  <c r="P263" i="2" s="1"/>
  <c r="H263" i="2"/>
  <c r="L262" i="2"/>
  <c r="M262" i="2" s="1"/>
  <c r="P262" i="2" s="1"/>
  <c r="Q262" i="2" s="1"/>
  <c r="T262" i="2" s="1"/>
  <c r="U262" i="2" s="1"/>
  <c r="X262" i="2" s="1"/>
  <c r="Y262" i="2" s="1"/>
  <c r="AB262" i="2" s="1"/>
  <c r="AC262" i="2" s="1"/>
  <c r="AF262" i="2" s="1"/>
  <c r="AG262" i="2" s="1"/>
  <c r="AJ262" i="2" s="1"/>
  <c r="AK262" i="2" s="1"/>
  <c r="AN262" i="2" s="1"/>
  <c r="H262" i="2"/>
  <c r="L261" i="2"/>
  <c r="M261" i="2" s="1"/>
  <c r="P261" i="2" s="1"/>
  <c r="Q261" i="2" s="1"/>
  <c r="T261" i="2" s="1"/>
  <c r="U261" i="2" s="1"/>
  <c r="X261" i="2" s="1"/>
  <c r="Y261" i="2" s="1"/>
  <c r="AB261" i="2" s="1"/>
  <c r="AC261" i="2" s="1"/>
  <c r="AF261" i="2" s="1"/>
  <c r="AG261" i="2" s="1"/>
  <c r="AJ261" i="2" s="1"/>
  <c r="AK261" i="2" s="1"/>
  <c r="AN261" i="2" s="1"/>
  <c r="H261" i="2"/>
  <c r="Q260" i="2"/>
  <c r="T260" i="2" s="1"/>
  <c r="U260" i="2" s="1"/>
  <c r="X260" i="2" s="1"/>
  <c r="Y260" i="2" s="1"/>
  <c r="AB260" i="2" s="1"/>
  <c r="AC260" i="2" s="1"/>
  <c r="AF260" i="2" s="1"/>
  <c r="AG260" i="2" s="1"/>
  <c r="AJ260" i="2" s="1"/>
  <c r="AK260" i="2" s="1"/>
  <c r="AN260" i="2" s="1"/>
  <c r="L260" i="2"/>
  <c r="M260" i="2" s="1"/>
  <c r="P260" i="2" s="1"/>
  <c r="H260" i="2"/>
  <c r="L259" i="2"/>
  <c r="M259" i="2" s="1"/>
  <c r="P259" i="2" s="1"/>
  <c r="Q259" i="2" s="1"/>
  <c r="T259" i="2" s="1"/>
  <c r="U259" i="2" s="1"/>
  <c r="X259" i="2" s="1"/>
  <c r="Y259" i="2" s="1"/>
  <c r="AB259" i="2" s="1"/>
  <c r="AC259" i="2" s="1"/>
  <c r="AF259" i="2" s="1"/>
  <c r="AG259" i="2" s="1"/>
  <c r="AJ259" i="2" s="1"/>
  <c r="AK259" i="2" s="1"/>
  <c r="AN259" i="2" s="1"/>
  <c r="H259" i="2"/>
  <c r="L258" i="2"/>
  <c r="M258" i="2" s="1"/>
  <c r="P258" i="2" s="1"/>
  <c r="Q258" i="2" s="1"/>
  <c r="T258" i="2" s="1"/>
  <c r="U258" i="2" s="1"/>
  <c r="X258" i="2" s="1"/>
  <c r="Y258" i="2" s="1"/>
  <c r="AB258" i="2" s="1"/>
  <c r="AC258" i="2" s="1"/>
  <c r="AF258" i="2" s="1"/>
  <c r="AG258" i="2" s="1"/>
  <c r="AJ258" i="2" s="1"/>
  <c r="AK258" i="2" s="1"/>
  <c r="AN258" i="2" s="1"/>
  <c r="H258" i="2"/>
  <c r="L257" i="2"/>
  <c r="M257" i="2" s="1"/>
  <c r="P257" i="2" s="1"/>
  <c r="Q257" i="2" s="1"/>
  <c r="T257" i="2" s="1"/>
  <c r="U257" i="2" s="1"/>
  <c r="X257" i="2" s="1"/>
  <c r="Y257" i="2" s="1"/>
  <c r="AB257" i="2" s="1"/>
  <c r="AC257" i="2" s="1"/>
  <c r="AF257" i="2" s="1"/>
  <c r="AG257" i="2" s="1"/>
  <c r="AJ257" i="2" s="1"/>
  <c r="AK257" i="2" s="1"/>
  <c r="AN257" i="2" s="1"/>
  <c r="H257" i="2"/>
  <c r="AB256" i="2"/>
  <c r="AC256" i="2" s="1"/>
  <c r="AF256" i="2" s="1"/>
  <c r="AG256" i="2" s="1"/>
  <c r="AJ256" i="2" s="1"/>
  <c r="AK256" i="2" s="1"/>
  <c r="AN256" i="2" s="1"/>
  <c r="Y256" i="2"/>
  <c r="L256" i="2"/>
  <c r="M256" i="2" s="1"/>
  <c r="P256" i="2" s="1"/>
  <c r="Q256" i="2" s="1"/>
  <c r="T256" i="2" s="1"/>
  <c r="U256" i="2" s="1"/>
  <c r="X256" i="2" s="1"/>
  <c r="H256" i="2"/>
  <c r="M255" i="2"/>
  <c r="P255" i="2" s="1"/>
  <c r="Q255" i="2" s="1"/>
  <c r="T255" i="2" s="1"/>
  <c r="U255" i="2" s="1"/>
  <c r="X255" i="2" s="1"/>
  <c r="Y255" i="2" s="1"/>
  <c r="AB255" i="2" s="1"/>
  <c r="AC255" i="2" s="1"/>
  <c r="AF255" i="2" s="1"/>
  <c r="AG255" i="2" s="1"/>
  <c r="AJ255" i="2" s="1"/>
  <c r="AK255" i="2" s="1"/>
  <c r="AN255" i="2" s="1"/>
  <c r="L255" i="2"/>
  <c r="H255" i="2"/>
  <c r="Q254" i="2"/>
  <c r="T254" i="2" s="1"/>
  <c r="U254" i="2" s="1"/>
  <c r="X254" i="2" s="1"/>
  <c r="Y254" i="2" s="1"/>
  <c r="AB254" i="2" s="1"/>
  <c r="AC254" i="2" s="1"/>
  <c r="AF254" i="2" s="1"/>
  <c r="AG254" i="2" s="1"/>
  <c r="AJ254" i="2" s="1"/>
  <c r="AK254" i="2" s="1"/>
  <c r="AN254" i="2" s="1"/>
  <c r="L254" i="2"/>
  <c r="M254" i="2" s="1"/>
  <c r="P254" i="2" s="1"/>
  <c r="H254" i="2"/>
  <c r="L253" i="2"/>
  <c r="M253" i="2" s="1"/>
  <c r="P253" i="2" s="1"/>
  <c r="Q253" i="2" s="1"/>
  <c r="T253" i="2" s="1"/>
  <c r="U253" i="2" s="1"/>
  <c r="X253" i="2" s="1"/>
  <c r="Y253" i="2" s="1"/>
  <c r="AB253" i="2" s="1"/>
  <c r="AC253" i="2" s="1"/>
  <c r="AF253" i="2" s="1"/>
  <c r="AG253" i="2" s="1"/>
  <c r="AJ253" i="2" s="1"/>
  <c r="AK253" i="2" s="1"/>
  <c r="AN253" i="2" s="1"/>
  <c r="H253" i="2"/>
  <c r="L252" i="2"/>
  <c r="M252" i="2" s="1"/>
  <c r="P252" i="2" s="1"/>
  <c r="Q252" i="2" s="1"/>
  <c r="T252" i="2" s="1"/>
  <c r="U252" i="2" s="1"/>
  <c r="X252" i="2" s="1"/>
  <c r="Y252" i="2" s="1"/>
  <c r="AB252" i="2" s="1"/>
  <c r="AC252" i="2" s="1"/>
  <c r="AF252" i="2" s="1"/>
  <c r="AG252" i="2" s="1"/>
  <c r="AJ252" i="2" s="1"/>
  <c r="AK252" i="2" s="1"/>
  <c r="AN252" i="2" s="1"/>
  <c r="H252" i="2"/>
  <c r="Q251" i="2"/>
  <c r="T251" i="2" s="1"/>
  <c r="U251" i="2" s="1"/>
  <c r="X251" i="2" s="1"/>
  <c r="Y251" i="2" s="1"/>
  <c r="AB251" i="2" s="1"/>
  <c r="AC251" i="2" s="1"/>
  <c r="AF251" i="2" s="1"/>
  <c r="AG251" i="2" s="1"/>
  <c r="AJ251" i="2" s="1"/>
  <c r="AK251" i="2" s="1"/>
  <c r="AN251" i="2" s="1"/>
  <c r="L251" i="2"/>
  <c r="M251" i="2" s="1"/>
  <c r="P251" i="2" s="1"/>
  <c r="H251" i="2"/>
  <c r="L250" i="2"/>
  <c r="M250" i="2" s="1"/>
  <c r="P250" i="2" s="1"/>
  <c r="Q250" i="2" s="1"/>
  <c r="T250" i="2" s="1"/>
  <c r="U250" i="2" s="1"/>
  <c r="X250" i="2" s="1"/>
  <c r="Y250" i="2" s="1"/>
  <c r="AB250" i="2" s="1"/>
  <c r="AC250" i="2" s="1"/>
  <c r="AF250" i="2" s="1"/>
  <c r="AG250" i="2" s="1"/>
  <c r="AJ250" i="2" s="1"/>
  <c r="AK250" i="2" s="1"/>
  <c r="AN250" i="2" s="1"/>
  <c r="H250" i="2"/>
  <c r="L249" i="2"/>
  <c r="M249" i="2" s="1"/>
  <c r="P249" i="2" s="1"/>
  <c r="Q249" i="2" s="1"/>
  <c r="T249" i="2" s="1"/>
  <c r="U249" i="2" s="1"/>
  <c r="X249" i="2" s="1"/>
  <c r="Y249" i="2" s="1"/>
  <c r="AB249" i="2" s="1"/>
  <c r="AC249" i="2" s="1"/>
  <c r="AF249" i="2" s="1"/>
  <c r="AG249" i="2" s="1"/>
  <c r="AJ249" i="2" s="1"/>
  <c r="AK249" i="2" s="1"/>
  <c r="AN249" i="2" s="1"/>
  <c r="H249" i="2"/>
  <c r="L248" i="2"/>
  <c r="M248" i="2" s="1"/>
  <c r="P248" i="2" s="1"/>
  <c r="Q248" i="2" s="1"/>
  <c r="T248" i="2" s="1"/>
  <c r="U248" i="2" s="1"/>
  <c r="X248" i="2" s="1"/>
  <c r="Y248" i="2" s="1"/>
  <c r="AB248" i="2" s="1"/>
  <c r="AC248" i="2" s="1"/>
  <c r="AF248" i="2" s="1"/>
  <c r="AG248" i="2" s="1"/>
  <c r="AJ248" i="2" s="1"/>
  <c r="AK248" i="2" s="1"/>
  <c r="AN248" i="2" s="1"/>
  <c r="H248" i="2"/>
  <c r="AB247" i="2"/>
  <c r="AC247" i="2" s="1"/>
  <c r="AF247" i="2" s="1"/>
  <c r="AG247" i="2" s="1"/>
  <c r="AJ247" i="2" s="1"/>
  <c r="AK247" i="2" s="1"/>
  <c r="AN247" i="2" s="1"/>
  <c r="Y247" i="2"/>
  <c r="L247" i="2"/>
  <c r="M247" i="2" s="1"/>
  <c r="P247" i="2" s="1"/>
  <c r="Q247" i="2" s="1"/>
  <c r="T247" i="2" s="1"/>
  <c r="U247" i="2" s="1"/>
  <c r="X247" i="2" s="1"/>
  <c r="H247" i="2"/>
  <c r="M246" i="2"/>
  <c r="P246" i="2" s="1"/>
  <c r="Q246" i="2" s="1"/>
  <c r="T246" i="2" s="1"/>
  <c r="U246" i="2" s="1"/>
  <c r="X246" i="2" s="1"/>
  <c r="Y246" i="2" s="1"/>
  <c r="AB246" i="2" s="1"/>
  <c r="AC246" i="2" s="1"/>
  <c r="AF246" i="2" s="1"/>
  <c r="AG246" i="2" s="1"/>
  <c r="AJ246" i="2" s="1"/>
  <c r="AK246" i="2" s="1"/>
  <c r="AN246" i="2" s="1"/>
  <c r="L246" i="2"/>
  <c r="H246" i="2"/>
  <c r="Q245" i="2"/>
  <c r="T245" i="2" s="1"/>
  <c r="U245" i="2" s="1"/>
  <c r="X245" i="2" s="1"/>
  <c r="Y245" i="2" s="1"/>
  <c r="AB245" i="2" s="1"/>
  <c r="AC245" i="2" s="1"/>
  <c r="AF245" i="2" s="1"/>
  <c r="AG245" i="2" s="1"/>
  <c r="AJ245" i="2" s="1"/>
  <c r="AK245" i="2" s="1"/>
  <c r="AN245" i="2" s="1"/>
  <c r="L245" i="2"/>
  <c r="M245" i="2" s="1"/>
  <c r="P245" i="2" s="1"/>
  <c r="H245" i="2"/>
  <c r="L244" i="2"/>
  <c r="M244" i="2" s="1"/>
  <c r="P244" i="2" s="1"/>
  <c r="Q244" i="2" s="1"/>
  <c r="T244" i="2" s="1"/>
  <c r="U244" i="2" s="1"/>
  <c r="X244" i="2" s="1"/>
  <c r="Y244" i="2" s="1"/>
  <c r="AB244" i="2" s="1"/>
  <c r="AC244" i="2" s="1"/>
  <c r="AF244" i="2" s="1"/>
  <c r="AG244" i="2" s="1"/>
  <c r="AJ244" i="2" s="1"/>
  <c r="AK244" i="2" s="1"/>
  <c r="AN244" i="2" s="1"/>
  <c r="H244" i="2"/>
  <c r="L243" i="2"/>
  <c r="M243" i="2" s="1"/>
  <c r="P243" i="2" s="1"/>
  <c r="Q243" i="2" s="1"/>
  <c r="T243" i="2" s="1"/>
  <c r="U243" i="2" s="1"/>
  <c r="X243" i="2" s="1"/>
  <c r="Y243" i="2" s="1"/>
  <c r="AB243" i="2" s="1"/>
  <c r="AC243" i="2" s="1"/>
  <c r="AF243" i="2" s="1"/>
  <c r="AG243" i="2" s="1"/>
  <c r="AJ243" i="2" s="1"/>
  <c r="AK243" i="2" s="1"/>
  <c r="AN243" i="2" s="1"/>
  <c r="H243" i="2"/>
  <c r="Q242" i="2"/>
  <c r="T242" i="2" s="1"/>
  <c r="U242" i="2" s="1"/>
  <c r="X242" i="2" s="1"/>
  <c r="Y242" i="2" s="1"/>
  <c r="AB242" i="2" s="1"/>
  <c r="AC242" i="2" s="1"/>
  <c r="AF242" i="2" s="1"/>
  <c r="AG242" i="2" s="1"/>
  <c r="AJ242" i="2" s="1"/>
  <c r="AK242" i="2" s="1"/>
  <c r="AN242" i="2" s="1"/>
  <c r="L242" i="2"/>
  <c r="M242" i="2" s="1"/>
  <c r="P242" i="2" s="1"/>
  <c r="H242" i="2"/>
  <c r="L241" i="2"/>
  <c r="M241" i="2" s="1"/>
  <c r="P241" i="2" s="1"/>
  <c r="Q241" i="2" s="1"/>
  <c r="T241" i="2" s="1"/>
  <c r="U241" i="2" s="1"/>
  <c r="X241" i="2" s="1"/>
  <c r="Y241" i="2" s="1"/>
  <c r="AB241" i="2" s="1"/>
  <c r="AC241" i="2" s="1"/>
  <c r="AF241" i="2" s="1"/>
  <c r="AG241" i="2" s="1"/>
  <c r="AJ241" i="2" s="1"/>
  <c r="AK241" i="2" s="1"/>
  <c r="AN241" i="2" s="1"/>
  <c r="H241" i="2"/>
  <c r="L240" i="2"/>
  <c r="M240" i="2" s="1"/>
  <c r="P240" i="2" s="1"/>
  <c r="Q240" i="2" s="1"/>
  <c r="T240" i="2" s="1"/>
  <c r="U240" i="2" s="1"/>
  <c r="X240" i="2" s="1"/>
  <c r="Y240" i="2" s="1"/>
  <c r="AB240" i="2" s="1"/>
  <c r="AC240" i="2" s="1"/>
  <c r="AF240" i="2" s="1"/>
  <c r="AG240" i="2" s="1"/>
  <c r="AJ240" i="2" s="1"/>
  <c r="AK240" i="2" s="1"/>
  <c r="AN240" i="2" s="1"/>
  <c r="H240" i="2"/>
  <c r="L239" i="2"/>
  <c r="M239" i="2" s="1"/>
  <c r="P239" i="2" s="1"/>
  <c r="Q239" i="2" s="1"/>
  <c r="T239" i="2" s="1"/>
  <c r="U239" i="2" s="1"/>
  <c r="X239" i="2" s="1"/>
  <c r="Y239" i="2" s="1"/>
  <c r="AB239" i="2" s="1"/>
  <c r="AC239" i="2" s="1"/>
  <c r="AF239" i="2" s="1"/>
  <c r="AG239" i="2" s="1"/>
  <c r="AJ239" i="2" s="1"/>
  <c r="AK239" i="2" s="1"/>
  <c r="AN239" i="2" s="1"/>
  <c r="H239" i="2"/>
  <c r="AB238" i="2"/>
  <c r="AC238" i="2" s="1"/>
  <c r="AF238" i="2" s="1"/>
  <c r="AG238" i="2" s="1"/>
  <c r="AJ238" i="2" s="1"/>
  <c r="AK238" i="2" s="1"/>
  <c r="AN238" i="2" s="1"/>
  <c r="Y238" i="2"/>
  <c r="L238" i="2"/>
  <c r="M238" i="2" s="1"/>
  <c r="P238" i="2" s="1"/>
  <c r="Q238" i="2" s="1"/>
  <c r="T238" i="2" s="1"/>
  <c r="U238" i="2" s="1"/>
  <c r="X238" i="2" s="1"/>
  <c r="H238" i="2"/>
  <c r="M237" i="2"/>
  <c r="P237" i="2" s="1"/>
  <c r="Q237" i="2" s="1"/>
  <c r="T237" i="2" s="1"/>
  <c r="U237" i="2" s="1"/>
  <c r="X237" i="2" s="1"/>
  <c r="Y237" i="2" s="1"/>
  <c r="AB237" i="2" s="1"/>
  <c r="AC237" i="2" s="1"/>
  <c r="AF237" i="2" s="1"/>
  <c r="AG237" i="2" s="1"/>
  <c r="AJ237" i="2" s="1"/>
  <c r="AK237" i="2" s="1"/>
  <c r="AN237" i="2" s="1"/>
  <c r="L237" i="2"/>
  <c r="H237" i="2"/>
  <c r="Q236" i="2"/>
  <c r="T236" i="2" s="1"/>
  <c r="U236" i="2" s="1"/>
  <c r="X236" i="2" s="1"/>
  <c r="Y236" i="2" s="1"/>
  <c r="AB236" i="2" s="1"/>
  <c r="AC236" i="2" s="1"/>
  <c r="AF236" i="2" s="1"/>
  <c r="AG236" i="2" s="1"/>
  <c r="AJ236" i="2" s="1"/>
  <c r="AK236" i="2" s="1"/>
  <c r="AN236" i="2" s="1"/>
  <c r="L236" i="2"/>
  <c r="M236" i="2" s="1"/>
  <c r="P236" i="2" s="1"/>
  <c r="H236" i="2"/>
  <c r="L235" i="2"/>
  <c r="M235" i="2" s="1"/>
  <c r="P235" i="2" s="1"/>
  <c r="Q235" i="2" s="1"/>
  <c r="T235" i="2" s="1"/>
  <c r="U235" i="2" s="1"/>
  <c r="X235" i="2" s="1"/>
  <c r="Y235" i="2" s="1"/>
  <c r="AB235" i="2" s="1"/>
  <c r="AC235" i="2" s="1"/>
  <c r="AF235" i="2" s="1"/>
  <c r="AG235" i="2" s="1"/>
  <c r="AJ235" i="2" s="1"/>
  <c r="AK235" i="2" s="1"/>
  <c r="AN235" i="2" s="1"/>
  <c r="H235" i="2"/>
  <c r="L234" i="2"/>
  <c r="M234" i="2" s="1"/>
  <c r="P234" i="2" s="1"/>
  <c r="Q234" i="2" s="1"/>
  <c r="T234" i="2" s="1"/>
  <c r="U234" i="2" s="1"/>
  <c r="X234" i="2" s="1"/>
  <c r="Y234" i="2" s="1"/>
  <c r="AB234" i="2" s="1"/>
  <c r="AC234" i="2" s="1"/>
  <c r="AF234" i="2" s="1"/>
  <c r="AG234" i="2" s="1"/>
  <c r="AJ234" i="2" s="1"/>
  <c r="AK234" i="2" s="1"/>
  <c r="AN234" i="2" s="1"/>
  <c r="H234" i="2"/>
  <c r="Q233" i="2"/>
  <c r="T233" i="2" s="1"/>
  <c r="U233" i="2" s="1"/>
  <c r="X233" i="2" s="1"/>
  <c r="Y233" i="2" s="1"/>
  <c r="AB233" i="2" s="1"/>
  <c r="AC233" i="2" s="1"/>
  <c r="AF233" i="2" s="1"/>
  <c r="AG233" i="2" s="1"/>
  <c r="AJ233" i="2" s="1"/>
  <c r="AK233" i="2" s="1"/>
  <c r="AN233" i="2" s="1"/>
  <c r="L233" i="2"/>
  <c r="M233" i="2" s="1"/>
  <c r="P233" i="2" s="1"/>
  <c r="H233" i="2"/>
  <c r="L232" i="2"/>
  <c r="M232" i="2" s="1"/>
  <c r="P232" i="2" s="1"/>
  <c r="Q232" i="2" s="1"/>
  <c r="T232" i="2" s="1"/>
  <c r="U232" i="2" s="1"/>
  <c r="X232" i="2" s="1"/>
  <c r="Y232" i="2" s="1"/>
  <c r="AB232" i="2" s="1"/>
  <c r="AC232" i="2" s="1"/>
  <c r="AF232" i="2" s="1"/>
  <c r="AG232" i="2" s="1"/>
  <c r="AJ232" i="2" s="1"/>
  <c r="AK232" i="2" s="1"/>
  <c r="AN232" i="2" s="1"/>
  <c r="H232" i="2"/>
  <c r="L231" i="2"/>
  <c r="M231" i="2" s="1"/>
  <c r="P231" i="2" s="1"/>
  <c r="Q231" i="2" s="1"/>
  <c r="T231" i="2" s="1"/>
  <c r="U231" i="2" s="1"/>
  <c r="X231" i="2" s="1"/>
  <c r="Y231" i="2" s="1"/>
  <c r="AB231" i="2" s="1"/>
  <c r="AC231" i="2" s="1"/>
  <c r="AF231" i="2" s="1"/>
  <c r="AG231" i="2" s="1"/>
  <c r="AJ231" i="2" s="1"/>
  <c r="AK231" i="2" s="1"/>
  <c r="AN231" i="2" s="1"/>
  <c r="H231" i="2"/>
  <c r="L230" i="2"/>
  <c r="M230" i="2" s="1"/>
  <c r="P230" i="2" s="1"/>
  <c r="Q230" i="2" s="1"/>
  <c r="T230" i="2" s="1"/>
  <c r="U230" i="2" s="1"/>
  <c r="X230" i="2" s="1"/>
  <c r="Y230" i="2" s="1"/>
  <c r="AB230" i="2" s="1"/>
  <c r="AC230" i="2" s="1"/>
  <c r="AF230" i="2" s="1"/>
  <c r="AG230" i="2" s="1"/>
  <c r="AJ230" i="2" s="1"/>
  <c r="AK230" i="2" s="1"/>
  <c r="AN230" i="2" s="1"/>
  <c r="H230" i="2"/>
  <c r="AB229" i="2"/>
  <c r="AC229" i="2" s="1"/>
  <c r="AF229" i="2" s="1"/>
  <c r="AG229" i="2" s="1"/>
  <c r="AJ229" i="2" s="1"/>
  <c r="AK229" i="2" s="1"/>
  <c r="AN229" i="2" s="1"/>
  <c r="Y229" i="2"/>
  <c r="L229" i="2"/>
  <c r="M229" i="2" s="1"/>
  <c r="P229" i="2" s="1"/>
  <c r="Q229" i="2" s="1"/>
  <c r="T229" i="2" s="1"/>
  <c r="U229" i="2" s="1"/>
  <c r="X229" i="2" s="1"/>
  <c r="H229" i="2"/>
  <c r="M228" i="2"/>
  <c r="P228" i="2" s="1"/>
  <c r="Q228" i="2" s="1"/>
  <c r="T228" i="2" s="1"/>
  <c r="U228" i="2" s="1"/>
  <c r="X228" i="2" s="1"/>
  <c r="Y228" i="2" s="1"/>
  <c r="AB228" i="2" s="1"/>
  <c r="AC228" i="2" s="1"/>
  <c r="AF228" i="2" s="1"/>
  <c r="AG228" i="2" s="1"/>
  <c r="AJ228" i="2" s="1"/>
  <c r="AK228" i="2" s="1"/>
  <c r="AN228" i="2" s="1"/>
  <c r="L228" i="2"/>
  <c r="H228" i="2"/>
  <c r="Q227" i="2"/>
  <c r="T227" i="2" s="1"/>
  <c r="U227" i="2" s="1"/>
  <c r="X227" i="2" s="1"/>
  <c r="Y227" i="2" s="1"/>
  <c r="AB227" i="2" s="1"/>
  <c r="AC227" i="2" s="1"/>
  <c r="AF227" i="2" s="1"/>
  <c r="AG227" i="2" s="1"/>
  <c r="AJ227" i="2" s="1"/>
  <c r="AK227" i="2" s="1"/>
  <c r="AN227" i="2" s="1"/>
  <c r="L227" i="2"/>
  <c r="M227" i="2" s="1"/>
  <c r="P227" i="2" s="1"/>
  <c r="H227" i="2"/>
  <c r="L226" i="2"/>
  <c r="M226" i="2" s="1"/>
  <c r="P226" i="2" s="1"/>
  <c r="Q226" i="2" s="1"/>
  <c r="T226" i="2" s="1"/>
  <c r="U226" i="2" s="1"/>
  <c r="X226" i="2" s="1"/>
  <c r="Y226" i="2" s="1"/>
  <c r="AB226" i="2" s="1"/>
  <c r="AC226" i="2" s="1"/>
  <c r="AF226" i="2" s="1"/>
  <c r="AG226" i="2" s="1"/>
  <c r="AJ226" i="2" s="1"/>
  <c r="AK226" i="2" s="1"/>
  <c r="AN226" i="2" s="1"/>
  <c r="H226" i="2"/>
  <c r="L225" i="2"/>
  <c r="M225" i="2" s="1"/>
  <c r="P225" i="2" s="1"/>
  <c r="Q225" i="2" s="1"/>
  <c r="T225" i="2" s="1"/>
  <c r="U225" i="2" s="1"/>
  <c r="X225" i="2" s="1"/>
  <c r="Y225" i="2" s="1"/>
  <c r="AB225" i="2" s="1"/>
  <c r="AC225" i="2" s="1"/>
  <c r="AF225" i="2" s="1"/>
  <c r="AG225" i="2" s="1"/>
  <c r="AJ225" i="2" s="1"/>
  <c r="AK225" i="2" s="1"/>
  <c r="AN225" i="2" s="1"/>
  <c r="H225" i="2"/>
  <c r="Q224" i="2"/>
  <c r="T224" i="2" s="1"/>
  <c r="U224" i="2" s="1"/>
  <c r="X224" i="2" s="1"/>
  <c r="Y224" i="2" s="1"/>
  <c r="AB224" i="2" s="1"/>
  <c r="AC224" i="2" s="1"/>
  <c r="AF224" i="2" s="1"/>
  <c r="AG224" i="2" s="1"/>
  <c r="AJ224" i="2" s="1"/>
  <c r="AK224" i="2" s="1"/>
  <c r="AN224" i="2" s="1"/>
  <c r="L224" i="2"/>
  <c r="M224" i="2" s="1"/>
  <c r="P224" i="2" s="1"/>
  <c r="H224" i="2"/>
  <c r="L223" i="2"/>
  <c r="M223" i="2" s="1"/>
  <c r="P223" i="2" s="1"/>
  <c r="Q223" i="2" s="1"/>
  <c r="T223" i="2" s="1"/>
  <c r="U223" i="2" s="1"/>
  <c r="X223" i="2" s="1"/>
  <c r="Y223" i="2" s="1"/>
  <c r="AB223" i="2" s="1"/>
  <c r="AC223" i="2" s="1"/>
  <c r="AF223" i="2" s="1"/>
  <c r="AG223" i="2" s="1"/>
  <c r="AJ223" i="2" s="1"/>
  <c r="AK223" i="2" s="1"/>
  <c r="AN223" i="2" s="1"/>
  <c r="H223" i="2"/>
  <c r="L222" i="2"/>
  <c r="M222" i="2" s="1"/>
  <c r="P222" i="2" s="1"/>
  <c r="Q222" i="2" s="1"/>
  <c r="T222" i="2" s="1"/>
  <c r="U222" i="2" s="1"/>
  <c r="X222" i="2" s="1"/>
  <c r="Y222" i="2" s="1"/>
  <c r="AB222" i="2" s="1"/>
  <c r="AC222" i="2" s="1"/>
  <c r="AF222" i="2" s="1"/>
  <c r="AG222" i="2" s="1"/>
  <c r="AJ222" i="2" s="1"/>
  <c r="AK222" i="2" s="1"/>
  <c r="AN222" i="2" s="1"/>
  <c r="H222" i="2"/>
  <c r="L221" i="2"/>
  <c r="M221" i="2" s="1"/>
  <c r="P221" i="2" s="1"/>
  <c r="Q221" i="2" s="1"/>
  <c r="T221" i="2" s="1"/>
  <c r="U221" i="2" s="1"/>
  <c r="X221" i="2" s="1"/>
  <c r="Y221" i="2" s="1"/>
  <c r="AB221" i="2" s="1"/>
  <c r="AC221" i="2" s="1"/>
  <c r="AF221" i="2" s="1"/>
  <c r="AG221" i="2" s="1"/>
  <c r="AJ221" i="2" s="1"/>
  <c r="AK221" i="2" s="1"/>
  <c r="AN221" i="2" s="1"/>
  <c r="H221" i="2"/>
  <c r="AB220" i="2"/>
  <c r="AC220" i="2" s="1"/>
  <c r="AF220" i="2" s="1"/>
  <c r="AG220" i="2" s="1"/>
  <c r="AJ220" i="2" s="1"/>
  <c r="AK220" i="2" s="1"/>
  <c r="AN220" i="2" s="1"/>
  <c r="Y220" i="2"/>
  <c r="L220" i="2"/>
  <c r="M220" i="2" s="1"/>
  <c r="P220" i="2" s="1"/>
  <c r="Q220" i="2" s="1"/>
  <c r="T220" i="2" s="1"/>
  <c r="U220" i="2" s="1"/>
  <c r="X220" i="2" s="1"/>
  <c r="H220" i="2"/>
  <c r="M219" i="2"/>
  <c r="P219" i="2" s="1"/>
  <c r="Q219" i="2" s="1"/>
  <c r="T219" i="2" s="1"/>
  <c r="U219" i="2" s="1"/>
  <c r="X219" i="2" s="1"/>
  <c r="Y219" i="2" s="1"/>
  <c r="AB219" i="2" s="1"/>
  <c r="AC219" i="2" s="1"/>
  <c r="AF219" i="2" s="1"/>
  <c r="AG219" i="2" s="1"/>
  <c r="AJ219" i="2" s="1"/>
  <c r="AK219" i="2" s="1"/>
  <c r="AN219" i="2" s="1"/>
  <c r="L219" i="2"/>
  <c r="H219" i="2"/>
  <c r="Q218" i="2"/>
  <c r="T218" i="2" s="1"/>
  <c r="U218" i="2" s="1"/>
  <c r="X218" i="2" s="1"/>
  <c r="Y218" i="2" s="1"/>
  <c r="AB218" i="2" s="1"/>
  <c r="AC218" i="2" s="1"/>
  <c r="AF218" i="2" s="1"/>
  <c r="AG218" i="2" s="1"/>
  <c r="AJ218" i="2" s="1"/>
  <c r="AK218" i="2" s="1"/>
  <c r="AN218" i="2" s="1"/>
  <c r="L218" i="2"/>
  <c r="M218" i="2" s="1"/>
  <c r="P218" i="2" s="1"/>
  <c r="H218" i="2"/>
  <c r="L217" i="2"/>
  <c r="M217" i="2" s="1"/>
  <c r="P217" i="2" s="1"/>
  <c r="Q217" i="2" s="1"/>
  <c r="T217" i="2" s="1"/>
  <c r="U217" i="2" s="1"/>
  <c r="X217" i="2" s="1"/>
  <c r="Y217" i="2" s="1"/>
  <c r="AB217" i="2" s="1"/>
  <c r="AC217" i="2" s="1"/>
  <c r="AF217" i="2" s="1"/>
  <c r="AG217" i="2" s="1"/>
  <c r="AJ217" i="2" s="1"/>
  <c r="AK217" i="2" s="1"/>
  <c r="AN217" i="2" s="1"/>
  <c r="H217" i="2"/>
  <c r="L216" i="2"/>
  <c r="M216" i="2" s="1"/>
  <c r="P216" i="2" s="1"/>
  <c r="Q216" i="2" s="1"/>
  <c r="T216" i="2" s="1"/>
  <c r="U216" i="2" s="1"/>
  <c r="X216" i="2" s="1"/>
  <c r="Y216" i="2" s="1"/>
  <c r="AB216" i="2" s="1"/>
  <c r="AC216" i="2" s="1"/>
  <c r="AF216" i="2" s="1"/>
  <c r="AG216" i="2" s="1"/>
  <c r="AJ216" i="2" s="1"/>
  <c r="AK216" i="2" s="1"/>
  <c r="AN216" i="2" s="1"/>
  <c r="H216" i="2"/>
  <c r="Q215" i="2"/>
  <c r="T215" i="2" s="1"/>
  <c r="U215" i="2" s="1"/>
  <c r="X215" i="2" s="1"/>
  <c r="Y215" i="2" s="1"/>
  <c r="AB215" i="2" s="1"/>
  <c r="AC215" i="2" s="1"/>
  <c r="AF215" i="2" s="1"/>
  <c r="AG215" i="2" s="1"/>
  <c r="AJ215" i="2" s="1"/>
  <c r="AK215" i="2" s="1"/>
  <c r="AN215" i="2" s="1"/>
  <c r="L215" i="2"/>
  <c r="M215" i="2" s="1"/>
  <c r="P215" i="2" s="1"/>
  <c r="H215" i="2"/>
  <c r="L214" i="2"/>
  <c r="M214" i="2" s="1"/>
  <c r="P214" i="2" s="1"/>
  <c r="Q214" i="2" s="1"/>
  <c r="T214" i="2" s="1"/>
  <c r="U214" i="2" s="1"/>
  <c r="X214" i="2" s="1"/>
  <c r="Y214" i="2" s="1"/>
  <c r="AB214" i="2" s="1"/>
  <c r="AC214" i="2" s="1"/>
  <c r="AF214" i="2" s="1"/>
  <c r="AG214" i="2" s="1"/>
  <c r="AJ214" i="2" s="1"/>
  <c r="AK214" i="2" s="1"/>
  <c r="AN214" i="2" s="1"/>
  <c r="H214" i="2"/>
  <c r="L213" i="2"/>
  <c r="M213" i="2" s="1"/>
  <c r="P213" i="2" s="1"/>
  <c r="Q213" i="2" s="1"/>
  <c r="T213" i="2" s="1"/>
  <c r="U213" i="2" s="1"/>
  <c r="X213" i="2" s="1"/>
  <c r="Y213" i="2" s="1"/>
  <c r="AB213" i="2" s="1"/>
  <c r="AC213" i="2" s="1"/>
  <c r="AF213" i="2" s="1"/>
  <c r="AG213" i="2" s="1"/>
  <c r="AJ213" i="2" s="1"/>
  <c r="AK213" i="2" s="1"/>
  <c r="AN213" i="2" s="1"/>
  <c r="H213" i="2"/>
  <c r="L212" i="2"/>
  <c r="M212" i="2" s="1"/>
  <c r="P212" i="2" s="1"/>
  <c r="Q212" i="2" s="1"/>
  <c r="T212" i="2" s="1"/>
  <c r="U212" i="2" s="1"/>
  <c r="X212" i="2" s="1"/>
  <c r="Y212" i="2" s="1"/>
  <c r="AB212" i="2" s="1"/>
  <c r="AC212" i="2" s="1"/>
  <c r="AF212" i="2" s="1"/>
  <c r="AG212" i="2" s="1"/>
  <c r="AJ212" i="2" s="1"/>
  <c r="AK212" i="2" s="1"/>
  <c r="AN212" i="2" s="1"/>
  <c r="H212" i="2"/>
  <c r="AB211" i="2"/>
  <c r="AC211" i="2" s="1"/>
  <c r="AF211" i="2" s="1"/>
  <c r="AG211" i="2" s="1"/>
  <c r="AJ211" i="2" s="1"/>
  <c r="AK211" i="2" s="1"/>
  <c r="AN211" i="2" s="1"/>
  <c r="Y211" i="2"/>
  <c r="L211" i="2"/>
  <c r="M211" i="2" s="1"/>
  <c r="P211" i="2" s="1"/>
  <c r="Q211" i="2" s="1"/>
  <c r="T211" i="2" s="1"/>
  <c r="U211" i="2" s="1"/>
  <c r="X211" i="2" s="1"/>
  <c r="H211" i="2"/>
  <c r="M210" i="2"/>
  <c r="P210" i="2" s="1"/>
  <c r="Q210" i="2" s="1"/>
  <c r="T210" i="2" s="1"/>
  <c r="U210" i="2" s="1"/>
  <c r="X210" i="2" s="1"/>
  <c r="Y210" i="2" s="1"/>
  <c r="AB210" i="2" s="1"/>
  <c r="AC210" i="2" s="1"/>
  <c r="AF210" i="2" s="1"/>
  <c r="AG210" i="2" s="1"/>
  <c r="AJ210" i="2" s="1"/>
  <c r="AK210" i="2" s="1"/>
  <c r="AN210" i="2" s="1"/>
  <c r="L210" i="2"/>
  <c r="H210" i="2"/>
  <c r="Q209" i="2"/>
  <c r="T209" i="2" s="1"/>
  <c r="U209" i="2" s="1"/>
  <c r="X209" i="2" s="1"/>
  <c r="Y209" i="2" s="1"/>
  <c r="AB209" i="2" s="1"/>
  <c r="AC209" i="2" s="1"/>
  <c r="AF209" i="2" s="1"/>
  <c r="AG209" i="2" s="1"/>
  <c r="AJ209" i="2" s="1"/>
  <c r="AK209" i="2" s="1"/>
  <c r="AN209" i="2" s="1"/>
  <c r="L209" i="2"/>
  <c r="M209" i="2" s="1"/>
  <c r="P209" i="2" s="1"/>
  <c r="H209" i="2"/>
  <c r="L208" i="2"/>
  <c r="M208" i="2" s="1"/>
  <c r="P208" i="2" s="1"/>
  <c r="Q208" i="2" s="1"/>
  <c r="T208" i="2" s="1"/>
  <c r="U208" i="2" s="1"/>
  <c r="X208" i="2" s="1"/>
  <c r="Y208" i="2" s="1"/>
  <c r="AB208" i="2" s="1"/>
  <c r="AC208" i="2" s="1"/>
  <c r="AF208" i="2" s="1"/>
  <c r="AG208" i="2" s="1"/>
  <c r="AJ208" i="2" s="1"/>
  <c r="AK208" i="2" s="1"/>
  <c r="AN208" i="2" s="1"/>
  <c r="H208" i="2"/>
  <c r="L207" i="2"/>
  <c r="M207" i="2" s="1"/>
  <c r="P207" i="2" s="1"/>
  <c r="Q207" i="2" s="1"/>
  <c r="T207" i="2" s="1"/>
  <c r="U207" i="2" s="1"/>
  <c r="X207" i="2" s="1"/>
  <c r="Y207" i="2" s="1"/>
  <c r="AB207" i="2" s="1"/>
  <c r="AC207" i="2" s="1"/>
  <c r="AF207" i="2" s="1"/>
  <c r="AG207" i="2" s="1"/>
  <c r="AJ207" i="2" s="1"/>
  <c r="AK207" i="2" s="1"/>
  <c r="AN207" i="2" s="1"/>
  <c r="H207" i="2"/>
  <c r="L206" i="2"/>
  <c r="M206" i="2" s="1"/>
  <c r="P206" i="2" s="1"/>
  <c r="Q206" i="2" s="1"/>
  <c r="T206" i="2" s="1"/>
  <c r="U206" i="2" s="1"/>
  <c r="X206" i="2" s="1"/>
  <c r="Y206" i="2" s="1"/>
  <c r="AB206" i="2" s="1"/>
  <c r="AC206" i="2" s="1"/>
  <c r="AF206" i="2" s="1"/>
  <c r="AG206" i="2" s="1"/>
  <c r="AJ206" i="2" s="1"/>
  <c r="AK206" i="2" s="1"/>
  <c r="AN206" i="2" s="1"/>
  <c r="H206" i="2"/>
  <c r="L205" i="2"/>
  <c r="M205" i="2" s="1"/>
  <c r="P205" i="2" s="1"/>
  <c r="Q205" i="2" s="1"/>
  <c r="T205" i="2" s="1"/>
  <c r="U205" i="2" s="1"/>
  <c r="X205" i="2" s="1"/>
  <c r="Y205" i="2" s="1"/>
  <c r="AB205" i="2" s="1"/>
  <c r="AC205" i="2" s="1"/>
  <c r="AF205" i="2" s="1"/>
  <c r="AG205" i="2" s="1"/>
  <c r="AJ205" i="2" s="1"/>
  <c r="AK205" i="2" s="1"/>
  <c r="AN205" i="2" s="1"/>
  <c r="H205" i="2"/>
  <c r="L204" i="2"/>
  <c r="M204" i="2" s="1"/>
  <c r="P204" i="2" s="1"/>
  <c r="Q204" i="2" s="1"/>
  <c r="T204" i="2" s="1"/>
  <c r="U204" i="2" s="1"/>
  <c r="X204" i="2" s="1"/>
  <c r="Y204" i="2" s="1"/>
  <c r="AB204" i="2" s="1"/>
  <c r="AC204" i="2" s="1"/>
  <c r="AF204" i="2" s="1"/>
  <c r="AG204" i="2" s="1"/>
  <c r="AJ204" i="2" s="1"/>
  <c r="AK204" i="2" s="1"/>
  <c r="AN204" i="2" s="1"/>
  <c r="H204" i="2"/>
  <c r="Q203" i="2"/>
  <c r="T203" i="2" s="1"/>
  <c r="U203" i="2" s="1"/>
  <c r="X203" i="2" s="1"/>
  <c r="Y203" i="2" s="1"/>
  <c r="AB203" i="2" s="1"/>
  <c r="AC203" i="2" s="1"/>
  <c r="AF203" i="2" s="1"/>
  <c r="AG203" i="2" s="1"/>
  <c r="AJ203" i="2" s="1"/>
  <c r="AK203" i="2" s="1"/>
  <c r="AN203" i="2" s="1"/>
  <c r="L203" i="2"/>
  <c r="M203" i="2" s="1"/>
  <c r="P203" i="2" s="1"/>
  <c r="H203" i="2"/>
  <c r="L202" i="2"/>
  <c r="M202" i="2" s="1"/>
  <c r="P202" i="2" s="1"/>
  <c r="Q202" i="2" s="1"/>
  <c r="T202" i="2" s="1"/>
  <c r="U202" i="2" s="1"/>
  <c r="X202" i="2" s="1"/>
  <c r="Y202" i="2" s="1"/>
  <c r="AB202" i="2" s="1"/>
  <c r="AC202" i="2" s="1"/>
  <c r="AF202" i="2" s="1"/>
  <c r="AG202" i="2" s="1"/>
  <c r="AJ202" i="2" s="1"/>
  <c r="AK202" i="2" s="1"/>
  <c r="AN202" i="2" s="1"/>
  <c r="H202" i="2"/>
  <c r="Q201" i="2"/>
  <c r="T201" i="2" s="1"/>
  <c r="U201" i="2" s="1"/>
  <c r="X201" i="2" s="1"/>
  <c r="Y201" i="2" s="1"/>
  <c r="AB201" i="2" s="1"/>
  <c r="AC201" i="2" s="1"/>
  <c r="AF201" i="2" s="1"/>
  <c r="AG201" i="2" s="1"/>
  <c r="AJ201" i="2" s="1"/>
  <c r="AK201" i="2" s="1"/>
  <c r="AN201" i="2" s="1"/>
  <c r="M201" i="2"/>
  <c r="P201" i="2" s="1"/>
  <c r="L201" i="2"/>
  <c r="H201" i="2"/>
  <c r="Q200" i="2"/>
  <c r="T200" i="2" s="1"/>
  <c r="U200" i="2" s="1"/>
  <c r="X200" i="2" s="1"/>
  <c r="Y200" i="2" s="1"/>
  <c r="AB200" i="2" s="1"/>
  <c r="AC200" i="2" s="1"/>
  <c r="AF200" i="2" s="1"/>
  <c r="AG200" i="2" s="1"/>
  <c r="AJ200" i="2" s="1"/>
  <c r="AK200" i="2" s="1"/>
  <c r="AN200" i="2" s="1"/>
  <c r="L200" i="2"/>
  <c r="M200" i="2" s="1"/>
  <c r="P200" i="2" s="1"/>
  <c r="H200" i="2"/>
  <c r="AB199" i="2"/>
  <c r="AC199" i="2" s="1"/>
  <c r="AF199" i="2" s="1"/>
  <c r="AG199" i="2" s="1"/>
  <c r="AJ199" i="2" s="1"/>
  <c r="AK199" i="2" s="1"/>
  <c r="AN199" i="2" s="1"/>
  <c r="Y199" i="2"/>
  <c r="L199" i="2"/>
  <c r="M199" i="2" s="1"/>
  <c r="P199" i="2" s="1"/>
  <c r="Q199" i="2" s="1"/>
  <c r="T199" i="2" s="1"/>
  <c r="U199" i="2" s="1"/>
  <c r="X199" i="2" s="1"/>
  <c r="H199" i="2"/>
  <c r="Q198" i="2"/>
  <c r="T198" i="2" s="1"/>
  <c r="U198" i="2" s="1"/>
  <c r="X198" i="2" s="1"/>
  <c r="Y198" i="2" s="1"/>
  <c r="AB198" i="2" s="1"/>
  <c r="AC198" i="2" s="1"/>
  <c r="AF198" i="2" s="1"/>
  <c r="AG198" i="2" s="1"/>
  <c r="AJ198" i="2" s="1"/>
  <c r="AK198" i="2" s="1"/>
  <c r="AN198" i="2" s="1"/>
  <c r="M198" i="2"/>
  <c r="P198" i="2" s="1"/>
  <c r="L198" i="2"/>
  <c r="H198" i="2"/>
  <c r="U197" i="2"/>
  <c r="X197" i="2" s="1"/>
  <c r="Y197" i="2" s="1"/>
  <c r="AB197" i="2" s="1"/>
  <c r="AC197" i="2" s="1"/>
  <c r="AF197" i="2" s="1"/>
  <c r="AG197" i="2" s="1"/>
  <c r="AJ197" i="2" s="1"/>
  <c r="AK197" i="2" s="1"/>
  <c r="AN197" i="2" s="1"/>
  <c r="T197" i="2"/>
  <c r="Q197" i="2"/>
  <c r="L197" i="2"/>
  <c r="M197" i="2" s="1"/>
  <c r="P197" i="2" s="1"/>
  <c r="H197" i="2"/>
  <c r="L196" i="2"/>
  <c r="M196" i="2" s="1"/>
  <c r="P196" i="2" s="1"/>
  <c r="Q196" i="2" s="1"/>
  <c r="T196" i="2" s="1"/>
  <c r="U196" i="2" s="1"/>
  <c r="X196" i="2" s="1"/>
  <c r="Y196" i="2" s="1"/>
  <c r="AB196" i="2" s="1"/>
  <c r="AC196" i="2" s="1"/>
  <c r="AF196" i="2" s="1"/>
  <c r="AG196" i="2" s="1"/>
  <c r="AJ196" i="2" s="1"/>
  <c r="AK196" i="2" s="1"/>
  <c r="AN196" i="2" s="1"/>
  <c r="H196" i="2"/>
  <c r="L195" i="2"/>
  <c r="M195" i="2" s="1"/>
  <c r="P195" i="2" s="1"/>
  <c r="Q195" i="2" s="1"/>
  <c r="T195" i="2" s="1"/>
  <c r="U195" i="2" s="1"/>
  <c r="X195" i="2" s="1"/>
  <c r="Y195" i="2" s="1"/>
  <c r="AB195" i="2" s="1"/>
  <c r="AC195" i="2" s="1"/>
  <c r="AF195" i="2" s="1"/>
  <c r="AG195" i="2" s="1"/>
  <c r="AJ195" i="2" s="1"/>
  <c r="AK195" i="2" s="1"/>
  <c r="AN195" i="2" s="1"/>
  <c r="H195" i="2"/>
  <c r="L194" i="2"/>
  <c r="M194" i="2" s="1"/>
  <c r="P194" i="2" s="1"/>
  <c r="Q194" i="2" s="1"/>
  <c r="T194" i="2" s="1"/>
  <c r="U194" i="2" s="1"/>
  <c r="X194" i="2" s="1"/>
  <c r="Y194" i="2" s="1"/>
  <c r="AB194" i="2" s="1"/>
  <c r="AC194" i="2" s="1"/>
  <c r="AF194" i="2" s="1"/>
  <c r="AG194" i="2" s="1"/>
  <c r="AJ194" i="2" s="1"/>
  <c r="AK194" i="2" s="1"/>
  <c r="AN194" i="2" s="1"/>
  <c r="H194" i="2"/>
  <c r="L193" i="2"/>
  <c r="M193" i="2" s="1"/>
  <c r="P193" i="2" s="1"/>
  <c r="Q193" i="2" s="1"/>
  <c r="T193" i="2" s="1"/>
  <c r="U193" i="2" s="1"/>
  <c r="X193" i="2" s="1"/>
  <c r="Y193" i="2" s="1"/>
  <c r="AB193" i="2" s="1"/>
  <c r="AC193" i="2" s="1"/>
  <c r="AF193" i="2" s="1"/>
  <c r="AG193" i="2" s="1"/>
  <c r="AJ193" i="2" s="1"/>
  <c r="AK193" i="2" s="1"/>
  <c r="AN193" i="2" s="1"/>
  <c r="H193" i="2"/>
  <c r="L192" i="2"/>
  <c r="M192" i="2" s="1"/>
  <c r="P192" i="2" s="1"/>
  <c r="Q192" i="2" s="1"/>
  <c r="T192" i="2" s="1"/>
  <c r="U192" i="2" s="1"/>
  <c r="X192" i="2" s="1"/>
  <c r="Y192" i="2" s="1"/>
  <c r="AB192" i="2" s="1"/>
  <c r="AC192" i="2" s="1"/>
  <c r="AF192" i="2" s="1"/>
  <c r="AG192" i="2" s="1"/>
  <c r="AJ192" i="2" s="1"/>
  <c r="AK192" i="2" s="1"/>
  <c r="AN192" i="2" s="1"/>
  <c r="H192" i="2"/>
  <c r="Q191" i="2"/>
  <c r="T191" i="2" s="1"/>
  <c r="U191" i="2" s="1"/>
  <c r="X191" i="2" s="1"/>
  <c r="Y191" i="2" s="1"/>
  <c r="AB191" i="2" s="1"/>
  <c r="AC191" i="2" s="1"/>
  <c r="AF191" i="2" s="1"/>
  <c r="AG191" i="2" s="1"/>
  <c r="AJ191" i="2" s="1"/>
  <c r="AK191" i="2" s="1"/>
  <c r="AN191" i="2" s="1"/>
  <c r="L191" i="2"/>
  <c r="M191" i="2" s="1"/>
  <c r="P191" i="2" s="1"/>
  <c r="H191" i="2"/>
  <c r="L190" i="2"/>
  <c r="M190" i="2" s="1"/>
  <c r="P190" i="2" s="1"/>
  <c r="Q190" i="2" s="1"/>
  <c r="T190" i="2" s="1"/>
  <c r="U190" i="2" s="1"/>
  <c r="X190" i="2" s="1"/>
  <c r="Y190" i="2" s="1"/>
  <c r="AB190" i="2" s="1"/>
  <c r="AC190" i="2" s="1"/>
  <c r="AF190" i="2" s="1"/>
  <c r="AG190" i="2" s="1"/>
  <c r="AJ190" i="2" s="1"/>
  <c r="AK190" i="2" s="1"/>
  <c r="AN190" i="2" s="1"/>
  <c r="H190" i="2"/>
  <c r="L189" i="2"/>
  <c r="M189" i="2" s="1"/>
  <c r="P189" i="2" s="1"/>
  <c r="Q189" i="2" s="1"/>
  <c r="T189" i="2" s="1"/>
  <c r="U189" i="2" s="1"/>
  <c r="X189" i="2" s="1"/>
  <c r="Y189" i="2" s="1"/>
  <c r="AB189" i="2" s="1"/>
  <c r="AC189" i="2" s="1"/>
  <c r="AF189" i="2" s="1"/>
  <c r="AG189" i="2" s="1"/>
  <c r="AJ189" i="2" s="1"/>
  <c r="AK189" i="2" s="1"/>
  <c r="AN189" i="2" s="1"/>
  <c r="H189" i="2"/>
  <c r="L188" i="2"/>
  <c r="M188" i="2" s="1"/>
  <c r="P188" i="2" s="1"/>
  <c r="Q188" i="2" s="1"/>
  <c r="T188" i="2" s="1"/>
  <c r="U188" i="2" s="1"/>
  <c r="X188" i="2" s="1"/>
  <c r="Y188" i="2" s="1"/>
  <c r="AB188" i="2" s="1"/>
  <c r="AC188" i="2" s="1"/>
  <c r="AF188" i="2" s="1"/>
  <c r="AG188" i="2" s="1"/>
  <c r="AJ188" i="2" s="1"/>
  <c r="AK188" i="2" s="1"/>
  <c r="AN188" i="2" s="1"/>
  <c r="H188" i="2"/>
  <c r="L187" i="2"/>
  <c r="M187" i="2" s="1"/>
  <c r="P187" i="2" s="1"/>
  <c r="Q187" i="2" s="1"/>
  <c r="T187" i="2" s="1"/>
  <c r="U187" i="2" s="1"/>
  <c r="X187" i="2" s="1"/>
  <c r="Y187" i="2" s="1"/>
  <c r="AB187" i="2" s="1"/>
  <c r="AC187" i="2" s="1"/>
  <c r="AF187" i="2" s="1"/>
  <c r="AG187" i="2" s="1"/>
  <c r="AJ187" i="2" s="1"/>
  <c r="AK187" i="2" s="1"/>
  <c r="AN187" i="2" s="1"/>
  <c r="H187" i="2"/>
  <c r="M186" i="2"/>
  <c r="P186" i="2" s="1"/>
  <c r="Q186" i="2" s="1"/>
  <c r="T186" i="2" s="1"/>
  <c r="U186" i="2" s="1"/>
  <c r="X186" i="2" s="1"/>
  <c r="Y186" i="2" s="1"/>
  <c r="AB186" i="2" s="1"/>
  <c r="AC186" i="2" s="1"/>
  <c r="AF186" i="2" s="1"/>
  <c r="AG186" i="2" s="1"/>
  <c r="AJ186" i="2" s="1"/>
  <c r="AK186" i="2" s="1"/>
  <c r="AN186" i="2" s="1"/>
  <c r="L186" i="2"/>
  <c r="H186" i="2"/>
  <c r="L185" i="2"/>
  <c r="M185" i="2" s="1"/>
  <c r="P185" i="2" s="1"/>
  <c r="Q185" i="2" s="1"/>
  <c r="T185" i="2" s="1"/>
  <c r="U185" i="2" s="1"/>
  <c r="X185" i="2" s="1"/>
  <c r="Y185" i="2" s="1"/>
  <c r="AB185" i="2" s="1"/>
  <c r="AC185" i="2" s="1"/>
  <c r="AF185" i="2" s="1"/>
  <c r="AG185" i="2" s="1"/>
  <c r="AJ185" i="2" s="1"/>
  <c r="AK185" i="2" s="1"/>
  <c r="AN185" i="2" s="1"/>
  <c r="H185" i="2"/>
  <c r="Y184" i="2"/>
  <c r="AB184" i="2" s="1"/>
  <c r="AC184" i="2" s="1"/>
  <c r="AF184" i="2" s="1"/>
  <c r="AG184" i="2" s="1"/>
  <c r="AJ184" i="2" s="1"/>
  <c r="AK184" i="2" s="1"/>
  <c r="AN184" i="2" s="1"/>
  <c r="L184" i="2"/>
  <c r="M184" i="2" s="1"/>
  <c r="P184" i="2" s="1"/>
  <c r="Q184" i="2" s="1"/>
  <c r="T184" i="2" s="1"/>
  <c r="U184" i="2" s="1"/>
  <c r="X184" i="2" s="1"/>
  <c r="H184" i="2"/>
  <c r="M183" i="2"/>
  <c r="P183" i="2" s="1"/>
  <c r="Q183" i="2" s="1"/>
  <c r="T183" i="2" s="1"/>
  <c r="U183" i="2" s="1"/>
  <c r="X183" i="2" s="1"/>
  <c r="Y183" i="2" s="1"/>
  <c r="AB183" i="2" s="1"/>
  <c r="AC183" i="2" s="1"/>
  <c r="AF183" i="2" s="1"/>
  <c r="AG183" i="2" s="1"/>
  <c r="AJ183" i="2" s="1"/>
  <c r="AK183" i="2" s="1"/>
  <c r="AN183" i="2" s="1"/>
  <c r="L183" i="2"/>
  <c r="H183" i="2"/>
  <c r="T182" i="2"/>
  <c r="U182" i="2" s="1"/>
  <c r="X182" i="2" s="1"/>
  <c r="Y182" i="2" s="1"/>
  <c r="AB182" i="2" s="1"/>
  <c r="AC182" i="2" s="1"/>
  <c r="AF182" i="2" s="1"/>
  <c r="AG182" i="2" s="1"/>
  <c r="AJ182" i="2" s="1"/>
  <c r="AK182" i="2" s="1"/>
  <c r="AN182" i="2" s="1"/>
  <c r="Q182" i="2"/>
  <c r="L182" i="2"/>
  <c r="M182" i="2" s="1"/>
  <c r="P182" i="2" s="1"/>
  <c r="H182" i="2"/>
  <c r="Y181" i="2"/>
  <c r="AB181" i="2" s="1"/>
  <c r="AC181" i="2" s="1"/>
  <c r="AF181" i="2" s="1"/>
  <c r="AG181" i="2" s="1"/>
  <c r="AJ181" i="2" s="1"/>
  <c r="AK181" i="2" s="1"/>
  <c r="AN181" i="2" s="1"/>
  <c r="L181" i="2"/>
  <c r="M181" i="2" s="1"/>
  <c r="P181" i="2" s="1"/>
  <c r="Q181" i="2" s="1"/>
  <c r="T181" i="2" s="1"/>
  <c r="U181" i="2" s="1"/>
  <c r="X181" i="2" s="1"/>
  <c r="H181" i="2"/>
  <c r="AG180" i="2"/>
  <c r="AJ180" i="2" s="1"/>
  <c r="AK180" i="2" s="1"/>
  <c r="AN180" i="2" s="1"/>
  <c r="Q180" i="2"/>
  <c r="T180" i="2" s="1"/>
  <c r="U180" i="2" s="1"/>
  <c r="X180" i="2" s="1"/>
  <c r="Y180" i="2" s="1"/>
  <c r="AB180" i="2" s="1"/>
  <c r="AC180" i="2" s="1"/>
  <c r="AF180" i="2" s="1"/>
  <c r="M180" i="2"/>
  <c r="P180" i="2" s="1"/>
  <c r="L180" i="2"/>
  <c r="H180" i="2"/>
  <c r="T179" i="2"/>
  <c r="U179" i="2" s="1"/>
  <c r="X179" i="2" s="1"/>
  <c r="Y179" i="2" s="1"/>
  <c r="AB179" i="2" s="1"/>
  <c r="AC179" i="2" s="1"/>
  <c r="AF179" i="2" s="1"/>
  <c r="AG179" i="2" s="1"/>
  <c r="AJ179" i="2" s="1"/>
  <c r="AK179" i="2" s="1"/>
  <c r="AN179" i="2" s="1"/>
  <c r="Q179" i="2"/>
  <c r="L179" i="2"/>
  <c r="M179" i="2" s="1"/>
  <c r="P179" i="2" s="1"/>
  <c r="H179" i="2"/>
  <c r="AC178" i="2"/>
  <c r="AF178" i="2" s="1"/>
  <c r="AG178" i="2" s="1"/>
  <c r="AJ178" i="2" s="1"/>
  <c r="AK178" i="2" s="1"/>
  <c r="AN178" i="2" s="1"/>
  <c r="AB178" i="2"/>
  <c r="Y178" i="2"/>
  <c r="L178" i="2"/>
  <c r="M178" i="2" s="1"/>
  <c r="P178" i="2" s="1"/>
  <c r="Q178" i="2" s="1"/>
  <c r="T178" i="2" s="1"/>
  <c r="U178" i="2" s="1"/>
  <c r="X178" i="2" s="1"/>
  <c r="H178" i="2"/>
  <c r="L177" i="2"/>
  <c r="M177" i="2" s="1"/>
  <c r="P177" i="2" s="1"/>
  <c r="Q177" i="2" s="1"/>
  <c r="T177" i="2" s="1"/>
  <c r="U177" i="2" s="1"/>
  <c r="X177" i="2" s="1"/>
  <c r="Y177" i="2" s="1"/>
  <c r="AB177" i="2" s="1"/>
  <c r="AC177" i="2" s="1"/>
  <c r="AF177" i="2" s="1"/>
  <c r="AG177" i="2" s="1"/>
  <c r="AJ177" i="2" s="1"/>
  <c r="AK177" i="2" s="1"/>
  <c r="AN177" i="2" s="1"/>
  <c r="H177" i="2"/>
  <c r="L176" i="2"/>
  <c r="M176" i="2" s="1"/>
  <c r="P176" i="2" s="1"/>
  <c r="Q176" i="2" s="1"/>
  <c r="T176" i="2" s="1"/>
  <c r="U176" i="2" s="1"/>
  <c r="X176" i="2" s="1"/>
  <c r="Y176" i="2" s="1"/>
  <c r="AB176" i="2" s="1"/>
  <c r="AC176" i="2" s="1"/>
  <c r="AF176" i="2" s="1"/>
  <c r="AG176" i="2" s="1"/>
  <c r="AJ176" i="2" s="1"/>
  <c r="AK176" i="2" s="1"/>
  <c r="AN176" i="2" s="1"/>
  <c r="H176" i="2"/>
  <c r="L175" i="2"/>
  <c r="M175" i="2" s="1"/>
  <c r="P175" i="2" s="1"/>
  <c r="Q175" i="2" s="1"/>
  <c r="T175" i="2" s="1"/>
  <c r="U175" i="2" s="1"/>
  <c r="X175" i="2" s="1"/>
  <c r="Y175" i="2" s="1"/>
  <c r="AB175" i="2" s="1"/>
  <c r="AC175" i="2" s="1"/>
  <c r="AF175" i="2" s="1"/>
  <c r="AG175" i="2" s="1"/>
  <c r="AJ175" i="2" s="1"/>
  <c r="AK175" i="2" s="1"/>
  <c r="AN175" i="2" s="1"/>
  <c r="H175" i="2"/>
  <c r="M174" i="2"/>
  <c r="P174" i="2" s="1"/>
  <c r="Q174" i="2" s="1"/>
  <c r="T174" i="2" s="1"/>
  <c r="U174" i="2" s="1"/>
  <c r="X174" i="2" s="1"/>
  <c r="Y174" i="2" s="1"/>
  <c r="AB174" i="2" s="1"/>
  <c r="AC174" i="2" s="1"/>
  <c r="AF174" i="2" s="1"/>
  <c r="AG174" i="2" s="1"/>
  <c r="AJ174" i="2" s="1"/>
  <c r="AK174" i="2" s="1"/>
  <c r="AN174" i="2" s="1"/>
  <c r="L174" i="2"/>
  <c r="H174" i="2"/>
  <c r="L173" i="2"/>
  <c r="M173" i="2" s="1"/>
  <c r="P173" i="2" s="1"/>
  <c r="Q173" i="2" s="1"/>
  <c r="T173" i="2" s="1"/>
  <c r="U173" i="2" s="1"/>
  <c r="X173" i="2" s="1"/>
  <c r="Y173" i="2" s="1"/>
  <c r="AB173" i="2" s="1"/>
  <c r="AC173" i="2" s="1"/>
  <c r="AF173" i="2" s="1"/>
  <c r="AG173" i="2" s="1"/>
  <c r="AJ173" i="2" s="1"/>
  <c r="AK173" i="2" s="1"/>
  <c r="AN173" i="2" s="1"/>
  <c r="H173" i="2"/>
  <c r="Y172" i="2"/>
  <c r="AB172" i="2" s="1"/>
  <c r="AC172" i="2" s="1"/>
  <c r="AF172" i="2" s="1"/>
  <c r="AG172" i="2" s="1"/>
  <c r="AJ172" i="2" s="1"/>
  <c r="AK172" i="2" s="1"/>
  <c r="AN172" i="2" s="1"/>
  <c r="L172" i="2"/>
  <c r="M172" i="2" s="1"/>
  <c r="P172" i="2" s="1"/>
  <c r="Q172" i="2" s="1"/>
  <c r="T172" i="2" s="1"/>
  <c r="U172" i="2" s="1"/>
  <c r="X172" i="2" s="1"/>
  <c r="H172" i="2"/>
  <c r="L171" i="2"/>
  <c r="M171" i="2" s="1"/>
  <c r="P171" i="2" s="1"/>
  <c r="Q171" i="2" s="1"/>
  <c r="T171" i="2" s="1"/>
  <c r="U171" i="2" s="1"/>
  <c r="X171" i="2" s="1"/>
  <c r="Y171" i="2" s="1"/>
  <c r="AB171" i="2" s="1"/>
  <c r="AC171" i="2" s="1"/>
  <c r="AF171" i="2" s="1"/>
  <c r="AG171" i="2" s="1"/>
  <c r="AJ171" i="2" s="1"/>
  <c r="AK171" i="2" s="1"/>
  <c r="AN171" i="2" s="1"/>
  <c r="H171" i="2"/>
  <c r="L170" i="2"/>
  <c r="M170" i="2" s="1"/>
  <c r="P170" i="2" s="1"/>
  <c r="Q170" i="2" s="1"/>
  <c r="T170" i="2" s="1"/>
  <c r="U170" i="2" s="1"/>
  <c r="X170" i="2" s="1"/>
  <c r="Y170" i="2" s="1"/>
  <c r="AB170" i="2" s="1"/>
  <c r="AC170" i="2" s="1"/>
  <c r="AF170" i="2" s="1"/>
  <c r="AG170" i="2" s="1"/>
  <c r="AJ170" i="2" s="1"/>
  <c r="AK170" i="2" s="1"/>
  <c r="AN170" i="2" s="1"/>
  <c r="H170" i="2"/>
  <c r="L169" i="2"/>
  <c r="M169" i="2" s="1"/>
  <c r="P169" i="2" s="1"/>
  <c r="Q169" i="2" s="1"/>
  <c r="T169" i="2" s="1"/>
  <c r="U169" i="2" s="1"/>
  <c r="X169" i="2" s="1"/>
  <c r="Y169" i="2" s="1"/>
  <c r="AB169" i="2" s="1"/>
  <c r="AC169" i="2" s="1"/>
  <c r="AF169" i="2" s="1"/>
  <c r="AG169" i="2" s="1"/>
  <c r="AJ169" i="2" s="1"/>
  <c r="AK169" i="2" s="1"/>
  <c r="AN169" i="2" s="1"/>
  <c r="H169" i="2"/>
  <c r="L168" i="2"/>
  <c r="M168" i="2" s="1"/>
  <c r="P168" i="2" s="1"/>
  <c r="Q168" i="2" s="1"/>
  <c r="T168" i="2" s="1"/>
  <c r="U168" i="2" s="1"/>
  <c r="X168" i="2" s="1"/>
  <c r="Y168" i="2" s="1"/>
  <c r="AB168" i="2" s="1"/>
  <c r="AC168" i="2" s="1"/>
  <c r="AF168" i="2" s="1"/>
  <c r="AG168" i="2" s="1"/>
  <c r="AJ168" i="2" s="1"/>
  <c r="AK168" i="2" s="1"/>
  <c r="AN168" i="2" s="1"/>
  <c r="H168" i="2"/>
  <c r="Q167" i="2"/>
  <c r="T167" i="2" s="1"/>
  <c r="U167" i="2" s="1"/>
  <c r="X167" i="2" s="1"/>
  <c r="Y167" i="2" s="1"/>
  <c r="AB167" i="2" s="1"/>
  <c r="AC167" i="2" s="1"/>
  <c r="AF167" i="2" s="1"/>
  <c r="AG167" i="2" s="1"/>
  <c r="AJ167" i="2" s="1"/>
  <c r="AK167" i="2" s="1"/>
  <c r="AN167" i="2" s="1"/>
  <c r="L167" i="2"/>
  <c r="M167" i="2" s="1"/>
  <c r="P167" i="2" s="1"/>
  <c r="H167" i="2"/>
  <c r="L166" i="2"/>
  <c r="M166" i="2" s="1"/>
  <c r="P166" i="2" s="1"/>
  <c r="Q166" i="2" s="1"/>
  <c r="T166" i="2" s="1"/>
  <c r="U166" i="2" s="1"/>
  <c r="X166" i="2" s="1"/>
  <c r="Y166" i="2" s="1"/>
  <c r="AB166" i="2" s="1"/>
  <c r="AC166" i="2" s="1"/>
  <c r="AF166" i="2" s="1"/>
  <c r="AG166" i="2" s="1"/>
  <c r="AJ166" i="2" s="1"/>
  <c r="AK166" i="2" s="1"/>
  <c r="AN166" i="2" s="1"/>
  <c r="H166" i="2"/>
  <c r="Q165" i="2"/>
  <c r="T165" i="2" s="1"/>
  <c r="U165" i="2" s="1"/>
  <c r="X165" i="2" s="1"/>
  <c r="Y165" i="2" s="1"/>
  <c r="AB165" i="2" s="1"/>
  <c r="AC165" i="2" s="1"/>
  <c r="AF165" i="2" s="1"/>
  <c r="AG165" i="2" s="1"/>
  <c r="AJ165" i="2" s="1"/>
  <c r="AK165" i="2" s="1"/>
  <c r="AN165" i="2" s="1"/>
  <c r="M165" i="2"/>
  <c r="P165" i="2" s="1"/>
  <c r="L165" i="2"/>
  <c r="H165" i="2"/>
  <c r="Q164" i="2"/>
  <c r="T164" i="2" s="1"/>
  <c r="U164" i="2" s="1"/>
  <c r="X164" i="2" s="1"/>
  <c r="Y164" i="2" s="1"/>
  <c r="AB164" i="2" s="1"/>
  <c r="AC164" i="2" s="1"/>
  <c r="AF164" i="2" s="1"/>
  <c r="AG164" i="2" s="1"/>
  <c r="AJ164" i="2" s="1"/>
  <c r="AK164" i="2" s="1"/>
  <c r="AN164" i="2" s="1"/>
  <c r="L164" i="2"/>
  <c r="M164" i="2" s="1"/>
  <c r="P164" i="2" s="1"/>
  <c r="H164" i="2"/>
  <c r="AB163" i="2"/>
  <c r="AC163" i="2" s="1"/>
  <c r="AF163" i="2" s="1"/>
  <c r="AG163" i="2" s="1"/>
  <c r="AJ163" i="2" s="1"/>
  <c r="AK163" i="2" s="1"/>
  <c r="AN163" i="2" s="1"/>
  <c r="Y163" i="2"/>
  <c r="L163" i="2"/>
  <c r="M163" i="2" s="1"/>
  <c r="P163" i="2" s="1"/>
  <c r="Q163" i="2" s="1"/>
  <c r="T163" i="2" s="1"/>
  <c r="U163" i="2" s="1"/>
  <c r="X163" i="2" s="1"/>
  <c r="H163" i="2"/>
  <c r="Q162" i="2"/>
  <c r="T162" i="2" s="1"/>
  <c r="U162" i="2" s="1"/>
  <c r="X162" i="2" s="1"/>
  <c r="Y162" i="2" s="1"/>
  <c r="AB162" i="2" s="1"/>
  <c r="AC162" i="2" s="1"/>
  <c r="AF162" i="2" s="1"/>
  <c r="AG162" i="2" s="1"/>
  <c r="AJ162" i="2" s="1"/>
  <c r="AK162" i="2" s="1"/>
  <c r="AN162" i="2" s="1"/>
  <c r="M162" i="2"/>
  <c r="P162" i="2" s="1"/>
  <c r="L162" i="2"/>
  <c r="H162" i="2"/>
  <c r="U161" i="2"/>
  <c r="X161" i="2" s="1"/>
  <c r="Y161" i="2" s="1"/>
  <c r="AB161" i="2" s="1"/>
  <c r="AC161" i="2" s="1"/>
  <c r="AF161" i="2" s="1"/>
  <c r="AG161" i="2" s="1"/>
  <c r="AJ161" i="2" s="1"/>
  <c r="AK161" i="2" s="1"/>
  <c r="AN161" i="2" s="1"/>
  <c r="T161" i="2"/>
  <c r="Q161" i="2"/>
  <c r="L161" i="2"/>
  <c r="M161" i="2" s="1"/>
  <c r="P161" i="2" s="1"/>
  <c r="H161" i="2"/>
  <c r="AB160" i="2"/>
  <c r="AC160" i="2" s="1"/>
  <c r="AF160" i="2" s="1"/>
  <c r="AG160" i="2" s="1"/>
  <c r="AJ160" i="2" s="1"/>
  <c r="AK160" i="2" s="1"/>
  <c r="AN160" i="2" s="1"/>
  <c r="Y160" i="2"/>
  <c r="L160" i="2"/>
  <c r="M160" i="2" s="1"/>
  <c r="P160" i="2" s="1"/>
  <c r="Q160" i="2" s="1"/>
  <c r="T160" i="2" s="1"/>
  <c r="U160" i="2" s="1"/>
  <c r="X160" i="2" s="1"/>
  <c r="H160" i="2"/>
  <c r="L159" i="2"/>
  <c r="M159" i="2" s="1"/>
  <c r="P159" i="2" s="1"/>
  <c r="Q159" i="2" s="1"/>
  <c r="T159" i="2" s="1"/>
  <c r="U159" i="2" s="1"/>
  <c r="X159" i="2" s="1"/>
  <c r="Y159" i="2" s="1"/>
  <c r="AB159" i="2" s="1"/>
  <c r="AC159" i="2" s="1"/>
  <c r="AF159" i="2" s="1"/>
  <c r="AG159" i="2" s="1"/>
  <c r="AJ159" i="2" s="1"/>
  <c r="AK159" i="2" s="1"/>
  <c r="AN159" i="2" s="1"/>
  <c r="H159" i="2"/>
  <c r="L158" i="2"/>
  <c r="M158" i="2" s="1"/>
  <c r="P158" i="2" s="1"/>
  <c r="Q158" i="2" s="1"/>
  <c r="T158" i="2" s="1"/>
  <c r="U158" i="2" s="1"/>
  <c r="X158" i="2" s="1"/>
  <c r="Y158" i="2" s="1"/>
  <c r="AB158" i="2" s="1"/>
  <c r="AC158" i="2" s="1"/>
  <c r="AF158" i="2" s="1"/>
  <c r="AG158" i="2" s="1"/>
  <c r="AJ158" i="2" s="1"/>
  <c r="AK158" i="2" s="1"/>
  <c r="AN158" i="2" s="1"/>
  <c r="H158" i="2"/>
  <c r="L157" i="2"/>
  <c r="M157" i="2" s="1"/>
  <c r="P157" i="2" s="1"/>
  <c r="Q157" i="2" s="1"/>
  <c r="T157" i="2" s="1"/>
  <c r="U157" i="2" s="1"/>
  <c r="X157" i="2" s="1"/>
  <c r="Y157" i="2" s="1"/>
  <c r="AB157" i="2" s="1"/>
  <c r="AC157" i="2" s="1"/>
  <c r="AF157" i="2" s="1"/>
  <c r="AG157" i="2" s="1"/>
  <c r="AJ157" i="2" s="1"/>
  <c r="AK157" i="2" s="1"/>
  <c r="AN157" i="2" s="1"/>
  <c r="H157" i="2"/>
  <c r="L156" i="2"/>
  <c r="M156" i="2" s="1"/>
  <c r="P156" i="2" s="1"/>
  <c r="Q156" i="2" s="1"/>
  <c r="T156" i="2" s="1"/>
  <c r="U156" i="2" s="1"/>
  <c r="X156" i="2" s="1"/>
  <c r="Y156" i="2" s="1"/>
  <c r="AB156" i="2" s="1"/>
  <c r="AC156" i="2" s="1"/>
  <c r="AF156" i="2" s="1"/>
  <c r="AG156" i="2" s="1"/>
  <c r="AJ156" i="2" s="1"/>
  <c r="AK156" i="2" s="1"/>
  <c r="AN156" i="2" s="1"/>
  <c r="H156" i="2"/>
  <c r="Q155" i="2"/>
  <c r="T155" i="2" s="1"/>
  <c r="U155" i="2" s="1"/>
  <c r="X155" i="2" s="1"/>
  <c r="Y155" i="2" s="1"/>
  <c r="AB155" i="2" s="1"/>
  <c r="AC155" i="2" s="1"/>
  <c r="AF155" i="2" s="1"/>
  <c r="AG155" i="2" s="1"/>
  <c r="AJ155" i="2" s="1"/>
  <c r="AK155" i="2" s="1"/>
  <c r="AN155" i="2" s="1"/>
  <c r="L155" i="2"/>
  <c r="M155" i="2" s="1"/>
  <c r="P155" i="2" s="1"/>
  <c r="H155" i="2"/>
  <c r="L154" i="2"/>
  <c r="M154" i="2" s="1"/>
  <c r="P154" i="2" s="1"/>
  <c r="Q154" i="2" s="1"/>
  <c r="T154" i="2" s="1"/>
  <c r="U154" i="2" s="1"/>
  <c r="X154" i="2" s="1"/>
  <c r="Y154" i="2" s="1"/>
  <c r="AB154" i="2" s="1"/>
  <c r="AC154" i="2" s="1"/>
  <c r="AF154" i="2" s="1"/>
  <c r="AG154" i="2" s="1"/>
  <c r="AJ154" i="2" s="1"/>
  <c r="AK154" i="2" s="1"/>
  <c r="AN154" i="2" s="1"/>
  <c r="H154" i="2"/>
  <c r="L153" i="2"/>
  <c r="M153" i="2" s="1"/>
  <c r="P153" i="2" s="1"/>
  <c r="Q153" i="2" s="1"/>
  <c r="T153" i="2" s="1"/>
  <c r="U153" i="2" s="1"/>
  <c r="X153" i="2" s="1"/>
  <c r="Y153" i="2" s="1"/>
  <c r="AB153" i="2" s="1"/>
  <c r="AC153" i="2" s="1"/>
  <c r="AF153" i="2" s="1"/>
  <c r="AG153" i="2" s="1"/>
  <c r="AJ153" i="2" s="1"/>
  <c r="AK153" i="2" s="1"/>
  <c r="AN153" i="2" s="1"/>
  <c r="H153" i="2"/>
  <c r="L152" i="2"/>
  <c r="M152" i="2" s="1"/>
  <c r="P152" i="2" s="1"/>
  <c r="Q152" i="2" s="1"/>
  <c r="T152" i="2" s="1"/>
  <c r="U152" i="2" s="1"/>
  <c r="X152" i="2" s="1"/>
  <c r="Y152" i="2" s="1"/>
  <c r="AB152" i="2" s="1"/>
  <c r="AC152" i="2" s="1"/>
  <c r="AF152" i="2" s="1"/>
  <c r="AG152" i="2" s="1"/>
  <c r="AJ152" i="2" s="1"/>
  <c r="AK152" i="2" s="1"/>
  <c r="AN152" i="2" s="1"/>
  <c r="H152" i="2"/>
  <c r="L151" i="2"/>
  <c r="M151" i="2" s="1"/>
  <c r="P151" i="2" s="1"/>
  <c r="Q151" i="2" s="1"/>
  <c r="T151" i="2" s="1"/>
  <c r="U151" i="2" s="1"/>
  <c r="X151" i="2" s="1"/>
  <c r="Y151" i="2" s="1"/>
  <c r="AB151" i="2" s="1"/>
  <c r="AC151" i="2" s="1"/>
  <c r="AF151" i="2" s="1"/>
  <c r="AG151" i="2" s="1"/>
  <c r="AJ151" i="2" s="1"/>
  <c r="AK151" i="2" s="1"/>
  <c r="AN151" i="2" s="1"/>
  <c r="H151" i="2"/>
  <c r="M150" i="2"/>
  <c r="P150" i="2" s="1"/>
  <c r="Q150" i="2" s="1"/>
  <c r="T150" i="2" s="1"/>
  <c r="U150" i="2" s="1"/>
  <c r="X150" i="2" s="1"/>
  <c r="Y150" i="2" s="1"/>
  <c r="AB150" i="2" s="1"/>
  <c r="AC150" i="2" s="1"/>
  <c r="AF150" i="2" s="1"/>
  <c r="AG150" i="2" s="1"/>
  <c r="AJ150" i="2" s="1"/>
  <c r="AK150" i="2" s="1"/>
  <c r="AN150" i="2" s="1"/>
  <c r="L150" i="2"/>
  <c r="H150" i="2"/>
  <c r="L149" i="2"/>
  <c r="M149" i="2" s="1"/>
  <c r="P149" i="2" s="1"/>
  <c r="Q149" i="2" s="1"/>
  <c r="T149" i="2" s="1"/>
  <c r="U149" i="2" s="1"/>
  <c r="X149" i="2" s="1"/>
  <c r="Y149" i="2" s="1"/>
  <c r="AB149" i="2" s="1"/>
  <c r="AC149" i="2" s="1"/>
  <c r="AF149" i="2" s="1"/>
  <c r="AG149" i="2" s="1"/>
  <c r="AJ149" i="2" s="1"/>
  <c r="AK149" i="2" s="1"/>
  <c r="AN149" i="2" s="1"/>
  <c r="H149" i="2"/>
  <c r="Y148" i="2"/>
  <c r="AB148" i="2" s="1"/>
  <c r="AC148" i="2" s="1"/>
  <c r="AF148" i="2" s="1"/>
  <c r="AG148" i="2" s="1"/>
  <c r="AJ148" i="2" s="1"/>
  <c r="AK148" i="2" s="1"/>
  <c r="AN148" i="2" s="1"/>
  <c r="L148" i="2"/>
  <c r="M148" i="2" s="1"/>
  <c r="P148" i="2" s="1"/>
  <c r="Q148" i="2" s="1"/>
  <c r="T148" i="2" s="1"/>
  <c r="U148" i="2" s="1"/>
  <c r="X148" i="2" s="1"/>
  <c r="H148" i="2"/>
  <c r="M147" i="2"/>
  <c r="P147" i="2" s="1"/>
  <c r="Q147" i="2" s="1"/>
  <c r="T147" i="2" s="1"/>
  <c r="U147" i="2" s="1"/>
  <c r="X147" i="2" s="1"/>
  <c r="Y147" i="2" s="1"/>
  <c r="AB147" i="2" s="1"/>
  <c r="AC147" i="2" s="1"/>
  <c r="AF147" i="2" s="1"/>
  <c r="AG147" i="2" s="1"/>
  <c r="AJ147" i="2" s="1"/>
  <c r="AK147" i="2" s="1"/>
  <c r="AN147" i="2" s="1"/>
  <c r="L147" i="2"/>
  <c r="H147" i="2"/>
  <c r="T146" i="2"/>
  <c r="U146" i="2" s="1"/>
  <c r="X146" i="2" s="1"/>
  <c r="Y146" i="2" s="1"/>
  <c r="AB146" i="2" s="1"/>
  <c r="AC146" i="2" s="1"/>
  <c r="AF146" i="2" s="1"/>
  <c r="AG146" i="2" s="1"/>
  <c r="AJ146" i="2" s="1"/>
  <c r="AK146" i="2" s="1"/>
  <c r="AN146" i="2" s="1"/>
  <c r="Q146" i="2"/>
  <c r="L146" i="2"/>
  <c r="M146" i="2" s="1"/>
  <c r="P146" i="2" s="1"/>
  <c r="H146" i="2"/>
  <c r="Y145" i="2"/>
  <c r="AB145" i="2" s="1"/>
  <c r="AC145" i="2" s="1"/>
  <c r="AF145" i="2" s="1"/>
  <c r="AG145" i="2" s="1"/>
  <c r="AJ145" i="2" s="1"/>
  <c r="AK145" i="2" s="1"/>
  <c r="AN145" i="2" s="1"/>
  <c r="L145" i="2"/>
  <c r="M145" i="2" s="1"/>
  <c r="P145" i="2" s="1"/>
  <c r="Q145" i="2" s="1"/>
  <c r="T145" i="2" s="1"/>
  <c r="U145" i="2" s="1"/>
  <c r="X145" i="2" s="1"/>
  <c r="H145" i="2"/>
  <c r="AG144" i="2"/>
  <c r="AJ144" i="2" s="1"/>
  <c r="AK144" i="2" s="1"/>
  <c r="AN144" i="2" s="1"/>
  <c r="Q144" i="2"/>
  <c r="T144" i="2" s="1"/>
  <c r="U144" i="2" s="1"/>
  <c r="X144" i="2" s="1"/>
  <c r="Y144" i="2" s="1"/>
  <c r="AB144" i="2" s="1"/>
  <c r="AC144" i="2" s="1"/>
  <c r="AF144" i="2" s="1"/>
  <c r="M144" i="2"/>
  <c r="P144" i="2" s="1"/>
  <c r="L144" i="2"/>
  <c r="H144" i="2"/>
  <c r="T143" i="2"/>
  <c r="U143" i="2" s="1"/>
  <c r="X143" i="2" s="1"/>
  <c r="Y143" i="2" s="1"/>
  <c r="AB143" i="2" s="1"/>
  <c r="AC143" i="2" s="1"/>
  <c r="AF143" i="2" s="1"/>
  <c r="AG143" i="2" s="1"/>
  <c r="AJ143" i="2" s="1"/>
  <c r="AK143" i="2" s="1"/>
  <c r="AN143" i="2" s="1"/>
  <c r="Q143" i="2"/>
  <c r="L143" i="2"/>
  <c r="M143" i="2" s="1"/>
  <c r="P143" i="2" s="1"/>
  <c r="H143" i="2"/>
  <c r="AC142" i="2"/>
  <c r="AF142" i="2" s="1"/>
  <c r="AG142" i="2" s="1"/>
  <c r="AJ142" i="2" s="1"/>
  <c r="AK142" i="2" s="1"/>
  <c r="AN142" i="2" s="1"/>
  <c r="AB142" i="2"/>
  <c r="Y142" i="2"/>
  <c r="L142" i="2"/>
  <c r="M142" i="2" s="1"/>
  <c r="P142" i="2" s="1"/>
  <c r="Q142" i="2" s="1"/>
  <c r="T142" i="2" s="1"/>
  <c r="U142" i="2" s="1"/>
  <c r="X142" i="2" s="1"/>
  <c r="H142" i="2"/>
  <c r="L141" i="2"/>
  <c r="M141" i="2" s="1"/>
  <c r="P141" i="2" s="1"/>
  <c r="Q141" i="2" s="1"/>
  <c r="T141" i="2" s="1"/>
  <c r="U141" i="2" s="1"/>
  <c r="X141" i="2" s="1"/>
  <c r="Y141" i="2" s="1"/>
  <c r="AB141" i="2" s="1"/>
  <c r="AC141" i="2" s="1"/>
  <c r="AF141" i="2" s="1"/>
  <c r="AG141" i="2" s="1"/>
  <c r="AJ141" i="2" s="1"/>
  <c r="AK141" i="2" s="1"/>
  <c r="AN141" i="2" s="1"/>
  <c r="H141" i="2"/>
  <c r="L140" i="2"/>
  <c r="M140" i="2" s="1"/>
  <c r="P140" i="2" s="1"/>
  <c r="Q140" i="2" s="1"/>
  <c r="T140" i="2" s="1"/>
  <c r="U140" i="2" s="1"/>
  <c r="X140" i="2" s="1"/>
  <c r="Y140" i="2" s="1"/>
  <c r="AB140" i="2" s="1"/>
  <c r="AC140" i="2" s="1"/>
  <c r="AF140" i="2" s="1"/>
  <c r="AG140" i="2" s="1"/>
  <c r="AJ140" i="2" s="1"/>
  <c r="AK140" i="2" s="1"/>
  <c r="AN140" i="2" s="1"/>
  <c r="H140" i="2"/>
  <c r="L139" i="2"/>
  <c r="M139" i="2" s="1"/>
  <c r="P139" i="2" s="1"/>
  <c r="Q139" i="2" s="1"/>
  <c r="T139" i="2" s="1"/>
  <c r="U139" i="2" s="1"/>
  <c r="X139" i="2" s="1"/>
  <c r="Y139" i="2" s="1"/>
  <c r="AB139" i="2" s="1"/>
  <c r="AC139" i="2" s="1"/>
  <c r="AF139" i="2" s="1"/>
  <c r="AG139" i="2" s="1"/>
  <c r="AJ139" i="2" s="1"/>
  <c r="AK139" i="2" s="1"/>
  <c r="AN139" i="2" s="1"/>
  <c r="H139" i="2"/>
  <c r="M138" i="2"/>
  <c r="P138" i="2" s="1"/>
  <c r="Q138" i="2" s="1"/>
  <c r="T138" i="2" s="1"/>
  <c r="U138" i="2" s="1"/>
  <c r="X138" i="2" s="1"/>
  <c r="Y138" i="2" s="1"/>
  <c r="AB138" i="2" s="1"/>
  <c r="AC138" i="2" s="1"/>
  <c r="AF138" i="2" s="1"/>
  <c r="AG138" i="2" s="1"/>
  <c r="AJ138" i="2" s="1"/>
  <c r="AK138" i="2" s="1"/>
  <c r="AN138" i="2" s="1"/>
  <c r="L138" i="2"/>
  <c r="H138" i="2"/>
  <c r="L137" i="2"/>
  <c r="M137" i="2" s="1"/>
  <c r="P137" i="2" s="1"/>
  <c r="Q137" i="2" s="1"/>
  <c r="T137" i="2" s="1"/>
  <c r="U137" i="2" s="1"/>
  <c r="X137" i="2" s="1"/>
  <c r="Y137" i="2" s="1"/>
  <c r="AB137" i="2" s="1"/>
  <c r="AC137" i="2" s="1"/>
  <c r="AF137" i="2" s="1"/>
  <c r="AG137" i="2" s="1"/>
  <c r="AJ137" i="2" s="1"/>
  <c r="AK137" i="2" s="1"/>
  <c r="AN137" i="2" s="1"/>
  <c r="H137" i="2"/>
  <c r="Y136" i="2"/>
  <c r="AB136" i="2" s="1"/>
  <c r="AC136" i="2" s="1"/>
  <c r="AF136" i="2" s="1"/>
  <c r="AG136" i="2" s="1"/>
  <c r="AJ136" i="2" s="1"/>
  <c r="AK136" i="2" s="1"/>
  <c r="AN136" i="2" s="1"/>
  <c r="L136" i="2"/>
  <c r="M136" i="2" s="1"/>
  <c r="P136" i="2" s="1"/>
  <c r="Q136" i="2" s="1"/>
  <c r="T136" i="2" s="1"/>
  <c r="U136" i="2" s="1"/>
  <c r="X136" i="2" s="1"/>
  <c r="H136" i="2"/>
  <c r="L135" i="2"/>
  <c r="M135" i="2" s="1"/>
  <c r="P135" i="2" s="1"/>
  <c r="Q135" i="2" s="1"/>
  <c r="T135" i="2" s="1"/>
  <c r="U135" i="2" s="1"/>
  <c r="X135" i="2" s="1"/>
  <c r="Y135" i="2" s="1"/>
  <c r="AB135" i="2" s="1"/>
  <c r="AC135" i="2" s="1"/>
  <c r="AF135" i="2" s="1"/>
  <c r="AG135" i="2" s="1"/>
  <c r="AJ135" i="2" s="1"/>
  <c r="AK135" i="2" s="1"/>
  <c r="AN135" i="2" s="1"/>
  <c r="H135" i="2"/>
  <c r="L134" i="2"/>
  <c r="M134" i="2" s="1"/>
  <c r="P134" i="2" s="1"/>
  <c r="Q134" i="2" s="1"/>
  <c r="T134" i="2" s="1"/>
  <c r="U134" i="2" s="1"/>
  <c r="X134" i="2" s="1"/>
  <c r="Y134" i="2" s="1"/>
  <c r="AB134" i="2" s="1"/>
  <c r="AC134" i="2" s="1"/>
  <c r="AF134" i="2" s="1"/>
  <c r="AG134" i="2" s="1"/>
  <c r="AJ134" i="2" s="1"/>
  <c r="AK134" i="2" s="1"/>
  <c r="AN134" i="2" s="1"/>
  <c r="H134" i="2"/>
  <c r="L133" i="2"/>
  <c r="M133" i="2" s="1"/>
  <c r="P133" i="2" s="1"/>
  <c r="Q133" i="2" s="1"/>
  <c r="T133" i="2" s="1"/>
  <c r="U133" i="2" s="1"/>
  <c r="X133" i="2" s="1"/>
  <c r="Y133" i="2" s="1"/>
  <c r="AB133" i="2" s="1"/>
  <c r="AC133" i="2" s="1"/>
  <c r="AF133" i="2" s="1"/>
  <c r="AG133" i="2" s="1"/>
  <c r="AJ133" i="2" s="1"/>
  <c r="AK133" i="2" s="1"/>
  <c r="AN133" i="2" s="1"/>
  <c r="H133" i="2"/>
  <c r="L132" i="2"/>
  <c r="M132" i="2" s="1"/>
  <c r="P132" i="2" s="1"/>
  <c r="Q132" i="2" s="1"/>
  <c r="T132" i="2" s="1"/>
  <c r="U132" i="2" s="1"/>
  <c r="X132" i="2" s="1"/>
  <c r="Y132" i="2" s="1"/>
  <c r="AB132" i="2" s="1"/>
  <c r="AC132" i="2" s="1"/>
  <c r="AF132" i="2" s="1"/>
  <c r="AG132" i="2" s="1"/>
  <c r="AJ132" i="2" s="1"/>
  <c r="AK132" i="2" s="1"/>
  <c r="AN132" i="2" s="1"/>
  <c r="H132" i="2"/>
  <c r="Q131" i="2"/>
  <c r="T131" i="2" s="1"/>
  <c r="U131" i="2" s="1"/>
  <c r="X131" i="2" s="1"/>
  <c r="Y131" i="2" s="1"/>
  <c r="AB131" i="2" s="1"/>
  <c r="AC131" i="2" s="1"/>
  <c r="AF131" i="2" s="1"/>
  <c r="AG131" i="2" s="1"/>
  <c r="AJ131" i="2" s="1"/>
  <c r="AK131" i="2" s="1"/>
  <c r="AN131" i="2" s="1"/>
  <c r="L131" i="2"/>
  <c r="M131" i="2" s="1"/>
  <c r="P131" i="2" s="1"/>
  <c r="H131" i="2"/>
  <c r="L130" i="2"/>
  <c r="M130" i="2" s="1"/>
  <c r="P130" i="2" s="1"/>
  <c r="Q130" i="2" s="1"/>
  <c r="T130" i="2" s="1"/>
  <c r="U130" i="2" s="1"/>
  <c r="X130" i="2" s="1"/>
  <c r="Y130" i="2" s="1"/>
  <c r="AB130" i="2" s="1"/>
  <c r="AC130" i="2" s="1"/>
  <c r="AF130" i="2" s="1"/>
  <c r="AG130" i="2" s="1"/>
  <c r="AJ130" i="2" s="1"/>
  <c r="AK130" i="2" s="1"/>
  <c r="AN130" i="2" s="1"/>
  <c r="H130" i="2"/>
  <c r="Q129" i="2"/>
  <c r="T129" i="2" s="1"/>
  <c r="U129" i="2" s="1"/>
  <c r="X129" i="2" s="1"/>
  <c r="Y129" i="2" s="1"/>
  <c r="AB129" i="2" s="1"/>
  <c r="AC129" i="2" s="1"/>
  <c r="AF129" i="2" s="1"/>
  <c r="AG129" i="2" s="1"/>
  <c r="AJ129" i="2" s="1"/>
  <c r="AK129" i="2" s="1"/>
  <c r="AN129" i="2" s="1"/>
  <c r="M129" i="2"/>
  <c r="P129" i="2" s="1"/>
  <c r="L129" i="2"/>
  <c r="H129" i="2"/>
  <c r="Q128" i="2"/>
  <c r="T128" i="2" s="1"/>
  <c r="U128" i="2" s="1"/>
  <c r="X128" i="2" s="1"/>
  <c r="Y128" i="2" s="1"/>
  <c r="AB128" i="2" s="1"/>
  <c r="AC128" i="2" s="1"/>
  <c r="AF128" i="2" s="1"/>
  <c r="AG128" i="2" s="1"/>
  <c r="AJ128" i="2" s="1"/>
  <c r="AK128" i="2" s="1"/>
  <c r="AN128" i="2" s="1"/>
  <c r="L128" i="2"/>
  <c r="M128" i="2" s="1"/>
  <c r="P128" i="2" s="1"/>
  <c r="H128" i="2"/>
  <c r="AB127" i="2"/>
  <c r="AC127" i="2" s="1"/>
  <c r="AF127" i="2" s="1"/>
  <c r="AG127" i="2" s="1"/>
  <c r="AJ127" i="2" s="1"/>
  <c r="AK127" i="2" s="1"/>
  <c r="AN127" i="2" s="1"/>
  <c r="Y127" i="2"/>
  <c r="L127" i="2"/>
  <c r="M127" i="2" s="1"/>
  <c r="P127" i="2" s="1"/>
  <c r="Q127" i="2" s="1"/>
  <c r="T127" i="2" s="1"/>
  <c r="U127" i="2" s="1"/>
  <c r="X127" i="2" s="1"/>
  <c r="H127" i="2"/>
  <c r="Q126" i="2"/>
  <c r="T126" i="2" s="1"/>
  <c r="U126" i="2" s="1"/>
  <c r="X126" i="2" s="1"/>
  <c r="Y126" i="2" s="1"/>
  <c r="AB126" i="2" s="1"/>
  <c r="AC126" i="2" s="1"/>
  <c r="AF126" i="2" s="1"/>
  <c r="AG126" i="2" s="1"/>
  <c r="AJ126" i="2" s="1"/>
  <c r="AK126" i="2" s="1"/>
  <c r="AN126" i="2" s="1"/>
  <c r="M126" i="2"/>
  <c r="P126" i="2" s="1"/>
  <c r="L126" i="2"/>
  <c r="H126" i="2"/>
  <c r="U125" i="2"/>
  <c r="X125" i="2" s="1"/>
  <c r="Y125" i="2" s="1"/>
  <c r="AB125" i="2" s="1"/>
  <c r="AC125" i="2" s="1"/>
  <c r="AF125" i="2" s="1"/>
  <c r="AG125" i="2" s="1"/>
  <c r="AJ125" i="2" s="1"/>
  <c r="AK125" i="2" s="1"/>
  <c r="AN125" i="2" s="1"/>
  <c r="T125" i="2"/>
  <c r="Q125" i="2"/>
  <c r="L125" i="2"/>
  <c r="M125" i="2" s="1"/>
  <c r="P125" i="2" s="1"/>
  <c r="H125" i="2"/>
  <c r="AB124" i="2"/>
  <c r="AC124" i="2" s="1"/>
  <c r="AF124" i="2" s="1"/>
  <c r="AG124" i="2" s="1"/>
  <c r="AJ124" i="2" s="1"/>
  <c r="AK124" i="2" s="1"/>
  <c r="AN124" i="2" s="1"/>
  <c r="Y124" i="2"/>
  <c r="L124" i="2"/>
  <c r="M124" i="2" s="1"/>
  <c r="P124" i="2" s="1"/>
  <c r="Q124" i="2" s="1"/>
  <c r="T124" i="2" s="1"/>
  <c r="U124" i="2" s="1"/>
  <c r="X124" i="2" s="1"/>
  <c r="H124" i="2"/>
  <c r="L123" i="2"/>
  <c r="M123" i="2" s="1"/>
  <c r="P123" i="2" s="1"/>
  <c r="Q123" i="2" s="1"/>
  <c r="T123" i="2" s="1"/>
  <c r="U123" i="2" s="1"/>
  <c r="X123" i="2" s="1"/>
  <c r="Y123" i="2" s="1"/>
  <c r="AB123" i="2" s="1"/>
  <c r="AC123" i="2" s="1"/>
  <c r="AF123" i="2" s="1"/>
  <c r="AG123" i="2" s="1"/>
  <c r="AJ123" i="2" s="1"/>
  <c r="AK123" i="2" s="1"/>
  <c r="AN123" i="2" s="1"/>
  <c r="H123" i="2"/>
  <c r="L122" i="2"/>
  <c r="M122" i="2" s="1"/>
  <c r="P122" i="2" s="1"/>
  <c r="Q122" i="2" s="1"/>
  <c r="T122" i="2" s="1"/>
  <c r="U122" i="2" s="1"/>
  <c r="X122" i="2" s="1"/>
  <c r="Y122" i="2" s="1"/>
  <c r="AB122" i="2" s="1"/>
  <c r="AC122" i="2" s="1"/>
  <c r="AF122" i="2" s="1"/>
  <c r="AG122" i="2" s="1"/>
  <c r="AJ122" i="2" s="1"/>
  <c r="AK122" i="2" s="1"/>
  <c r="AN122" i="2" s="1"/>
  <c r="H122" i="2"/>
  <c r="L121" i="2"/>
  <c r="M121" i="2" s="1"/>
  <c r="P121" i="2" s="1"/>
  <c r="Q121" i="2" s="1"/>
  <c r="T121" i="2" s="1"/>
  <c r="U121" i="2" s="1"/>
  <c r="X121" i="2" s="1"/>
  <c r="Y121" i="2" s="1"/>
  <c r="AB121" i="2" s="1"/>
  <c r="AC121" i="2" s="1"/>
  <c r="AF121" i="2" s="1"/>
  <c r="AG121" i="2" s="1"/>
  <c r="AJ121" i="2" s="1"/>
  <c r="AK121" i="2" s="1"/>
  <c r="AN121" i="2" s="1"/>
  <c r="H121" i="2"/>
  <c r="L120" i="2"/>
  <c r="M120" i="2" s="1"/>
  <c r="P120" i="2" s="1"/>
  <c r="Q120" i="2" s="1"/>
  <c r="T120" i="2" s="1"/>
  <c r="U120" i="2" s="1"/>
  <c r="X120" i="2" s="1"/>
  <c r="Y120" i="2" s="1"/>
  <c r="AB120" i="2" s="1"/>
  <c r="AC120" i="2" s="1"/>
  <c r="AF120" i="2" s="1"/>
  <c r="AG120" i="2" s="1"/>
  <c r="AJ120" i="2" s="1"/>
  <c r="AK120" i="2" s="1"/>
  <c r="AN120" i="2" s="1"/>
  <c r="H120" i="2"/>
  <c r="L119" i="2"/>
  <c r="M119" i="2" s="1"/>
  <c r="P119" i="2" s="1"/>
  <c r="Q119" i="2" s="1"/>
  <c r="T119" i="2" s="1"/>
  <c r="U119" i="2" s="1"/>
  <c r="X119" i="2" s="1"/>
  <c r="Y119" i="2" s="1"/>
  <c r="AB119" i="2" s="1"/>
  <c r="AC119" i="2" s="1"/>
  <c r="AF119" i="2" s="1"/>
  <c r="AG119" i="2" s="1"/>
  <c r="AJ119" i="2" s="1"/>
  <c r="AK119" i="2" s="1"/>
  <c r="AN119" i="2" s="1"/>
  <c r="H119" i="2"/>
  <c r="AB118" i="2"/>
  <c r="AC118" i="2" s="1"/>
  <c r="AF118" i="2" s="1"/>
  <c r="AG118" i="2" s="1"/>
  <c r="AJ118" i="2" s="1"/>
  <c r="AK118" i="2" s="1"/>
  <c r="AN118" i="2" s="1"/>
  <c r="Y118" i="2"/>
  <c r="L118" i="2"/>
  <c r="M118" i="2" s="1"/>
  <c r="P118" i="2" s="1"/>
  <c r="Q118" i="2" s="1"/>
  <c r="T118" i="2" s="1"/>
  <c r="U118" i="2" s="1"/>
  <c r="X118" i="2" s="1"/>
  <c r="H118" i="2"/>
  <c r="L117" i="2"/>
  <c r="M117" i="2" s="1"/>
  <c r="P117" i="2" s="1"/>
  <c r="Q117" i="2" s="1"/>
  <c r="T117" i="2" s="1"/>
  <c r="U117" i="2" s="1"/>
  <c r="X117" i="2" s="1"/>
  <c r="Y117" i="2" s="1"/>
  <c r="AB117" i="2" s="1"/>
  <c r="AC117" i="2" s="1"/>
  <c r="AF117" i="2" s="1"/>
  <c r="AG117" i="2" s="1"/>
  <c r="AJ117" i="2" s="1"/>
  <c r="AK117" i="2" s="1"/>
  <c r="AN117" i="2" s="1"/>
  <c r="H117" i="2"/>
  <c r="Q116" i="2"/>
  <c r="T116" i="2" s="1"/>
  <c r="U116" i="2" s="1"/>
  <c r="X116" i="2" s="1"/>
  <c r="Y116" i="2" s="1"/>
  <c r="AB116" i="2" s="1"/>
  <c r="AC116" i="2" s="1"/>
  <c r="AF116" i="2" s="1"/>
  <c r="AG116" i="2" s="1"/>
  <c r="AJ116" i="2" s="1"/>
  <c r="AK116" i="2" s="1"/>
  <c r="AN116" i="2" s="1"/>
  <c r="L116" i="2"/>
  <c r="M116" i="2" s="1"/>
  <c r="P116" i="2" s="1"/>
  <c r="H116" i="2"/>
  <c r="Q115" i="2"/>
  <c r="T115" i="2" s="1"/>
  <c r="U115" i="2" s="1"/>
  <c r="X115" i="2" s="1"/>
  <c r="Y115" i="2" s="1"/>
  <c r="AB115" i="2" s="1"/>
  <c r="AC115" i="2" s="1"/>
  <c r="AF115" i="2" s="1"/>
  <c r="AG115" i="2" s="1"/>
  <c r="AJ115" i="2" s="1"/>
  <c r="AK115" i="2" s="1"/>
  <c r="AN115" i="2" s="1"/>
  <c r="L115" i="2"/>
  <c r="M115" i="2" s="1"/>
  <c r="P115" i="2" s="1"/>
  <c r="H115" i="2"/>
  <c r="L114" i="2"/>
  <c r="M114" i="2" s="1"/>
  <c r="P114" i="2" s="1"/>
  <c r="Q114" i="2" s="1"/>
  <c r="T114" i="2" s="1"/>
  <c r="U114" i="2" s="1"/>
  <c r="X114" i="2" s="1"/>
  <c r="Y114" i="2" s="1"/>
  <c r="AB114" i="2" s="1"/>
  <c r="AC114" i="2" s="1"/>
  <c r="AF114" i="2" s="1"/>
  <c r="AG114" i="2" s="1"/>
  <c r="AJ114" i="2" s="1"/>
  <c r="AK114" i="2" s="1"/>
  <c r="AN114" i="2" s="1"/>
  <c r="H114" i="2"/>
  <c r="Q113" i="2"/>
  <c r="T113" i="2" s="1"/>
  <c r="U113" i="2" s="1"/>
  <c r="X113" i="2" s="1"/>
  <c r="Y113" i="2" s="1"/>
  <c r="AB113" i="2" s="1"/>
  <c r="AC113" i="2" s="1"/>
  <c r="AF113" i="2" s="1"/>
  <c r="AG113" i="2" s="1"/>
  <c r="AJ113" i="2" s="1"/>
  <c r="AK113" i="2" s="1"/>
  <c r="AN113" i="2" s="1"/>
  <c r="L113" i="2"/>
  <c r="M113" i="2" s="1"/>
  <c r="P113" i="2" s="1"/>
  <c r="H113" i="2"/>
  <c r="Q112" i="2"/>
  <c r="T112" i="2" s="1"/>
  <c r="U112" i="2" s="1"/>
  <c r="X112" i="2" s="1"/>
  <c r="Y112" i="2" s="1"/>
  <c r="AB112" i="2" s="1"/>
  <c r="AC112" i="2" s="1"/>
  <c r="AF112" i="2" s="1"/>
  <c r="AG112" i="2" s="1"/>
  <c r="AJ112" i="2" s="1"/>
  <c r="AK112" i="2" s="1"/>
  <c r="AN112" i="2" s="1"/>
  <c r="L112" i="2"/>
  <c r="M112" i="2" s="1"/>
  <c r="P112" i="2" s="1"/>
  <c r="H112" i="2"/>
  <c r="T111" i="2"/>
  <c r="U111" i="2" s="1"/>
  <c r="X111" i="2" s="1"/>
  <c r="Y111" i="2" s="1"/>
  <c r="AB111" i="2" s="1"/>
  <c r="AC111" i="2" s="1"/>
  <c r="AF111" i="2" s="1"/>
  <c r="AG111" i="2" s="1"/>
  <c r="AJ111" i="2" s="1"/>
  <c r="AK111" i="2" s="1"/>
  <c r="AN111" i="2" s="1"/>
  <c r="Q111" i="2"/>
  <c r="M111" i="2"/>
  <c r="P111" i="2" s="1"/>
  <c r="L111" i="2"/>
  <c r="H111" i="2"/>
  <c r="L110" i="2"/>
  <c r="M110" i="2" s="1"/>
  <c r="P110" i="2" s="1"/>
  <c r="Q110" i="2" s="1"/>
  <c r="T110" i="2" s="1"/>
  <c r="U110" i="2" s="1"/>
  <c r="X110" i="2" s="1"/>
  <c r="Y110" i="2" s="1"/>
  <c r="AB110" i="2" s="1"/>
  <c r="AC110" i="2" s="1"/>
  <c r="AF110" i="2" s="1"/>
  <c r="AG110" i="2" s="1"/>
  <c r="AJ110" i="2" s="1"/>
  <c r="AK110" i="2" s="1"/>
  <c r="AN110" i="2" s="1"/>
  <c r="H110" i="2"/>
  <c r="T109" i="2"/>
  <c r="U109" i="2" s="1"/>
  <c r="X109" i="2" s="1"/>
  <c r="Y109" i="2" s="1"/>
  <c r="AB109" i="2" s="1"/>
  <c r="AC109" i="2" s="1"/>
  <c r="AF109" i="2" s="1"/>
  <c r="AG109" i="2" s="1"/>
  <c r="AJ109" i="2" s="1"/>
  <c r="AK109" i="2" s="1"/>
  <c r="AN109" i="2" s="1"/>
  <c r="Q109" i="2"/>
  <c r="L109" i="2"/>
  <c r="M109" i="2" s="1"/>
  <c r="P109" i="2" s="1"/>
  <c r="H109" i="2"/>
  <c r="L108" i="2"/>
  <c r="M108" i="2" s="1"/>
  <c r="P108" i="2" s="1"/>
  <c r="Q108" i="2" s="1"/>
  <c r="T108" i="2" s="1"/>
  <c r="U108" i="2" s="1"/>
  <c r="X108" i="2" s="1"/>
  <c r="Y108" i="2" s="1"/>
  <c r="AB108" i="2" s="1"/>
  <c r="AC108" i="2" s="1"/>
  <c r="AF108" i="2" s="1"/>
  <c r="AG108" i="2" s="1"/>
  <c r="AJ108" i="2" s="1"/>
  <c r="AK108" i="2" s="1"/>
  <c r="AN108" i="2" s="1"/>
  <c r="H108" i="2"/>
  <c r="L107" i="2"/>
  <c r="M107" i="2" s="1"/>
  <c r="P107" i="2" s="1"/>
  <c r="Q107" i="2" s="1"/>
  <c r="T107" i="2" s="1"/>
  <c r="U107" i="2" s="1"/>
  <c r="X107" i="2" s="1"/>
  <c r="Y107" i="2" s="1"/>
  <c r="AB107" i="2" s="1"/>
  <c r="AC107" i="2" s="1"/>
  <c r="AF107" i="2" s="1"/>
  <c r="AG107" i="2" s="1"/>
  <c r="AJ107" i="2" s="1"/>
  <c r="AK107" i="2" s="1"/>
  <c r="AN107" i="2" s="1"/>
  <c r="H107" i="2"/>
  <c r="Q106" i="2"/>
  <c r="T106" i="2" s="1"/>
  <c r="U106" i="2" s="1"/>
  <c r="X106" i="2" s="1"/>
  <c r="Y106" i="2" s="1"/>
  <c r="AB106" i="2" s="1"/>
  <c r="AC106" i="2" s="1"/>
  <c r="AF106" i="2" s="1"/>
  <c r="AG106" i="2" s="1"/>
  <c r="AJ106" i="2" s="1"/>
  <c r="AK106" i="2" s="1"/>
  <c r="AN106" i="2" s="1"/>
  <c r="L106" i="2"/>
  <c r="M106" i="2" s="1"/>
  <c r="P106" i="2" s="1"/>
  <c r="H106" i="2"/>
  <c r="L105" i="2"/>
  <c r="M105" i="2" s="1"/>
  <c r="P105" i="2" s="1"/>
  <c r="Q105" i="2" s="1"/>
  <c r="T105" i="2" s="1"/>
  <c r="U105" i="2" s="1"/>
  <c r="X105" i="2" s="1"/>
  <c r="Y105" i="2" s="1"/>
  <c r="AB105" i="2" s="1"/>
  <c r="AC105" i="2" s="1"/>
  <c r="AF105" i="2" s="1"/>
  <c r="AG105" i="2" s="1"/>
  <c r="AJ105" i="2" s="1"/>
  <c r="AK105" i="2" s="1"/>
  <c r="AN105" i="2" s="1"/>
  <c r="H105" i="2"/>
  <c r="Q104" i="2"/>
  <c r="T104" i="2" s="1"/>
  <c r="U104" i="2" s="1"/>
  <c r="X104" i="2" s="1"/>
  <c r="Y104" i="2" s="1"/>
  <c r="AB104" i="2" s="1"/>
  <c r="AC104" i="2" s="1"/>
  <c r="AF104" i="2" s="1"/>
  <c r="AG104" i="2" s="1"/>
  <c r="AJ104" i="2" s="1"/>
  <c r="AK104" i="2" s="1"/>
  <c r="AN104" i="2" s="1"/>
  <c r="L104" i="2"/>
  <c r="M104" i="2" s="1"/>
  <c r="P104" i="2" s="1"/>
  <c r="H104" i="2"/>
  <c r="Q103" i="2"/>
  <c r="T103" i="2" s="1"/>
  <c r="U103" i="2" s="1"/>
  <c r="X103" i="2" s="1"/>
  <c r="Y103" i="2" s="1"/>
  <c r="AB103" i="2" s="1"/>
  <c r="AC103" i="2" s="1"/>
  <c r="AF103" i="2" s="1"/>
  <c r="AG103" i="2" s="1"/>
  <c r="AJ103" i="2" s="1"/>
  <c r="AK103" i="2" s="1"/>
  <c r="AN103" i="2" s="1"/>
  <c r="L103" i="2"/>
  <c r="M103" i="2" s="1"/>
  <c r="P103" i="2" s="1"/>
  <c r="H103" i="2"/>
  <c r="T102" i="2"/>
  <c r="U102" i="2" s="1"/>
  <c r="X102" i="2" s="1"/>
  <c r="Y102" i="2" s="1"/>
  <c r="AB102" i="2" s="1"/>
  <c r="AC102" i="2" s="1"/>
  <c r="AF102" i="2" s="1"/>
  <c r="AG102" i="2" s="1"/>
  <c r="AJ102" i="2" s="1"/>
  <c r="AK102" i="2" s="1"/>
  <c r="AN102" i="2" s="1"/>
  <c r="Q102" i="2"/>
  <c r="M102" i="2"/>
  <c r="P102" i="2" s="1"/>
  <c r="L102" i="2"/>
  <c r="H102" i="2"/>
  <c r="L101" i="2"/>
  <c r="M101" i="2" s="1"/>
  <c r="P101" i="2" s="1"/>
  <c r="Q101" i="2" s="1"/>
  <c r="T101" i="2" s="1"/>
  <c r="U101" i="2" s="1"/>
  <c r="X101" i="2" s="1"/>
  <c r="Y101" i="2" s="1"/>
  <c r="AB101" i="2" s="1"/>
  <c r="AC101" i="2" s="1"/>
  <c r="AF101" i="2" s="1"/>
  <c r="AG101" i="2" s="1"/>
  <c r="AJ101" i="2" s="1"/>
  <c r="AK101" i="2" s="1"/>
  <c r="AN101" i="2" s="1"/>
  <c r="H101" i="2"/>
  <c r="L100" i="2"/>
  <c r="M100" i="2" s="1"/>
  <c r="P100" i="2" s="1"/>
  <c r="Q100" i="2" s="1"/>
  <c r="T100" i="2" s="1"/>
  <c r="U100" i="2" s="1"/>
  <c r="X100" i="2" s="1"/>
  <c r="Y100" i="2" s="1"/>
  <c r="AB100" i="2" s="1"/>
  <c r="AC100" i="2" s="1"/>
  <c r="AF100" i="2" s="1"/>
  <c r="AG100" i="2" s="1"/>
  <c r="AJ100" i="2" s="1"/>
  <c r="AK100" i="2" s="1"/>
  <c r="AN100" i="2" s="1"/>
  <c r="H100" i="2"/>
  <c r="L99" i="2"/>
  <c r="M99" i="2" s="1"/>
  <c r="P99" i="2" s="1"/>
  <c r="Q99" i="2" s="1"/>
  <c r="T99" i="2" s="1"/>
  <c r="U99" i="2" s="1"/>
  <c r="X99" i="2" s="1"/>
  <c r="Y99" i="2" s="1"/>
  <c r="AB99" i="2" s="1"/>
  <c r="AC99" i="2" s="1"/>
  <c r="AF99" i="2" s="1"/>
  <c r="AG99" i="2" s="1"/>
  <c r="AJ99" i="2" s="1"/>
  <c r="AK99" i="2" s="1"/>
  <c r="AN99" i="2" s="1"/>
  <c r="H99" i="2"/>
  <c r="Q98" i="2"/>
  <c r="T98" i="2" s="1"/>
  <c r="U98" i="2" s="1"/>
  <c r="X98" i="2" s="1"/>
  <c r="Y98" i="2" s="1"/>
  <c r="AB98" i="2" s="1"/>
  <c r="AC98" i="2" s="1"/>
  <c r="AF98" i="2" s="1"/>
  <c r="AG98" i="2" s="1"/>
  <c r="AJ98" i="2" s="1"/>
  <c r="AK98" i="2" s="1"/>
  <c r="AN98" i="2" s="1"/>
  <c r="L98" i="2"/>
  <c r="M98" i="2" s="1"/>
  <c r="P98" i="2" s="1"/>
  <c r="H98" i="2"/>
  <c r="L97" i="2"/>
  <c r="M97" i="2" s="1"/>
  <c r="P97" i="2" s="1"/>
  <c r="Q97" i="2" s="1"/>
  <c r="T97" i="2" s="1"/>
  <c r="U97" i="2" s="1"/>
  <c r="X97" i="2" s="1"/>
  <c r="Y97" i="2" s="1"/>
  <c r="AB97" i="2" s="1"/>
  <c r="AC97" i="2" s="1"/>
  <c r="AF97" i="2" s="1"/>
  <c r="AG97" i="2" s="1"/>
  <c r="AJ97" i="2" s="1"/>
  <c r="AK97" i="2" s="1"/>
  <c r="AN97" i="2" s="1"/>
  <c r="H97" i="2"/>
  <c r="L96" i="2"/>
  <c r="M96" i="2" s="1"/>
  <c r="P96" i="2" s="1"/>
  <c r="Q96" i="2" s="1"/>
  <c r="T96" i="2" s="1"/>
  <c r="U96" i="2" s="1"/>
  <c r="X96" i="2" s="1"/>
  <c r="Y96" i="2" s="1"/>
  <c r="AB96" i="2" s="1"/>
  <c r="AC96" i="2" s="1"/>
  <c r="AF96" i="2" s="1"/>
  <c r="AG96" i="2" s="1"/>
  <c r="AJ96" i="2" s="1"/>
  <c r="AK96" i="2" s="1"/>
  <c r="AN96" i="2" s="1"/>
  <c r="H96" i="2"/>
  <c r="L95" i="2"/>
  <c r="M95" i="2" s="1"/>
  <c r="P95" i="2" s="1"/>
  <c r="Q95" i="2" s="1"/>
  <c r="T95" i="2" s="1"/>
  <c r="U95" i="2" s="1"/>
  <c r="X95" i="2" s="1"/>
  <c r="Y95" i="2" s="1"/>
  <c r="AB95" i="2" s="1"/>
  <c r="AC95" i="2" s="1"/>
  <c r="AF95" i="2" s="1"/>
  <c r="AG95" i="2" s="1"/>
  <c r="AJ95" i="2" s="1"/>
  <c r="AK95" i="2" s="1"/>
  <c r="AN95" i="2" s="1"/>
  <c r="H95" i="2"/>
  <c r="T94" i="2"/>
  <c r="U94" i="2" s="1"/>
  <c r="X94" i="2" s="1"/>
  <c r="Y94" i="2" s="1"/>
  <c r="AB94" i="2" s="1"/>
  <c r="AC94" i="2" s="1"/>
  <c r="AF94" i="2" s="1"/>
  <c r="AG94" i="2" s="1"/>
  <c r="AJ94" i="2" s="1"/>
  <c r="AK94" i="2" s="1"/>
  <c r="AN94" i="2" s="1"/>
  <c r="Q94" i="2"/>
  <c r="L94" i="2"/>
  <c r="M94" i="2" s="1"/>
  <c r="P94" i="2" s="1"/>
  <c r="H94" i="2"/>
  <c r="P93" i="2"/>
  <c r="Q93" i="2" s="1"/>
  <c r="T93" i="2" s="1"/>
  <c r="U93" i="2" s="1"/>
  <c r="X93" i="2" s="1"/>
  <c r="Y93" i="2" s="1"/>
  <c r="AB93" i="2" s="1"/>
  <c r="AC93" i="2" s="1"/>
  <c r="AF93" i="2" s="1"/>
  <c r="AG93" i="2" s="1"/>
  <c r="AJ93" i="2" s="1"/>
  <c r="AK93" i="2" s="1"/>
  <c r="AN93" i="2" s="1"/>
  <c r="M93" i="2"/>
  <c r="L93" i="2"/>
  <c r="H93" i="2"/>
  <c r="L92" i="2"/>
  <c r="M92" i="2" s="1"/>
  <c r="P92" i="2" s="1"/>
  <c r="Q92" i="2" s="1"/>
  <c r="T92" i="2" s="1"/>
  <c r="U92" i="2" s="1"/>
  <c r="X92" i="2" s="1"/>
  <c r="Y92" i="2" s="1"/>
  <c r="AB92" i="2" s="1"/>
  <c r="AC92" i="2" s="1"/>
  <c r="AF92" i="2" s="1"/>
  <c r="AG92" i="2" s="1"/>
  <c r="AJ92" i="2" s="1"/>
  <c r="AK92" i="2" s="1"/>
  <c r="AN92" i="2" s="1"/>
  <c r="H92" i="2"/>
  <c r="L91" i="2"/>
  <c r="M91" i="2" s="1"/>
  <c r="P91" i="2" s="1"/>
  <c r="Q91" i="2" s="1"/>
  <c r="T91" i="2" s="1"/>
  <c r="U91" i="2" s="1"/>
  <c r="X91" i="2" s="1"/>
  <c r="Y91" i="2" s="1"/>
  <c r="AB91" i="2" s="1"/>
  <c r="AC91" i="2" s="1"/>
  <c r="AF91" i="2" s="1"/>
  <c r="AG91" i="2" s="1"/>
  <c r="AJ91" i="2" s="1"/>
  <c r="AK91" i="2" s="1"/>
  <c r="AN91" i="2" s="1"/>
  <c r="H91" i="2"/>
  <c r="L90" i="2"/>
  <c r="M90" i="2" s="1"/>
  <c r="P90" i="2" s="1"/>
  <c r="Q90" i="2" s="1"/>
  <c r="T90" i="2" s="1"/>
  <c r="U90" i="2" s="1"/>
  <c r="X90" i="2" s="1"/>
  <c r="Y90" i="2" s="1"/>
  <c r="AB90" i="2" s="1"/>
  <c r="AC90" i="2" s="1"/>
  <c r="AF90" i="2" s="1"/>
  <c r="AG90" i="2" s="1"/>
  <c r="AJ90" i="2" s="1"/>
  <c r="AK90" i="2" s="1"/>
  <c r="AN90" i="2" s="1"/>
  <c r="H90" i="2"/>
  <c r="Q89" i="2"/>
  <c r="T89" i="2" s="1"/>
  <c r="U89" i="2" s="1"/>
  <c r="X89" i="2" s="1"/>
  <c r="Y89" i="2" s="1"/>
  <c r="AB89" i="2" s="1"/>
  <c r="AC89" i="2" s="1"/>
  <c r="AF89" i="2" s="1"/>
  <c r="AG89" i="2" s="1"/>
  <c r="AJ89" i="2" s="1"/>
  <c r="AK89" i="2" s="1"/>
  <c r="AN89" i="2" s="1"/>
  <c r="L89" i="2"/>
  <c r="M89" i="2" s="1"/>
  <c r="P89" i="2" s="1"/>
  <c r="H89" i="2"/>
  <c r="L88" i="2"/>
  <c r="M88" i="2" s="1"/>
  <c r="P88" i="2" s="1"/>
  <c r="Q88" i="2" s="1"/>
  <c r="T88" i="2" s="1"/>
  <c r="U88" i="2" s="1"/>
  <c r="X88" i="2" s="1"/>
  <c r="Y88" i="2" s="1"/>
  <c r="AB88" i="2" s="1"/>
  <c r="AC88" i="2" s="1"/>
  <c r="AF88" i="2" s="1"/>
  <c r="AG88" i="2" s="1"/>
  <c r="AJ88" i="2" s="1"/>
  <c r="AK88" i="2" s="1"/>
  <c r="AN88" i="2" s="1"/>
  <c r="H88" i="2"/>
  <c r="L87" i="2"/>
  <c r="M87" i="2" s="1"/>
  <c r="P87" i="2" s="1"/>
  <c r="Q87" i="2" s="1"/>
  <c r="T87" i="2" s="1"/>
  <c r="U87" i="2" s="1"/>
  <c r="X87" i="2" s="1"/>
  <c r="Y87" i="2" s="1"/>
  <c r="AB87" i="2" s="1"/>
  <c r="AC87" i="2" s="1"/>
  <c r="AF87" i="2" s="1"/>
  <c r="AG87" i="2" s="1"/>
  <c r="AJ87" i="2" s="1"/>
  <c r="AK87" i="2" s="1"/>
  <c r="AN87" i="2" s="1"/>
  <c r="H87" i="2"/>
  <c r="L86" i="2"/>
  <c r="M86" i="2" s="1"/>
  <c r="P86" i="2" s="1"/>
  <c r="Q86" i="2" s="1"/>
  <c r="T86" i="2" s="1"/>
  <c r="U86" i="2" s="1"/>
  <c r="X86" i="2" s="1"/>
  <c r="Y86" i="2" s="1"/>
  <c r="AB86" i="2" s="1"/>
  <c r="AC86" i="2" s="1"/>
  <c r="AF86" i="2" s="1"/>
  <c r="AG86" i="2" s="1"/>
  <c r="AJ86" i="2" s="1"/>
  <c r="AK86" i="2" s="1"/>
  <c r="AN86" i="2" s="1"/>
  <c r="H86" i="2"/>
  <c r="T85" i="2"/>
  <c r="U85" i="2" s="1"/>
  <c r="X85" i="2" s="1"/>
  <c r="Y85" i="2" s="1"/>
  <c r="AB85" i="2" s="1"/>
  <c r="AC85" i="2" s="1"/>
  <c r="AF85" i="2" s="1"/>
  <c r="AG85" i="2" s="1"/>
  <c r="AJ85" i="2" s="1"/>
  <c r="AK85" i="2" s="1"/>
  <c r="AN85" i="2" s="1"/>
  <c r="Q85" i="2"/>
  <c r="L85" i="2"/>
  <c r="M85" i="2" s="1"/>
  <c r="P85" i="2" s="1"/>
  <c r="H85" i="2"/>
  <c r="P84" i="2"/>
  <c r="Q84" i="2" s="1"/>
  <c r="T84" i="2" s="1"/>
  <c r="U84" i="2" s="1"/>
  <c r="X84" i="2" s="1"/>
  <c r="Y84" i="2" s="1"/>
  <c r="AB84" i="2" s="1"/>
  <c r="AC84" i="2" s="1"/>
  <c r="AF84" i="2" s="1"/>
  <c r="AG84" i="2" s="1"/>
  <c r="AJ84" i="2" s="1"/>
  <c r="AK84" i="2" s="1"/>
  <c r="AN84" i="2" s="1"/>
  <c r="M84" i="2"/>
  <c r="L84" i="2"/>
  <c r="H84" i="2"/>
  <c r="L83" i="2"/>
  <c r="M83" i="2" s="1"/>
  <c r="P83" i="2" s="1"/>
  <c r="Q83" i="2" s="1"/>
  <c r="T83" i="2" s="1"/>
  <c r="U83" i="2" s="1"/>
  <c r="X83" i="2" s="1"/>
  <c r="Y83" i="2" s="1"/>
  <c r="AB83" i="2" s="1"/>
  <c r="AC83" i="2" s="1"/>
  <c r="AF83" i="2" s="1"/>
  <c r="AG83" i="2" s="1"/>
  <c r="AJ83" i="2" s="1"/>
  <c r="AK83" i="2" s="1"/>
  <c r="AN83" i="2" s="1"/>
  <c r="H83" i="2"/>
  <c r="L82" i="2"/>
  <c r="M82" i="2" s="1"/>
  <c r="P82" i="2" s="1"/>
  <c r="Q82" i="2" s="1"/>
  <c r="T82" i="2" s="1"/>
  <c r="U82" i="2" s="1"/>
  <c r="X82" i="2" s="1"/>
  <c r="Y82" i="2" s="1"/>
  <c r="AB82" i="2" s="1"/>
  <c r="AC82" i="2" s="1"/>
  <c r="AF82" i="2" s="1"/>
  <c r="AG82" i="2" s="1"/>
  <c r="AJ82" i="2" s="1"/>
  <c r="AK82" i="2" s="1"/>
  <c r="AN82" i="2" s="1"/>
  <c r="H82" i="2"/>
  <c r="L81" i="2"/>
  <c r="M81" i="2" s="1"/>
  <c r="P81" i="2" s="1"/>
  <c r="Q81" i="2" s="1"/>
  <c r="T81" i="2" s="1"/>
  <c r="U81" i="2" s="1"/>
  <c r="X81" i="2" s="1"/>
  <c r="Y81" i="2" s="1"/>
  <c r="AB81" i="2" s="1"/>
  <c r="AC81" i="2" s="1"/>
  <c r="AF81" i="2" s="1"/>
  <c r="AG81" i="2" s="1"/>
  <c r="AJ81" i="2" s="1"/>
  <c r="AK81" i="2" s="1"/>
  <c r="AN81" i="2" s="1"/>
  <c r="H81" i="2"/>
  <c r="Q80" i="2"/>
  <c r="T80" i="2" s="1"/>
  <c r="U80" i="2" s="1"/>
  <c r="X80" i="2" s="1"/>
  <c r="Y80" i="2" s="1"/>
  <c r="AB80" i="2" s="1"/>
  <c r="AC80" i="2" s="1"/>
  <c r="AF80" i="2" s="1"/>
  <c r="AG80" i="2" s="1"/>
  <c r="AJ80" i="2" s="1"/>
  <c r="AK80" i="2" s="1"/>
  <c r="AN80" i="2" s="1"/>
  <c r="L80" i="2"/>
  <c r="M80" i="2" s="1"/>
  <c r="P80" i="2" s="1"/>
  <c r="H80" i="2"/>
  <c r="L79" i="2"/>
  <c r="M79" i="2" s="1"/>
  <c r="P79" i="2" s="1"/>
  <c r="Q79" i="2" s="1"/>
  <c r="T79" i="2" s="1"/>
  <c r="U79" i="2" s="1"/>
  <c r="X79" i="2" s="1"/>
  <c r="Y79" i="2" s="1"/>
  <c r="AB79" i="2" s="1"/>
  <c r="AC79" i="2" s="1"/>
  <c r="AF79" i="2" s="1"/>
  <c r="AG79" i="2" s="1"/>
  <c r="AJ79" i="2" s="1"/>
  <c r="AK79" i="2" s="1"/>
  <c r="AN79" i="2" s="1"/>
  <c r="H79" i="2"/>
  <c r="L78" i="2"/>
  <c r="M78" i="2" s="1"/>
  <c r="P78" i="2" s="1"/>
  <c r="Q78" i="2" s="1"/>
  <c r="T78" i="2" s="1"/>
  <c r="U78" i="2" s="1"/>
  <c r="X78" i="2" s="1"/>
  <c r="Y78" i="2" s="1"/>
  <c r="AB78" i="2" s="1"/>
  <c r="AC78" i="2" s="1"/>
  <c r="AF78" i="2" s="1"/>
  <c r="AG78" i="2" s="1"/>
  <c r="AJ78" i="2" s="1"/>
  <c r="AK78" i="2" s="1"/>
  <c r="AN78" i="2" s="1"/>
  <c r="H78" i="2"/>
  <c r="L77" i="2"/>
  <c r="M77" i="2" s="1"/>
  <c r="P77" i="2" s="1"/>
  <c r="Q77" i="2" s="1"/>
  <c r="T77" i="2" s="1"/>
  <c r="U77" i="2" s="1"/>
  <c r="X77" i="2" s="1"/>
  <c r="Y77" i="2" s="1"/>
  <c r="AB77" i="2" s="1"/>
  <c r="AC77" i="2" s="1"/>
  <c r="AF77" i="2" s="1"/>
  <c r="AG77" i="2" s="1"/>
  <c r="AJ77" i="2" s="1"/>
  <c r="AK77" i="2" s="1"/>
  <c r="AN77" i="2" s="1"/>
  <c r="H77" i="2"/>
  <c r="T76" i="2"/>
  <c r="U76" i="2" s="1"/>
  <c r="X76" i="2" s="1"/>
  <c r="Y76" i="2" s="1"/>
  <c r="AB76" i="2" s="1"/>
  <c r="AC76" i="2" s="1"/>
  <c r="AF76" i="2" s="1"/>
  <c r="AG76" i="2" s="1"/>
  <c r="AJ76" i="2" s="1"/>
  <c r="AK76" i="2" s="1"/>
  <c r="AN76" i="2" s="1"/>
  <c r="Q76" i="2"/>
  <c r="L76" i="2"/>
  <c r="M76" i="2" s="1"/>
  <c r="P76" i="2" s="1"/>
  <c r="H76" i="2"/>
  <c r="P75" i="2"/>
  <c r="Q75" i="2" s="1"/>
  <c r="T75" i="2" s="1"/>
  <c r="U75" i="2" s="1"/>
  <c r="X75" i="2" s="1"/>
  <c r="Y75" i="2" s="1"/>
  <c r="AB75" i="2" s="1"/>
  <c r="AC75" i="2" s="1"/>
  <c r="AF75" i="2" s="1"/>
  <c r="AG75" i="2" s="1"/>
  <c r="AJ75" i="2" s="1"/>
  <c r="AK75" i="2" s="1"/>
  <c r="AN75" i="2" s="1"/>
  <c r="M75" i="2"/>
  <c r="L75" i="2"/>
  <c r="H75" i="2"/>
  <c r="L74" i="2"/>
  <c r="M74" i="2" s="1"/>
  <c r="P74" i="2" s="1"/>
  <c r="Q74" i="2" s="1"/>
  <c r="T74" i="2" s="1"/>
  <c r="U74" i="2" s="1"/>
  <c r="X74" i="2" s="1"/>
  <c r="Y74" i="2" s="1"/>
  <c r="AB74" i="2" s="1"/>
  <c r="AC74" i="2" s="1"/>
  <c r="AF74" i="2" s="1"/>
  <c r="AG74" i="2" s="1"/>
  <c r="AJ74" i="2" s="1"/>
  <c r="AK74" i="2" s="1"/>
  <c r="AN74" i="2" s="1"/>
  <c r="H74" i="2"/>
  <c r="L73" i="2"/>
  <c r="M73" i="2" s="1"/>
  <c r="P73" i="2" s="1"/>
  <c r="Q73" i="2" s="1"/>
  <c r="T73" i="2" s="1"/>
  <c r="U73" i="2" s="1"/>
  <c r="X73" i="2" s="1"/>
  <c r="Y73" i="2" s="1"/>
  <c r="AB73" i="2" s="1"/>
  <c r="AC73" i="2" s="1"/>
  <c r="AF73" i="2" s="1"/>
  <c r="AG73" i="2" s="1"/>
  <c r="AJ73" i="2" s="1"/>
  <c r="AK73" i="2" s="1"/>
  <c r="AN73" i="2" s="1"/>
  <c r="H73" i="2"/>
  <c r="L72" i="2"/>
  <c r="M72" i="2" s="1"/>
  <c r="P72" i="2" s="1"/>
  <c r="Q72" i="2" s="1"/>
  <c r="T72" i="2" s="1"/>
  <c r="U72" i="2" s="1"/>
  <c r="X72" i="2" s="1"/>
  <c r="Y72" i="2" s="1"/>
  <c r="AB72" i="2" s="1"/>
  <c r="AC72" i="2" s="1"/>
  <c r="AF72" i="2" s="1"/>
  <c r="AG72" i="2" s="1"/>
  <c r="AJ72" i="2" s="1"/>
  <c r="AK72" i="2" s="1"/>
  <c r="AN72" i="2" s="1"/>
  <c r="H72" i="2"/>
  <c r="Q71" i="2"/>
  <c r="T71" i="2" s="1"/>
  <c r="U71" i="2" s="1"/>
  <c r="X71" i="2" s="1"/>
  <c r="Y71" i="2" s="1"/>
  <c r="AB71" i="2" s="1"/>
  <c r="AC71" i="2" s="1"/>
  <c r="AF71" i="2" s="1"/>
  <c r="AG71" i="2" s="1"/>
  <c r="AJ71" i="2" s="1"/>
  <c r="AK71" i="2" s="1"/>
  <c r="AN71" i="2" s="1"/>
  <c r="L71" i="2"/>
  <c r="M71" i="2" s="1"/>
  <c r="P71" i="2" s="1"/>
  <c r="H71" i="2"/>
  <c r="L70" i="2"/>
  <c r="M70" i="2" s="1"/>
  <c r="P70" i="2" s="1"/>
  <c r="Q70" i="2" s="1"/>
  <c r="T70" i="2" s="1"/>
  <c r="U70" i="2" s="1"/>
  <c r="X70" i="2" s="1"/>
  <c r="Y70" i="2" s="1"/>
  <c r="AB70" i="2" s="1"/>
  <c r="AC70" i="2" s="1"/>
  <c r="AF70" i="2" s="1"/>
  <c r="AG70" i="2" s="1"/>
  <c r="AJ70" i="2" s="1"/>
  <c r="AK70" i="2" s="1"/>
  <c r="AN70" i="2" s="1"/>
  <c r="H70" i="2"/>
  <c r="L69" i="2"/>
  <c r="M69" i="2" s="1"/>
  <c r="P69" i="2" s="1"/>
  <c r="Q69" i="2" s="1"/>
  <c r="T69" i="2" s="1"/>
  <c r="U69" i="2" s="1"/>
  <c r="X69" i="2" s="1"/>
  <c r="Y69" i="2" s="1"/>
  <c r="AB69" i="2" s="1"/>
  <c r="AC69" i="2" s="1"/>
  <c r="AF69" i="2" s="1"/>
  <c r="AG69" i="2" s="1"/>
  <c r="AJ69" i="2" s="1"/>
  <c r="AK69" i="2" s="1"/>
  <c r="AN69" i="2" s="1"/>
  <c r="H69" i="2"/>
  <c r="L68" i="2"/>
  <c r="M68" i="2" s="1"/>
  <c r="P68" i="2" s="1"/>
  <c r="Q68" i="2" s="1"/>
  <c r="T68" i="2" s="1"/>
  <c r="U68" i="2" s="1"/>
  <c r="X68" i="2" s="1"/>
  <c r="Y68" i="2" s="1"/>
  <c r="AB68" i="2" s="1"/>
  <c r="AC68" i="2" s="1"/>
  <c r="AF68" i="2" s="1"/>
  <c r="AG68" i="2" s="1"/>
  <c r="AJ68" i="2" s="1"/>
  <c r="AK68" i="2" s="1"/>
  <c r="AN68" i="2" s="1"/>
  <c r="H68" i="2"/>
  <c r="T67" i="2"/>
  <c r="U67" i="2" s="1"/>
  <c r="X67" i="2" s="1"/>
  <c r="Y67" i="2" s="1"/>
  <c r="AB67" i="2" s="1"/>
  <c r="AC67" i="2" s="1"/>
  <c r="AF67" i="2" s="1"/>
  <c r="AG67" i="2" s="1"/>
  <c r="AJ67" i="2" s="1"/>
  <c r="AK67" i="2" s="1"/>
  <c r="AN67" i="2" s="1"/>
  <c r="Q67" i="2"/>
  <c r="L67" i="2"/>
  <c r="M67" i="2" s="1"/>
  <c r="P67" i="2" s="1"/>
  <c r="H67" i="2"/>
  <c r="P66" i="2"/>
  <c r="Q66" i="2" s="1"/>
  <c r="T66" i="2" s="1"/>
  <c r="U66" i="2" s="1"/>
  <c r="X66" i="2" s="1"/>
  <c r="Y66" i="2" s="1"/>
  <c r="AB66" i="2" s="1"/>
  <c r="AC66" i="2" s="1"/>
  <c r="AF66" i="2" s="1"/>
  <c r="AG66" i="2" s="1"/>
  <c r="AJ66" i="2" s="1"/>
  <c r="AK66" i="2" s="1"/>
  <c r="AN66" i="2" s="1"/>
  <c r="M66" i="2"/>
  <c r="L66" i="2"/>
  <c r="H66" i="2"/>
  <c r="L65" i="2"/>
  <c r="M65" i="2" s="1"/>
  <c r="P65" i="2" s="1"/>
  <c r="Q65" i="2" s="1"/>
  <c r="T65" i="2" s="1"/>
  <c r="U65" i="2" s="1"/>
  <c r="X65" i="2" s="1"/>
  <c r="Y65" i="2" s="1"/>
  <c r="AB65" i="2" s="1"/>
  <c r="AC65" i="2" s="1"/>
  <c r="AF65" i="2" s="1"/>
  <c r="AG65" i="2" s="1"/>
  <c r="AJ65" i="2" s="1"/>
  <c r="AK65" i="2" s="1"/>
  <c r="AN65" i="2" s="1"/>
  <c r="H65" i="2"/>
  <c r="L64" i="2"/>
  <c r="M64" i="2" s="1"/>
  <c r="P64" i="2" s="1"/>
  <c r="Q64" i="2" s="1"/>
  <c r="T64" i="2" s="1"/>
  <c r="U64" i="2" s="1"/>
  <c r="X64" i="2" s="1"/>
  <c r="Y64" i="2" s="1"/>
  <c r="AB64" i="2" s="1"/>
  <c r="AC64" i="2" s="1"/>
  <c r="AF64" i="2" s="1"/>
  <c r="AG64" i="2" s="1"/>
  <c r="AJ64" i="2" s="1"/>
  <c r="AK64" i="2" s="1"/>
  <c r="AN64" i="2" s="1"/>
  <c r="H64" i="2"/>
  <c r="L63" i="2"/>
  <c r="M63" i="2" s="1"/>
  <c r="P63" i="2" s="1"/>
  <c r="Q63" i="2" s="1"/>
  <c r="T63" i="2" s="1"/>
  <c r="U63" i="2" s="1"/>
  <c r="X63" i="2" s="1"/>
  <c r="Y63" i="2" s="1"/>
  <c r="AB63" i="2" s="1"/>
  <c r="AC63" i="2" s="1"/>
  <c r="AF63" i="2" s="1"/>
  <c r="AG63" i="2" s="1"/>
  <c r="AJ63" i="2" s="1"/>
  <c r="AK63" i="2" s="1"/>
  <c r="AN63" i="2" s="1"/>
  <c r="H63" i="2"/>
  <c r="Q62" i="2"/>
  <c r="T62" i="2" s="1"/>
  <c r="U62" i="2" s="1"/>
  <c r="X62" i="2" s="1"/>
  <c r="Y62" i="2" s="1"/>
  <c r="AB62" i="2" s="1"/>
  <c r="AC62" i="2" s="1"/>
  <c r="AF62" i="2" s="1"/>
  <c r="AG62" i="2" s="1"/>
  <c r="AJ62" i="2" s="1"/>
  <c r="AK62" i="2" s="1"/>
  <c r="AN62" i="2" s="1"/>
  <c r="L62" i="2"/>
  <c r="M62" i="2" s="1"/>
  <c r="P62" i="2" s="1"/>
  <c r="H62" i="2"/>
  <c r="L61" i="2"/>
  <c r="M61" i="2" s="1"/>
  <c r="P61" i="2" s="1"/>
  <c r="Q61" i="2" s="1"/>
  <c r="T61" i="2" s="1"/>
  <c r="U61" i="2" s="1"/>
  <c r="X61" i="2" s="1"/>
  <c r="Y61" i="2" s="1"/>
  <c r="AB61" i="2" s="1"/>
  <c r="AC61" i="2" s="1"/>
  <c r="AF61" i="2" s="1"/>
  <c r="AG61" i="2" s="1"/>
  <c r="AJ61" i="2" s="1"/>
  <c r="AK61" i="2" s="1"/>
  <c r="AN61" i="2" s="1"/>
  <c r="H61" i="2"/>
  <c r="L60" i="2"/>
  <c r="M60" i="2" s="1"/>
  <c r="P60" i="2" s="1"/>
  <c r="Q60" i="2" s="1"/>
  <c r="T60" i="2" s="1"/>
  <c r="U60" i="2" s="1"/>
  <c r="X60" i="2" s="1"/>
  <c r="Y60" i="2" s="1"/>
  <c r="AB60" i="2" s="1"/>
  <c r="AC60" i="2" s="1"/>
  <c r="AF60" i="2" s="1"/>
  <c r="AG60" i="2" s="1"/>
  <c r="AJ60" i="2" s="1"/>
  <c r="AK60" i="2" s="1"/>
  <c r="AN60" i="2" s="1"/>
  <c r="H60" i="2"/>
  <c r="L59" i="2"/>
  <c r="M59" i="2" s="1"/>
  <c r="P59" i="2" s="1"/>
  <c r="Q59" i="2" s="1"/>
  <c r="T59" i="2" s="1"/>
  <c r="U59" i="2" s="1"/>
  <c r="X59" i="2" s="1"/>
  <c r="Y59" i="2" s="1"/>
  <c r="AB59" i="2" s="1"/>
  <c r="AC59" i="2" s="1"/>
  <c r="AF59" i="2" s="1"/>
  <c r="AG59" i="2" s="1"/>
  <c r="AJ59" i="2" s="1"/>
  <c r="AK59" i="2" s="1"/>
  <c r="AN59" i="2" s="1"/>
  <c r="H59" i="2"/>
  <c r="L58" i="2"/>
  <c r="M58" i="2" s="1"/>
  <c r="P58" i="2" s="1"/>
  <c r="Q58" i="2" s="1"/>
  <c r="T58" i="2" s="1"/>
  <c r="U58" i="2" s="1"/>
  <c r="X58" i="2" s="1"/>
  <c r="Y58" i="2" s="1"/>
  <c r="AB58" i="2" s="1"/>
  <c r="AC58" i="2" s="1"/>
  <c r="AF58" i="2" s="1"/>
  <c r="AG58" i="2" s="1"/>
  <c r="AJ58" i="2" s="1"/>
  <c r="AK58" i="2" s="1"/>
  <c r="AN58" i="2" s="1"/>
  <c r="H58" i="2"/>
  <c r="P57" i="2"/>
  <c r="Q57" i="2" s="1"/>
  <c r="T57" i="2" s="1"/>
  <c r="U57" i="2" s="1"/>
  <c r="X57" i="2" s="1"/>
  <c r="Y57" i="2" s="1"/>
  <c r="AB57" i="2" s="1"/>
  <c r="AC57" i="2" s="1"/>
  <c r="AF57" i="2" s="1"/>
  <c r="AG57" i="2" s="1"/>
  <c r="AJ57" i="2" s="1"/>
  <c r="AK57" i="2" s="1"/>
  <c r="AN57" i="2" s="1"/>
  <c r="M57" i="2"/>
  <c r="L57" i="2"/>
  <c r="H57" i="2"/>
  <c r="L56" i="2"/>
  <c r="M56" i="2" s="1"/>
  <c r="P56" i="2" s="1"/>
  <c r="Q56" i="2" s="1"/>
  <c r="T56" i="2" s="1"/>
  <c r="U56" i="2" s="1"/>
  <c r="X56" i="2" s="1"/>
  <c r="Y56" i="2" s="1"/>
  <c r="AB56" i="2" s="1"/>
  <c r="AC56" i="2" s="1"/>
  <c r="AF56" i="2" s="1"/>
  <c r="AG56" i="2" s="1"/>
  <c r="AJ56" i="2" s="1"/>
  <c r="AK56" i="2" s="1"/>
  <c r="AN56" i="2" s="1"/>
  <c r="H56" i="2"/>
  <c r="L55" i="2"/>
  <c r="M55" i="2" s="1"/>
  <c r="P55" i="2" s="1"/>
  <c r="Q55" i="2" s="1"/>
  <c r="T55" i="2" s="1"/>
  <c r="U55" i="2" s="1"/>
  <c r="X55" i="2" s="1"/>
  <c r="Y55" i="2" s="1"/>
  <c r="AB55" i="2" s="1"/>
  <c r="AC55" i="2" s="1"/>
  <c r="AF55" i="2" s="1"/>
  <c r="AG55" i="2" s="1"/>
  <c r="AJ55" i="2" s="1"/>
  <c r="AK55" i="2" s="1"/>
  <c r="AN55" i="2" s="1"/>
  <c r="H55" i="2"/>
  <c r="P54" i="2"/>
  <c r="Q54" i="2" s="1"/>
  <c r="T54" i="2" s="1"/>
  <c r="U54" i="2" s="1"/>
  <c r="X54" i="2" s="1"/>
  <c r="Y54" i="2" s="1"/>
  <c r="AB54" i="2" s="1"/>
  <c r="AC54" i="2" s="1"/>
  <c r="AF54" i="2" s="1"/>
  <c r="AG54" i="2" s="1"/>
  <c r="AJ54" i="2" s="1"/>
  <c r="AK54" i="2" s="1"/>
  <c r="AN54" i="2" s="1"/>
  <c r="M54" i="2"/>
  <c r="L54" i="2"/>
  <c r="H54" i="2"/>
  <c r="L53" i="2"/>
  <c r="M53" i="2" s="1"/>
  <c r="P53" i="2" s="1"/>
  <c r="Q53" i="2" s="1"/>
  <c r="T53" i="2" s="1"/>
  <c r="U53" i="2" s="1"/>
  <c r="X53" i="2" s="1"/>
  <c r="Y53" i="2" s="1"/>
  <c r="AB53" i="2" s="1"/>
  <c r="AC53" i="2" s="1"/>
  <c r="AF53" i="2" s="1"/>
  <c r="AG53" i="2" s="1"/>
  <c r="AJ53" i="2" s="1"/>
  <c r="AK53" i="2" s="1"/>
  <c r="AN53" i="2" s="1"/>
  <c r="H53" i="2"/>
  <c r="L52" i="2"/>
  <c r="M52" i="2" s="1"/>
  <c r="P52" i="2" s="1"/>
  <c r="Q52" i="2" s="1"/>
  <c r="T52" i="2" s="1"/>
  <c r="U52" i="2" s="1"/>
  <c r="X52" i="2" s="1"/>
  <c r="Y52" i="2" s="1"/>
  <c r="AB52" i="2" s="1"/>
  <c r="AC52" i="2" s="1"/>
  <c r="AF52" i="2" s="1"/>
  <c r="AG52" i="2" s="1"/>
  <c r="AJ52" i="2" s="1"/>
  <c r="AK52" i="2" s="1"/>
  <c r="AN52" i="2" s="1"/>
  <c r="H52" i="2"/>
  <c r="P51" i="2"/>
  <c r="Q51" i="2" s="1"/>
  <c r="T51" i="2" s="1"/>
  <c r="U51" i="2" s="1"/>
  <c r="X51" i="2" s="1"/>
  <c r="Y51" i="2" s="1"/>
  <c r="AB51" i="2" s="1"/>
  <c r="AC51" i="2" s="1"/>
  <c r="AF51" i="2" s="1"/>
  <c r="AG51" i="2" s="1"/>
  <c r="AJ51" i="2" s="1"/>
  <c r="AK51" i="2" s="1"/>
  <c r="AN51" i="2" s="1"/>
  <c r="M51" i="2"/>
  <c r="L51" i="2"/>
  <c r="H51" i="2"/>
  <c r="L50" i="2"/>
  <c r="M50" i="2" s="1"/>
  <c r="P50" i="2" s="1"/>
  <c r="Q50" i="2" s="1"/>
  <c r="T50" i="2" s="1"/>
  <c r="U50" i="2" s="1"/>
  <c r="X50" i="2" s="1"/>
  <c r="Y50" i="2" s="1"/>
  <c r="AB50" i="2" s="1"/>
  <c r="AC50" i="2" s="1"/>
  <c r="AF50" i="2" s="1"/>
  <c r="AG50" i="2" s="1"/>
  <c r="AJ50" i="2" s="1"/>
  <c r="AK50" i="2" s="1"/>
  <c r="AN50" i="2" s="1"/>
  <c r="H50" i="2"/>
  <c r="L49" i="2"/>
  <c r="M49" i="2" s="1"/>
  <c r="P49" i="2" s="1"/>
  <c r="Q49" i="2" s="1"/>
  <c r="T49" i="2" s="1"/>
  <c r="U49" i="2" s="1"/>
  <c r="X49" i="2" s="1"/>
  <c r="Y49" i="2" s="1"/>
  <c r="AB49" i="2" s="1"/>
  <c r="AC49" i="2" s="1"/>
  <c r="AF49" i="2" s="1"/>
  <c r="AG49" i="2" s="1"/>
  <c r="AJ49" i="2" s="1"/>
  <c r="AK49" i="2" s="1"/>
  <c r="AN49" i="2" s="1"/>
  <c r="H49" i="2"/>
  <c r="P48" i="2"/>
  <c r="Q48" i="2" s="1"/>
  <c r="T48" i="2" s="1"/>
  <c r="U48" i="2" s="1"/>
  <c r="X48" i="2" s="1"/>
  <c r="Y48" i="2" s="1"/>
  <c r="AB48" i="2" s="1"/>
  <c r="AC48" i="2" s="1"/>
  <c r="AF48" i="2" s="1"/>
  <c r="AG48" i="2" s="1"/>
  <c r="AJ48" i="2" s="1"/>
  <c r="AK48" i="2" s="1"/>
  <c r="AN48" i="2" s="1"/>
  <c r="M48" i="2"/>
  <c r="L48" i="2"/>
  <c r="H48" i="2"/>
  <c r="L47" i="2"/>
  <c r="M47" i="2" s="1"/>
  <c r="P47" i="2" s="1"/>
  <c r="Q47" i="2" s="1"/>
  <c r="T47" i="2" s="1"/>
  <c r="U47" i="2" s="1"/>
  <c r="X47" i="2" s="1"/>
  <c r="Y47" i="2" s="1"/>
  <c r="AB47" i="2" s="1"/>
  <c r="AC47" i="2" s="1"/>
  <c r="AF47" i="2" s="1"/>
  <c r="AG47" i="2" s="1"/>
  <c r="AJ47" i="2" s="1"/>
  <c r="AK47" i="2" s="1"/>
  <c r="AN47" i="2" s="1"/>
  <c r="H47" i="2"/>
  <c r="L46" i="2"/>
  <c r="M46" i="2" s="1"/>
  <c r="P46" i="2" s="1"/>
  <c r="Q46" i="2" s="1"/>
  <c r="T46" i="2" s="1"/>
  <c r="U46" i="2" s="1"/>
  <c r="X46" i="2" s="1"/>
  <c r="Y46" i="2" s="1"/>
  <c r="AB46" i="2" s="1"/>
  <c r="AC46" i="2" s="1"/>
  <c r="AF46" i="2" s="1"/>
  <c r="AG46" i="2" s="1"/>
  <c r="AJ46" i="2" s="1"/>
  <c r="AK46" i="2" s="1"/>
  <c r="AN46" i="2" s="1"/>
  <c r="H46" i="2"/>
  <c r="P45" i="2"/>
  <c r="Q45" i="2" s="1"/>
  <c r="T45" i="2" s="1"/>
  <c r="U45" i="2" s="1"/>
  <c r="X45" i="2" s="1"/>
  <c r="Y45" i="2" s="1"/>
  <c r="AB45" i="2" s="1"/>
  <c r="AC45" i="2" s="1"/>
  <c r="AF45" i="2" s="1"/>
  <c r="AG45" i="2" s="1"/>
  <c r="AJ45" i="2" s="1"/>
  <c r="AK45" i="2" s="1"/>
  <c r="AN45" i="2" s="1"/>
  <c r="M45" i="2"/>
  <c r="L45" i="2"/>
  <c r="H45" i="2"/>
  <c r="L44" i="2"/>
  <c r="M44" i="2" s="1"/>
  <c r="P44" i="2" s="1"/>
  <c r="Q44" i="2" s="1"/>
  <c r="T44" i="2" s="1"/>
  <c r="U44" i="2" s="1"/>
  <c r="X44" i="2" s="1"/>
  <c r="Y44" i="2" s="1"/>
  <c r="AB44" i="2" s="1"/>
  <c r="AC44" i="2" s="1"/>
  <c r="AF44" i="2" s="1"/>
  <c r="AG44" i="2" s="1"/>
  <c r="AJ44" i="2" s="1"/>
  <c r="AK44" i="2" s="1"/>
  <c r="AN44" i="2" s="1"/>
  <c r="H44" i="2"/>
  <c r="L43" i="2"/>
  <c r="M43" i="2" s="1"/>
  <c r="P43" i="2" s="1"/>
  <c r="Q43" i="2" s="1"/>
  <c r="T43" i="2" s="1"/>
  <c r="U43" i="2" s="1"/>
  <c r="X43" i="2" s="1"/>
  <c r="Y43" i="2" s="1"/>
  <c r="AB43" i="2" s="1"/>
  <c r="AC43" i="2" s="1"/>
  <c r="AF43" i="2" s="1"/>
  <c r="AG43" i="2" s="1"/>
  <c r="AJ43" i="2" s="1"/>
  <c r="AK43" i="2" s="1"/>
  <c r="AN43" i="2" s="1"/>
  <c r="H43" i="2"/>
  <c r="P42" i="2"/>
  <c r="Q42" i="2" s="1"/>
  <c r="T42" i="2" s="1"/>
  <c r="U42" i="2" s="1"/>
  <c r="X42" i="2" s="1"/>
  <c r="Y42" i="2" s="1"/>
  <c r="AB42" i="2" s="1"/>
  <c r="AC42" i="2" s="1"/>
  <c r="AF42" i="2" s="1"/>
  <c r="AG42" i="2" s="1"/>
  <c r="AJ42" i="2" s="1"/>
  <c r="AK42" i="2" s="1"/>
  <c r="AN42" i="2" s="1"/>
  <c r="M42" i="2"/>
  <c r="L42" i="2"/>
  <c r="H42" i="2"/>
  <c r="L41" i="2"/>
  <c r="M41" i="2" s="1"/>
  <c r="P41" i="2" s="1"/>
  <c r="Q41" i="2" s="1"/>
  <c r="T41" i="2" s="1"/>
  <c r="U41" i="2" s="1"/>
  <c r="X41" i="2" s="1"/>
  <c r="Y41" i="2" s="1"/>
  <c r="AB41" i="2" s="1"/>
  <c r="AC41" i="2" s="1"/>
  <c r="AF41" i="2" s="1"/>
  <c r="AG41" i="2" s="1"/>
  <c r="AJ41" i="2" s="1"/>
  <c r="AK41" i="2" s="1"/>
  <c r="AN41" i="2" s="1"/>
  <c r="H41" i="2"/>
  <c r="L40" i="2"/>
  <c r="M40" i="2" s="1"/>
  <c r="P40" i="2" s="1"/>
  <c r="Q40" i="2" s="1"/>
  <c r="T40" i="2" s="1"/>
  <c r="U40" i="2" s="1"/>
  <c r="X40" i="2" s="1"/>
  <c r="Y40" i="2" s="1"/>
  <c r="AB40" i="2" s="1"/>
  <c r="AC40" i="2" s="1"/>
  <c r="AF40" i="2" s="1"/>
  <c r="AG40" i="2" s="1"/>
  <c r="AJ40" i="2" s="1"/>
  <c r="AK40" i="2" s="1"/>
  <c r="AN40" i="2" s="1"/>
  <c r="H40" i="2"/>
  <c r="P39" i="2"/>
  <c r="Q39" i="2" s="1"/>
  <c r="T39" i="2" s="1"/>
  <c r="U39" i="2" s="1"/>
  <c r="X39" i="2" s="1"/>
  <c r="Y39" i="2" s="1"/>
  <c r="AB39" i="2" s="1"/>
  <c r="AC39" i="2" s="1"/>
  <c r="AF39" i="2" s="1"/>
  <c r="AG39" i="2" s="1"/>
  <c r="AJ39" i="2" s="1"/>
  <c r="AK39" i="2" s="1"/>
  <c r="AN39" i="2" s="1"/>
  <c r="M39" i="2"/>
  <c r="L39" i="2"/>
  <c r="H39" i="2"/>
  <c r="L38" i="2"/>
  <c r="M38" i="2" s="1"/>
  <c r="P38" i="2" s="1"/>
  <c r="Q38" i="2" s="1"/>
  <c r="T38" i="2" s="1"/>
  <c r="U38" i="2" s="1"/>
  <c r="X38" i="2" s="1"/>
  <c r="Y38" i="2" s="1"/>
  <c r="AB38" i="2" s="1"/>
  <c r="AC38" i="2" s="1"/>
  <c r="AF38" i="2" s="1"/>
  <c r="AG38" i="2" s="1"/>
  <c r="AJ38" i="2" s="1"/>
  <c r="AK38" i="2" s="1"/>
  <c r="AN38" i="2" s="1"/>
  <c r="H38" i="2"/>
  <c r="L37" i="2"/>
  <c r="M37" i="2" s="1"/>
  <c r="P37" i="2" s="1"/>
  <c r="Q37" i="2" s="1"/>
  <c r="T37" i="2" s="1"/>
  <c r="U37" i="2" s="1"/>
  <c r="X37" i="2" s="1"/>
  <c r="Y37" i="2" s="1"/>
  <c r="AB37" i="2" s="1"/>
  <c r="AC37" i="2" s="1"/>
  <c r="AF37" i="2" s="1"/>
  <c r="AG37" i="2" s="1"/>
  <c r="AJ37" i="2" s="1"/>
  <c r="AK37" i="2" s="1"/>
  <c r="AN37" i="2" s="1"/>
  <c r="H37" i="2"/>
  <c r="P36" i="2"/>
  <c r="Q36" i="2" s="1"/>
  <c r="T36" i="2" s="1"/>
  <c r="U36" i="2" s="1"/>
  <c r="X36" i="2" s="1"/>
  <c r="Y36" i="2" s="1"/>
  <c r="AB36" i="2" s="1"/>
  <c r="AC36" i="2" s="1"/>
  <c r="AF36" i="2" s="1"/>
  <c r="AG36" i="2" s="1"/>
  <c r="AJ36" i="2" s="1"/>
  <c r="AK36" i="2" s="1"/>
  <c r="AN36" i="2" s="1"/>
  <c r="M36" i="2"/>
  <c r="L36" i="2"/>
  <c r="H36" i="2"/>
  <c r="L35" i="2"/>
  <c r="M35" i="2" s="1"/>
  <c r="P35" i="2" s="1"/>
  <c r="Q35" i="2" s="1"/>
  <c r="T35" i="2" s="1"/>
  <c r="U35" i="2" s="1"/>
  <c r="X35" i="2" s="1"/>
  <c r="Y35" i="2" s="1"/>
  <c r="AB35" i="2" s="1"/>
  <c r="AC35" i="2" s="1"/>
  <c r="AF35" i="2" s="1"/>
  <c r="AG35" i="2" s="1"/>
  <c r="AJ35" i="2" s="1"/>
  <c r="AK35" i="2" s="1"/>
  <c r="AN35" i="2" s="1"/>
  <c r="H35" i="2"/>
  <c r="L34" i="2"/>
  <c r="M34" i="2" s="1"/>
  <c r="P34" i="2" s="1"/>
  <c r="Q34" i="2" s="1"/>
  <c r="T34" i="2" s="1"/>
  <c r="U34" i="2" s="1"/>
  <c r="X34" i="2" s="1"/>
  <c r="Y34" i="2" s="1"/>
  <c r="AB34" i="2" s="1"/>
  <c r="AC34" i="2" s="1"/>
  <c r="AF34" i="2" s="1"/>
  <c r="AG34" i="2" s="1"/>
  <c r="AJ34" i="2" s="1"/>
  <c r="AK34" i="2" s="1"/>
  <c r="AN34" i="2" s="1"/>
  <c r="H34" i="2"/>
  <c r="P33" i="2"/>
  <c r="Q33" i="2" s="1"/>
  <c r="T33" i="2" s="1"/>
  <c r="U33" i="2" s="1"/>
  <c r="X33" i="2" s="1"/>
  <c r="Y33" i="2" s="1"/>
  <c r="AB33" i="2" s="1"/>
  <c r="AC33" i="2" s="1"/>
  <c r="AF33" i="2" s="1"/>
  <c r="AG33" i="2" s="1"/>
  <c r="AJ33" i="2" s="1"/>
  <c r="AK33" i="2" s="1"/>
  <c r="AN33" i="2" s="1"/>
  <c r="M33" i="2"/>
  <c r="L33" i="2"/>
  <c r="H33" i="2"/>
  <c r="L32" i="2"/>
  <c r="M32" i="2" s="1"/>
  <c r="P32" i="2" s="1"/>
  <c r="Q32" i="2" s="1"/>
  <c r="T32" i="2" s="1"/>
  <c r="U32" i="2" s="1"/>
  <c r="X32" i="2" s="1"/>
  <c r="Y32" i="2" s="1"/>
  <c r="AB32" i="2" s="1"/>
  <c r="AC32" i="2" s="1"/>
  <c r="AF32" i="2" s="1"/>
  <c r="AG32" i="2" s="1"/>
  <c r="AJ32" i="2" s="1"/>
  <c r="AK32" i="2" s="1"/>
  <c r="AN32" i="2" s="1"/>
  <c r="H32" i="2"/>
  <c r="L31" i="2"/>
  <c r="M31" i="2" s="1"/>
  <c r="P31" i="2" s="1"/>
  <c r="Q31" i="2" s="1"/>
  <c r="T31" i="2" s="1"/>
  <c r="U31" i="2" s="1"/>
  <c r="X31" i="2" s="1"/>
  <c r="Y31" i="2" s="1"/>
  <c r="AB31" i="2" s="1"/>
  <c r="AC31" i="2" s="1"/>
  <c r="AF31" i="2" s="1"/>
  <c r="AG31" i="2" s="1"/>
  <c r="AJ31" i="2" s="1"/>
  <c r="AK31" i="2" s="1"/>
  <c r="AN31" i="2" s="1"/>
  <c r="H31" i="2"/>
  <c r="P30" i="2"/>
  <c r="Q30" i="2" s="1"/>
  <c r="T30" i="2" s="1"/>
  <c r="U30" i="2" s="1"/>
  <c r="X30" i="2" s="1"/>
  <c r="Y30" i="2" s="1"/>
  <c r="AB30" i="2" s="1"/>
  <c r="AC30" i="2" s="1"/>
  <c r="AF30" i="2" s="1"/>
  <c r="AG30" i="2" s="1"/>
  <c r="AJ30" i="2" s="1"/>
  <c r="AK30" i="2" s="1"/>
  <c r="AN30" i="2" s="1"/>
  <c r="M30" i="2"/>
  <c r="L30" i="2"/>
  <c r="H30" i="2"/>
  <c r="L29" i="2"/>
  <c r="M29" i="2" s="1"/>
  <c r="P29" i="2" s="1"/>
  <c r="Q29" i="2" s="1"/>
  <c r="T29" i="2" s="1"/>
  <c r="U29" i="2" s="1"/>
  <c r="X29" i="2" s="1"/>
  <c r="Y29" i="2" s="1"/>
  <c r="AB29" i="2" s="1"/>
  <c r="AC29" i="2" s="1"/>
  <c r="AF29" i="2" s="1"/>
  <c r="AG29" i="2" s="1"/>
  <c r="AJ29" i="2" s="1"/>
  <c r="AK29" i="2" s="1"/>
  <c r="AN29" i="2" s="1"/>
  <c r="H29" i="2"/>
  <c r="L28" i="2"/>
  <c r="M28" i="2" s="1"/>
  <c r="P28" i="2" s="1"/>
  <c r="Q28" i="2" s="1"/>
  <c r="T28" i="2" s="1"/>
  <c r="U28" i="2" s="1"/>
  <c r="X28" i="2" s="1"/>
  <c r="Y28" i="2" s="1"/>
  <c r="AB28" i="2" s="1"/>
  <c r="AC28" i="2" s="1"/>
  <c r="AF28" i="2" s="1"/>
  <c r="AG28" i="2" s="1"/>
  <c r="AJ28" i="2" s="1"/>
  <c r="AK28" i="2" s="1"/>
  <c r="AN28" i="2" s="1"/>
  <c r="H28" i="2"/>
  <c r="P27" i="2"/>
  <c r="Q27" i="2" s="1"/>
  <c r="T27" i="2" s="1"/>
  <c r="U27" i="2" s="1"/>
  <c r="X27" i="2" s="1"/>
  <c r="Y27" i="2" s="1"/>
  <c r="AB27" i="2" s="1"/>
  <c r="AC27" i="2" s="1"/>
  <c r="AF27" i="2" s="1"/>
  <c r="AG27" i="2" s="1"/>
  <c r="AJ27" i="2" s="1"/>
  <c r="AK27" i="2" s="1"/>
  <c r="AN27" i="2" s="1"/>
  <c r="M27" i="2"/>
  <c r="L27" i="2"/>
  <c r="H27" i="2"/>
  <c r="L26" i="2"/>
  <c r="M26" i="2" s="1"/>
  <c r="P26" i="2" s="1"/>
  <c r="Q26" i="2" s="1"/>
  <c r="T26" i="2" s="1"/>
  <c r="U26" i="2" s="1"/>
  <c r="X26" i="2" s="1"/>
  <c r="Y26" i="2" s="1"/>
  <c r="AB26" i="2" s="1"/>
  <c r="AC26" i="2" s="1"/>
  <c r="AF26" i="2" s="1"/>
  <c r="AG26" i="2" s="1"/>
  <c r="AJ26" i="2" s="1"/>
  <c r="AK26" i="2" s="1"/>
  <c r="AN26" i="2" s="1"/>
  <c r="H26" i="2"/>
  <c r="L25" i="2"/>
  <c r="M25" i="2" s="1"/>
  <c r="P25" i="2" s="1"/>
  <c r="Q25" i="2" s="1"/>
  <c r="T25" i="2" s="1"/>
  <c r="U25" i="2" s="1"/>
  <c r="X25" i="2" s="1"/>
  <c r="Y25" i="2" s="1"/>
  <c r="AB25" i="2" s="1"/>
  <c r="AC25" i="2" s="1"/>
  <c r="AF25" i="2" s="1"/>
  <c r="AG25" i="2" s="1"/>
  <c r="AJ25" i="2" s="1"/>
  <c r="AK25" i="2" s="1"/>
  <c r="AN25" i="2" s="1"/>
  <c r="H25" i="2"/>
  <c r="P24" i="2"/>
  <c r="Q24" i="2" s="1"/>
  <c r="T24" i="2" s="1"/>
  <c r="U24" i="2" s="1"/>
  <c r="X24" i="2" s="1"/>
  <c r="Y24" i="2" s="1"/>
  <c r="AB24" i="2" s="1"/>
  <c r="AC24" i="2" s="1"/>
  <c r="AF24" i="2" s="1"/>
  <c r="AG24" i="2" s="1"/>
  <c r="AJ24" i="2" s="1"/>
  <c r="AK24" i="2" s="1"/>
  <c r="AN24" i="2" s="1"/>
  <c r="M24" i="2"/>
  <c r="L24" i="2"/>
  <c r="H24" i="2"/>
  <c r="L23" i="2"/>
  <c r="M23" i="2" s="1"/>
  <c r="P23" i="2" s="1"/>
  <c r="Q23" i="2" s="1"/>
  <c r="T23" i="2" s="1"/>
  <c r="U23" i="2" s="1"/>
  <c r="X23" i="2" s="1"/>
  <c r="Y23" i="2" s="1"/>
  <c r="AB23" i="2" s="1"/>
  <c r="AC23" i="2" s="1"/>
  <c r="AF23" i="2" s="1"/>
  <c r="AG23" i="2" s="1"/>
  <c r="AJ23" i="2" s="1"/>
  <c r="AK23" i="2" s="1"/>
  <c r="AN23" i="2" s="1"/>
  <c r="H23" i="2"/>
  <c r="L22" i="2"/>
  <c r="M22" i="2" s="1"/>
  <c r="P22" i="2" s="1"/>
  <c r="Q22" i="2" s="1"/>
  <c r="T22" i="2" s="1"/>
  <c r="U22" i="2" s="1"/>
  <c r="X22" i="2" s="1"/>
  <c r="Y22" i="2" s="1"/>
  <c r="AB22" i="2" s="1"/>
  <c r="AC22" i="2" s="1"/>
  <c r="AF22" i="2" s="1"/>
  <c r="AG22" i="2" s="1"/>
  <c r="AJ22" i="2" s="1"/>
  <c r="AK22" i="2" s="1"/>
  <c r="AN22" i="2" s="1"/>
  <c r="H22" i="2"/>
  <c r="P21" i="2"/>
  <c r="Q21" i="2" s="1"/>
  <c r="T21" i="2" s="1"/>
  <c r="U21" i="2" s="1"/>
  <c r="X21" i="2" s="1"/>
  <c r="Y21" i="2" s="1"/>
  <c r="AB21" i="2" s="1"/>
  <c r="AC21" i="2" s="1"/>
  <c r="AF21" i="2" s="1"/>
  <c r="AG21" i="2" s="1"/>
  <c r="AJ21" i="2" s="1"/>
  <c r="AK21" i="2" s="1"/>
  <c r="AN21" i="2" s="1"/>
  <c r="M21" i="2"/>
  <c r="L21" i="2"/>
  <c r="H21" i="2"/>
  <c r="L20" i="2"/>
  <c r="M20" i="2" s="1"/>
  <c r="P20" i="2" s="1"/>
  <c r="Q20" i="2" s="1"/>
  <c r="T20" i="2" s="1"/>
  <c r="U20" i="2" s="1"/>
  <c r="X20" i="2" s="1"/>
  <c r="Y20" i="2" s="1"/>
  <c r="AB20" i="2" s="1"/>
  <c r="AC20" i="2" s="1"/>
  <c r="AF20" i="2" s="1"/>
  <c r="AG20" i="2" s="1"/>
  <c r="AJ20" i="2" s="1"/>
  <c r="AK20" i="2" s="1"/>
  <c r="AN20" i="2" s="1"/>
  <c r="H20" i="2"/>
  <c r="L19" i="2"/>
  <c r="M19" i="2" s="1"/>
  <c r="P19" i="2" s="1"/>
  <c r="Q19" i="2" s="1"/>
  <c r="T19" i="2" s="1"/>
  <c r="U19" i="2" s="1"/>
  <c r="X19" i="2" s="1"/>
  <c r="Y19" i="2" s="1"/>
  <c r="AB19" i="2" s="1"/>
  <c r="AC19" i="2" s="1"/>
  <c r="AF19" i="2" s="1"/>
  <c r="AG19" i="2" s="1"/>
  <c r="AJ19" i="2" s="1"/>
  <c r="AK19" i="2" s="1"/>
  <c r="AN19" i="2" s="1"/>
  <c r="H19" i="2"/>
  <c r="P18" i="2"/>
  <c r="Q18" i="2" s="1"/>
  <c r="T18" i="2" s="1"/>
  <c r="U18" i="2" s="1"/>
  <c r="X18" i="2" s="1"/>
  <c r="Y18" i="2" s="1"/>
  <c r="AB18" i="2" s="1"/>
  <c r="AC18" i="2" s="1"/>
  <c r="AF18" i="2" s="1"/>
  <c r="AG18" i="2" s="1"/>
  <c r="AJ18" i="2" s="1"/>
  <c r="AK18" i="2" s="1"/>
  <c r="AN18" i="2" s="1"/>
  <c r="M18" i="2"/>
  <c r="L18" i="2"/>
  <c r="H18" i="2"/>
  <c r="L17" i="2"/>
  <c r="M17" i="2" s="1"/>
  <c r="P17" i="2" s="1"/>
  <c r="Q17" i="2" s="1"/>
  <c r="T17" i="2" s="1"/>
  <c r="U17" i="2" s="1"/>
  <c r="X17" i="2" s="1"/>
  <c r="Y17" i="2" s="1"/>
  <c r="AB17" i="2" s="1"/>
  <c r="AC17" i="2" s="1"/>
  <c r="AF17" i="2" s="1"/>
  <c r="AG17" i="2" s="1"/>
  <c r="AJ17" i="2" s="1"/>
  <c r="AK17" i="2" s="1"/>
  <c r="AN17" i="2" s="1"/>
  <c r="H17" i="2"/>
  <c r="L16" i="2"/>
  <c r="M16" i="2" s="1"/>
  <c r="P16" i="2" s="1"/>
  <c r="Q16" i="2" s="1"/>
  <c r="T16" i="2" s="1"/>
  <c r="U16" i="2" s="1"/>
  <c r="X16" i="2" s="1"/>
  <c r="Y16" i="2" s="1"/>
  <c r="AB16" i="2" s="1"/>
  <c r="AC16" i="2" s="1"/>
  <c r="AF16" i="2" s="1"/>
  <c r="AG16" i="2" s="1"/>
  <c r="AJ16" i="2" s="1"/>
  <c r="AK16" i="2" s="1"/>
  <c r="AN16" i="2" s="1"/>
  <c r="H16" i="2"/>
  <c r="P15" i="2"/>
  <c r="Q15" i="2" s="1"/>
  <c r="T15" i="2" s="1"/>
  <c r="U15" i="2" s="1"/>
  <c r="X15" i="2" s="1"/>
  <c r="Y15" i="2" s="1"/>
  <c r="AB15" i="2" s="1"/>
  <c r="AC15" i="2" s="1"/>
  <c r="AF15" i="2" s="1"/>
  <c r="AG15" i="2" s="1"/>
  <c r="AJ15" i="2" s="1"/>
  <c r="AK15" i="2" s="1"/>
  <c r="AN15" i="2" s="1"/>
  <c r="M15" i="2"/>
  <c r="L15" i="2"/>
  <c r="H15" i="2"/>
  <c r="L14" i="2"/>
  <c r="M14" i="2" s="1"/>
  <c r="P14" i="2" s="1"/>
  <c r="Q14" i="2" s="1"/>
  <c r="T14" i="2" s="1"/>
  <c r="U14" i="2" s="1"/>
  <c r="X14" i="2" s="1"/>
  <c r="Y14" i="2" s="1"/>
  <c r="AB14" i="2" s="1"/>
  <c r="AC14" i="2" s="1"/>
  <c r="AF14" i="2" s="1"/>
  <c r="AG14" i="2" s="1"/>
  <c r="AJ14" i="2" s="1"/>
  <c r="AK14" i="2" s="1"/>
  <c r="AN14" i="2" s="1"/>
  <c r="H14" i="2"/>
  <c r="L13" i="2"/>
  <c r="M13" i="2" s="1"/>
  <c r="P13" i="2" s="1"/>
  <c r="Q13" i="2" s="1"/>
  <c r="T13" i="2" s="1"/>
  <c r="U13" i="2" s="1"/>
  <c r="X13" i="2" s="1"/>
  <c r="Y13" i="2" s="1"/>
  <c r="AB13" i="2" s="1"/>
  <c r="AC13" i="2" s="1"/>
  <c r="AF13" i="2" s="1"/>
  <c r="AG13" i="2" s="1"/>
  <c r="AJ13" i="2" s="1"/>
  <c r="AK13" i="2" s="1"/>
  <c r="AN13" i="2" s="1"/>
  <c r="H13" i="2"/>
  <c r="P12" i="2"/>
  <c r="Q12" i="2" s="1"/>
  <c r="T12" i="2" s="1"/>
  <c r="U12" i="2" s="1"/>
  <c r="X12" i="2" s="1"/>
  <c r="Y12" i="2" s="1"/>
  <c r="AB12" i="2" s="1"/>
  <c r="AC12" i="2" s="1"/>
  <c r="AF12" i="2" s="1"/>
  <c r="AG12" i="2" s="1"/>
  <c r="AJ12" i="2" s="1"/>
  <c r="AK12" i="2" s="1"/>
  <c r="AN12" i="2" s="1"/>
  <c r="M12" i="2"/>
  <c r="L12" i="2"/>
  <c r="H12" i="2"/>
  <c r="L11" i="2"/>
  <c r="M11" i="2" s="1"/>
  <c r="P11" i="2" s="1"/>
  <c r="Q11" i="2" s="1"/>
  <c r="T11" i="2" s="1"/>
  <c r="U11" i="2" s="1"/>
  <c r="X11" i="2" s="1"/>
  <c r="Y11" i="2" s="1"/>
  <c r="AB11" i="2" s="1"/>
  <c r="AC11" i="2" s="1"/>
  <c r="AF11" i="2" s="1"/>
  <c r="AG11" i="2" s="1"/>
  <c r="AJ11" i="2" s="1"/>
  <c r="AK11" i="2" s="1"/>
  <c r="AN11" i="2" s="1"/>
  <c r="H11" i="2"/>
  <c r="L10" i="2"/>
  <c r="M10" i="2" s="1"/>
  <c r="P10" i="2" s="1"/>
  <c r="Q10" i="2" s="1"/>
  <c r="T10" i="2" s="1"/>
  <c r="U10" i="2" s="1"/>
  <c r="X10" i="2" s="1"/>
  <c r="Y10" i="2" s="1"/>
  <c r="AB10" i="2" s="1"/>
  <c r="AC10" i="2" s="1"/>
  <c r="AF10" i="2" s="1"/>
  <c r="AG10" i="2" s="1"/>
  <c r="AJ10" i="2" s="1"/>
  <c r="AK10" i="2" s="1"/>
  <c r="AN10" i="2" s="1"/>
  <c r="H10" i="2"/>
  <c r="P9" i="2"/>
  <c r="Q9" i="2" s="1"/>
  <c r="T9" i="2" s="1"/>
  <c r="U9" i="2" s="1"/>
  <c r="X9" i="2" s="1"/>
  <c r="Y9" i="2" s="1"/>
  <c r="AB9" i="2" s="1"/>
  <c r="AC9" i="2" s="1"/>
  <c r="AF9" i="2" s="1"/>
  <c r="AG9" i="2" s="1"/>
  <c r="AJ9" i="2" s="1"/>
  <c r="AK9" i="2" s="1"/>
  <c r="AN9" i="2" s="1"/>
  <c r="M9" i="2"/>
  <c r="L9" i="2"/>
  <c r="H9" i="2"/>
  <c r="L8" i="2"/>
  <c r="M8" i="2" s="1"/>
  <c r="P8" i="2" s="1"/>
  <c r="Q8" i="2" s="1"/>
  <c r="T8" i="2" s="1"/>
  <c r="U8" i="2" s="1"/>
  <c r="X8" i="2" s="1"/>
  <c r="Y8" i="2" s="1"/>
  <c r="AB8" i="2" s="1"/>
  <c r="AC8" i="2" s="1"/>
  <c r="AF8" i="2" s="1"/>
  <c r="AG8" i="2" s="1"/>
  <c r="AJ8" i="2" s="1"/>
  <c r="AK8" i="2" s="1"/>
  <c r="AN8" i="2" s="1"/>
  <c r="H8" i="2"/>
  <c r="L7" i="2"/>
  <c r="M7" i="2" s="1"/>
  <c r="P7" i="2" s="1"/>
  <c r="Q7" i="2" s="1"/>
  <c r="T7" i="2" s="1"/>
  <c r="U7" i="2" s="1"/>
  <c r="X7" i="2" s="1"/>
  <c r="Y7" i="2" s="1"/>
  <c r="AB7" i="2" s="1"/>
  <c r="AC7" i="2" s="1"/>
  <c r="AF7" i="2" s="1"/>
  <c r="AG7" i="2" s="1"/>
  <c r="AJ7" i="2" s="1"/>
  <c r="AK7" i="2" s="1"/>
  <c r="AN7" i="2" s="1"/>
  <c r="H7" i="2"/>
  <c r="P6" i="2"/>
  <c r="Q6" i="2" s="1"/>
  <c r="T6" i="2" s="1"/>
  <c r="U6" i="2" s="1"/>
  <c r="X6" i="2" s="1"/>
  <c r="Y6" i="2" s="1"/>
  <c r="AB6" i="2" s="1"/>
  <c r="AC6" i="2" s="1"/>
  <c r="AF6" i="2" s="1"/>
  <c r="AG6" i="2" s="1"/>
  <c r="AJ6" i="2" s="1"/>
  <c r="AK6" i="2" s="1"/>
  <c r="AN6" i="2" s="1"/>
  <c r="M6" i="2"/>
  <c r="L6" i="2"/>
  <c r="H6" i="2"/>
  <c r="L5" i="2"/>
  <c r="M5" i="2" s="1"/>
  <c r="P5" i="2" s="1"/>
  <c r="Q5" i="2" s="1"/>
  <c r="T5" i="2" s="1"/>
  <c r="U5" i="2" s="1"/>
  <c r="X5" i="2" s="1"/>
  <c r="Y5" i="2" s="1"/>
  <c r="AB5" i="2" s="1"/>
  <c r="AC5" i="2" s="1"/>
  <c r="AF5" i="2" s="1"/>
  <c r="AG5" i="2" s="1"/>
  <c r="AJ5" i="2" s="1"/>
  <c r="AK5" i="2" s="1"/>
  <c r="AN5" i="2" s="1"/>
  <c r="H5" i="2"/>
  <c r="L4" i="2"/>
  <c r="M4" i="2" s="1"/>
  <c r="P4" i="2" s="1"/>
  <c r="Q4" i="2" s="1"/>
  <c r="T4" i="2" s="1"/>
  <c r="U4" i="2" s="1"/>
  <c r="X4" i="2" s="1"/>
  <c r="Y4" i="2" s="1"/>
  <c r="AB4" i="2" s="1"/>
  <c r="AC4" i="2" s="1"/>
  <c r="AF4" i="2" s="1"/>
  <c r="AG4" i="2" s="1"/>
  <c r="AJ4" i="2" s="1"/>
  <c r="AK4" i="2" s="1"/>
  <c r="AN4" i="2" s="1"/>
  <c r="H4" i="2"/>
</calcChain>
</file>

<file path=xl/sharedStrings.xml><?xml version="1.0" encoding="utf-8"?>
<sst xmlns="http://schemas.openxmlformats.org/spreadsheetml/2006/main" count="22514" uniqueCount="3772">
  <si>
    <t>FG NAME</t>
  </si>
  <si>
    <t>BRAND</t>
  </si>
  <si>
    <t>ORDER STATUS</t>
  </si>
  <si>
    <t>TOTAL AVAILABLE SALE ORDERS BC</t>
  </si>
  <si>
    <t>PLANNED ORDERS</t>
  </si>
  <si>
    <t>CFC STOCK (IN CASES)</t>
  </si>
  <si>
    <t>CTN STOCK (IN CASES)</t>
  </si>
  <si>
    <t>CAN PACK (BASIS PM STOCK)</t>
  </si>
  <si>
    <t>SHORT / EXCESS</t>
  </si>
  <si>
    <t>AFRICA CHOICE 12/100 DC ENV TBGS</t>
  </si>
  <si>
    <t>AFRICA'S CHOICE</t>
  </si>
  <si>
    <t>ORDER</t>
  </si>
  <si>
    <t>AFRICA CHOICE 24/25 DC ENV TBGS</t>
  </si>
  <si>
    <t>AKOUNA CAPPUCCINO 3 IN 1 (25GMS) 12 STRIPS X 10 SACHETS WITH HANGER</t>
  </si>
  <si>
    <t>AKOUNA</t>
  </si>
  <si>
    <t>NO ORDER</t>
  </si>
  <si>
    <t>AKOUNA INSTANT COFFEE 9/150 SACHETS (15 STRIPS X 10 SACHETS X 1.5 GMS) WITH HANGER</t>
  </si>
  <si>
    <t>AKOUNA COFFEE 3 IN 1 (25 GMS) 12 STRIPS X 10 SACHETS WITH HANGER</t>
  </si>
  <si>
    <t>AKOUNA COFFEE 3 IN 1 (32 GMS) 12 STRIPS X 10 SACHETS WITH HANGER</t>
  </si>
  <si>
    <t>AL FINA 12/100 DC ENV TBGS WITH SPOON NPBQ</t>
  </si>
  <si>
    <t>AL FINA</t>
  </si>
  <si>
    <t>AL FINA CAPPUCCINO 3 IN 1 (25 GMS) 12 STRIPS X 10 SACHETS WITH HANGER</t>
  </si>
  <si>
    <t>AL FINA CHAMOMILE 24/25 DC ENV TBGS</t>
  </si>
  <si>
    <t>AL FINA CLOVE 24/25 DC ENV TBGS</t>
  </si>
  <si>
    <t>AL FINA COCKTAIL 24/25 DC ENV TBGS</t>
  </si>
  <si>
    <t>AL FINA COFFEE 3 IN 1 (20 GMS) 12 STRIPS X 10 SACHETS WITH HANGER</t>
  </si>
  <si>
    <t>AL FINA ECONOMY 24/25 DC ENV TBGS</t>
  </si>
  <si>
    <t>AL FINA FRUITY CRANBERRY HERBAL 24/25 DC ENV TBGS</t>
  </si>
  <si>
    <t>AL FINA GINGER 24/25 DC ENV TBGS</t>
  </si>
  <si>
    <t>AL FINA GREEN TEA 24/25 DC ENV TBGS</t>
  </si>
  <si>
    <t>AL FINA GREEN TEA LEMON 24/25 DC ENV TBGS</t>
  </si>
  <si>
    <t>AL FINA GREEN TEA LEMON GRASS 24/25 DC ENV TBGS</t>
  </si>
  <si>
    <t>AL FINA GREEN TEA MINT 24/25 DC ENV TBGS</t>
  </si>
  <si>
    <t>AL FINA GREEN TEA MORINGA 24/25 DC ENV TBGS</t>
  </si>
  <si>
    <t>AL FINA LEMON 24/25 DC ENV TBGS</t>
  </si>
  <si>
    <t>AL FINA MANGO 24/25 DC ENV TBGS</t>
  </si>
  <si>
    <t>AL FINA MINT 24/25 DC ENV TBGS</t>
  </si>
  <si>
    <t>AL FINA MIX 24/25 DC ENV TBGS</t>
  </si>
  <si>
    <t>AL FINA ORANGE 24/25 DC ENV TBGS</t>
  </si>
  <si>
    <t>AL FINA ORANGE PEACH 24/25 DC ENV TBGS</t>
  </si>
  <si>
    <t>AL FINA PEACH 24/25 DC ENV TBGS</t>
  </si>
  <si>
    <t>AL FINA PINEAPPLE 24/25 DC ENV TBGS</t>
  </si>
  <si>
    <t>AL FINA PINEAPPLE COCONUT 24/25 DC ENV TBGS</t>
  </si>
  <si>
    <t>AL FINA STRAWBERRY 24/25 DC ENV TBGS</t>
  </si>
  <si>
    <t>AL FINA TAMARIND 24/25 DC ENV TBGS</t>
  </si>
  <si>
    <t>AL FINA WATERMELON 24/25 DC ENV TBGS</t>
  </si>
  <si>
    <t>ALDI CLASSIC TEA INFUSION 12/40 DC SF HS ENV TBGS</t>
  </si>
  <si>
    <t>ALDI</t>
  </si>
  <si>
    <t>ALDI HERBAL 48/20 DC SF ENV TBGS</t>
  </si>
  <si>
    <t>ALDI PREMIUM TEA INFUSION 12/30 DC SF HS ENV TBGS</t>
  </si>
  <si>
    <t>ALDI VRUCHTENTHEE 24/20 DC SF ENV TBGS</t>
  </si>
  <si>
    <t>ALDI WINTER TEA 48/20 DC SF ENV TBGS</t>
  </si>
  <si>
    <t>ALIA 12/100 DC ENV TBGS</t>
  </si>
  <si>
    <t>ALIA</t>
  </si>
  <si>
    <t>ALIA INSTANT COFFEE 12/120 SACHETS (12 STRIPS X 10 SACHETS X 2 GMS) WITH HANGER</t>
  </si>
  <si>
    <t>AMWAY ENGLISH BREAKFAST 8/40 POUCH TBGS</t>
  </si>
  <si>
    <t>AMWAY</t>
  </si>
  <si>
    <t>BARISSIMO BLACK TEA 6/100 DC TAG TBGS</t>
  </si>
  <si>
    <t>BARISSIMO</t>
  </si>
  <si>
    <t>BARISSIMO BLACK TEA COLLECTIONS 12/20 DC SF ENV TBGS</t>
  </si>
  <si>
    <t>BARISSIMO GREEN TEA COLLECTIONS 12/20 DC SF ENV TBGS</t>
  </si>
  <si>
    <t>BARISSIMO HERBAL TEA COLLECTIONS 12/20 DC SF ENV TBGS</t>
  </si>
  <si>
    <t>BLUE DIAMOND 12/100 DC ENV TBGS</t>
  </si>
  <si>
    <t>BLUE DIAMOND</t>
  </si>
  <si>
    <t>BLUE DIAMOND 24/50 DC ENV TBGS</t>
  </si>
  <si>
    <t>BLUE DIAMOND GINGER 24/25 DC ENV TBGS</t>
  </si>
  <si>
    <t>BLUE DIAMOND LEMON 24/25 DC ENV TBGS</t>
  </si>
  <si>
    <t>BLUE DIAMOND MINT 24/25 DC ENV TBGS</t>
  </si>
  <si>
    <t>BLUE DIAMOND ORANGE 24/25 DC ENV TBGS</t>
  </si>
  <si>
    <t>BLUE DIAMOND STRAWBERRY 24/25 DC ENV TBGS</t>
  </si>
  <si>
    <t>BLUE DIAMOND TAMARIND 24/25 DC ENV TBGS</t>
  </si>
  <si>
    <t>BOM DIA 24/25 DC ENV TBGS (ANGOLA)</t>
  </si>
  <si>
    <t>BOM DIA</t>
  </si>
  <si>
    <t>BOM DIA 24/25 DC ENV TBGS (MATADI)</t>
  </si>
  <si>
    <t>BONI SELECTION KAMILLE 10/25 DC ENV TBGS</t>
  </si>
  <si>
    <t>BONI</t>
  </si>
  <si>
    <t>BONI SELECTION MUNT MENTHE 10/25 DC ENV TBGS</t>
  </si>
  <si>
    <t>BONI SELECTION ROZENBOTTEL EGLANTIER 10/25 DC ENV TBGS</t>
  </si>
  <si>
    <t>BREW360 32-3 OZ BLK RND ITBS COPACK</t>
  </si>
  <si>
    <t>BREW MAGIC</t>
  </si>
  <si>
    <t>CELEST LEMON ICE TEA PREMIX 12/800GM PKT</t>
  </si>
  <si>
    <t>CELEST</t>
  </si>
  <si>
    <t>CELEST LEMON ICE TEA PREMIX 24/400GM PKT</t>
  </si>
  <si>
    <t>CENTRA GOLD BLEND TEA 12/80 TAGLESS TBGS</t>
  </si>
  <si>
    <t>MUSGRAVE</t>
  </si>
  <si>
    <t>CHAYA 12/100 DC ENV TBGS</t>
  </si>
  <si>
    <t>CHAYA</t>
  </si>
  <si>
    <t>CHAYA 12/100 DC ENV TBGS WITH TSHIRT</t>
  </si>
  <si>
    <t>CHAYA 24/25 DC ENV TBGS WITH T-SHIRT</t>
  </si>
  <si>
    <t>CHAYA COCKTAIL 24/25 DC ENV TBGS</t>
  </si>
  <si>
    <t>CHAYA GINGER 24/25 DC ENV TBGS</t>
  </si>
  <si>
    <t>CHAYA GINGER 24/25 DC ENV TBGS WITH TSHIRT</t>
  </si>
  <si>
    <t>CHAYA LEMON 24/25 DC ENV TBGS</t>
  </si>
  <si>
    <t>CHAYA LEMON 24/25 DC ENV TBGS WITH T-SHIRT</t>
  </si>
  <si>
    <t>CHAYA MANGO 24/25 DC ENV TBGS</t>
  </si>
  <si>
    <t>CHAYA MINT 24/25 DC ENV TBGS</t>
  </si>
  <si>
    <t>CHAYA MINT 24/25 DC ENV TBGS WITH T-SHIRT</t>
  </si>
  <si>
    <t>CHAYA ORANGE 24/25 DC ENV TBGS</t>
  </si>
  <si>
    <t>CHAYA PINEAPPLE 24/25 DC ENV TBGS</t>
  </si>
  <si>
    <t>CHAYA STRAWBERRY 24/25 DC ENV TBGS</t>
  </si>
  <si>
    <t>CHAYA TAMARIND 24/25 DC ENV TBGS</t>
  </si>
  <si>
    <t>DIPLOMAT ENGLISH BREAKFAST 10/50 DC TAG TBGS</t>
  </si>
  <si>
    <t>DIPLOMAT</t>
  </si>
  <si>
    <t>DIPLOMAT ENGLISH BREAKFAST 12/100 DC TAG TBGS</t>
  </si>
  <si>
    <t>ELANI GREEN TEA 24/25 DC ENV TBGS</t>
  </si>
  <si>
    <t>ELANI</t>
  </si>
  <si>
    <t>ELDORADO 12/100 DC TAG TBGS</t>
  </si>
  <si>
    <t>ELDORADO</t>
  </si>
  <si>
    <t>ELDORADO 18/100 SC TAG TBGS</t>
  </si>
  <si>
    <t>ELDORADO EARL GREY 12/100 DC TAG TBGS</t>
  </si>
  <si>
    <t>FG CFC AKOUNA COFFEE 3 IN 1 (25 GMS) 12 STRIPS X 10 SACHETS WITH HANGER</t>
  </si>
  <si>
    <t>FIRST PRICE EARL GREY 12/50 DC ENV TBGS FAIRTRADE</t>
  </si>
  <si>
    <t>FIRST PRICE</t>
  </si>
  <si>
    <t>GARANT BLACK CURRANT 15/20 DC ENV TBGS-FT</t>
  </si>
  <si>
    <t>GARANT</t>
  </si>
  <si>
    <t>GARANT BLACK TEA CINNAMON APPLE 15/20 DC SF ENV TBGS-FT</t>
  </si>
  <si>
    <t>GARANT BLACK TEA MANGO STRAWBERRY 15/20 DC SF ENV TBGS-FT</t>
  </si>
  <si>
    <t>GARANT CHAI MASALA 12/150 GMS POUCH-100% RFA</t>
  </si>
  <si>
    <t>GARANT CHAI MASALA 15/20 DC ENV TBGS-FT</t>
  </si>
  <si>
    <t>GARANT EARL GREY 12/150 GMS POUCH-100% RFA</t>
  </si>
  <si>
    <t>GARANT EARL GREY 15/20 DC ENV TBGS-FT</t>
  </si>
  <si>
    <t>GARANT EARL GREY 6/100 DC TAG TBGS-RFA</t>
  </si>
  <si>
    <t>GARANT EKO ENGLISH BREAKFAST 10/50 SF DC TBGS</t>
  </si>
  <si>
    <t>GARANT EKO ENGLISH BREAKFAST 15/20 DC SF ENV TBGS</t>
  </si>
  <si>
    <t>GARANT EKO GRONT TE 15/20 DC SF ENV TBGS</t>
  </si>
  <si>
    <t>GARANT ENGLISH BREAKFAST 6/100 DC TAG TBGS-FT</t>
  </si>
  <si>
    <t>GARANT GAMLA SODER 12/150 GMS POUCH-100% RFA</t>
  </si>
  <si>
    <t>GARANT GAMLA SODER 15/20 DC ENV TBGS-FT</t>
  </si>
  <si>
    <t>GARANT GREEN CITRUS 12/150 GMS POUCH-100% RFA</t>
  </si>
  <si>
    <t>GARANT GREEN TEA GINGER LEMON 15/20 DC SF ENV TBGS-FT</t>
  </si>
  <si>
    <t>GARANT GRONT CITRUS 15/20 DC ENV TBGS-FT</t>
  </si>
  <si>
    <t>GARANT GRONT TE VANILJ 15/20 DC ENV TBGS-FT</t>
  </si>
  <si>
    <t>GARANT KAMOMILL TE 15/20 DC ENV TBGS (V2)</t>
  </si>
  <si>
    <t>GARANT PEPPARMYNT TE 15/20 DC ENV TBGS (v2)</t>
  </si>
  <si>
    <t>GARANT RABARBERGRADD 15/20 DC ENV TBGS-FT</t>
  </si>
  <si>
    <t>GARANT RHUBARBER 12/150 GMS POUCH-100% RFA</t>
  </si>
  <si>
    <t>GARANT ROOIBOS RABARBER &amp; VANILJ 15/20 DC ENV TBGS- FT</t>
  </si>
  <si>
    <t>GARANT ROOIBOS TEA BLAKLINT 15/20 DC ENV TBGS-FT</t>
  </si>
  <si>
    <t>GARANT SVART TE BLODAPELSIN 15/20 DC ENV TBGS- FT</t>
  </si>
  <si>
    <t>GARANT SVART TE HALLON &amp; LAKRITS 15/20 DC ENV TBGS- FT</t>
  </si>
  <si>
    <t>GINNY 12/106 DC ENV TBGS</t>
  </si>
  <si>
    <t>GINNY</t>
  </si>
  <si>
    <t>GINNY 24/100 SC TAGLESS TBGS-1.5 GMS</t>
  </si>
  <si>
    <t>GINNY 24/25 DC ENV TBGS</t>
  </si>
  <si>
    <t>GINNY 24/50 DC ENV TBGS</t>
  </si>
  <si>
    <t>GINNY GINGER 24/25 DC ENV TBGS</t>
  </si>
  <si>
    <t>GINNY GOLD(S) 12/100 DC ENV TBGS</t>
  </si>
  <si>
    <t>GINNY MINT 24/25 DC ENV TBGS</t>
  </si>
  <si>
    <t>GINNY STRAWBERRY 24/25 DC ENV TBGS</t>
  </si>
  <si>
    <t>GOLD BOND 12/100 DC ENV TBGS</t>
  </si>
  <si>
    <t>GOLD BOND</t>
  </si>
  <si>
    <t>GOLD BOND 12/100 DC ENV TBGS WITH SHOPPING BAG</t>
  </si>
  <si>
    <t>GOLD BOND 18/25 DC SF TAG TBGS</t>
  </si>
  <si>
    <t>GOLD BOND 18/50 DC SF TAG TBGS</t>
  </si>
  <si>
    <t>GOLD BOND 24/100 SC TBGS TAGLESS(1.5 GMS)</t>
  </si>
  <si>
    <t>GOLD BOND 24/25 DC ENV TBGS</t>
  </si>
  <si>
    <t>GOLD BOND ASSAM 18/100 DC TAG TBGS</t>
  </si>
  <si>
    <t>GOLD BOND CLOVE 24/25 DC ENV TBGS</t>
  </si>
  <si>
    <t>GOLD BOND CLOVE 48/25 DC ENV TBGS</t>
  </si>
  <si>
    <t>GOLD BOND CLOVE 48/25 DC ENV TBGS WITH SHOPPING BAG</t>
  </si>
  <si>
    <t>GOLD BOND COCKTAIL 48/25 DC ENV TBGS</t>
  </si>
  <si>
    <t>GOLD BOND COCKTAIL 48/25 DC ENV TBGS WITH SHOPPING BAG</t>
  </si>
  <si>
    <t>GOLD BOND GINGER 24/25 DC ENV TBGS WITH SHOPPING BAG</t>
  </si>
  <si>
    <t>GOLD BOND GINGER 48/25 DC ENV TBGS WITH SHOPPING BAG</t>
  </si>
  <si>
    <t>GOLD BOND LEMON 24/25 DC ENV TBGS WITH SHOPPING BAG</t>
  </si>
  <si>
    <t>GOLD BOND MINT 24/25 DC ENV TBGS WITH SHOPPING BAG</t>
  </si>
  <si>
    <t>GOLD BOND MINT 48/25 DC ENV TBGS WITH SHOPPING BAG</t>
  </si>
  <si>
    <t>GOLD BOND ORANGE 24/25 DC ENV TBGS</t>
  </si>
  <si>
    <t>GOLD BOND ORANGE 24/25 DC ENV TBGS WITH SHOPPING BAG</t>
  </si>
  <si>
    <t>GOLD BOND STRAWBERRY 24/25 DC ENV TBGS WITH SHOPPING BAG</t>
  </si>
  <si>
    <t>GOLD BOND STRAWBERRY 48/25 DC ENV TBGS</t>
  </si>
  <si>
    <t>GOLD BOND STRAWBERRY 48/25 DC ENV TBGS WITH SHOPPING BAG</t>
  </si>
  <si>
    <t>GOLD BOND WATERMELON 48/25 DC ENV TBGS WITH SHOPPING BAG</t>
  </si>
  <si>
    <t>GREAT VALUE 4/20 VARIETY HERBAL TEA COLLECTIONS DC SF HS ENV TBGS</t>
  </si>
  <si>
    <t>GREAT VALUE</t>
  </si>
  <si>
    <t>GV 18/100 DC TAG TBGS (MOLDOVA)</t>
  </si>
  <si>
    <t>GV</t>
  </si>
  <si>
    <t>GV BERRY DELIGHT 12/25 DC SF HS ENV TBGS (AF)</t>
  </si>
  <si>
    <t>GV BERRY DELIGHT 12/25 DC SF HS ENV TBGS (MOLDOVA)</t>
  </si>
  <si>
    <t>GV CHAMOMILE 24/25 DC ENV TBGS</t>
  </si>
  <si>
    <t>GV CINNAMON 24/25 DC ENV TBGS</t>
  </si>
  <si>
    <t>GV CINNAMON 24/25 DC SF ENV TBGS (VINDEMIA)</t>
  </si>
  <si>
    <t>GV CINNAMON 48/25 DC ENV TBGS</t>
  </si>
  <si>
    <t>GV CLASSIC EARL GREY 18/25 DC TAG TBGS</t>
  </si>
  <si>
    <t>GV CLOVE 24/25 DC ENV TBGS</t>
  </si>
  <si>
    <t>GV CLOVE 24/25 DC ENV TBGS WITH TSHIRT</t>
  </si>
  <si>
    <t>GV CLOVE 24/25 DC SF ENV TBGS (VINDEMIA)</t>
  </si>
  <si>
    <t>GV CLOVE 48/25 DC ENV TBGS</t>
  </si>
  <si>
    <t>GV COCKTAIL 24/25 DC ENV TBGS (AR)</t>
  </si>
  <si>
    <t>GV COCKTAIL 24/25 DC SF ENV TBGS (VINDEMIA)</t>
  </si>
  <si>
    <t>GV COCKTAIL 48/25 DC ENV TBGS</t>
  </si>
  <si>
    <t>GV CRANBERRY APPLE 24/25 DC ENV TBGS (AR) - 2GMS</t>
  </si>
  <si>
    <t>GV CRANBERRY APPLE 48/25 DC ENV TBGS</t>
  </si>
  <si>
    <t>GV CRANBERRY MINT HERBAL 24/25 DC ENV TBGS</t>
  </si>
  <si>
    <t>GV CRANBERRY MINT HERBAL 48/25 DC ENV TBGS</t>
  </si>
  <si>
    <t>GV GARDEN STRAWBERRY 24/25 DC ENV TBGS</t>
  </si>
  <si>
    <t>GV GARDEN STRAWBERRY 24/25 DC ENV TBGS WITH TSHIRT</t>
  </si>
  <si>
    <t>GV GARDEN STRAWBERRY 24/25 DC SF ENV TBGS (VINDEMIA)</t>
  </si>
  <si>
    <t>GV GARDEN STRAWBERRY 48/25 DC ENV TBGS</t>
  </si>
  <si>
    <t>GV GINGER CLOVE 24/25 DC ENV TBGS</t>
  </si>
  <si>
    <t>GV GINGER CLOVE 48/25 DC ENV TBGS</t>
  </si>
  <si>
    <t>GV GREEN LEMON 24/25 DC ENV TBGS (AR)</t>
  </si>
  <si>
    <t>GV GREEN LEMON 24/25 DC SF ENV TBGS (VINDEMIA)</t>
  </si>
  <si>
    <t>GV GREEN TEA 24/25 DC ENV TBGS</t>
  </si>
  <si>
    <t>GV GREEN TEA 24/25 DC SF ENV TBGS (VINDEMIA)</t>
  </si>
  <si>
    <t>GV GREEN TEA MORINGA 24/25 DC SF ENV TBGS (VINDEMIA)</t>
  </si>
  <si>
    <t>GV GREEN TEA MORINGA 24/25 DC ENV TBGS</t>
  </si>
  <si>
    <t>GV HIBISCUS 48/25 DC ENV TBGS</t>
  </si>
  <si>
    <t>GV LEMON 24/25 DC SF ENV TBGS (VINDEMIA)</t>
  </si>
  <si>
    <t>GV LEMON GRASS 24/25 DC ENV TBGS</t>
  </si>
  <si>
    <t>GV LEMON JAZZ 12/25 DC SF HS ENV TBGS</t>
  </si>
  <si>
    <t>GV LEMON JAZZ 12/25 DC SF HS ENV TBGS (AF)</t>
  </si>
  <si>
    <t>GV MINT 24/25 DC ENV TBGS</t>
  </si>
  <si>
    <t>GV MINT 24/25 DC ENV TBGS WITH TSHIRT</t>
  </si>
  <si>
    <t>GV MINT 24/25 DC SF ENV TBGS (VINDEMIA)</t>
  </si>
  <si>
    <t>GV MINT 48/25 DC ENV TBGS</t>
  </si>
  <si>
    <t>GV ORANGE 24/25 DC ENV TBGS (AR)</t>
  </si>
  <si>
    <t>GV ORANGE 24/25 DC ENV TBGS WITH TSHIRT</t>
  </si>
  <si>
    <t>GV ORANGE 24/25 DC SF ENV TBGS (VINDEMIA)</t>
  </si>
  <si>
    <t>GV ORANGE 48/25 DC ENV TBGS</t>
  </si>
  <si>
    <t>GV PASSION FRUIT 12/25 DC SF HS ENV TBGS</t>
  </si>
  <si>
    <t>GV PASSION FRUIT 12/25 DC SF HS ENV TBGS (AF)</t>
  </si>
  <si>
    <t>GV PASSION FRUIT 12/25 DC SF HS ENV TBGS (MOLDOVA)</t>
  </si>
  <si>
    <t>GV PINEAPPLE 24/25 DC ENV TBGS</t>
  </si>
  <si>
    <t>GV PINEAPPLE 24/25 DC SF ENV TBGS (VINDEMIA)</t>
  </si>
  <si>
    <t>GV PINEAPPLE 48/25 DC ENV TBGS</t>
  </si>
  <si>
    <t>GV RASPBERRY BLISS 12/25 DC SF HS ENV TBGS</t>
  </si>
  <si>
    <t>GV RASPBERRY BLISS 12/25 DC SF HS ENV TBGS (AF)</t>
  </si>
  <si>
    <t>GV RASPBERRY BLISS 12/25 DC SF HS ENV TBGS (MOLDOVA)</t>
  </si>
  <si>
    <t>GV ROYAL LEMON 24/25 DC ENV TBGS</t>
  </si>
  <si>
    <t>GV ROYAL LEMON 24/25 DC ENV TBGS WITH TSHIRT</t>
  </si>
  <si>
    <t>GV ROYAL LEMON 48/25 DC ENV TBGS</t>
  </si>
  <si>
    <t>GV SPICY GINGER 24/25 DC ENV TBGS (AR)</t>
  </si>
  <si>
    <t>GV SPICY GINGER 24/25 DC ENV TBGS WITH TSHIRT</t>
  </si>
  <si>
    <t>GV SPICY GINGER 24/25 DC SF ENV TBGS (VINDEMIA)</t>
  </si>
  <si>
    <t>GV SPICY GINGER 48/25 DC ENV TBGS</t>
  </si>
  <si>
    <t>GV STRAWBERRY ZEN 12/25 DC SF HS ENV TBGS</t>
  </si>
  <si>
    <t>GV STRAWBERRY ZEN 12/25 DC SF HS ENV TBGS (AF)</t>
  </si>
  <si>
    <t>GV STRAWBERRY ZEN 12/25 DC SF HS ENV TBGS (MOLDOVA)</t>
  </si>
  <si>
    <t>GV TAMARIND 24/25 DC ENV TBGS</t>
  </si>
  <si>
    <t>GV TAMARIND 24/25 DC ENV TBGS WITH TSHIRT</t>
  </si>
  <si>
    <t>GV TAMARIND 24/25 DC SF ENV TBGS (VINDEMIA)</t>
  </si>
  <si>
    <t>GV TAMARIND 48/25 DC ENV TBGS</t>
  </si>
  <si>
    <t>GV TROPICAL JOY 12/25 DC SF HS ENV TBGS</t>
  </si>
  <si>
    <t>GV TROPICAL JOY 12/25 DC SF HS ENV TBGS (AF)</t>
  </si>
  <si>
    <t>GV TROPICAL JOY 12/25 DC SF HS ENV TBGS (MOLDOVA)</t>
  </si>
  <si>
    <t>GV VANILLA 48/25 DC ENV TBGS</t>
  </si>
  <si>
    <t>GV WATERMELON 24/25 DC SF ENV TBGS (VINDEMIA)</t>
  </si>
  <si>
    <t>GV WATERMELON 48/25 DC ENV TBGS</t>
  </si>
  <si>
    <t>ICA CEYLON 12/100 DC SF TAG TBGS</t>
  </si>
  <si>
    <t>ICA</t>
  </si>
  <si>
    <t>ICA CHAI 12/20 DC SF ENV TBGS</t>
  </si>
  <si>
    <t>ICA FOREST FRUIT 12/20 DC SF ENV TBGS</t>
  </si>
  <si>
    <t>ICA GREEN TEA LEMON 12/20 DC SF ENV TBGS</t>
  </si>
  <si>
    <t>ICA GREEN TEA ORANGE GINGER 12/20 DC SF ENV TBGS</t>
  </si>
  <si>
    <t>ICA ORTTE 12/20 DC SF ENV TBGS</t>
  </si>
  <si>
    <t>ICA SODERBLOM 12/20 DC SF ENV TBGS</t>
  </si>
  <si>
    <t>IKEA APPLE CINNAMON 24/25 DC SF HS ENV TBGS</t>
  </si>
  <si>
    <t>IKEA</t>
  </si>
  <si>
    <t>IKEA GREEN TEA 24/25 DC SF HS ENV TBGS</t>
  </si>
  <si>
    <t>IKEA GREEN TEA TULSI 24/25 DC SF HS ENV TBGS</t>
  </si>
  <si>
    <t>IKEA HONEY LEMON GREEN TEA 24/25 DC SF HS ENV TBGS</t>
  </si>
  <si>
    <t>IKEA KASHMIRI KAHWA 24/25 DC SF HS ENV TBGS</t>
  </si>
  <si>
    <t>IKEA LEMON 24/25 DC SF HS ENV TBGS</t>
  </si>
  <si>
    <t>IKEA ORANGE GINGER 24/25 DC SF HS ENV TBGS</t>
  </si>
  <si>
    <t>IKEA PEPPERMINT 24/25 DC SF HS ENV TBGS</t>
  </si>
  <si>
    <t>INDUS 12/100 DC ENV TBGS(BLEND 786)</t>
  </si>
  <si>
    <t>INDUS</t>
  </si>
  <si>
    <t>INDUS BLACKCURRENT 18/25 DC TAG TBGS</t>
  </si>
  <si>
    <t>INDUS CLASSIC 18/25 DC SF TAG TBGS</t>
  </si>
  <si>
    <t>INDUS CLOVE 48/25 DC ENV TBGS</t>
  </si>
  <si>
    <t>INDUS COCKTAIL 48/25 DC ENV TBGS</t>
  </si>
  <si>
    <t>INDUS CRANBERRY APPLE HERBAL 48/25 DC ENV TBGS</t>
  </si>
  <si>
    <t>INDUS CRANBERRY MINT HERBAL 48/25 DC ENV TBGS</t>
  </si>
  <si>
    <t>INDUS HIGHGROWN 18/100 DC TAG TBGS (MOLDOVA)</t>
  </si>
  <si>
    <t>INDUS HIGHGROWN 18/25 DC TAG TBGS (MOLDOVA)</t>
  </si>
  <si>
    <t>INDUS KREPKIY 18/100 DC TAG TBGS</t>
  </si>
  <si>
    <t>INDUS KREPKIY 18/25 DC TAG TBGS</t>
  </si>
  <si>
    <t>INDUS LEMON 18/25 DC TAG TBGS</t>
  </si>
  <si>
    <t>INDUS MANGO &amp; STRAWBERRY 18/25 DC TAG TBGS</t>
  </si>
  <si>
    <t>INDUS MINT 48/25 DC ENV TBGS</t>
  </si>
  <si>
    <t>INDUS NASYSHENNYI 18/100 DC TAG TBGS</t>
  </si>
  <si>
    <t>INDUS STRAWBERRY 48/25 DC ENV TBGS</t>
  </si>
  <si>
    <t>INDUS VANILLA 48/25 DC ENV TBGS</t>
  </si>
  <si>
    <t>INDUS VYSOKOGORNYI 18/25 DC TAG TBGS</t>
  </si>
  <si>
    <t>INDUS WATERMELON 48/25 DC ENV TBGS</t>
  </si>
  <si>
    <t>INDUS WILD BERRIES 18/25 DC TAG TBGS</t>
  </si>
  <si>
    <t>JAY GV 12/100 DC ENV TBGS</t>
  </si>
  <si>
    <t>JAY GV 24/50 DC ENV TBGS</t>
  </si>
  <si>
    <t>JAY GV 40/25 DC TAG TBGS</t>
  </si>
  <si>
    <t>JUMBO EARL GREY 12/20 DC SF ENV TBGS</t>
  </si>
  <si>
    <t>JUMBO</t>
  </si>
  <si>
    <t>JUMBO EARL GREY 12/20 DC SF TAG TBGS</t>
  </si>
  <si>
    <t>JUMBO ENGELESE MELANGE 12/20 DC SF ENV TBGS</t>
  </si>
  <si>
    <t>JUMBO ENGELESE MELANGE 12/20 DC SF TAG TBGS</t>
  </si>
  <si>
    <t>JUMBO ENGELESE MELANGE 12/40 DC SF ENV TBGS</t>
  </si>
  <si>
    <t>JUMBO ENGELESE MELANGE 12/40 DC SF TAG TBGS</t>
  </si>
  <si>
    <t>JUMBO FANCY LABEL ENGELESE MELANGE 12/20 DC SF TAG TBGS</t>
  </si>
  <si>
    <t>JUMBO FOREST FRUITS 12/20 DC SF ENV TBGS</t>
  </si>
  <si>
    <t>JUMBO GREEN LEMON 12/20 DC SF ENV TBGS</t>
  </si>
  <si>
    <t>JUMBO GREEN LEMON 12/40 DC SF ENV TBGS</t>
  </si>
  <si>
    <t>JUMBO GREEN TEA COCOS 12/20 DC SF ENV TBGS</t>
  </si>
  <si>
    <t>JUMBO GREEN TEA CRANBERRY 12/20 DC SF ENV TBGS</t>
  </si>
  <si>
    <t>JUMBO GREEN TEA GINGER 12/20 DC SF ENV TBGS</t>
  </si>
  <si>
    <t>JUMBO GREEN TEA MINT 12/20 DC SF ENV TBGS</t>
  </si>
  <si>
    <t>JUMBO GREEN TEA PURE ORIGINAL 12/20 DC SF ENV TBGS</t>
  </si>
  <si>
    <t>JUMBO ORANGE 12/20 DC SF ENV TBGS</t>
  </si>
  <si>
    <t>JUMBO ORANGE VARIATION 12/20 DC SF ENV TBGS</t>
  </si>
  <si>
    <t>JUMBO RED VARIATION 12/20 DC SF ENV TBGS</t>
  </si>
  <si>
    <t>JUMBO ROOIBOS HONEY 12/20 DC SF ENV TBGS</t>
  </si>
  <si>
    <t>JUMBO ROOIBOS MANGO PEACH 12/20 DC SF ENV TBGS</t>
  </si>
  <si>
    <t>JUMBO ROOIBOS ORIGINAL 12/20 DC SF ENV TBGS</t>
  </si>
  <si>
    <t>JUMBO ROOIBOS ORIGINAL 12/40 DC SF ENV TBGS</t>
  </si>
  <si>
    <t>JUMBO STRAWBERRY 12/20 DC SF ENV TBGS</t>
  </si>
  <si>
    <t>JUMBO YELLOW VARIATION 12/20 DC SF ENV TBGS</t>
  </si>
  <si>
    <t>KEEFE 10/100 SC ENV TBGS</t>
  </si>
  <si>
    <t>KEEFE</t>
  </si>
  <si>
    <t>KEEFE 24/48 SC ENV TBGS</t>
  </si>
  <si>
    <t>KHAIMA 12/100 DC ENV TBGS</t>
  </si>
  <si>
    <t>KHAIMA</t>
  </si>
  <si>
    <t>KHAIMA 40/25 DC ENV TBGS</t>
  </si>
  <si>
    <t>KHAIMA CINNAMON 45/25 DC ENV TBGS</t>
  </si>
  <si>
    <t>KHAIMA CLOVE 45/25 DC ENV TBGS</t>
  </si>
  <si>
    <t>KHAIMA CRANBERRY APPLE 24/25 DC ENV TBGS</t>
  </si>
  <si>
    <t>KHAIMA CRANBERRY APPLE 45/25 DC ENV TBGS</t>
  </si>
  <si>
    <t>KHAIMA CRANBERRY CLOVE 24/25 DC ENV TBGS</t>
  </si>
  <si>
    <t>KHAIMA GINGER 24/25 DC ENV TBGS</t>
  </si>
  <si>
    <t>KHAIMA GINGER 45/25 DC ENV TBGS</t>
  </si>
  <si>
    <t>KHAIMA LEMON 24/25 DC ENV TBGS</t>
  </si>
  <si>
    <t>KHAIMA LEMON 45/25 DC ENV TBGS</t>
  </si>
  <si>
    <t>KHAIMA MANGO 24/25 DC ENV TBGS</t>
  </si>
  <si>
    <t>KHAIMA MANGO 45/25 DC ENV TBGS</t>
  </si>
  <si>
    <t>KHAIMA MINT 24/25 DC ENV TBGS</t>
  </si>
  <si>
    <t>KHAIMA MINT 45/25 DC ENV TBGS</t>
  </si>
  <si>
    <t>KHAIMA ORANGE 24/25 DC ENV TBGS</t>
  </si>
  <si>
    <t>KHAIMA ORANGE 45/25 DC ENV TBGS</t>
  </si>
  <si>
    <t>KHAIMA PEACH 45/25 DC ENV TBGS</t>
  </si>
  <si>
    <t>KHAIMA PINEAPPLE 24/25 DC ENV TBGS</t>
  </si>
  <si>
    <t>KHAIMA PINEAPPLE 45/25 DC ENV TBGS</t>
  </si>
  <si>
    <t>KHAIMA STRAWBERRY 24/25 DC ENV TBGS</t>
  </si>
  <si>
    <t>KHAIMA STRAWBERRY 45/25 DC ENV TBGS</t>
  </si>
  <si>
    <t>KHAIMA VANILLA 24/25 DC ENV TBGS</t>
  </si>
  <si>
    <t>KHAIMA CINNAMON 24/25 DC ENV TBGS</t>
  </si>
  <si>
    <t>KOUMA COCKTAIL 24/25 DC ENV TBGS</t>
  </si>
  <si>
    <t>KOUMA</t>
  </si>
  <si>
    <t>KOUMA GINGER 24/25 DC ENV TBGS</t>
  </si>
  <si>
    <t>KOUMA LEMON 24/25 DC ENV TBGS</t>
  </si>
  <si>
    <t>KOUMA MINT 24/25 DC ENV TBGS</t>
  </si>
  <si>
    <t>KOUMA ORANGE 24/25 DC ENV TBGS</t>
  </si>
  <si>
    <t>KOUMA STRAWBERRY 24/25 DC ENV TBGS</t>
  </si>
  <si>
    <t>KOUMA TAMARIND 24/25 DC ENV TBGS</t>
  </si>
  <si>
    <t>MORE VALUE CTC TEA 12/1 KG POUCH</t>
  </si>
  <si>
    <t>MVC</t>
  </si>
  <si>
    <t>MUSGRAVE EXCELLENCE TEA BAGS 1 CUP 1/600 TAGLESS TBGS</t>
  </si>
  <si>
    <t>ORIBA CLOVE 48/25 DC ENV TBGS</t>
  </si>
  <si>
    <t>ORIBA</t>
  </si>
  <si>
    <t>ORIBA GINGER 48/25 DC ENV TBGS</t>
  </si>
  <si>
    <t>ORIBA MINT 48/25 DC ENV TBGS</t>
  </si>
  <si>
    <t>ORIBA STRAWBERRY 48/25 DC ENV TBGS</t>
  </si>
  <si>
    <t>PACIFICO 12/20 DC SF TAG TBGS-4 GMS</t>
  </si>
  <si>
    <t>PACIFICO</t>
  </si>
  <si>
    <t>PACIFICO 12/20 DC TAG TBGS-2 GMS</t>
  </si>
  <si>
    <t>PADI 24/100 SC TBGS TAGLESS (2 GMS)</t>
  </si>
  <si>
    <t>PADI</t>
  </si>
  <si>
    <t>PADI 12/100 DC ENV TBGS</t>
  </si>
  <si>
    <t>PADI 24/25 DC ENV TBGS</t>
  </si>
  <si>
    <t>PADI 24/50 DC ENV TBGS</t>
  </si>
  <si>
    <t>PADI HOT CHOCOLATE 3 IN 1 (30GMS) 12 STRIPS X 10 SACHETS WITH HANGER</t>
  </si>
  <si>
    <t>PREMIER 12/100 DC ENV TBGS</t>
  </si>
  <si>
    <t>PREMIER</t>
  </si>
  <si>
    <t>PREMIER CLOVE 24/25 DC ENV TBGS</t>
  </si>
  <si>
    <t>PREMIER COCKTAIL 24/25 DC ENV TBGS</t>
  </si>
  <si>
    <t>PREMIER GINGER 24/25 DC ENV TBGS</t>
  </si>
  <si>
    <t>PREMIER HIBISCUS APPLE 24/25 DC ENV TBGS</t>
  </si>
  <si>
    <t>PREMIER LEMON 24/25 DC ENV TBGS</t>
  </si>
  <si>
    <t>PREMIER MINT 24/25 DC ENV TBGS</t>
  </si>
  <si>
    <t>PREMIER ORANGE 24/25 DC ENV TBGS</t>
  </si>
  <si>
    <t>PREMIER ORANGE PEACH 24/25 DC ENV TBGS</t>
  </si>
  <si>
    <t>PREMIER PINEAPPLE 24/25 DC ENV TBGS</t>
  </si>
  <si>
    <t>PREMIER PINEAPPLE COCONUT 24/25 DC ENV TBGS</t>
  </si>
  <si>
    <t>PREMIER STRAWBERRY 24/25 DC ENV TBGS</t>
  </si>
  <si>
    <t>PREMIER TAMARIND 24/25 DC ENV TBGS</t>
  </si>
  <si>
    <t>PREMIER WATERMELON 24/25 DC ENV TBGS</t>
  </si>
  <si>
    <t>SANCHO 12/100 DC ENV TBGS</t>
  </si>
  <si>
    <t>SANCHO</t>
  </si>
  <si>
    <t>SPROUTS FARMERS MARKET ORGANIC BLACK TEA 12/100 SC ENV TBGS</t>
  </si>
  <si>
    <t>SPROUTS</t>
  </si>
  <si>
    <t>SPROUTS FARMERS MARKET ORGANIC GREEN TEA 12/100 SC ENV TBGS</t>
  </si>
  <si>
    <t>SUPER VALUE GOLD TEA 12/80 TAGLESS TBGS</t>
  </si>
  <si>
    <t>TAPOK 12/100 DC ENV TBGS WITH T-SHIRT</t>
  </si>
  <si>
    <t>TAPOK</t>
  </si>
  <si>
    <t>TAPOK 24/50 DC ENV TBGS WITH BAG</t>
  </si>
  <si>
    <t>TAPOK CINNAMON 24/25 DC ENV TBGS WITH T-SHIRT</t>
  </si>
  <si>
    <t>TAPOK CLOVE 24/25 DC ENV TBGS WITH T-SHIRT</t>
  </si>
  <si>
    <t>TAPOK GINGER 24/25 DC ENV TBGS WITH T-SHIRT</t>
  </si>
  <si>
    <t>TAPOK LEMON 24/25 DC ENV TBGS WITH T-SHIRT</t>
  </si>
  <si>
    <t>TAPOK MINT 24/25 DC ENV TBGS WITH T-SHIRT</t>
  </si>
  <si>
    <t>TAPOK ORANGE 24/25 DC ENV TBGS WITH T-SHIRT</t>
  </si>
  <si>
    <t>TAPOK STRAWBERRY 24/25 DC ENV TBGS WITH T-SHIRT</t>
  </si>
  <si>
    <t>TE-A-ME AAM PANNA COLD PREMIX 24/500 GMS PKT</t>
  </si>
  <si>
    <t>TE-A-ME</t>
  </si>
  <si>
    <t>TE-A-ME COCONUT WATER COLD PREMIX 24/500 GMS PKT</t>
  </si>
  <si>
    <t>TE-A-ME DELUXE CTC TEA INSTITUTIONAL 12/1 KG PKT TEA</t>
  </si>
  <si>
    <t>TE-A-ME INSTANT COFFEE 12/1 KG LAMINATED POUCH</t>
  </si>
  <si>
    <t>TE-A-ME INSTANT TEA MASALA 12 X 1 KG LAMINATED POUCH</t>
  </si>
  <si>
    <t>TE-A-ME LEMON ICED TEA COLD PREMIX 24/500 GMS PKT</t>
  </si>
  <si>
    <t>TE-A-ME PEACH ICED TEA COLD PREMIX 24/500 GMS PKT</t>
  </si>
  <si>
    <t>TE-A-ME ROSE ROYALE COLD PREMIX 24/500 GMS PKT</t>
  </si>
  <si>
    <t>TE-A-ME TEATREATS 12/24 DC SF HS ENV TBGS (AF)</t>
  </si>
  <si>
    <t>TE-A-ME UTZ ASSAM TEA 18/100 DC SF HS ENV TBGS</t>
  </si>
  <si>
    <t>TE-A-ME UTZ GREEN 18/100 DC SF HS ENV TBGS</t>
  </si>
  <si>
    <t>TE-A-ME UTZ HONEY LEMON GREEN TEA 18/100 DC SF HS ENV TBGS</t>
  </si>
  <si>
    <t>TE-A-ME UTZ MASALA TEA 18/100 DC SF HS ENV TBGS</t>
  </si>
  <si>
    <t>TE-A-ME INSTANT TEA CARDAMOM 12 X 1 KG LAMINATED POUCH</t>
  </si>
  <si>
    <t>TE-A-ME INSTANT TEA GINGER 12 X 1 KG LAMINATED POUCH</t>
  </si>
  <si>
    <t>TEA INDIA 12/2 LBS POLYBAG</t>
  </si>
  <si>
    <t>TEA INDIA</t>
  </si>
  <si>
    <t>TEA INDIA 24-1 LB MASALA TEA</t>
  </si>
  <si>
    <t>TEA INDIA 24/1 LBS POLYBAG</t>
  </si>
  <si>
    <t>TEA INDIA 6-3 LB CTC TEA</t>
  </si>
  <si>
    <t>TEA INDIA 6/10 CHAI MMNTS GNGR TRMRIC CL (NEW)</t>
  </si>
  <si>
    <t>TEA INDIA 6/10 CHAI MMNTS INST CINN CL (NEW)</t>
  </si>
  <si>
    <t>TEA INDIA 6/10 CHAI MMNTS INST CRDM CL (V2)</t>
  </si>
  <si>
    <t>TEA INDIA 6/10 CHAI MMNTS INST GNGR CL (V2)</t>
  </si>
  <si>
    <t>TEA INDIA 6/10 CHAI MMNTS INST MASALA CL (V2)</t>
  </si>
  <si>
    <t>TEA INDIA 6/10 CHAI MMNTS INST MILK CL</t>
  </si>
  <si>
    <t>TEA INDIA 6/10 CHAI MMNTS INST UNSWTND CRDM</t>
  </si>
  <si>
    <t>TEA INDIA 6/10 CHAI MMNTS INST UNSWTND GNGR</t>
  </si>
  <si>
    <t>TEA INDIA 6/10 CHAI MMNTS INST UNSWTND M</t>
  </si>
  <si>
    <t>TEA INDIA 6/10 CHAI MMNTS LEMON GRASS CL</t>
  </si>
  <si>
    <t>TEA INDIA 6/10 CHAI MMNTS SAFFRON CL</t>
  </si>
  <si>
    <t>TEZ CAFE CAPPUCCINO 3 IN 1 (25GMS) 12 STRIPS X 10 SACHETS WITH HANGER</t>
  </si>
  <si>
    <t>TEZ CAFÉ</t>
  </si>
  <si>
    <t>TEZ CAFE HOT CHOCOLATE 3 IN 1 (30GMS) 12 STRIPS X 10 SACHETS WITH HANGER</t>
  </si>
  <si>
    <t>TEZ CAFE INSTANT COFFEE 9/150 SACHETS (15 STRIPS X 10 SACHETS X 2 GMS) WITH HANGER</t>
  </si>
  <si>
    <t>TEZ CAFE COFFEE 3 IN 1 (25GMS) 12 STRIPS X 10 SACHETS WITH HANGER</t>
  </si>
  <si>
    <t>TEZ CAFE COFFEE 3 IN 1 (30GMS) 12 STRIPS X 10 SACHETS WITH HANGER</t>
  </si>
  <si>
    <t>TEZ RED LEAF RG [24 X 1 KG LAMINATE POUCH] CFC (V2)(South)</t>
  </si>
  <si>
    <t>TEZ</t>
  </si>
  <si>
    <t>TRSCO 32-3 OZ AB RND RFA ITBS</t>
  </si>
  <si>
    <t>VEDAKA DETOX KAHWA 18/100 DC SF HS ENV TBGS</t>
  </si>
  <si>
    <t>VEDAKA</t>
  </si>
  <si>
    <t>VEDAKA DETOX KAHWA 18/36 DC SF HS ENV TBGS</t>
  </si>
  <si>
    <t>VEDAKA GREEN TEA HONEY &amp; LEMON 18/100 DC SF HS ENV TBGS-B07KJRWMF3-FBA</t>
  </si>
  <si>
    <t>VEDAKA GREEN TEA HONEY &amp; LEMON 24/25 DC SF HS ENV TBGS-B07KJRXD9V-FBA</t>
  </si>
  <si>
    <t>VEDAKA GREEN TEA NATURAL 18/100 DC SF HS ENV TBGS-B07KJYF3QT-FBA</t>
  </si>
  <si>
    <t>VEDAKA LEMON ICE TEA PREMIX 24/400GM PKT</t>
  </si>
  <si>
    <t>VIVO 12/100 DC ENV TBGS</t>
  </si>
  <si>
    <t>VIVO</t>
  </si>
  <si>
    <t>VIVO 24/25 DC ENV TBGS</t>
  </si>
  <si>
    <t>PM Requirements Week 38-45(16-Sep-26 to 07-Nov-26)</t>
  </si>
  <si>
    <t>Report Generated on 16/09/2026</t>
  </si>
  <si>
    <t>Week 38(16-Sep-26 to 19-Sep-26)</t>
  </si>
  <si>
    <t>Week 39(20-Sep-26 to 26-Sep-26)</t>
  </si>
  <si>
    <t>Week 40(27-Sep-26 to 03-Oct-26)</t>
  </si>
  <si>
    <t>Week 41(04-Oct-26 to 10-Oct-26)</t>
  </si>
  <si>
    <t>Week 42(11-Oct-26 to 17-Oct-26)</t>
  </si>
  <si>
    <t>Week 43(18-Oct-26 to 24-Oct-26)</t>
  </si>
  <si>
    <t>Week 44(25-Oct-26 to 31-Oct-26)</t>
  </si>
  <si>
    <t>Week 45(01-Nov-26 to 07-Nov-26)</t>
  </si>
  <si>
    <t>Nav Item Code</t>
  </si>
  <si>
    <t>Item Name</t>
  </si>
  <si>
    <t>Item Type</t>
  </si>
  <si>
    <t>ITEM CATEGORY</t>
  </si>
  <si>
    <t>Order Qunantity</t>
  </si>
  <si>
    <t>Current Stock</t>
  </si>
  <si>
    <t>Total Pending Orders</t>
  </si>
  <si>
    <t>Short / Excess</t>
  </si>
  <si>
    <t>Opening Stock</t>
  </si>
  <si>
    <t>Pending Delivery</t>
  </si>
  <si>
    <t>Planned Consum</t>
  </si>
  <si>
    <t>ITM00001</t>
  </si>
  <si>
    <t>ALUMINIUM WIRE</t>
  </si>
  <si>
    <t>PM - GENERIC</t>
  </si>
  <si>
    <t>AL-WIRE</t>
  </si>
  <si>
    <t>ITM24650</t>
  </si>
  <si>
    <t>ANGLE</t>
  </si>
  <si>
    <t>ITM00002</t>
  </si>
  <si>
    <t>ANGLE 38" 50MMx50MMx3MM</t>
  </si>
  <si>
    <t>ITM00003</t>
  </si>
  <si>
    <t>ANGLE 42" 50MMx50MMx3MM</t>
  </si>
  <si>
    <t>ITM34523</t>
  </si>
  <si>
    <t>APRON TEZ CAFE (RED)</t>
  </si>
  <si>
    <t>PROMO</t>
  </si>
  <si>
    <t>APRON</t>
  </si>
  <si>
    <t>-</t>
  </si>
  <si>
    <t>BLEND 7001RF</t>
  </si>
  <si>
    <t>BLEND</t>
  </si>
  <si>
    <t>BLENDB</t>
  </si>
  <si>
    <t>BLEND 7022</t>
  </si>
  <si>
    <t>BLEND 7022 RFA</t>
  </si>
  <si>
    <t>BLEND 7080 (ORG)</t>
  </si>
  <si>
    <t>BLEND 7081 (ORG)</t>
  </si>
  <si>
    <t>BLEND 7093-S-RFA</t>
  </si>
  <si>
    <t>BLEND 7434 GREEN - 90% UTZ</t>
  </si>
  <si>
    <t>BLEND 786</t>
  </si>
  <si>
    <t>BLEND 786R</t>
  </si>
  <si>
    <t>BLEND A-132</t>
  </si>
  <si>
    <t>BLEND A135/7722 - RFA</t>
  </si>
  <si>
    <t>BLEND A33</t>
  </si>
  <si>
    <t>BLEND AAM PANNA COLD PREMIX INSTANT</t>
  </si>
  <si>
    <t>BLENDS</t>
  </si>
  <si>
    <t>BLEND AF BLACK TEA GINGER TBGS</t>
  </si>
  <si>
    <t>BLEND AF BLACK TEA MINT TBGS</t>
  </si>
  <si>
    <t>BLEND AF BLACK TEA VANILA TB</t>
  </si>
  <si>
    <t>BLEND AF BLACK TEA WITH MANGO TBGS</t>
  </si>
  <si>
    <t>BLEND ASSAM ORGANIC TB</t>
  </si>
  <si>
    <t>BLEND AX BLACKCURRANT TB FT</t>
  </si>
  <si>
    <t>BLEND AX BLOOD ORANGE BLODAPELSIN TB FT</t>
  </si>
  <si>
    <t>BLEND AX CINNAMON APPLE TB FT</t>
  </si>
  <si>
    <t>BLEND AX EARL GREY TB FT</t>
  </si>
  <si>
    <t>BLEND AX GREEN CITRUS TB FT</t>
  </si>
  <si>
    <t>BLEND AX GREEN TEA GINGER LEMON TB FT</t>
  </si>
  <si>
    <t>BLEND AX GREEN TEA VANILLA TB FT</t>
  </si>
  <si>
    <t>BLEND AX MANGO STRAWBERRY TB FT</t>
  </si>
  <si>
    <t>BLEND AX MASALA TB FT</t>
  </si>
  <si>
    <t>BLEND AX RASPBERRY LICORICE HALLON &amp; LAKRITS TB FT</t>
  </si>
  <si>
    <t>BLEND AX RHUBARB TB FT</t>
  </si>
  <si>
    <t>BLEND AX ROOIBOS RHUBARB VANILLATB FT</t>
  </si>
  <si>
    <t>BLEND AX ROOIBOS TB FT</t>
  </si>
  <si>
    <t>BLEND AX SODER TB FT</t>
  </si>
  <si>
    <t>BLEND AX-BLACK ORANGE TB</t>
  </si>
  <si>
    <t>BLEND AX-ROOIBOS TB 30% RFA</t>
  </si>
  <si>
    <t>BLEND AX-SODER TB 30% RFA</t>
  </si>
  <si>
    <t>BLEND BLACK CHAI MASALA PCH 100% RFA</t>
  </si>
  <si>
    <t>BLEND BLACK TEA AUTUMN HERFSTGLOED ALDI TB</t>
  </si>
  <si>
    <t>BLEND BLACK TEA BLACKCURRANT RUS TB</t>
  </si>
  <si>
    <t>BLEND BLACK TEA CARAMELISED ALDI TB</t>
  </si>
  <si>
    <t>BLEND BLACK TEA CHAI ALDI USA TB</t>
  </si>
  <si>
    <t>BLEND BLACK TEA CHAI TB ICA</t>
  </si>
  <si>
    <t>BLEND BLACK TEA CINNAMON FLVR ALDI TBC</t>
  </si>
  <si>
    <t>BLEND BLACK TEA CINNAMON SPICE TBC - AF</t>
  </si>
  <si>
    <t>BLEND BLACK TEA CLOVE TBC</t>
  </si>
  <si>
    <t>BLEND BLACK TEA CLOVE TBC BULK</t>
  </si>
  <si>
    <t>BLEND BLACK TEA COCKTAIL TBC</t>
  </si>
  <si>
    <t>BLEND BLACK TEA EARL GREY ALDI USA TB</t>
  </si>
  <si>
    <t>BLEND BLACK TEA EARL GREY TB - 30% RFA</t>
  </si>
  <si>
    <t>BLEND BLACK TEA EARL GREY TBC ELDORADO 100% RFA</t>
  </si>
  <si>
    <t>BLEND BLACK TEA ELAICHI PKT</t>
  </si>
  <si>
    <t>BLEND BLACK TEA ELAICHI TEZ PKT CBE</t>
  </si>
  <si>
    <t>BLEND BLACK TEA FOREST FRUIT TB</t>
  </si>
  <si>
    <t>BLEND BLACK TEA FOREST FRUIT TB ICA</t>
  </si>
  <si>
    <t>BLEND BLACK TEA GINGER CLOVE TB AF</t>
  </si>
  <si>
    <t>BLEND BLACK TEA GINGER TBC BULK</t>
  </si>
  <si>
    <t>BLEND BLACK TEA LEMON TB</t>
  </si>
  <si>
    <t>BLEND BLACK TEA LEMON TB - RUS</t>
  </si>
  <si>
    <t>BLEND BLACK TEA LEMON TB IKEA</t>
  </si>
  <si>
    <t>BLEND BLACK TEA LICORICE ZOETHOUT TB ALDI</t>
  </si>
  <si>
    <t>BLEND BLACK TEA MANGO STRAWBERRY RFA TB</t>
  </si>
  <si>
    <t>BLEND BLACK TEA MANGO STRAWBERRY RUS TB</t>
  </si>
  <si>
    <t>BLEND BLACK TEA MASALA TB 70% UTZ</t>
  </si>
  <si>
    <t>BLEND BLACK TEA MINT TBC BULK</t>
  </si>
  <si>
    <t>BLEND BLACK TEA ORANGE PEACH TB AF</t>
  </si>
  <si>
    <t>BLEND BLACK TEA PEACH TB</t>
  </si>
  <si>
    <t>BLEND BLACK TEA PINEAPPLE COCONUT TB AF</t>
  </si>
  <si>
    <t>BLEND BLACK TEA PINEAPPLE TB</t>
  </si>
  <si>
    <t>BLEND BLACK TEA RASPBERRY TB - RUS</t>
  </si>
  <si>
    <t>BLEND BLACK TEA SODERBLOM TB ICA</t>
  </si>
  <si>
    <t>BLEND BLACK TEA STRAWBERRY TB - RUS</t>
  </si>
  <si>
    <t>BLEND BLACK TEA STRAWBERRY TBC BULK</t>
  </si>
  <si>
    <t>BLEND BLACK TEA WINTER ALDI TB</t>
  </si>
  <si>
    <t>BLEND BLACK TEA WITH TAMARIND FLAVOUR</t>
  </si>
  <si>
    <t>BLEND BLACKCURRANT JUMBO TBC</t>
  </si>
  <si>
    <t>BLEND C 33</t>
  </si>
  <si>
    <t>BLEND C33-S-RFA &amp; FT</t>
  </si>
  <si>
    <t>BLEND CA-132</t>
  </si>
  <si>
    <t>BLEND CARDAMOM CHAI INSTANT NEW</t>
  </si>
  <si>
    <t>BLEND CELEST LEMON ICE TEA INSTANT</t>
  </si>
  <si>
    <t>BLEND CHAMOMILE</t>
  </si>
  <si>
    <t>BLEND CHAMOMILE TBC 100% UTZ</t>
  </si>
  <si>
    <t>BLEND CHAMOMILE USA TB</t>
  </si>
  <si>
    <t>BLEND CHERRY JUMBO TBC</t>
  </si>
  <si>
    <t>BLEND CINNAMON CHAI</t>
  </si>
  <si>
    <t>BLEND COCONUT WATER PREMIX INSTANT</t>
  </si>
  <si>
    <t>BLEND CRANBERRY APPLE</t>
  </si>
  <si>
    <t>BLEND DETOX KAHWA AMAZON TB</t>
  </si>
  <si>
    <t>BLEND DJTB -S-RFA</t>
  </si>
  <si>
    <t>BLEND EARL GREY JUMBO TBC</t>
  </si>
  <si>
    <t>BLEND EARL GREY PCH 100% RFA</t>
  </si>
  <si>
    <t>BLEND EARL GREY TB - RUS</t>
  </si>
  <si>
    <t>BLEND FAIR TRADE EARL GREY</t>
  </si>
  <si>
    <t>BLEND FENNEL VENKEL TB ALDI</t>
  </si>
  <si>
    <t>BLEND FOREST FRUIT JUMBO TBC</t>
  </si>
  <si>
    <t>BLEND FRUITY CINNAMON APPLE TB IKEA</t>
  </si>
  <si>
    <t>BLEND FRUITY CRANBERRY CLOVE TB AF</t>
  </si>
  <si>
    <t>BLEND FRUITY CRANBERRY MINT TB</t>
  </si>
  <si>
    <t>BLEND FRUITY CRANBERRY STRAWBERRY TBC</t>
  </si>
  <si>
    <t>BLEND FRUITY ORANGE TB IKEA</t>
  </si>
  <si>
    <t>BLEND FRUITY ROSEHIP TBC 100% UTZ</t>
  </si>
  <si>
    <t>BLEND GINGER CHAI INSTANT NEW</t>
  </si>
  <si>
    <t>BLEND GINGER TURMERIC ALDI USA TB</t>
  </si>
  <si>
    <t>BLEND GINGER TURMERIC CHAI</t>
  </si>
  <si>
    <t>BLEND GREEN CITRUS PCH 100% RFA</t>
  </si>
  <si>
    <t>BLEND GREEN CITRUS TB</t>
  </si>
  <si>
    <t>BLEND GREEN TEA CHAI ALDI TBC</t>
  </si>
  <si>
    <t>BLEND GREEN TEA COCONUT JUMBO TBC</t>
  </si>
  <si>
    <t>BLEND GREEN TEA CRANBERRY JUMBO TBC</t>
  </si>
  <si>
    <t>BLEND GREEN TEA GINGER JUMBO TBC</t>
  </si>
  <si>
    <t>BLEND GREEN TEA HONEY LEMON AMAZON TBC</t>
  </si>
  <si>
    <t>BLEND GREEN TEA HONEY LEMON TB 90% UTZ</t>
  </si>
  <si>
    <t>BLEND GREEN TEA JASMINE PL TBC</t>
  </si>
  <si>
    <t>BLEND GREEN TEA LEMON ALDI TBC</t>
  </si>
  <si>
    <t>BLEND GREEN TEA LEMON GINSENG ALDI TB</t>
  </si>
  <si>
    <t>BLEND GREEN TEA LEMON GRASS TBC - AF</t>
  </si>
  <si>
    <t>BLEND GREEN TEA LEMON JUMBO TBC</t>
  </si>
  <si>
    <t>BLEND GREEN TEA LEMON TB ICA</t>
  </si>
  <si>
    <t>BLEND GREEN TEA MINT JUMBO TBC</t>
  </si>
  <si>
    <t>BLEND GREEN TEA MINT TBC - AF</t>
  </si>
  <si>
    <t>BLEND GREEN TEA MORINGA GINGER TB</t>
  </si>
  <si>
    <t>BLEND GREEN TEA ORANGE GINGER TB ICA</t>
  </si>
  <si>
    <t>BLEND GREEN TEA POMEGRANATE ALDI USA TB</t>
  </si>
  <si>
    <t>BLEND GREEN TEA WITH JASMINE ALDI USA TB</t>
  </si>
  <si>
    <t>BLEND GREEN-S-ORGANIC TB</t>
  </si>
  <si>
    <t>BLEND HIBISCUS APPLE TBC -AF</t>
  </si>
  <si>
    <t>BLEND HIBISCUS BLEND WALMART USA TB</t>
  </si>
  <si>
    <t>BLEND ICA CEYLON RFA</t>
  </si>
  <si>
    <t>BLEND INSTANT CAPPUCCINO AFRICA</t>
  </si>
  <si>
    <t>BLEND INSTANT CAPPUCCINO COCO GRANULE AFRICA</t>
  </si>
  <si>
    <t>BLEND INSTANT CHOCOLATE AFRICA</t>
  </si>
  <si>
    <t>BLEND INSTANT COFFEE AFRICA</t>
  </si>
  <si>
    <t>BLEND KASHMIRI KAHWA TB UTZ</t>
  </si>
  <si>
    <t>BLEND LEMON GINGER WALMART USA TB</t>
  </si>
  <si>
    <t>BLEND LEMON GRASS CHAI INSTANT</t>
  </si>
  <si>
    <t>BLEND LEMON JUMBO TBC</t>
  </si>
  <si>
    <t>BLEND LK FM</t>
  </si>
  <si>
    <t>BLEND MA33D-SOUTH</t>
  </si>
  <si>
    <t>BLEND MANGO JUMBO TBC</t>
  </si>
  <si>
    <t>BLEND MAROKKO MINT TB ALDI</t>
  </si>
  <si>
    <t>BLEND MASALA CHAI INSTANT NEW</t>
  </si>
  <si>
    <t>BLEND MELON JUMBO TBC</t>
  </si>
  <si>
    <t>BLEND MG CETRA GOLD</t>
  </si>
  <si>
    <t>BLEND MG EXCELLENCE</t>
  </si>
  <si>
    <t>BLEND MG SUPER VALUE GOLD</t>
  </si>
  <si>
    <t>BLEND MINT TBC 100% UTZ</t>
  </si>
  <si>
    <t>BLEND MIXED HERB CHAI ORTTE TB ICA</t>
  </si>
  <si>
    <t>BLEND MVC</t>
  </si>
  <si>
    <t>BLEND NETTLE BRANDNETEL TB ALDI</t>
  </si>
  <si>
    <t>BLEND ORANGE JUMBO TBC</t>
  </si>
  <si>
    <t>BLEND PEACH ICE TEA INSTANT</t>
  </si>
  <si>
    <t>BLEND PEACH JUMBO TBC</t>
  </si>
  <si>
    <t>BLEND PEPPERMINT LICORICE TB UTZ</t>
  </si>
  <si>
    <t>BLEND PEPPERMINT TBGS</t>
  </si>
  <si>
    <t>BLEND PEPPERMINT USA TB</t>
  </si>
  <si>
    <t>BLEND PLAIN CHAI INSTANT</t>
  </si>
  <si>
    <t>BLEND PURE COFFEE AFRICA INSTANT</t>
  </si>
  <si>
    <t>BLEND R-132-S</t>
  </si>
  <si>
    <t>BLEND R135</t>
  </si>
  <si>
    <t>BLEND RASPBERRY ALDI TBC</t>
  </si>
  <si>
    <t>BLEND RED FRUIT INFUSION ALDI TBC</t>
  </si>
  <si>
    <t>BLEND RG STAR</t>
  </si>
  <si>
    <t>BLEND RG TRD CBE</t>
  </si>
  <si>
    <t>BLEND RG-(S)-SOUTH</t>
  </si>
  <si>
    <t>BLEND RHUBARB PCH 100% RFA</t>
  </si>
  <si>
    <t>BLEND ROOIBOS HONEY JUMBO TBC</t>
  </si>
  <si>
    <t>BLEND ROOIBOS MANGO PEACH JUMBO TBC</t>
  </si>
  <si>
    <t>BLEND ROOIBOS SPICE JUMBO TBC</t>
  </si>
  <si>
    <t>BLEND ROSE COLD PREMIX INSTANT</t>
  </si>
  <si>
    <t>BLEND SAFFRON CHAI INSTANT</t>
  </si>
  <si>
    <t>BLEND SODER PCH 100% RFA</t>
  </si>
  <si>
    <t>BLEND STRAWBERRY JUMBO TBC</t>
  </si>
  <si>
    <t>BLEND STRAWBERRY TB</t>
  </si>
  <si>
    <t>BLEND TEA INDIA</t>
  </si>
  <si>
    <t>BLEND TEA INDIA MASALA PKT</t>
  </si>
  <si>
    <t>BLEND TEAME CARDAMOM INSTANT 1 KG</t>
  </si>
  <si>
    <t>BLEND TEAME COFFEE 3 IN 1 INSTANT 1 KG</t>
  </si>
  <si>
    <t>BLEND TEAME GINGER INSTANT 1 KG</t>
  </si>
  <si>
    <t>BLEND TEAME MASALA INSTANT 1 KG</t>
  </si>
  <si>
    <t>BLEND TEZ PURE COFFEE AFRICA INSTANT</t>
  </si>
  <si>
    <t>BLEND TROPICAL FRUIT JUMBO TBC</t>
  </si>
  <si>
    <t>BLEND TULSI GREEN TB UTZ</t>
  </si>
  <si>
    <t>BLEND UNSWEETENED CARDAMOM CHAI INSTANT</t>
  </si>
  <si>
    <t>BLEND UNSWEETENED GINGER CHAI INSTANT</t>
  </si>
  <si>
    <t>BLEND UNSWEETENED MASALA CHAI INSTANT</t>
  </si>
  <si>
    <t>BLEND WATERMELON TB</t>
  </si>
  <si>
    <t>ITM17597</t>
  </si>
  <si>
    <t>BOPP FILM 180MM</t>
  </si>
  <si>
    <t>BOPP</t>
  </si>
  <si>
    <t>ITM24529</t>
  </si>
  <si>
    <t>BOPP FILM 190 MM</t>
  </si>
  <si>
    <t>ITM00010</t>
  </si>
  <si>
    <t>BOPP FILM 200 MM</t>
  </si>
  <si>
    <t>ITM00005</t>
  </si>
  <si>
    <t>BOPP FILM 210 MM</t>
  </si>
  <si>
    <t>ITM12024</t>
  </si>
  <si>
    <t>BOPP FILM 220 MM</t>
  </si>
  <si>
    <t>ITM00006</t>
  </si>
  <si>
    <t>BOPP FILM 225 MM</t>
  </si>
  <si>
    <t>ITM09611</t>
  </si>
  <si>
    <t>BOPP FILM 230 MM</t>
  </si>
  <si>
    <t>ITM08953</t>
  </si>
  <si>
    <t>BOPP FILM 245 MM</t>
  </si>
  <si>
    <t>ITM00009</t>
  </si>
  <si>
    <t>BOPP FILM 260 MM</t>
  </si>
  <si>
    <t>ITM24145</t>
  </si>
  <si>
    <t>BOPP FILM 270 MM</t>
  </si>
  <si>
    <t>ITM00007</t>
  </si>
  <si>
    <t>BOPP FILM 280 MM</t>
  </si>
  <si>
    <t>ITM23842</t>
  </si>
  <si>
    <t>BOPP FILM 290 MM</t>
  </si>
  <si>
    <t>ITM08982</t>
  </si>
  <si>
    <t>BOPP FILM 350 MM</t>
  </si>
  <si>
    <t>ITM16239</t>
  </si>
  <si>
    <t>BOPP FILM 370 MM</t>
  </si>
  <si>
    <t>ITM00015</t>
  </si>
  <si>
    <t>BOPP GUM TAPE 2 INCH - 650 MTS</t>
  </si>
  <si>
    <t>ITM23231</t>
  </si>
  <si>
    <t>BOPP GUM TAPE 2.5 INCH - 650 MTS</t>
  </si>
  <si>
    <t>GUM-TAPE</t>
  </si>
  <si>
    <t>ITM00576</t>
  </si>
  <si>
    <t>BULK BAG CLOSING PP THREAD</t>
  </si>
  <si>
    <t>BULK</t>
  </si>
  <si>
    <t>ITM12012</t>
  </si>
  <si>
    <t>Brown Gum Tape</t>
  </si>
  <si>
    <t>ITM28320</t>
  </si>
  <si>
    <t>CFC AFRICA CHOICE 12/100 DC ENV TBGS</t>
  </si>
  <si>
    <t>PM - SPECIFIC</t>
  </si>
  <si>
    <t>CFC</t>
  </si>
  <si>
    <t>ITM26522</t>
  </si>
  <si>
    <t>CFC AFRICA CHOICE 24/25 DC ENV TBGS</t>
  </si>
  <si>
    <t>ITM34568</t>
  </si>
  <si>
    <t>CFC AKOUNA CAPPUCCINO 3 IN 1 (25GMS) 12 STRIPS X 10 SACHETS WITH HANGER</t>
  </si>
  <si>
    <t>ITM33989</t>
  </si>
  <si>
    <t>CFC AKOUNA COFFEE 3 IN 1 (25 GMS) 12 STRIPS X 10 SACHETS WITH HANGER</t>
  </si>
  <si>
    <t>ITM35270</t>
  </si>
  <si>
    <t>CFC AKOUNA INSTANT COFFEE 9/150 SACHETS WITH HANGER</t>
  </si>
  <si>
    <t>ITM24239</t>
  </si>
  <si>
    <t>CFC AL FINA 12/100 DC ENV TBGS WITH SPOON (NPBQ)</t>
  </si>
  <si>
    <t>ITM28139</t>
  </si>
  <si>
    <t>CFC AL FINA 12/100 DC ENV TBGS WITH T-SHIRT</t>
  </si>
  <si>
    <t>ITM33410</t>
  </si>
  <si>
    <t>CFC AL FINA CAPPUCCINO 3 IN 1 (25GMS) 12 STRIPS X 10 SACHETS WITH HANGER</t>
  </si>
  <si>
    <t>ITM26349</t>
  </si>
  <si>
    <t>CFC AL FINA CHAMOMILE 24/25 DC ENV TBGS</t>
  </si>
  <si>
    <t>ITM30835</t>
  </si>
  <si>
    <t>CFC AL FINA CLOVE 24/25 DC ENV TBGS</t>
  </si>
  <si>
    <t>ITM24719</t>
  </si>
  <si>
    <t>CFC AL FINA COCKTAIL 24/25 DC ENV TBGS</t>
  </si>
  <si>
    <t>ITM32527</t>
  </si>
  <si>
    <t>CFC AL FINA COFFEE 3 IN 1 (20GMS) 12 STRIPS X 10 SACHETS</t>
  </si>
  <si>
    <t>ITM23803</t>
  </si>
  <si>
    <t>CFC AL FINA ECONOMY 24/25 DC ENV TBGS</t>
  </si>
  <si>
    <t>ITM35707</t>
  </si>
  <si>
    <t>CFC AL FINA FLAVOUR MIX 24/25 DC ENV TBGS</t>
  </si>
  <si>
    <t>ITM24730</t>
  </si>
  <si>
    <t>CFC AL FINA FRUITY CRANBERRY HERBAL 24/25 DC ENV TBGS</t>
  </si>
  <si>
    <t>ITM24720</t>
  </si>
  <si>
    <t>CFC AL FINA GINGER 24/25 DC ENV TBGS</t>
  </si>
  <si>
    <t>ITM25355</t>
  </si>
  <si>
    <t>CFC AL FINA GREEN TEA 24/25 DC ENV TBGS</t>
  </si>
  <si>
    <t>ITM25357</t>
  </si>
  <si>
    <t>CFC AL FINA GREEN TEA LEMON 24/25 DC ENV TBGS</t>
  </si>
  <si>
    <t>ITM36072</t>
  </si>
  <si>
    <t>CFC AL FINA GREEN TEA LEMON GRASS 24/25 DC ENV TBGS</t>
  </si>
  <si>
    <t>ITM25356</t>
  </si>
  <si>
    <t>CFC AL FINA GREEN TEA MINT 24/25 DC ENV TBGS</t>
  </si>
  <si>
    <t>ITM24721</t>
  </si>
  <si>
    <t>CFC AL FINA GREEN TEA MORINGA 24/25 DC ENV TBGS</t>
  </si>
  <si>
    <t>ITM24722</t>
  </si>
  <si>
    <t>CFC AL FINA LEMON 24/25 DC ENV TBGS</t>
  </si>
  <si>
    <t>ITM24723</t>
  </si>
  <si>
    <t>CFC AL FINA MANGO 24/25 DC ENV TBGS</t>
  </si>
  <si>
    <t>ITM24724</t>
  </si>
  <si>
    <t>CFC AL FINA MINT 24/25 DC ENV TBGS</t>
  </si>
  <si>
    <t>ITM24725</t>
  </si>
  <si>
    <t>CFC AL FINA ORANGE 24/25 DC ENV TBGS</t>
  </si>
  <si>
    <t>ITM32460</t>
  </si>
  <si>
    <t>CFC AL FINA ORANGE PEACH 24/25 DC ENV TBGS</t>
  </si>
  <si>
    <t>ITM25354</t>
  </si>
  <si>
    <t>CFC AL FINA PEACH 24/25 DC ENV TBGS</t>
  </si>
  <si>
    <t>ITM26892</t>
  </si>
  <si>
    <t>CFC AL FINA PINEAPPLE 24/25 DC ENV TBGS</t>
  </si>
  <si>
    <t>ITM32459</t>
  </si>
  <si>
    <t>CFC AL FINA PINEAPPLE COCONUT 24/25 DC ENV TBGS</t>
  </si>
  <si>
    <t>ITM24726</t>
  </si>
  <si>
    <t>CFC AL FINA STRAWBERRY 24/25 DC ENV TBGS</t>
  </si>
  <si>
    <t>ITM24727</t>
  </si>
  <si>
    <t>CFC AL FINA TAMARIND 24/25 DC ENV TBGS</t>
  </si>
  <si>
    <t>ITM24729</t>
  </si>
  <si>
    <t>CFC AL FINA WATERMELON 24/25 DC ENV TBGS</t>
  </si>
  <si>
    <t>ITM28022</t>
  </si>
  <si>
    <t>CFC ALDI CLASSIC TEA INFUSION 12/40 DC SF HS ENV TBGS</t>
  </si>
  <si>
    <t>ITM27998</t>
  </si>
  <si>
    <t>CFC ALDI PREMIUM TEA INFUSION 12/30 DC SF HS ENV TBGS</t>
  </si>
  <si>
    <t>ITM26799</t>
  </si>
  <si>
    <t>CFC ALIA 12/100 DC ENV TBGS</t>
  </si>
  <si>
    <t>ITM35269</t>
  </si>
  <si>
    <t>CFC ALIA INSTANT COFFEE 12/120 SACHETS WITH HANGER</t>
  </si>
  <si>
    <t>ITM00056</t>
  </si>
  <si>
    <t>CFC AMWAY ENGLISH BREAKFAST 8/40 POUCH TBGS R4</t>
  </si>
  <si>
    <t>ITM13653</t>
  </si>
  <si>
    <t>CFC BLUE DIAMOND 12/100 DC ENV TBGS</t>
  </si>
  <si>
    <t>ITM22623</t>
  </si>
  <si>
    <t>CFC BLUE DIAMOND 24/50 DC ENV TBGS</t>
  </si>
  <si>
    <t>ITM24672</t>
  </si>
  <si>
    <t>CFC BLUE DIAMOND GINGER 24/25 DC ENV TBGS</t>
  </si>
  <si>
    <t>ITM24673</t>
  </si>
  <si>
    <t>CFC BLUE DIAMOND LEMON 24/25 DC ENV TBGS</t>
  </si>
  <si>
    <t>ITM24674</t>
  </si>
  <si>
    <t>CFC BLUE DIAMOND MINT 24/25 DC ENV TBGS</t>
  </si>
  <si>
    <t>ITM24675</t>
  </si>
  <si>
    <t>CFC BLUE DIAMOND ORANGE 24/25 DC ENV TBGS</t>
  </si>
  <si>
    <t>ITM24676</t>
  </si>
  <si>
    <t>CFC BLUE DIAMOND STRAWBERRY 24/25 DC ENV TBGS</t>
  </si>
  <si>
    <t>ITM24677</t>
  </si>
  <si>
    <t>CFC BLUE DIAMOND TAMARIND 24/25 DC ENV TBGS</t>
  </si>
  <si>
    <t>ITM36599</t>
  </si>
  <si>
    <t>CFC BOM DIA 24/25 DC ENV TBGS (MATADI)</t>
  </si>
  <si>
    <t>ITM32054</t>
  </si>
  <si>
    <t>CFC BOM DIA BLACK TEA 24/25 DC ENV TBGS (ANGOLA) V2</t>
  </si>
  <si>
    <t>ITM31993</t>
  </si>
  <si>
    <t>CFC BREW360 ICED BLACK TEA 32-3 OZ BREW MAGIC ITBS</t>
  </si>
  <si>
    <t>ITM34418</t>
  </si>
  <si>
    <t>CFC CELEST LEMON ICE TEA PREMIX 12/800GM PKT</t>
  </si>
  <si>
    <t>ITM34417</t>
  </si>
  <si>
    <t>CFC CELEST LEMON ICE TEA PREMIX 24/400GM PKT</t>
  </si>
  <si>
    <t>ITM09890</t>
  </si>
  <si>
    <t>CFC CHAYA 12/100 DC ENV TBGS</t>
  </si>
  <si>
    <t>ITM33491</t>
  </si>
  <si>
    <t>CFC CHAYA 12/100 DC ENV TBGS WITH T-SHIRT</t>
  </si>
  <si>
    <t>ITM09892</t>
  </si>
  <si>
    <t>CFC CHAYA 24/25 DC ENV TBGS</t>
  </si>
  <si>
    <t>ITM26511</t>
  </si>
  <si>
    <t>CFC CHAYA COCKTAIL 24/25 DC ENV TBGS</t>
  </si>
  <si>
    <t>ITM24954</t>
  </si>
  <si>
    <t>CFC CHAYA GINGER 24/25 DC ENV TBGS</t>
  </si>
  <si>
    <t>ITM33431</t>
  </si>
  <si>
    <t>CFC CHAYA GINGER 24/25 DC ENV TBGS WITH T-SHIRT</t>
  </si>
  <si>
    <t>ITM24955</t>
  </si>
  <si>
    <t>CFC CHAYA LEMON 24/25 DC ENV TBGS</t>
  </si>
  <si>
    <t>ITM33433</t>
  </si>
  <si>
    <t>CFC CHAYA LEMON 24/25 DC ENV TBGS WITH T-SHIRT</t>
  </si>
  <si>
    <t>ITM24956</t>
  </si>
  <si>
    <t>CFC CHAYA MANGO 24/25 DC ENV TBGS</t>
  </si>
  <si>
    <t>ITM24909</t>
  </si>
  <si>
    <t>CFC CHAYA MINT 24/25 DC ENV TBGS</t>
  </si>
  <si>
    <t>ITM33434</t>
  </si>
  <si>
    <t>CFC CHAYA MINT 24/25 DC ENV TBGS WITH T-SHIRT</t>
  </si>
  <si>
    <t>ITM24957</t>
  </si>
  <si>
    <t>CFC CHAYA ORANGE 24/25 DC ENV TBGS</t>
  </si>
  <si>
    <t>ITM24958</t>
  </si>
  <si>
    <t>CFC CHAYA PINEAPPLE 24/25 DC ENV TBGS</t>
  </si>
  <si>
    <t>ITM24959</t>
  </si>
  <si>
    <t>CFC CHAYA STRAWBERRY 24/25 DC ENV TBGS</t>
  </si>
  <si>
    <t>ITM24960</t>
  </si>
  <si>
    <t>CFC CHAYA TAMARIND 24/25 DC ENV TBGS</t>
  </si>
  <si>
    <t>ITM33649</t>
  </si>
  <si>
    <t>CFC ELANI GREEN TEA 24/25 DC ENV TBGS</t>
  </si>
  <si>
    <t>ITM00023</t>
  </si>
  <si>
    <t>CFC ELDORAD0 18/100 SC TAG TBGS</t>
  </si>
  <si>
    <t>ITM18095</t>
  </si>
  <si>
    <t>CFC GINNY 12/106 DC ENV TBGS</t>
  </si>
  <si>
    <t>ITM26595</t>
  </si>
  <si>
    <t>CFC GINNY 24/100 SC TAGLESS TBGS-1.5 GMS</t>
  </si>
  <si>
    <t>ITM36910</t>
  </si>
  <si>
    <t>CFC GINNY 24/25 DC ENV TBGS</t>
  </si>
  <si>
    <t>ITM26924</t>
  </si>
  <si>
    <t>CFC GINNY 24/50 DC ENV TBGS</t>
  </si>
  <si>
    <t>ITM27306</t>
  </si>
  <si>
    <t>CFC GINNY GINGER 24/25 DC ENV TBGS</t>
  </si>
  <si>
    <t>ITM23460</t>
  </si>
  <si>
    <t>CFC GINNY GOLD(S) 12/100 DC ENV TBGS</t>
  </si>
  <si>
    <t>ITM27307</t>
  </si>
  <si>
    <t>CFC GINNY MINT 24/25 DC ENV TBGS</t>
  </si>
  <si>
    <t>ITM27308</t>
  </si>
  <si>
    <t>CFC GINNY STRAWBERRY 24/25 DC ENV TBGS</t>
  </si>
  <si>
    <t>ITM00721</t>
  </si>
  <si>
    <t>CFC GOLD BOND 12/100 DC ENV TBGS</t>
  </si>
  <si>
    <t>ITM36778</t>
  </si>
  <si>
    <t>CFC GOLD BOND 12/100 DC ENV TBGS WITH SHOPPING BAG</t>
  </si>
  <si>
    <t>ITM32584</t>
  </si>
  <si>
    <t>CFC GOLD BOND 18/25 DC SF TAG TBGS</t>
  </si>
  <si>
    <t>ITM32583</t>
  </si>
  <si>
    <t>CFC GOLD BOND 18/50 DC SF TAG TBGS</t>
  </si>
  <si>
    <t>ITM24063</t>
  </si>
  <si>
    <t>CFC GOLD BOND 24/100 SC TBGS TAGLESS-1.5 GMS</t>
  </si>
  <si>
    <t>ITM27385</t>
  </si>
  <si>
    <t>CFC GOLD BOND 24/25 DC ENV TBGS</t>
  </si>
  <si>
    <t>ITM32665</t>
  </si>
  <si>
    <t>CFC GOLD BOND ASSAM 18/100 DC TAG TBGS</t>
  </si>
  <si>
    <t>ITM27386</t>
  </si>
  <si>
    <t>CFC GOLD BOND CLOVE 24/25 DC ENV TBGS</t>
  </si>
  <si>
    <t>ITM36104</t>
  </si>
  <si>
    <t>CFC GOLD BOND CLOVE 48/25 DC ENV TBGS</t>
  </si>
  <si>
    <t>ITM36784</t>
  </si>
  <si>
    <t>CFC GOLD BOND CLOVE 48/25 DC ENV TBGS WITH SHOPPING BAG</t>
  </si>
  <si>
    <t>ITM36105</t>
  </si>
  <si>
    <t>CFC GOLD BOND COCKTAIL 48/25 DC ENV TBGS</t>
  </si>
  <si>
    <t>ITM36785</t>
  </si>
  <si>
    <t>CFC GOLD BOND COCKTAIL 48/25 DC ENV TBGS WITH SHOPPING BAG</t>
  </si>
  <si>
    <t>ITM36779</t>
  </si>
  <si>
    <t>CFC GOLD BOND GINGER 24/25 DC ENV TBGS WITH SHOPPING BAG</t>
  </si>
  <si>
    <t>ITM36788</t>
  </si>
  <si>
    <t>CFC GOLD BOND GINGER 48/25 DC ENV TBGS WITH SHOPPING BAG</t>
  </si>
  <si>
    <t>ITM36780</t>
  </si>
  <si>
    <t>CFC GOLD BOND LEMON 24/25 DC ENV TBGS WITH SHOPPING BAG</t>
  </si>
  <si>
    <t>ITM36781</t>
  </si>
  <si>
    <t>CFC GOLD BOND MINT 24/25 DC ENV TBGS WITH SHOPPING BAG</t>
  </si>
  <si>
    <t>ITM36786</t>
  </si>
  <si>
    <t>CFC GOLD BOND MINT 48/25 DC ENV TBGS WITH SHOPPING BAG</t>
  </si>
  <si>
    <t>ITM36782</t>
  </si>
  <si>
    <t>CFC GOLD BOND ORANGE 24/25 DC ENV TBGS WITH SHOPPING BAG</t>
  </si>
  <si>
    <t>ITM36783</t>
  </si>
  <si>
    <t>CFC GOLD BOND STRAWBERRY 24/25 DC ENV TBGS WITH SHOPPING BAG</t>
  </si>
  <si>
    <t>ITM27570</t>
  </si>
  <si>
    <t>CFC GOLD BOND STRAWBERRY 48/25 DC ENV TBGS</t>
  </si>
  <si>
    <t>ITM36787</t>
  </si>
  <si>
    <t>CFC GOLD BOND STRAWBERRY 48/25 DC ENV TBGS WITH SHOPPING BAG</t>
  </si>
  <si>
    <t>ITM36982</t>
  </si>
  <si>
    <t>CFC GOLD BOND WATERMELON 48/25 DC ENV TBGS WITH SHOPPING BAG</t>
  </si>
  <si>
    <t>ITM36542</t>
  </si>
  <si>
    <t>CFC GREAT VALUE 4/20 VARIETY HERBAL TEA COLLECTIONS DC SF HS ENV TBGS</t>
  </si>
  <si>
    <t>ITM35045</t>
  </si>
  <si>
    <t>CFC GV 18/100 DC TAG TBGS (MOLDOVA)</t>
  </si>
  <si>
    <t>ITM34587</t>
  </si>
  <si>
    <t>CFC GV BERRY DELIGHT 12/25 DC SF HS ENV TBGS (AF)</t>
  </si>
  <si>
    <t>ITM33435</t>
  </si>
  <si>
    <t>CFC GV CHAMOMILE 24/25 DC ENV TBGS</t>
  </si>
  <si>
    <t>ITM23753</t>
  </si>
  <si>
    <t>CFC GV CINNAMON 24/25 DC ENV TBGS</t>
  </si>
  <si>
    <t>ITM33436</t>
  </si>
  <si>
    <t>CFC GV CINNAMON 24/25 DC ENV TBGS WITH T-SHIRT</t>
  </si>
  <si>
    <t>ITM31019</t>
  </si>
  <si>
    <t>CFC GV CINNAMON 48/25 DC ENV TBGS</t>
  </si>
  <si>
    <t>ITM32506</t>
  </si>
  <si>
    <t>CFC GV CLASSIC EARL GREY 18/25 DC TAG TBGS</t>
  </si>
  <si>
    <t>ITM23517</t>
  </si>
  <si>
    <t>CFC GV CLOVE 24/25 DC ENV TBGS</t>
  </si>
  <si>
    <t>ITM33437</t>
  </si>
  <si>
    <t>CFC GV CLOVE 24/25 DC ENV TBGS WITH T-SHIRT</t>
  </si>
  <si>
    <t>ITM27769</t>
  </si>
  <si>
    <t>CFC GV CLOVE 48/25 DC ENV TBGS</t>
  </si>
  <si>
    <t>ITM33438</t>
  </si>
  <si>
    <t>CFC GV COCKTAIL 24/25 DC ENV TBGS</t>
  </si>
  <si>
    <t>ITM22081</t>
  </si>
  <si>
    <t>CFC GV COCKTAIL 48/25 DC ENV TBGS</t>
  </si>
  <si>
    <t>ITM22780</t>
  </si>
  <si>
    <t>CFC GV CRANBERRY APPLE 24/25 DC ENV TBGS - 2GMS</t>
  </si>
  <si>
    <t>ITM31018</t>
  </si>
  <si>
    <t>CFC GV CRANBERRY APPLE 48/25 DC ENV TBGS - 2GMS</t>
  </si>
  <si>
    <t>ITM33129</t>
  </si>
  <si>
    <t>CFC GV CRANBERRY MINT HERBAL 24/25 DC ENV TBGS</t>
  </si>
  <si>
    <t>ITM33123</t>
  </si>
  <si>
    <t>CFC GV CRANBERRY MINT HERBAL 48/25 DC ENV TBGS</t>
  </si>
  <si>
    <t>ITM20197</t>
  </si>
  <si>
    <t>CFC GV FLAVOR 12/25 DC SF HS ENV TBGS 1.5GMS</t>
  </si>
  <si>
    <t>ITM34985</t>
  </si>
  <si>
    <t>CFC GV FLAVOR 12/25 DC SF HS ENV TBGS 1.5GMS (MOLDOVA)</t>
  </si>
  <si>
    <t>ITM33440</t>
  </si>
  <si>
    <t>CFC GV GARDEN STRAWBERRY 24/25 DC ENV TBGS</t>
  </si>
  <si>
    <t>ITM33441</t>
  </si>
  <si>
    <t>CFC GV GARDEN STRAWBERRY 24/25 DC ENV TBGS WITH T-SHIRT</t>
  </si>
  <si>
    <t>ITM26401</t>
  </si>
  <si>
    <t>CFC GV GARDEN STRAWBERRY 48/25 DC ENV TBGS</t>
  </si>
  <si>
    <t>ITM33422</t>
  </si>
  <si>
    <t>CFC GV GINGER CLOVE 24/25 DC ENV TBGS</t>
  </si>
  <si>
    <t>ITM34565</t>
  </si>
  <si>
    <t>CFC GV GINGER CLOVE 48/25 DC ENV TBGS</t>
  </si>
  <si>
    <t>ITM33442</t>
  </si>
  <si>
    <t>CFC GV GREEN LEMON 24/25 DC ENV TBGS</t>
  </si>
  <si>
    <t>ITM22141</t>
  </si>
  <si>
    <t>CFC GV GREEN TEA 24/25 DC ENV TBGS (AR)</t>
  </si>
  <si>
    <t>ITM33447</t>
  </si>
  <si>
    <t>CFC GV GREEN TEA MORINGA 24/25 DC ENV TBGS</t>
  </si>
  <si>
    <t>ITM36909</t>
  </si>
  <si>
    <t>CFC GV HIBISCUS 48/25 DC ENV TBGS</t>
  </si>
  <si>
    <t>ITM33448</t>
  </si>
  <si>
    <t>CFC GV LEMON GRASS 24/25 DC ENV TBGS</t>
  </si>
  <si>
    <t>ITM34588</t>
  </si>
  <si>
    <t>CFC GV LEMON JAZZ 12/25 DC SF HS ENV TBGS (AF)</t>
  </si>
  <si>
    <t>ITM33450</t>
  </si>
  <si>
    <t>CFC GV MANGO 24/25 DC ENV TBGS</t>
  </si>
  <si>
    <t>ITM33452</t>
  </si>
  <si>
    <t>CFC GV MINT 24/25 DC ENV TBGS</t>
  </si>
  <si>
    <t>ITM33453</t>
  </si>
  <si>
    <t>CFC GV MINT 24/25 DC ENV TBGS WITH T-SHIRT</t>
  </si>
  <si>
    <t>ITM27011</t>
  </si>
  <si>
    <t>CFC GV MINT 48/25 DC ENV TBGS</t>
  </si>
  <si>
    <t>ITM33454</t>
  </si>
  <si>
    <t>CFC GV ORANGE 24/25 DC ENV TBGS</t>
  </si>
  <si>
    <t>ITM24337</t>
  </si>
  <si>
    <t>CFC GV ORANGE 24/25 DC ENV TBGS WITH TSHIRT</t>
  </si>
  <si>
    <t>ITM33455</t>
  </si>
  <si>
    <t>CFC GV ORANGE 48/25 DC ENV TBGS</t>
  </si>
  <si>
    <t>ITM34592</t>
  </si>
  <si>
    <t>CFC GV PASSION FRUIT 12/25 DC SF HS ENV TBGS (AF)</t>
  </si>
  <si>
    <t>ITM33456</t>
  </si>
  <si>
    <t>CFC GV PINEAPPLE 24/25 DC ENV TBGS</t>
  </si>
  <si>
    <t>ITM27001</t>
  </si>
  <si>
    <t>CFC GV PINEAPPLE 48/25 DC ENV TBGS</t>
  </si>
  <si>
    <t>ITM34589</t>
  </si>
  <si>
    <t>CFC GV RASPBERRY BLISS 12/25 DC SF HS ENV TBGS (AF)</t>
  </si>
  <si>
    <t>ITM33459</t>
  </si>
  <si>
    <t>CFC GV ROYAL LEMON 24/25 DC ENV TBGS</t>
  </si>
  <si>
    <t>ITM33460</t>
  </si>
  <si>
    <t>CFC GV ROYAL LEMON 24/25 DC ENV TBGS WITH T-SHIRT</t>
  </si>
  <si>
    <t>ITM27000</t>
  </si>
  <si>
    <t>CFC GV ROYAL LEMON 48/25 DC ENV TBGS</t>
  </si>
  <si>
    <t>ITM33461</t>
  </si>
  <si>
    <t>CFC GV SPICY GINGER 24/25 DC ENV TBGS</t>
  </si>
  <si>
    <t>ITM33462</t>
  </si>
  <si>
    <t>CFC GV SPICY GINGER 24/25 DC ENV TBGS WITH T-SHIRT</t>
  </si>
  <si>
    <t>ITM26403</t>
  </si>
  <si>
    <t>CFC GV SPICY GINGER 48/25 DC ENV TBGS</t>
  </si>
  <si>
    <t>ITM34590</t>
  </si>
  <si>
    <t>CFC GV STRAWBERRY ZEN 12/25 DC SF HS ENV TBGS (AF)</t>
  </si>
  <si>
    <t>ITM33463</t>
  </si>
  <si>
    <t>CFC GV TAMARIND 24/25 DC ENV TBGS</t>
  </si>
  <si>
    <t>ITM33464</t>
  </si>
  <si>
    <t>CFC GV TAMARIND 24/25 DC ENV TBGS WITH T-SHIRT</t>
  </si>
  <si>
    <t>ITM33465</t>
  </si>
  <si>
    <t>CFC GV TAMARIND 48/25 DC ENV TBGS</t>
  </si>
  <si>
    <t>ITM34591</t>
  </si>
  <si>
    <t>CFC GV TROPICAL JOY 12/25 DC SF HS ENV TBGS (AF)</t>
  </si>
  <si>
    <t>ITM37116</t>
  </si>
  <si>
    <t>CFC GV VANILLA 48/25 DC ENV TBGS</t>
  </si>
  <si>
    <t>ITM24877</t>
  </si>
  <si>
    <t>CFC GV WATER MELON 24/25 DC ENV TBGS</t>
  </si>
  <si>
    <t>ITM26402</t>
  </si>
  <si>
    <t>CFC GV WATERMELON 48/25 DC ENV TBGS</t>
  </si>
  <si>
    <t>ITM00723</t>
  </si>
  <si>
    <t>CFC INDUS 12/100 DC ENV TBGS WITH TSHIRT</t>
  </si>
  <si>
    <t>ITM32423</t>
  </si>
  <si>
    <t>CFC INDUS 18/25 DC TAG TBGS</t>
  </si>
  <si>
    <t>ITM33156</t>
  </si>
  <si>
    <t>CFC INDUS CLASSIC 18/25 DC TAG TBGS</t>
  </si>
  <si>
    <t>ITM35043</t>
  </si>
  <si>
    <t>CFC INDUS CLOVE 48/25 DC ENV TBGS</t>
  </si>
  <si>
    <t>ITM35044</t>
  </si>
  <si>
    <t>CFC INDUS COCKTAIL 48/25 DC ENV TBGS</t>
  </si>
  <si>
    <t>ITM32676</t>
  </si>
  <si>
    <t>CFC INDUS CRANBERRY APPLE HERBAL 48/25 DC ENV TBGS</t>
  </si>
  <si>
    <t>ITM32677</t>
  </si>
  <si>
    <t>CFC INDUS CRANBERRY MINT HERBAL 48/25 DC ENV TBGS</t>
  </si>
  <si>
    <t>ITM35020</t>
  </si>
  <si>
    <t>CFC INDUS HIGHGROWN 18/100 DC TAG TBGS (MOLDOVA)</t>
  </si>
  <si>
    <t>ITM35012</t>
  </si>
  <si>
    <t>CFC INDUS HIGHGROWN 18/25 DC TAG TBGS (MOLDOVA)</t>
  </si>
  <si>
    <t>ITM33532</t>
  </si>
  <si>
    <t>CFC INDUS KREPKIY 18/100 DC TAG TBGS</t>
  </si>
  <si>
    <t>ITM33252</t>
  </si>
  <si>
    <t>CFC INDUS KREPKIY 18/25 DC TAG TBGS</t>
  </si>
  <si>
    <t>ITM32673</t>
  </si>
  <si>
    <t>CFC INDUS MINT 48/25 DC ENV TBGS</t>
  </si>
  <si>
    <t>ITM32670</t>
  </si>
  <si>
    <t>CFC INDUS NASYSHENNYI 18/100 DC TAG TBGS</t>
  </si>
  <si>
    <t>ITM32674</t>
  </si>
  <si>
    <t>CFC INDUS STRAWBERRY 48/25 DC ENV TBGS</t>
  </si>
  <si>
    <t>ITM37115</t>
  </si>
  <si>
    <t>CFC INDUS VANILLA 48/25 DC ENV TBGS</t>
  </si>
  <si>
    <t>ITM33251</t>
  </si>
  <si>
    <t>CFC INDUS VYSOKOGORNYI 18/25 DC TAG TBGS</t>
  </si>
  <si>
    <t>ITM32675</t>
  </si>
  <si>
    <t>CFC INDUS WATERMELON 48/25 DC ENV TBGS</t>
  </si>
  <si>
    <t>ITM24794</t>
  </si>
  <si>
    <t>CFC JAY GOLD BOND COCKTAIL 24/25 DC ENV TBGS</t>
  </si>
  <si>
    <t>ITM26614</t>
  </si>
  <si>
    <t>CFC JAY GOLD BOND LEMON 24/25 DC ENV TBGS</t>
  </si>
  <si>
    <t>ITM24805</t>
  </si>
  <si>
    <t>CFC JAY GOLD BOND ORANGE 24/25 DC ENV TBGS</t>
  </si>
  <si>
    <t>ITM24809</t>
  </si>
  <si>
    <t>CFC JAY GOLD BOND STRAWBERRY 24/25 DC ENV TBGS</t>
  </si>
  <si>
    <t>ITM13342</t>
  </si>
  <si>
    <t>CFC JAY GV 12/100 DC ENV TBGS</t>
  </si>
  <si>
    <t>ITM13343</t>
  </si>
  <si>
    <t>CFC JAY GV 24/50 DC ENV TBGS</t>
  </si>
  <si>
    <t>ITM34313</t>
  </si>
  <si>
    <t>CFC JAY GV 40/25 DC TAG TBGS</t>
  </si>
  <si>
    <t>ITM16869</t>
  </si>
  <si>
    <t>CFC JUMBO EARL GREY 12/20 DC SF ENV TBGS</t>
  </si>
  <si>
    <t>ITM16870</t>
  </si>
  <si>
    <t>CFC JUMBO EARL GREY 12/20 DC SF TAG TBGS</t>
  </si>
  <si>
    <t>ITM16871</t>
  </si>
  <si>
    <t>CFC JUMBO ENGELESE MELANGE 12/20 DC SF ENV TBGS</t>
  </si>
  <si>
    <t>ITM16872</t>
  </si>
  <si>
    <t>CFC JUMBO ENGELESE MELANGE 12/20 DC SF TAG TBGS</t>
  </si>
  <si>
    <t>ITM16873</t>
  </si>
  <si>
    <t>CFC JUMBO ENGELESE MELANGE 12/40 DC SF ENV TBGS</t>
  </si>
  <si>
    <t>ITM16874</t>
  </si>
  <si>
    <t>CFC JUMBO ENGELESE MELANGE 12/40 DC SF TAG TBGS</t>
  </si>
  <si>
    <t>ITM16876</t>
  </si>
  <si>
    <t>CFC JUMBO FANCY LABEL ENGELESE MELANGE 12/20 DC SF TAG TBGS</t>
  </si>
  <si>
    <t>ITM16877</t>
  </si>
  <si>
    <t>CFC JUMBO FOREST FRUITS 12/20 DC SF ENV TBGS</t>
  </si>
  <si>
    <t>ITM16878</t>
  </si>
  <si>
    <t>CFC JUMBO GREEN LEMON 12/20 DC SF ENV TBGS</t>
  </si>
  <si>
    <t>ITM16879</t>
  </si>
  <si>
    <t>CFC JUMBO GREEN LEMON 12/40 DC SF ENV TBGS</t>
  </si>
  <si>
    <t>ITM16880</t>
  </si>
  <si>
    <t>CFC JUMBO GREEN TEA COCOS 12/20 DC SF ENV TBGS</t>
  </si>
  <si>
    <t>ITM16881</t>
  </si>
  <si>
    <t>CFC JUMBO GREEN TEA CRANBERRY 12/20 DC SF ENV TBGS</t>
  </si>
  <si>
    <t>ITM16882</t>
  </si>
  <si>
    <t>CFC JUMBO GREEN TEA GINGER 12/20 DC SF ENV TBGS</t>
  </si>
  <si>
    <t>ITM16883</t>
  </si>
  <si>
    <t>CFC JUMBO GREEN TEA MINT 12/20 DC SF ENV TBGS</t>
  </si>
  <si>
    <t>ITM16884</t>
  </si>
  <si>
    <t>CFC JUMBO GREEN TEA PURE ORIGINAL 12/20 DC SF ENV TBGS</t>
  </si>
  <si>
    <t>ITM16887</t>
  </si>
  <si>
    <t>CFC JUMBO ORANGE 12/20 DC SF ENV TBGS</t>
  </si>
  <si>
    <t>ITM16888</t>
  </si>
  <si>
    <t>CFC JUMBO ORANGE VARIATION 12/20 DC SF ENV TBGS</t>
  </si>
  <si>
    <t>ITM16889</t>
  </si>
  <si>
    <t>CFC JUMBO RED VARIATION 12/20 DC SF ENV TBGS</t>
  </si>
  <si>
    <t>ITM16890</t>
  </si>
  <si>
    <t>CFC JUMBO ROOIBOS HONEY 12/20 DC SF ENV TBGS</t>
  </si>
  <si>
    <t>ITM16891</t>
  </si>
  <si>
    <t>CFC JUMBO ROOIBOS MANGO PEACH 12/20 DC SF ENV TBGS</t>
  </si>
  <si>
    <t>ITM16892</t>
  </si>
  <si>
    <t>CFC JUMBO ROOIBOS ORIGINAL 12/20 DC SF ENV TBGS</t>
  </si>
  <si>
    <t>ITM16893</t>
  </si>
  <si>
    <t>CFC JUMBO ROOIBOS ORIGINAL 12/40 DC SF ENV TBGS</t>
  </si>
  <si>
    <t>ITM16894</t>
  </si>
  <si>
    <t>CFC JUMBO STRAWBERRY 12/20 DC SF ENV TBGS</t>
  </si>
  <si>
    <t>ITM16895</t>
  </si>
  <si>
    <t>CFC JUMBO YELLOW VARIATION 12/20 DC SF ENV TBGS</t>
  </si>
  <si>
    <t>ITM31002</t>
  </si>
  <si>
    <t>CFC KEEFE 10/100 SC ENV TBGS (V2)</t>
  </si>
  <si>
    <t>ITM31003</t>
  </si>
  <si>
    <t>CFC KEEFE 24/48 SC ENV TBGS (V2)</t>
  </si>
  <si>
    <t>ITM00028</t>
  </si>
  <si>
    <t>CFC KHAIMA 12/100 DC ENV TBGS</t>
  </si>
  <si>
    <t>ITM13589</t>
  </si>
  <si>
    <t>CFC KHAIMA 40/25 DC ENV TBGS</t>
  </si>
  <si>
    <t>ITM33977</t>
  </si>
  <si>
    <t>CFC KHAIMA CINNAMON 24/25 DC ENV TBGS</t>
  </si>
  <si>
    <t>ITM34577</t>
  </si>
  <si>
    <t>CFC KHAIMA CINNAMON 45/25 DC ENV TBGS</t>
  </si>
  <si>
    <t>ITM34578</t>
  </si>
  <si>
    <t>CFC KHAIMA CLOVE 45/25 DC ENV TBGS</t>
  </si>
  <si>
    <t>ITM26826</t>
  </si>
  <si>
    <t>CFC KHAIMA CRANBERRY APPLE 24/25 DC ENV TBGS</t>
  </si>
  <si>
    <t>ITM25089</t>
  </si>
  <si>
    <t>CFC KHAIMA CRANBERRY APPLE 45/25 DC ENV TBGS</t>
  </si>
  <si>
    <t>ITM34584</t>
  </si>
  <si>
    <t>CFC KHAIMA CRANBERRY CLOVE 24/25 DC ENV TBGS</t>
  </si>
  <si>
    <t>ITM24640</t>
  </si>
  <si>
    <t>CFC KHAIMA GINGER 24/25 DC ENV TBGS</t>
  </si>
  <si>
    <t>ITM26316</t>
  </si>
  <si>
    <t>CFC KHAIMA GINGER 45/25 DC ENV TBGS</t>
  </si>
  <si>
    <t>ITM24639</t>
  </si>
  <si>
    <t>CFC KHAIMA LEMON 24/25 DC ENV TBGS</t>
  </si>
  <si>
    <t>ITM26315</t>
  </si>
  <si>
    <t>CFC KHAIMA LEMON 45/25 DC ENV TBGS</t>
  </si>
  <si>
    <t>ITM26823</t>
  </si>
  <si>
    <t>CFC KHAIMA MANGO 24/25 DC ENV TBGS</t>
  </si>
  <si>
    <t>ITM26319</t>
  </si>
  <si>
    <t>CFC KHAIMA MANGO 45/25 DC ENV TBGS</t>
  </si>
  <si>
    <t>ITM24636</t>
  </si>
  <si>
    <t>CFC KHAIMA MINT 24/25 DC ENV TBGS</t>
  </si>
  <si>
    <t>ITM26318</t>
  </si>
  <si>
    <t>CFC KHAIMA MINT 45/25 DC ENV TBGS</t>
  </si>
  <si>
    <t>ITM26821</t>
  </si>
  <si>
    <t>CFC KHAIMA ORANGE 24/25 DC ENV TBGS</t>
  </si>
  <si>
    <t>ITM26320</t>
  </si>
  <si>
    <t>CFC KHAIMA ORANGE 45/25 DC ENV TBGS</t>
  </si>
  <si>
    <t>ITM26321</t>
  </si>
  <si>
    <t>CFC KHAIMA PEACH 45/25 DC ENV TBGS</t>
  </si>
  <si>
    <t>ITM26822</t>
  </si>
  <si>
    <t>CFC KHAIMA PINEAPPLE 24/25 DC ENV TBGS</t>
  </si>
  <si>
    <t>ITM26322</t>
  </si>
  <si>
    <t>CFC KHAIMA PINEAPPLE 45/25 DC ENV TBGS</t>
  </si>
  <si>
    <t>ITM24638</t>
  </si>
  <si>
    <t>CFC KHAIMA STRAWBERRY 24/25 DC ENV TBGS</t>
  </si>
  <si>
    <t>ITM26317</t>
  </si>
  <si>
    <t>CFC KHAIMA STRAWBERRY 45/25 DC ENV TBGS</t>
  </si>
  <si>
    <t>ITM36593</t>
  </si>
  <si>
    <t>CFC KHAIMA VANILLA 24/25 DC ENV TBGS</t>
  </si>
  <si>
    <t>ITM36116</t>
  </si>
  <si>
    <t>CFC KOUMA COCKTAIL 24/25 DC ENV TBGS</t>
  </si>
  <si>
    <t>ITM36109</t>
  </si>
  <si>
    <t>CFC KOUMA GINGER 24/25 DC ENV TBGS</t>
  </si>
  <si>
    <t>ITM36111</t>
  </si>
  <si>
    <t>CFC KOUMA LEMON 24/25 DC ENV TBGS</t>
  </si>
  <si>
    <t>ITM36113</t>
  </si>
  <si>
    <t>CFC KOUMA MINT 24/25 DC ENV TBGS</t>
  </si>
  <si>
    <t>ITM36118</t>
  </si>
  <si>
    <t>CFC KOUMA ORANGE 24/25 DC ENV TBGS</t>
  </si>
  <si>
    <t>ITM36117</t>
  </si>
  <si>
    <t>CFC KOUMA STRAWBERRY 24/25 DC ENV TBGS</t>
  </si>
  <si>
    <t>ITM36110</t>
  </si>
  <si>
    <t>CFC KOUMA TAMARIND 24/25 DC ENV TBGS</t>
  </si>
  <si>
    <t>ITM08791</t>
  </si>
  <si>
    <t>CFC MORE VALUE CTC TEA 12/1 KG POUCH</t>
  </si>
  <si>
    <t>ITM33680</t>
  </si>
  <si>
    <t>CFC MUSGRAVE EXCELLENCE TEA BAGS 1 CUP 1/600 TAGLESS TBGS</t>
  </si>
  <si>
    <t>ITM34256</t>
  </si>
  <si>
    <t>CFC ORIBA CLOVE 48/25 DC ENV TBGS</t>
  </si>
  <si>
    <t>ITM26355</t>
  </si>
  <si>
    <t>CFC ORIBA GINGER 48/25 DC ENV TBGS</t>
  </si>
  <si>
    <t>ITM26357</t>
  </si>
  <si>
    <t>CFC ORIBA MINT 48/25 DC ENV TBGS</t>
  </si>
  <si>
    <t>ITM26358</t>
  </si>
  <si>
    <t>CFC ORIBA STRAWBERRY 48/25 DC ENV TBGS</t>
  </si>
  <si>
    <t>ITM17429</t>
  </si>
  <si>
    <t>CFC PACIFICO ENGLISH BREAK FAST 12/20 DC SF TAG TBGS-4 GMS</t>
  </si>
  <si>
    <t>ITM17428</t>
  </si>
  <si>
    <t>CFC PACIFICO ENGLISH BREAK FAST 12/20 DC TAG TBGS-2 GMS</t>
  </si>
  <si>
    <t>ITM27475</t>
  </si>
  <si>
    <t>CFC PADI 12/100 DC ENV TBGS</t>
  </si>
  <si>
    <t>ITM26911</t>
  </si>
  <si>
    <t>CFC PADI 24/100 SC TBGS TAGLESS</t>
  </si>
  <si>
    <t>ITM27473</t>
  </si>
  <si>
    <t>CFC PADI 24/25 DC ENV TBGS</t>
  </si>
  <si>
    <t>ITM27474</t>
  </si>
  <si>
    <t>CFC PADI 24/50 DC ENV TBGS</t>
  </si>
  <si>
    <t>ITM36195</t>
  </si>
  <si>
    <t>CFC PADI HOT CHOCOLATE (30GMS) 12 STRIPS X 10 SACHETS WITH HANGER</t>
  </si>
  <si>
    <t>ITM35701</t>
  </si>
  <si>
    <t>CFC PLAIN 12/100 DC SF TAG TBGS</t>
  </si>
  <si>
    <t>ITM12347</t>
  </si>
  <si>
    <t>CFC PREMIER 12/100 DC ENV TBGS</t>
  </si>
  <si>
    <t>ITM27216</t>
  </si>
  <si>
    <t>CFC PREMIER CLOVE 24/25 DC ENV TBGS</t>
  </si>
  <si>
    <t>ITM26858</t>
  </si>
  <si>
    <t>CFC PREMIER COCKTAIL 24/25 DC ENV TBGS</t>
  </si>
  <si>
    <t>ITM25273</t>
  </si>
  <si>
    <t>CFC PREMIER GINGER 24/25 DC ENV TBGS</t>
  </si>
  <si>
    <t>ITM25279</t>
  </si>
  <si>
    <t>CFC PREMIER HIBISCUS APPLE 24/25 DC ENV TBGS</t>
  </si>
  <si>
    <t>ITM25274</t>
  </si>
  <si>
    <t>CFC PREMIER LEMON 24/25 DC ENV TBGS</t>
  </si>
  <si>
    <t>ITM25275</t>
  </si>
  <si>
    <t>CFC PREMIER MINT 24/25 DC ENV TBGS</t>
  </si>
  <si>
    <t>ITM25276</t>
  </si>
  <si>
    <t>CFC PREMIER ORANGE 24/25 DC ENV TBGS</t>
  </si>
  <si>
    <t>ITM32462</t>
  </si>
  <si>
    <t>CFC PREMIER ORANGE PEACH 24/25 DC ENV TBGS</t>
  </si>
  <si>
    <t>ITM25281</t>
  </si>
  <si>
    <t>CFC PREMIER PINEAPPLE 24/25 DC ENV TBGS</t>
  </si>
  <si>
    <t>ITM32463</t>
  </si>
  <si>
    <t>CFC PREMIER PINEAPPLE COCONUT 24/25 DC ENV TBGS</t>
  </si>
  <si>
    <t>ITM25277</t>
  </si>
  <si>
    <t>CFC PREMIER STRAWBERRY 24/25 DC ENV TBGS</t>
  </si>
  <si>
    <t>ITM25278</t>
  </si>
  <si>
    <t>CFC PREMIER TAMARIND 24/25 DC ENV TBGS</t>
  </si>
  <si>
    <t>ITM25283</t>
  </si>
  <si>
    <t>CFC PREMIER WATERMELON 24/25 DC ENV TBGS</t>
  </si>
  <si>
    <t>ITM26404</t>
  </si>
  <si>
    <t>CFC SANCHO 12/100 DC ENV TBGS</t>
  </si>
  <si>
    <t>ITM24493</t>
  </si>
  <si>
    <t>CFC SPROUTS 12/100 ORGANIC BLACK TEA</t>
  </si>
  <si>
    <t>ITM24494</t>
  </si>
  <si>
    <t>CFC SPROUTS 12/100 ORGANIC GREEN TEA</t>
  </si>
  <si>
    <t>ITM32842</t>
  </si>
  <si>
    <t>CFC TAPOK 12/100 DC ENV TBGS WITH T-SHIRT</t>
  </si>
  <si>
    <t>ITM35451</t>
  </si>
  <si>
    <t>CFC TAPOK 24/50 DC ENV TBGS WITH SHOPPING BAG</t>
  </si>
  <si>
    <t>ITM35508</t>
  </si>
  <si>
    <t>CFC TAPOK CINNAMON 24/25 DC ENV TBGS WITH T-SHIRT</t>
  </si>
  <si>
    <t>ITM33480</t>
  </si>
  <si>
    <t>CFC TAPOK CLOVE 24/25 DC ENV TBGS WITH T-SHIRT</t>
  </si>
  <si>
    <t>ITM33481</t>
  </si>
  <si>
    <t>CFC TAPOK GINGER 24/25 DC ENV TBGS WITH T-SHIRT</t>
  </si>
  <si>
    <t>ITM35526</t>
  </si>
  <si>
    <t>CFC TAPOK LEMON 24/25 DC ENV TBGS WITH T-SHIRT</t>
  </si>
  <si>
    <t>ITM33482</t>
  </si>
  <si>
    <t>CFC TAPOK MINT 24/25 DC ENV TBGS WITH T-SHIRT</t>
  </si>
  <si>
    <t>ITM33483</t>
  </si>
  <si>
    <t>CFC TAPOK ORANGE 24/25 DC ENV TBGS WITH T-SHIRT</t>
  </si>
  <si>
    <t>ITM33484</t>
  </si>
  <si>
    <t>CFC TAPOK STRAWBERRY 24/25 DC ENV TBGS WITH T-SHIRT</t>
  </si>
  <si>
    <t>ITM36564</t>
  </si>
  <si>
    <t>CFC TE-A-ME ICE TEA PREMIX 24/500 GMS PKT</t>
  </si>
  <si>
    <t>ITM35099</t>
  </si>
  <si>
    <t>CFC TE-A-ME INSTANT TEA 12/1 KG POUCH</t>
  </si>
  <si>
    <t>ITM18264</t>
  </si>
  <si>
    <t>CFC TE-A-ME PREMIUM CTC TEA INSTITUTION 1 KG POUCH</t>
  </si>
  <si>
    <t>ITM27033</t>
  </si>
  <si>
    <t>CFC TE-A-ME TEATREATS 24 DC SF HS ENV TBGS (AF)</t>
  </si>
  <si>
    <t>ITM17992</t>
  </si>
  <si>
    <t>CFC TE-A-ME UTZ 18/100 DC HS ENV TBGS</t>
  </si>
  <si>
    <t>ITM31430</t>
  </si>
  <si>
    <t>CFC TEA INDIA 1 LB CTN</t>
  </si>
  <si>
    <t>ITM22597</t>
  </si>
  <si>
    <t>CFC TEA INDIA 12/2 LBS POLY</t>
  </si>
  <si>
    <t>ITM22598</t>
  </si>
  <si>
    <t>CFC TEA INDIA 24/1 LB POLY</t>
  </si>
  <si>
    <t>ITM32014</t>
  </si>
  <si>
    <t>CFC TEA INDIA 3 LB PCH</t>
  </si>
  <si>
    <t>ITM26966</t>
  </si>
  <si>
    <t>CFC TEA INDIA 6/10 CHAI MMNTS GNGR TRMRIC CL</t>
  </si>
  <si>
    <t>ITM26967</t>
  </si>
  <si>
    <t>CFC TEA INDIA 6/10 CHAI MMNTS INST CINN CL</t>
  </si>
  <si>
    <t>ITM35186</t>
  </si>
  <si>
    <t>CFC TEA INDIA 6/10 CHAI MMNTS INST CRDM CL (V2)</t>
  </si>
  <si>
    <t>ITM35187</t>
  </si>
  <si>
    <t>CFC TEA INDIA 6/10 CHAI MMNTS INST GNGR CL (V2)</t>
  </si>
  <si>
    <t>ITM35188</t>
  </si>
  <si>
    <t>CFC TEA INDIA 6/10 CHAI MMNTS INST MASALA CL (V2)</t>
  </si>
  <si>
    <t>ITM27573</t>
  </si>
  <si>
    <t>CFC TEA INDIA 6/10 CHAI MMNTS INST MILK CL</t>
  </si>
  <si>
    <t>ITM31996</t>
  </si>
  <si>
    <t>CFC TEA INDIA 6/10 CHAI MMNTS INST UNSWTND CRDM</t>
  </si>
  <si>
    <t>ITM31995</t>
  </si>
  <si>
    <t>CFC TEA INDIA 6/10 CHAI MMNTS INST UNSWTND GNGR</t>
  </si>
  <si>
    <t>ITM27574</t>
  </si>
  <si>
    <t>CFC TEA INDIA 6/10 CHAI MMNTS INST UNSWTND M</t>
  </si>
  <si>
    <t>ITM32474</t>
  </si>
  <si>
    <t>CFC TEA INDIA 6/10 CHAI MMNTS LEMON GRASS CL</t>
  </si>
  <si>
    <t>ITM32475</t>
  </si>
  <si>
    <t>CFC TEA INDIA 6/10 CHAI MMNTS SAFFRON CL</t>
  </si>
  <si>
    <t>ITM33413</t>
  </si>
  <si>
    <t>CFC TEZ CAFE CAPPUCCINO 3 IN 1 (25GMS) 12 STRIPS X 10 SACHETS WITH HANGER</t>
  </si>
  <si>
    <t>ITM33411</t>
  </si>
  <si>
    <t>CFC TEZ CAFE COFFEE 3 IN 1 (25GMS) 12 STRIPS X 10 SACHETS WITH HANGER</t>
  </si>
  <si>
    <t>ITM35949</t>
  </si>
  <si>
    <t>CFC TEZ CAFE COFFEE 3 IN 1 (30GMS) 12 STRIPS X 10 SACHETS WITH HANGER</t>
  </si>
  <si>
    <t>ITM33412</t>
  </si>
  <si>
    <t>CFC TEZ CAFE HOT CHOCOLATE (30GMS) 12 STRIPS X 10 SACHETS WITH HANGER</t>
  </si>
  <si>
    <t>ITM36200</t>
  </si>
  <si>
    <t>CFC TEZ CAFE INSTANT COFFEE 9/150 SACHETS (2 GMS) WITH HANGER</t>
  </si>
  <si>
    <t>ITM23914</t>
  </si>
  <si>
    <t>CFC TEZ PREMIUM 24 KG</t>
  </si>
  <si>
    <t>ITM24577</t>
  </si>
  <si>
    <t>CFC TRSCO 32-3 OZ AB RND RFA ITBS</t>
  </si>
  <si>
    <t>ITM10317</t>
  </si>
  <si>
    <t>CFC VACCUM PACK</t>
  </si>
  <si>
    <t>ITM19979</t>
  </si>
  <si>
    <t>CFC VEDAKA 18/100 DC SF HS ENV TBGS</t>
  </si>
  <si>
    <t>ITM32213</t>
  </si>
  <si>
    <t>CFC VEDAKA 18/36 DC SF HS ENV TBGS</t>
  </si>
  <si>
    <t>ITM19978</t>
  </si>
  <si>
    <t>CFC VEDAKA 24/25 DC SF HS ENV TBGS</t>
  </si>
  <si>
    <t>ITM33652</t>
  </si>
  <si>
    <t>CFC VIVO 12/100 DC ENV TBGS</t>
  </si>
  <si>
    <t>ITM26523</t>
  </si>
  <si>
    <t>CFC VIVO 24/25 DC ENV TBGS</t>
  </si>
  <si>
    <t>ITM28319</t>
  </si>
  <si>
    <t>CTN AFRICA CHOICE 100 DC ENV TBGS</t>
  </si>
  <si>
    <t>CTN</t>
  </si>
  <si>
    <t>ITM26533</t>
  </si>
  <si>
    <t>CTN AFRICA CHOICE 25 DC ENV TBGS</t>
  </si>
  <si>
    <t>ITM35268</t>
  </si>
  <si>
    <t>CTN AKOUNA INSTANT COFFEE 150 SACHETS (1.5 GMS)</t>
  </si>
  <si>
    <t>ITM35261</t>
  </si>
  <si>
    <t>CTN AL FINA 100 DC ENV TBGS (ANGOLA)</t>
  </si>
  <si>
    <t>ITM32299</t>
  </si>
  <si>
    <t>CTN AL FINA 100 DC ENV TBGS - HALAL (ABIDJAN)</t>
  </si>
  <si>
    <t>ITM24240</t>
  </si>
  <si>
    <t>CTN AL FINA 100 DC ENV TBGS WITH SPOON (NPBQ)</t>
  </si>
  <si>
    <t>ITM22606</t>
  </si>
  <si>
    <t>CTN AL FINA 100 DC ENV TBGS WITHOUT SPOON</t>
  </si>
  <si>
    <t>ITM35861</t>
  </si>
  <si>
    <t>CTN AL FINA 25 DC ENV TBGS (ANGOLA)</t>
  </si>
  <si>
    <t>ITM26348</t>
  </si>
  <si>
    <t>CTN AL FINA CHAMOMILE 25 DC ENV TBGS</t>
  </si>
  <si>
    <t>ITM30836</t>
  </si>
  <si>
    <t>CTN AL FINA CLOVE 25 DC ENV TBGS</t>
  </si>
  <si>
    <t>ITM24751</t>
  </si>
  <si>
    <t>CTN AL FINA COCKTAIL 25 DC ENV TBGS</t>
  </si>
  <si>
    <t>ITM23802</t>
  </si>
  <si>
    <t>CTN AL FINA ECONOMY 25 DC ENV TBGS</t>
  </si>
  <si>
    <t>ITM32466</t>
  </si>
  <si>
    <t>CTN AL FINA FRUITY CRANBERRY HERBAL 25 DC ENV TBGS</t>
  </si>
  <si>
    <t>ITM24752</t>
  </si>
  <si>
    <t>CTN AL FINA GINGER 25 DC ENV TBGS</t>
  </si>
  <si>
    <t>ITM25362</t>
  </si>
  <si>
    <t>CTN AL FINA GREEN TEA 25 DC ENV TBGS</t>
  </si>
  <si>
    <t>ITM25364</t>
  </si>
  <si>
    <t>CTN AL FINA GREEN TEA LEMON 25 DC ENV TBGS</t>
  </si>
  <si>
    <t>ITM25363</t>
  </si>
  <si>
    <t>CTN AL FINA GREEN TEA MINT 25 DC ENV TBGS</t>
  </si>
  <si>
    <t>ITM24761</t>
  </si>
  <si>
    <t>CTN AL FINA GREEN TEA MORINGA 25 DC ENV TBGS</t>
  </si>
  <si>
    <t>ITM24753</t>
  </si>
  <si>
    <t>CTN AL FINA LEMON 25 DC ENV TBGS</t>
  </si>
  <si>
    <t>ITM36073</t>
  </si>
  <si>
    <t>CTN AL FINA LEMON GRASS 25 DC ENV TBGS</t>
  </si>
  <si>
    <t>ITM24754</t>
  </si>
  <si>
    <t>CTN AL FINA MANGO 25 DC ENV TBGS</t>
  </si>
  <si>
    <t>ITM24755</t>
  </si>
  <si>
    <t>CTN AL FINA MINT 25 DC ENV TBGS</t>
  </si>
  <si>
    <t>ITM24756</t>
  </si>
  <si>
    <t>CTN AL FINA ORANGE 25 DC ENV TBGS</t>
  </si>
  <si>
    <t>ITM32465</t>
  </si>
  <si>
    <t>CTN AL FINA ORANGE PEACH 25 DC ENV TBGS</t>
  </si>
  <si>
    <t>ITM25361</t>
  </si>
  <si>
    <t>CTN AL FINA PEACH 25 DC ENV TBGS</t>
  </si>
  <si>
    <t>ITM26893</t>
  </si>
  <si>
    <t>CTN AL FINA PINEAPPLE 25 DC ENV TBGS</t>
  </si>
  <si>
    <t>ITM32464</t>
  </si>
  <si>
    <t>CTN AL FINA PINEAPPLE COCONUT 25 DC ENV TBGS</t>
  </si>
  <si>
    <t>ITM24758</t>
  </si>
  <si>
    <t>CTN AL FINA STRAWBERRY 25 DC ENV TBGS</t>
  </si>
  <si>
    <t>ITM24759</t>
  </si>
  <si>
    <t>CTN AL FINA TAMARIND 25 DC ENV TBGS</t>
  </si>
  <si>
    <t>ITM24760</t>
  </si>
  <si>
    <t>CTN AL FINA WATER MELON 25 DC ENV TBGS</t>
  </si>
  <si>
    <t>ITM28267</t>
  </si>
  <si>
    <t>CTN ALDI AUTUMN 20 DC SF ENV TBGS</t>
  </si>
  <si>
    <t>ITM28269</t>
  </si>
  <si>
    <t>CTN ALDI CARAMELISED PEAR 20 DC SF ENV TBGS</t>
  </si>
  <si>
    <t>ITM28023</t>
  </si>
  <si>
    <t>CTN ALDI CLASSIC TEA INFUSION 40 DC SF HS ENV TBGS</t>
  </si>
  <si>
    <t>ITM27999</t>
  </si>
  <si>
    <t>CTN ALDI PREMIUM TEA INFUSION 30 DC SF HS ENV TBGS</t>
  </si>
  <si>
    <t>ITM26705</t>
  </si>
  <si>
    <t>CTN ALDI VRUCHTENTHEE RED FRUIT 20 DC SF ENV TBGS</t>
  </si>
  <si>
    <t>ITM26704</t>
  </si>
  <si>
    <t>CTN ALDI VRUCHTENTHEE YELLOW FRUIT 20 DC SF ENV TBGS</t>
  </si>
  <si>
    <t>ITM31875</t>
  </si>
  <si>
    <t>CTN ALDI WESTIMINSTER MAROKKOMUNT 20 DC SF ENV TBGS</t>
  </si>
  <si>
    <t>ITM31876</t>
  </si>
  <si>
    <t>CTN ALDI WESTIMINSTER VENKEL 20 DC SF ENV TBGS</t>
  </si>
  <si>
    <t>ITM31877</t>
  </si>
  <si>
    <t>CTN ALDI WESTIMINSTER ZOETHOUT 20 DC SF ENV TBGS</t>
  </si>
  <si>
    <t>ITM31874</t>
  </si>
  <si>
    <t>CTN ALDI WESTMINSTER BRANDNETHEL 20 DC SF ENV TBGS</t>
  </si>
  <si>
    <t>ITM28268</t>
  </si>
  <si>
    <t>CTN ALDI WINTER 20 DC SF ENV TBGS</t>
  </si>
  <si>
    <t>ITM26524</t>
  </si>
  <si>
    <t>CTN ALIA 100 DC ENV TBGS</t>
  </si>
  <si>
    <t>ITM35267</t>
  </si>
  <si>
    <t>CTN ALIA INSTANT COFFEE 120 SACHETS (2GMS)</t>
  </si>
  <si>
    <t>ITM36698</t>
  </si>
  <si>
    <t>CTN BARISSIMO BLACK TEA 100 DC TAG TBGS</t>
  </si>
  <si>
    <t>ITM36689</t>
  </si>
  <si>
    <t>CTN BARISSIMO CHAI BLACK TEA 20 DC SF ENV TBGS</t>
  </si>
  <si>
    <t>ITM36692</t>
  </si>
  <si>
    <t>CTN BARISSIMO CHAMOMILE HERBAL TEA 20 DC SF ENV TBGS</t>
  </si>
  <si>
    <t>ITM36690</t>
  </si>
  <si>
    <t>CTN BARISSIMO DECAF BLACK TEA 20 DC SF ENV TBGS</t>
  </si>
  <si>
    <t>ITM36688</t>
  </si>
  <si>
    <t>CTN BARISSIMO EARL GREY BLACK TEA 20 DC SF ENV TBGS</t>
  </si>
  <si>
    <t>ITM36693</t>
  </si>
  <si>
    <t>CTN BARISSIMO GINGER TURMERIC HERBAL TEA 20 DC SF ENV TBGS</t>
  </si>
  <si>
    <t>ITM36685</t>
  </si>
  <si>
    <t>CTN BARISSIMO GREEN TEA 20 DC SF ENV TBGS</t>
  </si>
  <si>
    <t>ITM36687</t>
  </si>
  <si>
    <t>CTN BARISSIMO GREEN TEA POMEGRANATE 20 DC SF ENV TBGS</t>
  </si>
  <si>
    <t>ITM36686</t>
  </si>
  <si>
    <t>CTN BARISSIMO LEMON GINSENG GREEN TEA 20 DC SF ENV TBGS</t>
  </si>
  <si>
    <t>ITM36691</t>
  </si>
  <si>
    <t>CTN BARISSIMO PEPPERMINT HERBAL TEA 20 DC SF ENV TBGS</t>
  </si>
  <si>
    <t>ITM13654</t>
  </si>
  <si>
    <t>CTN BLUE DIAMOND 100 DC ENV TBGS</t>
  </si>
  <si>
    <t>ITM22626</t>
  </si>
  <si>
    <t>CTN BLUE DIAMOND 50 DC ENV TBGS</t>
  </si>
  <si>
    <t>ITM24678</t>
  </si>
  <si>
    <t>CTN BLUE DIAMOND GINGER 25 DC ENV TBGS</t>
  </si>
  <si>
    <t>ITM24679</t>
  </si>
  <si>
    <t>CTN BLUE DIAMOND LEMON 25 DC ENV TBGS</t>
  </si>
  <si>
    <t>ITM24680</t>
  </si>
  <si>
    <t>CTN BLUE DIAMOND MINT 25 DC ENV TBGS</t>
  </si>
  <si>
    <t>ITM24681</t>
  </si>
  <si>
    <t>CTN BLUE DIAMOND ORANGE 25 DC ENV TBGS</t>
  </si>
  <si>
    <t>ITM24682</t>
  </si>
  <si>
    <t>CTN BLUE DIAMOND STRAWBERRY 25 DC ENV TBGS</t>
  </si>
  <si>
    <t>ITM24683</t>
  </si>
  <si>
    <t>CTN BLUE DIAMOND TAMARIND 25 DC ENV TBGS</t>
  </si>
  <si>
    <t>ITM36600</t>
  </si>
  <si>
    <t>CTN BOM DIA 25 DC ENV TBGS (MATADI)</t>
  </si>
  <si>
    <t>ITM32053</t>
  </si>
  <si>
    <t>CTN BOM DIA BLACK TEA 25 DC ENV TBGS (ANGOLA)</t>
  </si>
  <si>
    <t>ITM12497</t>
  </si>
  <si>
    <t>CTN BONI SELECTION KAMILLE 25 DC ENV TBGS</t>
  </si>
  <si>
    <t>ITM12499</t>
  </si>
  <si>
    <t>CTN BONI SELECTION MUNT MENTHE 25 DC ENV TBGS</t>
  </si>
  <si>
    <t>ITM12498</t>
  </si>
  <si>
    <t>CTN BONI SELECTION ROZENBOTTEL EGLANTIER 25 DC ENV TBGS</t>
  </si>
  <si>
    <t>ITM33684</t>
  </si>
  <si>
    <t>CTN CENTRA GOLD BLEND TEA 80 TAGLESS TBGS</t>
  </si>
  <si>
    <t>ITM00734</t>
  </si>
  <si>
    <t>CTN CHAYA 100 DC ENV TBGS</t>
  </si>
  <si>
    <t>ITM00735</t>
  </si>
  <si>
    <t>CTN CHAYA 25 DC ENV TBGS</t>
  </si>
  <si>
    <t>ITM26512</t>
  </si>
  <si>
    <t>CTN CHAYA COCKTAIL 25 DC ENV TBGS</t>
  </si>
  <si>
    <t>ITM24962</t>
  </si>
  <si>
    <t>CTN CHAYA GINGER 25 DC ENV TBGS</t>
  </si>
  <si>
    <t>ITM24963</t>
  </si>
  <si>
    <t>CTN CHAYA LEMON 25 DC ENV TBGS</t>
  </si>
  <si>
    <t>ITM24964</t>
  </si>
  <si>
    <t>CTN CHAYA MANGO 25 DC ENV TBGS</t>
  </si>
  <si>
    <t>ITM24910</t>
  </si>
  <si>
    <t>CTN CHAYA MINT 25 DC ENV TBGS</t>
  </si>
  <si>
    <t>ITM24965</t>
  </si>
  <si>
    <t>CTN CHAYA ORANGE 25 DC ENV TBGS</t>
  </si>
  <si>
    <t>ITM24966</t>
  </si>
  <si>
    <t>CTN CHAYA PINEAPPLE 25 DC ENV TBGS</t>
  </si>
  <si>
    <t>ITM24967</t>
  </si>
  <si>
    <t>CTN CHAYA STRAWBERRY 25 DC ENV TBGS</t>
  </si>
  <si>
    <t>ITM24968</t>
  </si>
  <si>
    <t>CTN CHAYA TAMARIND 25 DC ENV TBGS</t>
  </si>
  <si>
    <t>ITM00099</t>
  </si>
  <si>
    <t>CTN DIPLOMAT ENGLISH BREAKFAST 100 DC TAG TBGS</t>
  </si>
  <si>
    <t>ITM00098</t>
  </si>
  <si>
    <t>CTN DIPLOMAT ENGLISH BREAKFAST 50 DC TAG TBGS</t>
  </si>
  <si>
    <t>ITM33647</t>
  </si>
  <si>
    <t>CTN ELANI GREEN TEA 25 DC ENV TBGS</t>
  </si>
  <si>
    <t>ITM34298</t>
  </si>
  <si>
    <t>CTN ELDORADO 100 DC TAG TBGS</t>
  </si>
  <si>
    <t>ITM00100</t>
  </si>
  <si>
    <t>CTN ELDORADO 100 SC TAG TBGS</t>
  </si>
  <si>
    <t>ITM33869</t>
  </si>
  <si>
    <t>CTN ELDORADO EARL GREY 100 DC TAG TBGS</t>
  </si>
  <si>
    <t>ITM00102</t>
  </si>
  <si>
    <t>CTN FIRST PRICE EARL GREY 50 DC ENV TBGS</t>
  </si>
  <si>
    <t>ITM34807</t>
  </si>
  <si>
    <t>CTN GARANT BLACK CURRANT 20 DC ENV TBGS-FT</t>
  </si>
  <si>
    <t>ITM34810</t>
  </si>
  <si>
    <t>CTN GARANT BLACK TEA CINNAMON APPLE 20 DC ENV TBGS-FT</t>
  </si>
  <si>
    <t>ITM34811</t>
  </si>
  <si>
    <t>CTN GARANT BLACK TEA MANGO STRAWBERRY 20 DC ENV TBGS-FT</t>
  </si>
  <si>
    <t>ITM34815</t>
  </si>
  <si>
    <t>CTN GARANT CHAI MASALA 20 DC ENV TBGS-FT</t>
  </si>
  <si>
    <t>ITM10425</t>
  </si>
  <si>
    <t>CTN GARANT EARL GREY 100 DC TAG TBGS-RFA</t>
  </si>
  <si>
    <t>ITM35307</t>
  </si>
  <si>
    <t>CTN GARANT EARL GREY 20 DC ENV TBGS-FT</t>
  </si>
  <si>
    <t>ITM11582</t>
  </si>
  <si>
    <t>CTN GARANT ECO ENGLISH BREAKFAST 50 SF DC TAG TBGS</t>
  </si>
  <si>
    <t>ITM36729</t>
  </si>
  <si>
    <t>CTN GARANT EKO ENGLISH BREAKFAST 20 DC SF ENV TBGS</t>
  </si>
  <si>
    <t>ITM36730</t>
  </si>
  <si>
    <t>CTN GARANT EKO GRONT TE 20 DC SF ENV TBGS</t>
  </si>
  <si>
    <t>ITM35310</t>
  </si>
  <si>
    <t>CTN GARANT ENGLISH BREAKFAST 100 DC TAG TBGS-FT</t>
  </si>
  <si>
    <t>ITM35309</t>
  </si>
  <si>
    <t>CTN GARANT GAMLA SODER 20 DC ENV TBGS-FT</t>
  </si>
  <si>
    <t>ITM34812</t>
  </si>
  <si>
    <t>CTN GARANT GREEN TEA GINGER LEMON 20 DC ENV TBGS-FT</t>
  </si>
  <si>
    <t>ITM34813</t>
  </si>
  <si>
    <t>CTN GARANT GRONT CITRUS 20 DC ENV TBGS-FT</t>
  </si>
  <si>
    <t>ITM34814</t>
  </si>
  <si>
    <t>CTN GARANT GRONT TE VANILJ 20 DC ENV TBGS-FT</t>
  </si>
  <si>
    <t>ITM34821</t>
  </si>
  <si>
    <t>CTN GARANT KAMOMILL TE 20 DC ENV TBGS-FT</t>
  </si>
  <si>
    <t>ITM34822</t>
  </si>
  <si>
    <t>CTN GARANT PEPPARMYNT TE 20 DC ENV TBGS-FT</t>
  </si>
  <si>
    <t>ITM34816</t>
  </si>
  <si>
    <t>CTN GARANT RABARBERGRADD 20 DC ENV TBGS-FT</t>
  </si>
  <si>
    <t>ITM34818</t>
  </si>
  <si>
    <t>CTN GARANT ROOIBOS RABARBER &amp; VANILJ 20 DC ENV TBGS-FT</t>
  </si>
  <si>
    <t>ITM34817</t>
  </si>
  <si>
    <t>CTN GARANT ROOIBOS TEA BLAKLINT 20 DC ENV TBGS-FT</t>
  </si>
  <si>
    <t>ITM34840</t>
  </si>
  <si>
    <t>CTN GARANT SVART TE BLODAPELSIN 20 DC ENV TBGS-FT</t>
  </si>
  <si>
    <t>ITM34820</t>
  </si>
  <si>
    <t>CTN GARANT SVART TE HALLON &amp; LAKRITS 20 DC ENV TBGS-FT</t>
  </si>
  <si>
    <t>ITM26596</t>
  </si>
  <si>
    <t>CTN GINNY 100 SC TAGLESS TBGS-1.5 GMS</t>
  </si>
  <si>
    <t>ITM18096</t>
  </si>
  <si>
    <t>CTN GINNY 106 DC ENV TBGS</t>
  </si>
  <si>
    <t>ITM36912</t>
  </si>
  <si>
    <t>CTN GINNY 25 DC ENV TBGS</t>
  </si>
  <si>
    <t>ITM26925</t>
  </si>
  <si>
    <t>CTN GINNY 50 DC ENV TBGS</t>
  </si>
  <si>
    <t>ITM27310</t>
  </si>
  <si>
    <t>CTN GINNY GINGER 25 DC ENV TBGS</t>
  </si>
  <si>
    <t>ITM23461</t>
  </si>
  <si>
    <t>CTN GINNY GOLD(S) 100 DC ENV TBGS</t>
  </si>
  <si>
    <t>ITM27311</t>
  </si>
  <si>
    <t>CTN GINNY MINT 25 DC ENV TBGS</t>
  </si>
  <si>
    <t>ITM27312</t>
  </si>
  <si>
    <t>CTN GINNY STRAWBERRY 25 DC ENV TBGS</t>
  </si>
  <si>
    <t>ITM10456</t>
  </si>
  <si>
    <t>CTN GOLD BOND 100 DC ENV TBGS</t>
  </si>
  <si>
    <t>ITM24064</t>
  </si>
  <si>
    <t>CTN GOLD BOND 100 SC TBGS TAGLESS-1.5 GMS</t>
  </si>
  <si>
    <t>ITM27438</t>
  </si>
  <si>
    <t>CTN GOLD BOND 25 DC ENV TBGS (NEW)</t>
  </si>
  <si>
    <t>ITM32664</t>
  </si>
  <si>
    <t>CTN GOLD BOND ASSAM 100 DC TAG TBGS</t>
  </si>
  <si>
    <t>ITM26630</t>
  </si>
  <si>
    <t>CTN GOLD BOND ASSAM 25 TB</t>
  </si>
  <si>
    <t>ITM26631</t>
  </si>
  <si>
    <t>CTN GOLD BOND ASSAM 50 TB</t>
  </si>
  <si>
    <t>ITM27387</t>
  </si>
  <si>
    <t>CTN GOLD BOND CLOVE 25 DC ENV TBGS</t>
  </si>
  <si>
    <t>ITM36916</t>
  </si>
  <si>
    <t>CTN GOLD BOND WATERMELON 25 DC ENV TBGS</t>
  </si>
  <si>
    <t>ITM36541</t>
  </si>
  <si>
    <t>CTN GREAT VALUE 20 VARIETY HERBAL TEA COLLECTIONS DC SF HS ENV TBGS</t>
  </si>
  <si>
    <t>ITM35005</t>
  </si>
  <si>
    <t>CTN GV 100 DC TAG TBGS (MOLDOVA)</t>
  </si>
  <si>
    <t>ITM34593</t>
  </si>
  <si>
    <t>CTN GV BERRY DELIGHT 25 DC SF HS ENV TBGS (AF)</t>
  </si>
  <si>
    <t>ITM34986</t>
  </si>
  <si>
    <t>CTN GV BERRY DELIGHT 25 DC SF HS ENV TBGS (MOLDOVA)</t>
  </si>
  <si>
    <t>ITM36505</t>
  </si>
  <si>
    <t>CTN GV CHAMOMILE 25 DC ENV TBGS</t>
  </si>
  <si>
    <t>ITM23718</t>
  </si>
  <si>
    <t>CTN GV CINNAMON 25 DC ENV TBGS</t>
  </si>
  <si>
    <t>ITM37145</t>
  </si>
  <si>
    <t>CTN GV CINNAMON 25 DC SF ENV TBGS (VINDEMIA)</t>
  </si>
  <si>
    <t>ITM31793</t>
  </si>
  <si>
    <t>CTN GV CLASSIC EARL GREY 25 DC TAG TBGS</t>
  </si>
  <si>
    <t>ITM23516</t>
  </si>
  <si>
    <t>CTN GV CLOVE 25 DC ENV TBGS</t>
  </si>
  <si>
    <t>ITM27458</t>
  </si>
  <si>
    <t>CTN GV CLOVE 25 DC ENV TBGS (GHANA)</t>
  </si>
  <si>
    <t>ITM35951</t>
  </si>
  <si>
    <t>CTN GV CLOVE 25 DC SF ENV TBGS (VINDEMIA)</t>
  </si>
  <si>
    <t>ITM34070</t>
  </si>
  <si>
    <t>CTN GV CLOVE 30 DC ENV TBGS (GHANA)</t>
  </si>
  <si>
    <t>ITM37147</t>
  </si>
  <si>
    <t>CTN GV COCKTAIL 25 DC SF ENV TBGS (VINDEMIA)</t>
  </si>
  <si>
    <t>ITM17251</t>
  </si>
  <si>
    <t>CTN GV COCKTAIL 25 SC ENV TBGS</t>
  </si>
  <si>
    <t>ITM34536</t>
  </si>
  <si>
    <t>CTN GV COCKTAIL 30 DC ENV TBGS (GHANA)</t>
  </si>
  <si>
    <t>ITM22779</t>
  </si>
  <si>
    <t>CTN GV CRANBERRY APPLE 25 DC ENV TBGS - 2GMS</t>
  </si>
  <si>
    <t>ITM33124</t>
  </si>
  <si>
    <t>CTN GV CRANBERRY MINT HERBAL 25 DC ENV TBGS</t>
  </si>
  <si>
    <t>ITM35862</t>
  </si>
  <si>
    <t>CTN GV GARDEN STRAWBERRY 25 DC SF ENV TBGS (VINDEMIA)</t>
  </si>
  <si>
    <t>ITM09821</t>
  </si>
  <si>
    <t>CTN GV GARDEN STRAWBERRY 25 SC ENV TBGS</t>
  </si>
  <si>
    <t>ITM33423</t>
  </si>
  <si>
    <t>CTN GV GINGER CLOVE 25 DC ENV TBGS</t>
  </si>
  <si>
    <t>ITM34072</t>
  </si>
  <si>
    <t>CTN GV GINGER CLOVE 30 DC ENV TBGS (GHANA)</t>
  </si>
  <si>
    <t>ITM22143</t>
  </si>
  <si>
    <t>CTN GV GREEN LEMON 25 DC ENV TBGS (AR)</t>
  </si>
  <si>
    <t>ITM35953</t>
  </si>
  <si>
    <t>CTN GV GREEN LEMON 25 DC SF ENV TBGS (VINDEMIA)</t>
  </si>
  <si>
    <t>ITM22142</t>
  </si>
  <si>
    <t>CTN GV GREEN TEA 25 DC ENV TBGS (AR)</t>
  </si>
  <si>
    <t>ITM35954</t>
  </si>
  <si>
    <t>CTN GV GREEN TEA 25 DC SF ENV TBGS (VINDEMIA)</t>
  </si>
  <si>
    <t>ITM34073</t>
  </si>
  <si>
    <t>CTN GV GREEN TEA 30 DC ENV TBGS (GHANA)</t>
  </si>
  <si>
    <t>ITM35956</t>
  </si>
  <si>
    <t>CTN GV GREEN TEA MORINGA 25 DC SF ENV TBGS (VINDEMIA)</t>
  </si>
  <si>
    <t>ITM18466</t>
  </si>
  <si>
    <t>CTN GV GREEN TEA MORINGA 25 SC ENV TBGS</t>
  </si>
  <si>
    <t>ITM36908</t>
  </si>
  <si>
    <t>CTN GV HIBISCUS 25 DC ENV TBGS</t>
  </si>
  <si>
    <t>ITM37146</t>
  </si>
  <si>
    <t>CTN GV LEMON 25 DC SF ENV TBGS (VINDEMIA)</t>
  </si>
  <si>
    <t>ITM18463</t>
  </si>
  <si>
    <t>CTN GV LEMON GRASS 25 SC ENV TBGS</t>
  </si>
  <si>
    <t>ITM13174</t>
  </si>
  <si>
    <t>CTN GV LEMON JAZZ 25 DC SF HS ENV TBGS</t>
  </si>
  <si>
    <t>ITM21037</t>
  </si>
  <si>
    <t>CTN GV LEMON JAZZ 25 DC SF HS ENV TBGS (AF)</t>
  </si>
  <si>
    <t>ITM10527</t>
  </si>
  <si>
    <t>CTN GV MANGO 25 SC ENV</t>
  </si>
  <si>
    <t>ITM35864</t>
  </si>
  <si>
    <t>CTN GV MINT 25 DC SF ENV TBGS (VINDEMIA)</t>
  </si>
  <si>
    <t>ITM10529</t>
  </si>
  <si>
    <t>CTN GV MINT 25 SC ENV TBGS</t>
  </si>
  <si>
    <t>ITM34535</t>
  </si>
  <si>
    <t>CTN GV MINT 30 DC ENV TBGS (GHANA)</t>
  </si>
  <si>
    <t>ITM35867</t>
  </si>
  <si>
    <t>CTN GV ORANGE 25 DC SF ENV TBGS (VINDEMIA)</t>
  </si>
  <si>
    <t>ITM09820</t>
  </si>
  <si>
    <t>CTN GV ORANGE 25 SC ENV TBGS</t>
  </si>
  <si>
    <t>ITM28050</t>
  </si>
  <si>
    <t>CTN GV PASSION FRUIT 25 DC SF HS ENV TBGS</t>
  </si>
  <si>
    <t>ITM34596</t>
  </si>
  <si>
    <t>CTN GV PASSION FRUIT 25 DC SF HS ENV TBGS (AF)</t>
  </si>
  <si>
    <t>ITM34999</t>
  </si>
  <si>
    <t>CTN GV PASSION FRUIT 25 DC SF HS ENV TBGS (MOLDOVA)</t>
  </si>
  <si>
    <t>ITM35950</t>
  </si>
  <si>
    <t>CTN GV PINEAPPLE 25 DC SF ENV TBGS (VINDEMIA)</t>
  </si>
  <si>
    <t>ITM12898</t>
  </si>
  <si>
    <t>CTN GV PINEAPPLE 25 SC ENV TBGS</t>
  </si>
  <si>
    <t>ITM13175</t>
  </si>
  <si>
    <t>CTN GV RASPBERRY BLISS 25 DC SF HS ENV TBGS</t>
  </si>
  <si>
    <t>ITM34594</t>
  </si>
  <si>
    <t>CTN GV RASPBERRY BLISS 25 DC SF HS ENV TBGS (AF)</t>
  </si>
  <si>
    <t>ITM34997</t>
  </si>
  <si>
    <t>CTN GV RASPBERRY BLISS 25 DC SF HS ENV TBGS (MOLDOVA)</t>
  </si>
  <si>
    <t>ITM09819</t>
  </si>
  <si>
    <t>CTN GV ROYAL LEMON 25 SC ENV TBGS</t>
  </si>
  <si>
    <t>ITM35870</t>
  </si>
  <si>
    <t>CTN GV SPICY GINGER 25 DC SF ENV TBGS (VINDEMIA)</t>
  </si>
  <si>
    <t>ITM09818</t>
  </si>
  <si>
    <t>CTN GV SPICY GINGER 25 SC ENV TBGS</t>
  </si>
  <si>
    <t>ITM34071</t>
  </si>
  <si>
    <t>CTN GV SPICY GINGER 30 DC ENV TBGS (GHANA)</t>
  </si>
  <si>
    <t>ITM34131</t>
  </si>
  <si>
    <t>CTN GV STRAWBERRY 30 DC ENV TBGS (GHANA)</t>
  </si>
  <si>
    <t>ITM13177</t>
  </si>
  <si>
    <t>CTN GV STRAWBERRY ZEN 25 DC SF HS ENV TBGS</t>
  </si>
  <si>
    <t>ITM21036</t>
  </si>
  <si>
    <t>CTN GV STRAWBERRY ZEN 25 DC SF HS ENV TBGS (AF)</t>
  </si>
  <si>
    <t>ITM34987</t>
  </si>
  <si>
    <t>CTN GV STRAWBERRY ZEN 25 DC SF HS ENV TBGS (MOLDOVA)</t>
  </si>
  <si>
    <t>ITM35872</t>
  </si>
  <si>
    <t>CTN GV TAMARIND 25 DC SF ENV TBGS (VINDEMIA)</t>
  </si>
  <si>
    <t>ITM12897</t>
  </si>
  <si>
    <t>CTN GV TAMARIND 25 SC ENV TBGS</t>
  </si>
  <si>
    <t>ITM28051</t>
  </si>
  <si>
    <t>CTN GV TROPICAL JOY 25 DC SF HS ENV TBGS</t>
  </si>
  <si>
    <t>ITM34595</t>
  </si>
  <si>
    <t>CTN GV TROPICAL JOY 25 DC SF HS ENV TBGS (AF)</t>
  </si>
  <si>
    <t>ITM35001</t>
  </si>
  <si>
    <t>CTN GV TROPICAL JOY 25 DC SF HS ENV TBGS (MOLDOVA)</t>
  </si>
  <si>
    <t>ITM37118</t>
  </si>
  <si>
    <t>CTN GV VANILLA 25 DC ENV TBGS</t>
  </si>
  <si>
    <t>ITM24878</t>
  </si>
  <si>
    <t>CTN GV WATER MELON 25 DC ENV TBGS</t>
  </si>
  <si>
    <t>ITM35952</t>
  </si>
  <si>
    <t>CTN GV WATERMELON 25 DC SF ENV TBGS (VINDEMIA)</t>
  </si>
  <si>
    <t>ITM35413</t>
  </si>
  <si>
    <t>CTN ICA CEYLON 100 DC SF TAG TBGS</t>
  </si>
  <si>
    <t>ITM35355</t>
  </si>
  <si>
    <t>CTN ICA CHAI 20 DC SF ENV TBGS</t>
  </si>
  <si>
    <t>ITM35358</t>
  </si>
  <si>
    <t>CTN ICA FOREST FRUIT 20 DC SF ENV TBGS</t>
  </si>
  <si>
    <t>ITM35359</t>
  </si>
  <si>
    <t>CTN ICA GREEN TEA LEMON 20 DC SF ENV TBGS</t>
  </si>
  <si>
    <t>ITM35360</t>
  </si>
  <si>
    <t>CTN ICA GREEN TEA ORANGE GINGER 20 DC SF ENV TBGS</t>
  </si>
  <si>
    <t>ITM35357</t>
  </si>
  <si>
    <t>CTN ICA ORTTE 20 DC SF ENV TBGS</t>
  </si>
  <si>
    <t>ITM35356</t>
  </si>
  <si>
    <t>CTN ICA SODERBLOM 20 DC SF ENV TBGS</t>
  </si>
  <si>
    <t>ITM31299</t>
  </si>
  <si>
    <t>CTN IKEA APPLE CINNAMON 25 DC SF HS ENV TBGS</t>
  </si>
  <si>
    <t>ITM22341</t>
  </si>
  <si>
    <t>CTN IKEA GREEN 25 DC SF HS ENV TBGS</t>
  </si>
  <si>
    <t>ITM24880</t>
  </si>
  <si>
    <t>CTN IKEA GREEN TEA TULSI 25 DC SF HS ENV TBGS</t>
  </si>
  <si>
    <t>ITM22340</t>
  </si>
  <si>
    <t>CTN IKEA HONEY LEMON GREEN 25 DC SF HS ENV TBGS</t>
  </si>
  <si>
    <t>ITM24879</t>
  </si>
  <si>
    <t>CTN IKEA KASHMIRI KAHWA 25 DC SF HS ENV TBGS</t>
  </si>
  <si>
    <t>ITM31300</t>
  </si>
  <si>
    <t>CTN IKEA LEMON 25 DC SF HS ENV TBGS</t>
  </si>
  <si>
    <t>ITM31298</t>
  </si>
  <si>
    <t>CTN IKEA ORANGE GINGER 25 DC SF HS ENV TBGS</t>
  </si>
  <si>
    <t>ITM24881</t>
  </si>
  <si>
    <t>CTN IKEA PEPPERMINT 25 DC SF HS ENV TBGS</t>
  </si>
  <si>
    <t>ITM12363</t>
  </si>
  <si>
    <t>CTN INDUS 100 DC ENV TBGS</t>
  </si>
  <si>
    <t>ITM32404</t>
  </si>
  <si>
    <t>CTN INDUS 100 DC ENV TBGS (GHANA)</t>
  </si>
  <si>
    <t>ITM35716</t>
  </si>
  <si>
    <t>CTN INDUS 50 DC ENV TBGS (GHANA)</t>
  </si>
  <si>
    <t>ITM32364</t>
  </si>
  <si>
    <t>CTN INDUS BLACKCURRENT 25 DC TAG TBGS</t>
  </si>
  <si>
    <t>ITM27279</t>
  </si>
  <si>
    <t>CTN INDUS CLASSIC 25 DC TAG TBGS</t>
  </si>
  <si>
    <t>ITM35039</t>
  </si>
  <si>
    <t>CTN INDUS CLOVE 25 DC ENV TBGS</t>
  </si>
  <si>
    <t>ITM35040</t>
  </si>
  <si>
    <t>CTN INDUS COCKTAIL 25 DC ENV TBGS</t>
  </si>
  <si>
    <t>ITM32682</t>
  </si>
  <si>
    <t>CTN INDUS CRANBERRY APPLE HERBAL 25 DC ENV TBGS</t>
  </si>
  <si>
    <t>ITM32683</t>
  </si>
  <si>
    <t>CTN INDUS CRANBERRY MINT HERBAL 25 DC ENV TBGS</t>
  </si>
  <si>
    <t>ITM35003</t>
  </si>
  <si>
    <t>CTN INDUS HIGHGROWN 100 DC TAG TBGS (MOLDOVA)</t>
  </si>
  <si>
    <t>ITM35002</t>
  </si>
  <si>
    <t>CTN INDUS HIGHGROWN 25 DC TAG TBGS (MOLDOVA)</t>
  </si>
  <si>
    <t>ITM26638</t>
  </si>
  <si>
    <t>CTN INDUS KREPKYI 100 TB</t>
  </si>
  <si>
    <t>ITM31527</t>
  </si>
  <si>
    <t>CTN INDUS KREPKYI 25 TBGS</t>
  </si>
  <si>
    <t>ITM32362</t>
  </si>
  <si>
    <t>CTN INDUS LEMON 25 DC TAG TBGS</t>
  </si>
  <si>
    <t>ITM32363</t>
  </si>
  <si>
    <t>CTN INDUS MANGO &amp; STRAWBERRY 25 DC TAG TBGS</t>
  </si>
  <si>
    <t>ITM30889</t>
  </si>
  <si>
    <t>CTN INDUS MINT 25 DC ENV TBGS</t>
  </si>
  <si>
    <t>ITM32669</t>
  </si>
  <si>
    <t>CTN INDUS NASYSHENNYI 100 DC TAG TBGS</t>
  </si>
  <si>
    <t>ITM30890</t>
  </si>
  <si>
    <t>CTN INDUS STRAWBERRY 25 DC ENV TBGS</t>
  </si>
  <si>
    <t>ITM37117</t>
  </si>
  <si>
    <t>CTN INDUS VANILLA 25 DC ENV TBGS</t>
  </si>
  <si>
    <t>ITM26641</t>
  </si>
  <si>
    <t>CTN INDUS VYSOKOGORNYI 25 TB</t>
  </si>
  <si>
    <t>ITM32681</t>
  </si>
  <si>
    <t>CTN INDUS WATERMELON 25 DC ENV TBGS</t>
  </si>
  <si>
    <t>ITM32361</t>
  </si>
  <si>
    <t>CTN INDUS WILD BERRIES 25 DC TAG TBGS</t>
  </si>
  <si>
    <t>ITM24796</t>
  </si>
  <si>
    <t>CTN JAY GOLD BOND COCKTAIL 25 DC ENV TBGS</t>
  </si>
  <si>
    <t>ITM24798</t>
  </si>
  <si>
    <t>CTN JAY GOLD BOND GINGER 25 DC ENV TBGS</t>
  </si>
  <si>
    <t>ITM26615</t>
  </si>
  <si>
    <t>CTN JAY GOLD BOND LEMON 25 DC ENV TBGS</t>
  </si>
  <si>
    <t>ITM24804</t>
  </si>
  <si>
    <t>CTN JAY GOLD BOND MINT 25 DC ENV TBGS</t>
  </si>
  <si>
    <t>ITM24806</t>
  </si>
  <si>
    <t>CTN JAY GOLD BOND ORANGE 25 DC ENV TBGS</t>
  </si>
  <si>
    <t>ITM24810</t>
  </si>
  <si>
    <t>CTN JAY GOLD BOND STRAWBERRY 25 DC ENV TBGS</t>
  </si>
  <si>
    <t>ITM12562</t>
  </si>
  <si>
    <t>CTN JAY GV 100 DC ENV TBGS</t>
  </si>
  <si>
    <t>ITM21701</t>
  </si>
  <si>
    <t>CTN JAY GV 100 DC ENV TBGS (GHANA)</t>
  </si>
  <si>
    <t>ITM23154</t>
  </si>
  <si>
    <t>CTN JAY GV 25 DC TAG (GHANA)</t>
  </si>
  <si>
    <t>ITM13322</t>
  </si>
  <si>
    <t>CTN JAY GV 25 DC TAG TBGS</t>
  </si>
  <si>
    <t>ITM12915</t>
  </si>
  <si>
    <t>CTN JAY GV 50 DC ENV TBGS</t>
  </si>
  <si>
    <t>ITM21727</t>
  </si>
  <si>
    <t>CTN JAY GV 50 DC ENV TBGS (GHANA)</t>
  </si>
  <si>
    <t>ITM16786</t>
  </si>
  <si>
    <t>CTN JUMBO EARL GREY 20 DC SF ENV TBGS</t>
  </si>
  <si>
    <t>ITM16787</t>
  </si>
  <si>
    <t>CTN JUMBO EARL GREY 20 DC SF TAG TBGS</t>
  </si>
  <si>
    <t>ITM16788</t>
  </si>
  <si>
    <t>CTN JUMBO ENGELESE MELANGE 20 DC SF ENV TBGS</t>
  </si>
  <si>
    <t>ITM16789</t>
  </si>
  <si>
    <t>CTN JUMBO ENGELESE MELANGE 20 DC SF TAG TBGS</t>
  </si>
  <si>
    <t>ITM16790</t>
  </si>
  <si>
    <t>CTN JUMBO ENGELESE MELANGE 40 DC SF ENV TBGS</t>
  </si>
  <si>
    <t>ITM16791</t>
  </si>
  <si>
    <t>CTN JUMBO ENGELESE MELANGE 40 DC SF TAG TBGS</t>
  </si>
  <si>
    <t>ITM16793</t>
  </si>
  <si>
    <t>CTN JUMBO FANCY LABEL ENGELESE MELANGE 20 DC SF TAG TBGS</t>
  </si>
  <si>
    <t>ITM16794</t>
  </si>
  <si>
    <t>CTN JUMBO FOREST FRUITS 20 DC SF ENV TBGS</t>
  </si>
  <si>
    <t>ITM16795</t>
  </si>
  <si>
    <t>CTN JUMBO GREEN LEMON 20 DC SF ENV TBGS</t>
  </si>
  <si>
    <t>ITM16796</t>
  </si>
  <si>
    <t>CTN JUMBO GREEN LEMON 40 DC SF ENV TBGS</t>
  </si>
  <si>
    <t>ITM16797</t>
  </si>
  <si>
    <t>CTN JUMBO GREEN TEA COCOS 20 DC SF ENV TBGS</t>
  </si>
  <si>
    <t>ITM16798</t>
  </si>
  <si>
    <t>CTN JUMBO GREEN TEA CRANBERRY 20 DC SF ENV TBGS</t>
  </si>
  <si>
    <t>ITM16799</t>
  </si>
  <si>
    <t>CTN JUMBO GREEN TEA GINGER 20 DC SF ENV TBGS</t>
  </si>
  <si>
    <t>ITM16800</t>
  </si>
  <si>
    <t>CTN JUMBO GREEN TEA MINT 20 DC SF ENV TBGS</t>
  </si>
  <si>
    <t>ITM16801</t>
  </si>
  <si>
    <t>CTN JUMBO GREEN TEA PURE ORIGINAL 20 DC SF ENV TBGS</t>
  </si>
  <si>
    <t>ITM16804</t>
  </si>
  <si>
    <t>CTN JUMBO ORANGE 20 DC SF ENV TBGS</t>
  </si>
  <si>
    <t>ITM16805</t>
  </si>
  <si>
    <t>CTN JUMBO ORANGE VARIATION 20 DC SF ENV TBGS</t>
  </si>
  <si>
    <t>ITM16806</t>
  </si>
  <si>
    <t>CTN JUMBO RED VARIATION 20 DC SF ENV TBGS</t>
  </si>
  <si>
    <t>ITM16807</t>
  </si>
  <si>
    <t>CTN JUMBO ROOIBOS HONEY 20 DC SF ENV TBGS</t>
  </si>
  <si>
    <t>ITM16808</t>
  </si>
  <si>
    <t>CTN JUMBO ROOIBOS MANGO PEACH 20 DC SF ENV TBGS</t>
  </si>
  <si>
    <t>ITM16809</t>
  </si>
  <si>
    <t>CTN JUMBO ROOIBOS ORIGINAL 20 DC SF ENV TBGS</t>
  </si>
  <si>
    <t>ITM16810</t>
  </si>
  <si>
    <t>CTN JUMBO ROOIBOS ORIGINAL 40 DC SF ENV TBGS</t>
  </si>
  <si>
    <t>ITM16811</t>
  </si>
  <si>
    <t>CTN JUMBO STRAWBERRY 20 DC SF ENV TBGS</t>
  </si>
  <si>
    <t>ITM16812</t>
  </si>
  <si>
    <t>CTN JUMBO YELLOW VARIATION 20 DC SF ENV TBGS</t>
  </si>
  <si>
    <t>ITM31000</t>
  </si>
  <si>
    <t>CTN KEEFE 100 SC ENV TBGS (V2)</t>
  </si>
  <si>
    <t>ITM31001</t>
  </si>
  <si>
    <t>CTN KEEFE 48 SC ENV TBGS (V2)</t>
  </si>
  <si>
    <t>ITM00164</t>
  </si>
  <si>
    <t>CTN KHAIMA 100 DC ENV TBGS</t>
  </si>
  <si>
    <t>ITM00166</t>
  </si>
  <si>
    <t>CTN KHAIMA 25 DC ENV TBGS</t>
  </si>
  <si>
    <t>ITM33978</t>
  </si>
  <si>
    <t>CTN KHAIMA CINNAMON 25 DC ENV TBGS</t>
  </si>
  <si>
    <t>ITM33661</t>
  </si>
  <si>
    <t>CTN KHAIMA CLOVE 25 DC ENV TBGS</t>
  </si>
  <si>
    <t>ITM25088</t>
  </si>
  <si>
    <t>CTN KHAIMA CRANBERRY APPLE 25 DC ENV TBGS</t>
  </si>
  <si>
    <t>ITM34585</t>
  </si>
  <si>
    <t>CTN KHAIMA CRANBERRY CLOVE 25 DC ENV TBGS</t>
  </si>
  <si>
    <t>ITM24641</t>
  </si>
  <si>
    <t>CTN KHAIMA GINGER 25 DC ENV TBGS</t>
  </si>
  <si>
    <t>ITM24642</t>
  </si>
  <si>
    <t>CTN KHAIMA LEMON 25 DC ENV TBGS</t>
  </si>
  <si>
    <t>ITM26323</t>
  </si>
  <si>
    <t>CTN KHAIMA MANGO 25 DC ENV TBGS</t>
  </si>
  <si>
    <t>ITM24637</t>
  </si>
  <si>
    <t>CTN KHAIMA MINT 25 DC ENV TBGS</t>
  </si>
  <si>
    <t>ITM26324</t>
  </si>
  <si>
    <t>CTN KHAIMA ORANGE 25 DC ENV TBGS</t>
  </si>
  <si>
    <t>ITM26325</t>
  </si>
  <si>
    <t>CTN KHAIMA PEACH 25 DC ENV TBGS</t>
  </si>
  <si>
    <t>ITM26326</t>
  </si>
  <si>
    <t>CTN KHAIMA PINEAPPLE 25 DC ENV TBGS</t>
  </si>
  <si>
    <t>ITM24643</t>
  </si>
  <si>
    <t>CTN KHAIMA STRAWBERRY 25 DC ENV TBGS</t>
  </si>
  <si>
    <t>ITM36594</t>
  </si>
  <si>
    <t>CTN KHAIMA VANILLA 25 DC ENV TBGS</t>
  </si>
  <si>
    <t>ITM36123</t>
  </si>
  <si>
    <t>CTN KOUMA COCKTAIL 25 DC ENV TBGS</t>
  </si>
  <si>
    <t>ITM36119</t>
  </si>
  <si>
    <t>CTN KOUMA GINGER 25 DC ENV TBGS</t>
  </si>
  <si>
    <t>ITM36121</t>
  </si>
  <si>
    <t>CTN KOUMA LEMON 25 DC ENV TBGS</t>
  </si>
  <si>
    <t>ITM36122</t>
  </si>
  <si>
    <t>CTN KOUMA MINT 25 DC ENV TBGS</t>
  </si>
  <si>
    <t>ITM36125</t>
  </si>
  <si>
    <t>CTN KOUMA ORANGE 25 DC ENV TBGS</t>
  </si>
  <si>
    <t>ITM36124</t>
  </si>
  <si>
    <t>CTN KOUMA STRAWBERRY 25 DC ENV TBGS</t>
  </si>
  <si>
    <t>ITM36120</t>
  </si>
  <si>
    <t>CTN KOUMA TAMARIND 25 DC ENV TBGS</t>
  </si>
  <si>
    <t>ITM34254</t>
  </si>
  <si>
    <t>CTN ORIBA CLOVE 25 DC ENV TBGS</t>
  </si>
  <si>
    <t>ITM26360</t>
  </si>
  <si>
    <t>CTN ORIBA GINGER 25 DC ENV TBGS</t>
  </si>
  <si>
    <t>ITM26362</t>
  </si>
  <si>
    <t>CTN ORIBA MINT 25 DC ENV TBGS</t>
  </si>
  <si>
    <t>ITM26363</t>
  </si>
  <si>
    <t>CTN ORIBA STRAWBERRY 25 DC ENV TBGS</t>
  </si>
  <si>
    <t>ITM17426</t>
  </si>
  <si>
    <t>CTN PACIFICO ENGLISH BREAK FAST 20 DC SF TAG TBGS-4 GMS</t>
  </si>
  <si>
    <t>ITM17427</t>
  </si>
  <si>
    <t>CTN PACIFICO ENGLISH BREAK FAST 20 DC TAG TBGS-2 GMS</t>
  </si>
  <si>
    <t>ITM27472</t>
  </si>
  <si>
    <t>CTN PADI 100 DC ENV TBGS</t>
  </si>
  <si>
    <t>ITM26912</t>
  </si>
  <si>
    <t>CTN PADI 100 SC TBGS TAGLESS</t>
  </si>
  <si>
    <t>ITM27470</t>
  </si>
  <si>
    <t>CTN PADI 25 DC ENV TBGS</t>
  </si>
  <si>
    <t>ITM27471</t>
  </si>
  <si>
    <t>CTN PADI 50 DC ENV TBGS</t>
  </si>
  <si>
    <t>ITM12348</t>
  </si>
  <si>
    <t>CTN PREMIER 100 DC ENV TBGS</t>
  </si>
  <si>
    <t>ITM27217</t>
  </si>
  <si>
    <t>CTN PREMIER CLOVE 25 DC ENV TBGS</t>
  </si>
  <si>
    <t>ITM26859</t>
  </si>
  <si>
    <t>CTN PREMIER COCKTAIL 25 DC ENV TBGS</t>
  </si>
  <si>
    <t>ITM25290</t>
  </si>
  <si>
    <t>CTN PREMIER GINGER 25 DC ENV TBGS</t>
  </si>
  <si>
    <t>ITM25296</t>
  </si>
  <si>
    <t>CTN PREMIER HIBISCUS APPLE 25 DC ENV TBGS</t>
  </si>
  <si>
    <t>ITM25291</t>
  </si>
  <si>
    <t>CTN PREMIER LEMON 25 DC ENV TBGS</t>
  </si>
  <si>
    <t>ITM25292</t>
  </si>
  <si>
    <t>CTN PREMIER MINT 25 DC ENV TBGS</t>
  </si>
  <si>
    <t>ITM25293</t>
  </si>
  <si>
    <t>CTN PREMIER ORANGE 25 DC ENV TBGS</t>
  </si>
  <si>
    <t>ITM32467</t>
  </si>
  <si>
    <t>CTN PREMIER ORANGE PEACH 25 DC ENV TBGS</t>
  </si>
  <si>
    <t>ITM25298</t>
  </si>
  <si>
    <t>CTN PREMIER PINEAPPLE 25 DC ENV TBGS</t>
  </si>
  <si>
    <t>ITM32468</t>
  </si>
  <si>
    <t>CTN PREMIER PINEAPPLE COCONUT 25 DC ENV TBGS</t>
  </si>
  <si>
    <t>ITM25294</t>
  </si>
  <si>
    <t>CTN PREMIER STRAWBERRY 25 DC ENV TBGS</t>
  </si>
  <si>
    <t>ITM25295</t>
  </si>
  <si>
    <t>CTN PREMIER TAMARIND 25 DC ENV TBGS</t>
  </si>
  <si>
    <t>ITM25300</t>
  </si>
  <si>
    <t>CTN PREMIER WATERMELON 25 DC ENV TBGS</t>
  </si>
  <si>
    <t>ITM17829</t>
  </si>
  <si>
    <t>CTN SANCHO 100 DC ENV TBGS</t>
  </si>
  <si>
    <t>ITM32295</t>
  </si>
  <si>
    <t>CTN SPROUTS ORGANIC BLACK TEA 100 SC ENV TBGS (V2)</t>
  </si>
  <si>
    <t>ITM32296</t>
  </si>
  <si>
    <t>CTN SPROUTS ORGANIC GREEN TEA 100 SC ENV TBGS (V2)</t>
  </si>
  <si>
    <t>ITM33683</t>
  </si>
  <si>
    <t>CTN SUPER VALUE GOLD TEA 80 TAGLESS TBGS</t>
  </si>
  <si>
    <t>ITM32843</t>
  </si>
  <si>
    <t>CTN TAPOK 100 DC ENV TBGS</t>
  </si>
  <si>
    <t>ITM35450</t>
  </si>
  <si>
    <t>CTN TAPOK 50 DC ENV TBGS</t>
  </si>
  <si>
    <t>ITM35509</t>
  </si>
  <si>
    <t>CTN TAPOK CINNAMON 25 DC ENV TBGS</t>
  </si>
  <si>
    <t>ITM32996</t>
  </si>
  <si>
    <t>CTN TAPOK CLOVE 25 DC ENV TBGS</t>
  </si>
  <si>
    <t>ITM32995</t>
  </si>
  <si>
    <t>CTN TAPOK GINGER 25 DC ENV TBGS</t>
  </si>
  <si>
    <t>ITM35535</t>
  </si>
  <si>
    <t>CTN TAPOK LEMON 25 DC ENV TBGS</t>
  </si>
  <si>
    <t>ITM32993</t>
  </si>
  <si>
    <t>CTN TAPOK MINT 25 DC ENV TBGS</t>
  </si>
  <si>
    <t>ITM32997</t>
  </si>
  <si>
    <t>CTN TAPOK ORANGE 25 DC ENV TBGS</t>
  </si>
  <si>
    <t>ITM32994</t>
  </si>
  <si>
    <t>CTN TAPOK STRAWBERRY 25 DC ENV TBGS</t>
  </si>
  <si>
    <t>ITM27032</t>
  </si>
  <si>
    <t>CTN TE-A-ME TEATREATS 24 DC SF HS ENV TBGS (AF)</t>
  </si>
  <si>
    <t>ITM17993</t>
  </si>
  <si>
    <t>CTN TE-A-ME UTZ INSTITUTE 100 DC ENV TBGS</t>
  </si>
  <si>
    <t>ITM26972</t>
  </si>
  <si>
    <t>CTN TEA INDIA 10 CHAI MMNTS GNGR TRMRIC CL</t>
  </si>
  <si>
    <t>ITM26973</t>
  </si>
  <si>
    <t>CTN TEA INDIA 10 CHAI MMNTS INST CINN CL</t>
  </si>
  <si>
    <t>ITM35181</t>
  </si>
  <si>
    <t>CTN TEA INDIA 10 CHAI MMNTS INST CRDM CL (V2)</t>
  </si>
  <si>
    <t>ITM35234</t>
  </si>
  <si>
    <t>CTN TEA INDIA 10 CHAI MMNTS INST GNGR CL (v3)</t>
  </si>
  <si>
    <t>ITM35182</t>
  </si>
  <si>
    <t>CTN TEA INDIA 10 CHAI MMNTS INST MASALA CL (V2)</t>
  </si>
  <si>
    <t>ITM27575</t>
  </si>
  <si>
    <t>CTN TEA INDIA 10 CHAI MMNTS INST MILK CL</t>
  </si>
  <si>
    <t>ITM32195</t>
  </si>
  <si>
    <t>CTN TEA INDIA 10 CHAI MMNTS INST UNSWTND CRDM</t>
  </si>
  <si>
    <t>ITM32194</t>
  </si>
  <si>
    <t>CTN TEA INDIA 10 CHAI MMNTS INST UNSWTND GNGR</t>
  </si>
  <si>
    <t>ITM27576</t>
  </si>
  <si>
    <t>CTN TEA INDIA 10 CHAI MMNTS INST UNSWTND M</t>
  </si>
  <si>
    <t>ITM32476</t>
  </si>
  <si>
    <t>CTN TEA INDIA 10 CHAI MMNTS LEMON GRASS CL</t>
  </si>
  <si>
    <t>ITM32477</t>
  </si>
  <si>
    <t>CTN TEA INDIA 10 CHAI MMNTS SAFFRON CL</t>
  </si>
  <si>
    <t>ITM28151</t>
  </si>
  <si>
    <t>CTN TEA INDIA MASALA 1 LBS</t>
  </si>
  <si>
    <t>ITM36199</t>
  </si>
  <si>
    <t>CTN TEZ CAFE INSTANT COFFEE 150 SACHETS (2 GMS)</t>
  </si>
  <si>
    <t>ITM32212</t>
  </si>
  <si>
    <t>CTN VEDAKA DETOX KAHWA 100 DC SF HS ENV TBGS</t>
  </si>
  <si>
    <t>ITM32214</t>
  </si>
  <si>
    <t>CTN VEDAKA DETOX KAHWA 36 DC SF HS ENV TBGS</t>
  </si>
  <si>
    <t>ITM19862</t>
  </si>
  <si>
    <t>CTN VEDAKA GREEN TEA HONEY &amp; LEMON 100 DC SF HS ENV TBGS</t>
  </si>
  <si>
    <t>ITM19859</t>
  </si>
  <si>
    <t>CTN VEDAKA GREEN TEA HONEY &amp; LEMON 25 DC SF HS ENV TBGS</t>
  </si>
  <si>
    <t>ITM19863</t>
  </si>
  <si>
    <t>CTN VEDAKA GREEN TEA NATURAL 100 DC SF HS ENV TBGS</t>
  </si>
  <si>
    <t>ITM33653</t>
  </si>
  <si>
    <t>CTN VIVO 100 DC ENV TBGS</t>
  </si>
  <si>
    <t>ITM26534</t>
  </si>
  <si>
    <t>CTN VIVO 25 DC ENV TBGS</t>
  </si>
  <si>
    <t>ITM34574</t>
  </si>
  <si>
    <t>DEMO TABLE TEZ CAFE (v2)</t>
  </si>
  <si>
    <t>ITM11458</t>
  </si>
  <si>
    <t>DIVIDER</t>
  </si>
  <si>
    <t>MISC</t>
  </si>
  <si>
    <t>ITM36623</t>
  </si>
  <si>
    <t>ENV AFRICA CHOICE DC SF C250 TBGS</t>
  </si>
  <si>
    <t>ENV</t>
  </si>
  <si>
    <t>ITM26400</t>
  </si>
  <si>
    <t>ENV AL FINA CHAMOMILE DC TBGS</t>
  </si>
  <si>
    <t>ITM30837</t>
  </si>
  <si>
    <t>ENV AL FINA CLOVE DC TBGS</t>
  </si>
  <si>
    <t>ITM24740</t>
  </si>
  <si>
    <t>ENV AL FINA COCKTAIL DC TBGS</t>
  </si>
  <si>
    <t>ITM35262</t>
  </si>
  <si>
    <t>ENV AL FINA DC ENV TBGS (ANGOLA)</t>
  </si>
  <si>
    <t>ITM32298</t>
  </si>
  <si>
    <t>ENV AL FINA DC ENV TBGS-HALAL (ABIDJAN)</t>
  </si>
  <si>
    <t>ITM17470</t>
  </si>
  <si>
    <t>ENV AL FINA DC NHS TBGS</t>
  </si>
  <si>
    <t>ITM00217</t>
  </si>
  <si>
    <t>ENV AL FINA DC TBGS</t>
  </si>
  <si>
    <t>ITM32471</t>
  </si>
  <si>
    <t>ENV AL FINA FRUITY CRANBERRY HERBAL DC TBGS</t>
  </si>
  <si>
    <t>ITM24741</t>
  </si>
  <si>
    <t>ENV AL FINA GINGER DC TBGS</t>
  </si>
  <si>
    <t>ITM26266</t>
  </si>
  <si>
    <t>ENV AL FINA GREEN LEMON GRASS DC ENV TBGS</t>
  </si>
  <si>
    <t>ITM25369</t>
  </si>
  <si>
    <t>ENV AL FINA GREEN TEA DC TBGS</t>
  </si>
  <si>
    <t>ITM25371</t>
  </si>
  <si>
    <t>ENV AL FINA GREEN TEA LEMON DC TBGS</t>
  </si>
  <si>
    <t>ITM25370</t>
  </si>
  <si>
    <t>ENV AL FINA GREEN TEA MINT DC TBGS</t>
  </si>
  <si>
    <t>ITM24750</t>
  </si>
  <si>
    <t>ENV AL FINA GREEN TEA MORINGA DC TBGS</t>
  </si>
  <si>
    <t>ITM24742</t>
  </si>
  <si>
    <t>ENV AL FINA LEMON DC TBGS</t>
  </si>
  <si>
    <t>ITM24743</t>
  </si>
  <si>
    <t>ENV AL FINA MANGO DC TBGS</t>
  </si>
  <si>
    <t>ITM24744</t>
  </si>
  <si>
    <t>ENV AL FINA MINT DC TBGS</t>
  </si>
  <si>
    <t>ITM24745</t>
  </si>
  <si>
    <t>ENV AL FINA ORANGE DC TBGS</t>
  </si>
  <si>
    <t>ITM32470</t>
  </si>
  <si>
    <t>ENV AL FINA ORANGE PEACH DC TBGS</t>
  </si>
  <si>
    <t>ITM25368</t>
  </si>
  <si>
    <t>ENV AL FINA PEACH DC TBGS</t>
  </si>
  <si>
    <t>ITM24277</t>
  </si>
  <si>
    <t>ENV AL FINA PENV TBGS</t>
  </si>
  <si>
    <t>ITM32469</t>
  </si>
  <si>
    <t>ENV AL FINA PINEAPPLE COCONUT DC TBGS</t>
  </si>
  <si>
    <t>ITM26270</t>
  </si>
  <si>
    <t>ENV AL FINA PINEAPPLE DC ENV TBGS</t>
  </si>
  <si>
    <t>ITM24747</t>
  </si>
  <si>
    <t>ENV AL FINA STRAWBERRY DC TBGS</t>
  </si>
  <si>
    <t>ITM24748</t>
  </si>
  <si>
    <t>ENV AL FINA TAMARIND DC TBGS</t>
  </si>
  <si>
    <t>ITM24749</t>
  </si>
  <si>
    <t>ENV AL FINA WATER MELON DC TBGS</t>
  </si>
  <si>
    <t>ITM28273</t>
  </si>
  <si>
    <t>ENV ALDI AUTUMN DC SF C250 TBGS</t>
  </si>
  <si>
    <t>ITM28275</t>
  </si>
  <si>
    <t>ENV ALDI CARAMELISED PEAR DC SF C250 TBGS</t>
  </si>
  <si>
    <t>ITM28024</t>
  </si>
  <si>
    <t>ENV ALDI CLASSIC TEA INFUSION DARJELING DC SF HS TBGS</t>
  </si>
  <si>
    <t>ITM28025</t>
  </si>
  <si>
    <t>ENV ALDI CLASSIC TEA INFUSION FRUITY ROSHIP DC SF HS TBGS</t>
  </si>
  <si>
    <t>ITM28026</t>
  </si>
  <si>
    <t>ENV ALDI CLASSIC TEA INFUSION GREEN TEA LEMON DC SF HS TBGS</t>
  </si>
  <si>
    <t>ITM28027</t>
  </si>
  <si>
    <t>ENV ALDI CLASSIC TEA INFUSION RED FRUIT DC SF HS TBGS</t>
  </si>
  <si>
    <t>ITM28003</t>
  </si>
  <si>
    <t>ENV ALDI PREMIUM TEA INFUSION BLACK TEA CINNAMON DC SF HS TBGS</t>
  </si>
  <si>
    <t>ITM28004</t>
  </si>
  <si>
    <t>ENV ALDI PREMIUM TEA INFUSION GREEN TEA CHAI DC SF HS TBGS</t>
  </si>
  <si>
    <t>ITM28002</t>
  </si>
  <si>
    <t>ENV ALDI PREMIUM TEA INFUSION GREEN TEA JASMINE DC SF HS ENV TBGS</t>
  </si>
  <si>
    <t>ITM28005</t>
  </si>
  <si>
    <t>ENV ALDI PREMIUM TEA INFUSION MINT DC SF HS TBGS</t>
  </si>
  <si>
    <t>ITM28006</t>
  </si>
  <si>
    <t>ENV ALDI PREMIUM TEA INFUSION ROOIBOS LEMON GRASS DC SF HS TBGS</t>
  </si>
  <si>
    <t>ITM28000</t>
  </si>
  <si>
    <t>ENV ALDI PREMIUM TEA INFUSION ROOIBOS SPICE DC SF HS TBGS</t>
  </si>
  <si>
    <t>ITM26341</t>
  </si>
  <si>
    <t>ENV ALDI TE-A-ME BLACK TEA CINNAMON DC SF HS TBGS</t>
  </si>
  <si>
    <t>ITM26342</t>
  </si>
  <si>
    <t>ENV ALDI TE-A-ME GREEN TEA CHAI DC SF HS TBGS</t>
  </si>
  <si>
    <t>ITM26343</t>
  </si>
  <si>
    <t>ENV ALDI TE-A-ME GREEN TEA JASMINE DC SF HS TBGS</t>
  </si>
  <si>
    <t>ITM26344</t>
  </si>
  <si>
    <t>ENV ALDI TE-A-ME MINT DC SF HS TBGS</t>
  </si>
  <si>
    <t>ITM26346</t>
  </si>
  <si>
    <t>ENV ALDI TE-A-ME ROOIBOS LEMON GRASS DC SF HS TBGS</t>
  </si>
  <si>
    <t>ITM26345</t>
  </si>
  <si>
    <t>ENV ALDI TE-A-ME ROOIBOS SPICE DC SF HS TBGS</t>
  </si>
  <si>
    <t>ITM28186</t>
  </si>
  <si>
    <t>ENV ALDI VRUCHTENTHEE CHERRY DC SF C250 ENV TBGS</t>
  </si>
  <si>
    <t>ITM27864</t>
  </si>
  <si>
    <t>ENV ALDI VRUCHTENTHEE FOREST FRUIT DC SF C250 ENV TBGS</t>
  </si>
  <si>
    <t>ITM28187</t>
  </si>
  <si>
    <t>ENV ALDI VRUCHTENTHEE LEMON DC SF C250 ENV TBGS</t>
  </si>
  <si>
    <t>ITM28188</t>
  </si>
  <si>
    <t>ENV ALDI VRUCHTENTHEE MANGO DC SF C250 ENV TBGS</t>
  </si>
  <si>
    <t>ITM28189</t>
  </si>
  <si>
    <t>ENV ALDI VRUCHTENTHEE MELON DC SF C250 ENV TBGS</t>
  </si>
  <si>
    <t>ITM28190</t>
  </si>
  <si>
    <t>ENV ALDI VRUCHTENTHEE ORANGE DC SF C250 ENV TBGS</t>
  </si>
  <si>
    <t>ITM28191</t>
  </si>
  <si>
    <t>ENV ALDI VRUCHTENTHEE RASPBERRY DC SF C250 ENV TBGS</t>
  </si>
  <si>
    <t>ITM27866</t>
  </si>
  <si>
    <t>ENV ALDI VRUCHTENTHEE STRAWBERRY DC SF C250 ENV TBGS</t>
  </si>
  <si>
    <t>ITM31879</t>
  </si>
  <si>
    <t>ENV ALDI WESTIMINSTER MAROKKOMUNT DC SF C250 TBGS</t>
  </si>
  <si>
    <t>ITM31880</t>
  </si>
  <si>
    <t>ENV ALDI WESTIMINSTER VENKEL DC SF C250 TBGS</t>
  </si>
  <si>
    <t>ITM31881</t>
  </si>
  <si>
    <t>ENV ALDI WESTIMINSTER ZOETHOUT DC SF C250 TBGS</t>
  </si>
  <si>
    <t>ITM31878</t>
  </si>
  <si>
    <t>ENV ALDI WESTMINSTER BRANDNETHEL DC SF C250 TBGS</t>
  </si>
  <si>
    <t>ITM28274</t>
  </si>
  <si>
    <t>ENV ALDI WINTER DC SF C250 TBGS</t>
  </si>
  <si>
    <t>ITM26546</t>
  </si>
  <si>
    <t>ENV ALIA DC ENV TBGS</t>
  </si>
  <si>
    <t>ITM36679</t>
  </si>
  <si>
    <t>ENV BARISSIMO CHAI BLACK TEA DC SF ENV TBGS</t>
  </si>
  <si>
    <t>ITM36682</t>
  </si>
  <si>
    <t>ENV BARISSIMO CHAMOMILE HERBAL TEA DC SF ENV TBGS</t>
  </si>
  <si>
    <t>ITM36680</t>
  </si>
  <si>
    <t>ENV BARISSIMO DECAF BLACK TEA DC SF ENV TBGS</t>
  </si>
  <si>
    <t>ITM36678</t>
  </si>
  <si>
    <t>ENV BARISSIMO EARL GREY BLACK TEA DC SF ENV TBGS</t>
  </si>
  <si>
    <t>ITM36683</t>
  </si>
  <si>
    <t>ENV BARISSIMO GINGER TURMERIC HERBAL TEA DC SF ENV TBGS</t>
  </si>
  <si>
    <t>ITM36675</t>
  </si>
  <si>
    <t>ENV BARISSIMO GREEN TEA DC SF ENV TBGS</t>
  </si>
  <si>
    <t>ITM36677</t>
  </si>
  <si>
    <t>ENV BARISSIMO GREEN TEA POMEGRANATE DC SF ENV TBGS</t>
  </si>
  <si>
    <t>ITM36676</t>
  </si>
  <si>
    <t>ENV BARISSIMO LEMON GINSENG GREEN TEA DC SF ENV TBGS</t>
  </si>
  <si>
    <t>ITM36681</t>
  </si>
  <si>
    <t>ENV BARISSIMO PEPPERMINT HERBAL TEA DC SF ENV TBGS</t>
  </si>
  <si>
    <t>ITM36615</t>
  </si>
  <si>
    <t>ENV BLUE DIAMOND DC SF C250 TBGS</t>
  </si>
  <si>
    <t>ITM24688</t>
  </si>
  <si>
    <t>ENV BLUE DIAMOND GINGER DC TBGS</t>
  </si>
  <si>
    <t>ITM24691</t>
  </si>
  <si>
    <t>ENV BLUE DIAMOND LEMON DC TBGS</t>
  </si>
  <si>
    <t>ITM24693</t>
  </si>
  <si>
    <t>ENV BLUE DIAMOND MINT DC TBGS</t>
  </si>
  <si>
    <t>ITM24695</t>
  </si>
  <si>
    <t>ENV BLUE DIAMOND ORANGE DC TBGS</t>
  </si>
  <si>
    <t>ITM24696</t>
  </si>
  <si>
    <t>ENV BLUE DIAMOND STRAWBERRY DC TBGS</t>
  </si>
  <si>
    <t>ITM24697</t>
  </si>
  <si>
    <t>ENV BLUE DIAMOND TAMARIND DC TBGS</t>
  </si>
  <si>
    <t>ITM36711</t>
  </si>
  <si>
    <t>ENV BOM DIA BLACK TEA DC SF C250 TBGS (MATADI)</t>
  </si>
  <si>
    <t>ITM36618</t>
  </si>
  <si>
    <t>ENV BOM DIA DC SF C250 TBGS (ANGOLA)</t>
  </si>
  <si>
    <t>ITM12503</t>
  </si>
  <si>
    <t>ENV BONI SELECTION KAMILLE DC TBGS</t>
  </si>
  <si>
    <t>ITM12505</t>
  </si>
  <si>
    <t>ENV BONI SELECTION MUNT MENTHE DC TBGS</t>
  </si>
  <si>
    <t>ITM12504</t>
  </si>
  <si>
    <t>ENV BONI SELECTION ROZENBOTTEL EGLANTIER DC TBGS</t>
  </si>
  <si>
    <t>ITM26280</t>
  </si>
  <si>
    <t>ENV CHAYA COCKTAIL DC TBGS</t>
  </si>
  <si>
    <t>ITM00750</t>
  </si>
  <si>
    <t>ENV CHAYA DC TBGS</t>
  </si>
  <si>
    <t>ITM16084</t>
  </si>
  <si>
    <t>ENV CHAYA GINGER DC ENV TBGS</t>
  </si>
  <si>
    <t>ITM16085</t>
  </si>
  <si>
    <t>ENV CHAYA LEMON DC ENV TBGS</t>
  </si>
  <si>
    <t>ITM24969</t>
  </si>
  <si>
    <t>ENV CHAYA MANGO DC TBGS</t>
  </si>
  <si>
    <t>ITM16083</t>
  </si>
  <si>
    <t>ENV CHAYA MINT DC ENV TBGS</t>
  </si>
  <si>
    <t>ITM16082</t>
  </si>
  <si>
    <t>ENV CHAYA ORANGE DC ENV TBGS</t>
  </si>
  <si>
    <t>ITM24970</t>
  </si>
  <si>
    <t>ENV CHAYA PINEAPPLE DC TBGS</t>
  </si>
  <si>
    <t>ITM16086</t>
  </si>
  <si>
    <t>ENV CHAYA STRAWBERRY DC ENV TBGS</t>
  </si>
  <si>
    <t>ITM24976</t>
  </si>
  <si>
    <t>ENV CHAYA TAMARIND DC TBGS</t>
  </si>
  <si>
    <t>ITM33650</t>
  </si>
  <si>
    <t>ENV ELANI GREEN TEA DC TBGS</t>
  </si>
  <si>
    <t>ITM00225</t>
  </si>
  <si>
    <t>ENV FIRST PRICE EARL GREY DC TBGS</t>
  </si>
  <si>
    <t>ITM34806</t>
  </si>
  <si>
    <t>ENV GARANT BLACK CURRANT DC SF ENV TBGS-FT</t>
  </si>
  <si>
    <t>ITM34826</t>
  </si>
  <si>
    <t>ENV GARANT BLACK TEA CINNAMON APPLE DC SF ENV TBGS-FT</t>
  </si>
  <si>
    <t>ITM34827</t>
  </si>
  <si>
    <t>ENV GARANT BLACK TEA MANGO STRAWBERRY DC SF ENV TBGS-FT</t>
  </si>
  <si>
    <t>ITM34831</t>
  </si>
  <si>
    <t>ENV GARANT CHAI MASALA DC SF ENV TBGS-FT</t>
  </si>
  <si>
    <t>ITM35305</t>
  </si>
  <si>
    <t>ENV GARANT EARL GREY DC SF ENV TBGS-FT</t>
  </si>
  <si>
    <t>ITM36731</t>
  </si>
  <si>
    <t>ENV GARANT EKO ENGLISH BREAKFAST DC SF ENV TBGS</t>
  </si>
  <si>
    <t>ITM36732</t>
  </si>
  <si>
    <t>ENV GARANT EKO GRONT TE DC SF ENV TBGS</t>
  </si>
  <si>
    <t>ITM35306</t>
  </si>
  <si>
    <t>ENV GARANT GAMLA SODER DC SF ENV TBGS-FT</t>
  </si>
  <si>
    <t>ITM34828</t>
  </si>
  <si>
    <t>ENV GARANT GREEN TEA GINGER LEMON DC SF ENV TBGS-FT</t>
  </si>
  <si>
    <t>ITM34829</t>
  </si>
  <si>
    <t>ENV GARANT GRONT CITRUS DC SF ENV TBGS-FT</t>
  </si>
  <si>
    <t>ITM34830</t>
  </si>
  <si>
    <t>ENV GARANT GRONT TE VANILJ DC SF ENV TBGS-FT</t>
  </si>
  <si>
    <t>ITM34837</t>
  </si>
  <si>
    <t>ENV GARANT KAMOMILL TE DC SF ENV TBGS (v2)</t>
  </si>
  <si>
    <t>ITM34838</t>
  </si>
  <si>
    <t>ENV GARANT PEPPARMYNT TE DC SF ENV TBGS (v2)</t>
  </si>
  <si>
    <t>ITM34832</t>
  </si>
  <si>
    <t>ENV GARANT RABARBERGRADD DC SF ENV TBGS-FT</t>
  </si>
  <si>
    <t>ITM34834</t>
  </si>
  <si>
    <t>ENV GARANT ROOIBOS RABARBER &amp; VANILJ DC SF ENV TBGS-FT</t>
  </si>
  <si>
    <t>ITM34833</t>
  </si>
  <si>
    <t>ENV GARANT ROOIBOS TEA BLAKLINT DC SF ENV TBGS-FT</t>
  </si>
  <si>
    <t>ITM34841</t>
  </si>
  <si>
    <t>ENV GARANT SVART TE BLODAPELSIN DC SF ENV TBGS</t>
  </si>
  <si>
    <t>ITM34836</t>
  </si>
  <si>
    <t>ENV GARANT SVART TE HALLON &amp; LAKRITS DC SF ENV TBGS-FT</t>
  </si>
  <si>
    <t>ITM00241</t>
  </si>
  <si>
    <t>ENV GINNY DC TBGS</t>
  </si>
  <si>
    <t>ITM27314</t>
  </si>
  <si>
    <t>ENV GINNY GINGER DC ENV TBGS</t>
  </si>
  <si>
    <t>ITM20115</t>
  </si>
  <si>
    <t>ENV GINNY GOLD DC ENV TBGS</t>
  </si>
  <si>
    <t>ITM27315</t>
  </si>
  <si>
    <t>ENV GINNY MINT DC ENV TBGS</t>
  </si>
  <si>
    <t>ITM27316</t>
  </si>
  <si>
    <t>ENV GINNY STRAWBERRY DC ENV TBGS</t>
  </si>
  <si>
    <t>ITM27388</t>
  </si>
  <si>
    <t>ENV GOLD BOND CLOVE DC TBGS</t>
  </si>
  <si>
    <t>ITM36917</t>
  </si>
  <si>
    <t>ENV GOLD BOND WATERMELON DC ENV TBGS</t>
  </si>
  <si>
    <t>ITM36544</t>
  </si>
  <si>
    <t>ENV GREAT VALUE LOOSE ENV CHAMOMILE DC SF HS ENV TBGS</t>
  </si>
  <si>
    <t>ITM36545</t>
  </si>
  <si>
    <t>ENV GREAT VALUE LOOSE ENV HIBISCUS DC SF HS ENV TBGS</t>
  </si>
  <si>
    <t>ITM36546</t>
  </si>
  <si>
    <t>ENV GREAT VALUE LOOSE ENV LEMON GINGER DC SF HS ENV TBGS</t>
  </si>
  <si>
    <t>ITM36547</t>
  </si>
  <si>
    <t>ENV GREAT VALUE LOOSE ENV PEPPERMINT DC SF HS ENV TBGS</t>
  </si>
  <si>
    <t>ITM13178</t>
  </si>
  <si>
    <t>ENV GV BERRY DELIGHT DC SF HS ENV TBGS</t>
  </si>
  <si>
    <t>ITM22140</t>
  </si>
  <si>
    <t>ENV GV CHAMOMILE DC ENV TBGS</t>
  </si>
  <si>
    <t>ITM31720</t>
  </si>
  <si>
    <t>ENV GV CINNAMON DC C250 TBGS</t>
  </si>
  <si>
    <t>ITM23754</t>
  </si>
  <si>
    <t>ENV GV CINNAMON DC ENV TBGS</t>
  </si>
  <si>
    <t>ITM31719</t>
  </si>
  <si>
    <t>ENV GV CLOVE DC C250 TBGS</t>
  </si>
  <si>
    <t>ITM23518</t>
  </si>
  <si>
    <t>ENV GV CLOVE DC ENV TBGS</t>
  </si>
  <si>
    <t>ITM27454</t>
  </si>
  <si>
    <t>ENV GV CLOVE DC ENV TBGS (GHANA)</t>
  </si>
  <si>
    <t>ITM37148</t>
  </si>
  <si>
    <t>ENV GV COCKTAIL DC C250 TBGS</t>
  </si>
  <si>
    <t>ITM17781</t>
  </si>
  <si>
    <t>ENV GV COCKTAIL DC ENV TBGS</t>
  </si>
  <si>
    <t>ITM32406</t>
  </si>
  <si>
    <t>ENV GV COCKTAIL DC ENV TBGS (GHANA)</t>
  </si>
  <si>
    <t>ITM16264</t>
  </si>
  <si>
    <t>ENV GV CRANBERRY APPLE DC ENV TBGS</t>
  </si>
  <si>
    <t>ITM33125</t>
  </si>
  <si>
    <t>ENV GV CRANBERRY MINT HERBAL DC TBGS</t>
  </si>
  <si>
    <t>ITM31716</t>
  </si>
  <si>
    <t>ENV GV GARDEN STRAWBERRY DC C250 TBGS</t>
  </si>
  <si>
    <t>ITM00255</t>
  </si>
  <si>
    <t>ENV GV GARDEN STRAWBERRY DC TBGS</t>
  </si>
  <si>
    <t>ITM32405</t>
  </si>
  <si>
    <t>ENV GV GINGER CLOVE DC ENV TBGS (GHANA)</t>
  </si>
  <si>
    <t>ITM33424</t>
  </si>
  <si>
    <t>ENV GV GINGER CLOVE DC TBGS</t>
  </si>
  <si>
    <t>ITM27456</t>
  </si>
  <si>
    <t>ENV GV GINGER DC ENV TBGS (GHANA)</t>
  </si>
  <si>
    <t>ITM35677</t>
  </si>
  <si>
    <t>ENV GV GREEN LEMON DC C250 TBGS</t>
  </si>
  <si>
    <t>ITM35679</t>
  </si>
  <si>
    <t>ENV GV GREEN MORINGA DC C250 TBGS</t>
  </si>
  <si>
    <t>ITM35678</t>
  </si>
  <si>
    <t>ENV GV GREEN TEA DC C250 TBGS</t>
  </si>
  <si>
    <t>ITM16493</t>
  </si>
  <si>
    <t>ENV GV GREEN TEA DC ENV TBGS</t>
  </si>
  <si>
    <t>ITM33901</t>
  </si>
  <si>
    <t>ENV GV GREEN TEA DC ENV TBGS (GHANA)</t>
  </si>
  <si>
    <t>ITM22557</t>
  </si>
  <si>
    <t>ENV GV GREEN TEA MORINGA DC ENV TBGS</t>
  </si>
  <si>
    <t>ITM16266</t>
  </si>
  <si>
    <t>ENV GV GREEN TEA WITH LEMON DC ENV TBGS</t>
  </si>
  <si>
    <t>ITM36907</t>
  </si>
  <si>
    <t>ENV GV HIBISCUS DC ENV TBGS</t>
  </si>
  <si>
    <t>ITM22558</t>
  </si>
  <si>
    <t>ENV GV LEMON GRASS DC ENV TBGS</t>
  </si>
  <si>
    <t>ITM13179</t>
  </si>
  <si>
    <t>ENV GV LEMON JAZZ DC SF HS ENV TBGS</t>
  </si>
  <si>
    <t>ITM16370</t>
  </si>
  <si>
    <t>ENV GV MANGO DC ENV TBGS</t>
  </si>
  <si>
    <t>ITM31715</t>
  </si>
  <si>
    <t>ENV GV MINT DC C250 TBGS</t>
  </si>
  <si>
    <t>ITM27457</t>
  </si>
  <si>
    <t>ENV GV MINT DC ENV TBGS (GHANA)</t>
  </si>
  <si>
    <t>ITM00256</t>
  </si>
  <si>
    <t>ENV GV MINT DC TBGS</t>
  </si>
  <si>
    <t>ITM31721</t>
  </si>
  <si>
    <t>ENV GV ORANGE DC C250 TBGS</t>
  </si>
  <si>
    <t>ITM00257</t>
  </si>
  <si>
    <t>ENV GV ORANGE DC ENV TBGS</t>
  </si>
  <si>
    <t>ITM28052</t>
  </si>
  <si>
    <t>ENV GV PASSION FRUIT DC SF HS ENV TBGS</t>
  </si>
  <si>
    <t>ITM35676</t>
  </si>
  <si>
    <t>ENV GV PINEAPPLE DC C250 TBGS</t>
  </si>
  <si>
    <t>ITM16269</t>
  </si>
  <si>
    <t>ENV GV PINEAPPLE DC ENV TBGS</t>
  </si>
  <si>
    <t>ITM13180</t>
  </si>
  <si>
    <t>ENV GV RASPBERRY BLISS DC SF HS ENV TBGS</t>
  </si>
  <si>
    <t>ITM31718</t>
  </si>
  <si>
    <t>ENV GV ROYAL LEMON DC C250 TBGS</t>
  </si>
  <si>
    <t>ITM00258</t>
  </si>
  <si>
    <t>ENV GV ROYAL LEMON DC TBGS</t>
  </si>
  <si>
    <t>ITM31717</t>
  </si>
  <si>
    <t>ENV GV SPICY GINGER DC C250 TBGS</t>
  </si>
  <si>
    <t>ITM00260</t>
  </si>
  <si>
    <t>ENV GV SPICY GINGER DC TBGS</t>
  </si>
  <si>
    <t>ITM27455</t>
  </si>
  <si>
    <t>ENV GV STRAWBERRY DC ENV TBGS (GHANA)</t>
  </si>
  <si>
    <t>ITM13182</t>
  </si>
  <si>
    <t>ENV GV STRAWBERRY ZEN DC SF HS ENV TBGS</t>
  </si>
  <si>
    <t>ITM34301</t>
  </si>
  <si>
    <t>ENV GV TAMARIND DC C250 TBGS</t>
  </si>
  <si>
    <t>ITM28053</t>
  </si>
  <si>
    <t>ENV GV TROPICAL JOY DC SF HS ENV TBGS</t>
  </si>
  <si>
    <t>ITM37120</t>
  </si>
  <si>
    <t>ENV GV VANILLA DC ENV TBGS</t>
  </si>
  <si>
    <t>ITM35680</t>
  </si>
  <si>
    <t>ENV GV WATER MELON DC C250 TBGS</t>
  </si>
  <si>
    <t>ITM24887</t>
  </si>
  <si>
    <t>ENV GV WATER MELON DC TBGS</t>
  </si>
  <si>
    <t>ITM35379</t>
  </si>
  <si>
    <t>ENV ICA CHAI DC SF C250 TBGS</t>
  </si>
  <si>
    <t>ITM35408</t>
  </si>
  <si>
    <t>ENV ICA FOREST FRUIT DC SF C250 TBGS</t>
  </si>
  <si>
    <t>ITM35409</t>
  </si>
  <si>
    <t>ENV ICA GREEN TEA LEMON DC SF C250 TBGS</t>
  </si>
  <si>
    <t>ITM35410</t>
  </si>
  <si>
    <t>ENV ICA GREEN TEA ORANGE GINGER DC SF C250 TBGS</t>
  </si>
  <si>
    <t>ITM35407</t>
  </si>
  <si>
    <t>ENV ICA ORTTE DC SF C250 TBGS</t>
  </si>
  <si>
    <t>ITM35395</t>
  </si>
  <si>
    <t>ENV ICA SODERBLOM DC SF C250 TBGS</t>
  </si>
  <si>
    <t>ITM31758</t>
  </si>
  <si>
    <t>ENV IKEA APPLE CINNAMON DC SF HS TBGS</t>
  </si>
  <si>
    <t>ITM22378</t>
  </si>
  <si>
    <t>ENV IKEA GREEN TEA DC SF HS TBGS</t>
  </si>
  <si>
    <t>ITM24883</t>
  </si>
  <si>
    <t>ENV IKEA GREEN TEA TULSI 25 DC SF HS ENV TBGS</t>
  </si>
  <si>
    <t>ITM24882</t>
  </si>
  <si>
    <t>ENV IKEA KASHMIRI KAHWA 25 DC SF HS ENV TBGS</t>
  </si>
  <si>
    <t>ITM31759</t>
  </si>
  <si>
    <t>ENV IKEA LEMON DC SF HS TBGS</t>
  </si>
  <si>
    <t>ITM31757</t>
  </si>
  <si>
    <t>ENV IKEA ORANGE GINGER DC SF HS TBGS</t>
  </si>
  <si>
    <t>ITM24884</t>
  </si>
  <si>
    <t>ENV IKEA PEPPERMINT 25 DC SF HS ENV TBGS</t>
  </si>
  <si>
    <t>ITM22381</t>
  </si>
  <si>
    <t>ENV IKEA TEA ASSAM DC SF TBGS</t>
  </si>
  <si>
    <t>ITM22383</t>
  </si>
  <si>
    <t>ENV IKEA TEA HONEY LEMON DC SF TBGS</t>
  </si>
  <si>
    <t>ITM22382</t>
  </si>
  <si>
    <t>ENV IKEA TEA MASALA DC SF TBGS</t>
  </si>
  <si>
    <t>ITM35041</t>
  </si>
  <si>
    <t>ENV INDUS CLOVE DC TBGS</t>
  </si>
  <si>
    <t>ITM35042</t>
  </si>
  <si>
    <t>ENV INDUS COCKTAIL DC TBGS</t>
  </si>
  <si>
    <t>ITM32679</t>
  </si>
  <si>
    <t>ENV INDUS CRANBERRY APPLE HERBAL DC TBGS</t>
  </si>
  <si>
    <t>ITM32680</t>
  </si>
  <si>
    <t>ENV INDUS CRANBERRY MINT HERBAL DC TBGS</t>
  </si>
  <si>
    <t>ITM36619</t>
  </si>
  <si>
    <t>ENV INDUS DC SF C250 TBGS</t>
  </si>
  <si>
    <t>ITM00752</t>
  </si>
  <si>
    <t>ENV INDUS DC TBGS</t>
  </si>
  <si>
    <t>ITM30891</t>
  </si>
  <si>
    <t>ENV INDUS MINT DC TBGS</t>
  </si>
  <si>
    <t>ITM30892</t>
  </si>
  <si>
    <t>ENV INDUS STRAWBERRY DC TBGS</t>
  </si>
  <si>
    <t>ITM37119</t>
  </si>
  <si>
    <t>ENV INDUS VANILLA DC ENV TBGS</t>
  </si>
  <si>
    <t>ITM32678</t>
  </si>
  <si>
    <t>ENV INDUS WATERMELON DC TBGS</t>
  </si>
  <si>
    <t>ITM24795</t>
  </si>
  <si>
    <t>ENV JAY GOLD BOND COCKTAIL DC ENV TBGS</t>
  </si>
  <si>
    <t>ITM31618</t>
  </si>
  <si>
    <t>ENV JAY GOLD BOND DC C250 TBGS</t>
  </si>
  <si>
    <t>ITM00265</t>
  </si>
  <si>
    <t>ENV JAY GOLD BOND DC TBGS</t>
  </si>
  <si>
    <t>ITM16357</t>
  </si>
  <si>
    <t>ENV JAY GOLD BOND GINGER DC ENV TBGS</t>
  </si>
  <si>
    <t>ITM16360</t>
  </si>
  <si>
    <t>ENV JAY GOLD BOND LEMON DC ENV TBGS</t>
  </si>
  <si>
    <t>ITM24803</t>
  </si>
  <si>
    <t>ENV JAY GOLD BOND MINT DC ENV TBGS</t>
  </si>
  <si>
    <t>ITM16358</t>
  </si>
  <si>
    <t>ENV JAY GOLD BOND ORANGE DC ENV TBGS</t>
  </si>
  <si>
    <t>ITM16359</t>
  </si>
  <si>
    <t>ENV JAY GOLD BOND STRAWBERRY DC ENV TBGS</t>
  </si>
  <si>
    <t>ITM31621</t>
  </si>
  <si>
    <t>ENV JUMBO BLACKCURRENT DC SF C250 ENV TBGS</t>
  </si>
  <si>
    <t>ITM31622</t>
  </si>
  <si>
    <t>ENV JUMBO CHERRY DC SF C250 ENV TBGS</t>
  </si>
  <si>
    <t>ITM31126</t>
  </si>
  <si>
    <t>ENV JUMBO EARL GREY DC SF C250 ENV TBGS</t>
  </si>
  <si>
    <t>ITM16815</t>
  </si>
  <si>
    <t>ENV JUMBO ENGELESE MELANGE DC SF ENV TBGS</t>
  </si>
  <si>
    <t>ITM31127</t>
  </si>
  <si>
    <t>ENV JUMBO FOREST FRUITS DC SF C250 ENV TBGS</t>
  </si>
  <si>
    <t>ITM31623</t>
  </si>
  <si>
    <t>ENV JUMBO GREEN LEMON DC SF C250 ENV TBGS</t>
  </si>
  <si>
    <t>ITM31624</t>
  </si>
  <si>
    <t>ENV JUMBO GREEN TEA COCOS DC SF C250 ENV TBGS</t>
  </si>
  <si>
    <t>ITM31625</t>
  </si>
  <si>
    <t>ENV JUMBO GREEN TEA CRANBERRY DC SF C250 ENV TBGS</t>
  </si>
  <si>
    <t>ITM36241</t>
  </si>
  <si>
    <t>ENV JUMBO GREEN TEA GINGER DC SF C250 ENV TBGS</t>
  </si>
  <si>
    <t>ITM36243</t>
  </si>
  <si>
    <t>ENV JUMBO GREEN TEA MINT DC SF C250 ENV TBGS</t>
  </si>
  <si>
    <t>ITM31628</t>
  </si>
  <si>
    <t>ENV JUMBO GREEN TEA PURE ORIGINAL DC SF C250 ENV TBGS</t>
  </si>
  <si>
    <t>ITM31626</t>
  </si>
  <si>
    <t>ENV JUMBO LEMON DC SF C250 ENV TBGS</t>
  </si>
  <si>
    <t>ITM31627</t>
  </si>
  <si>
    <t>ENV JUMBO MANGO DC SF C250 ENV TBGS</t>
  </si>
  <si>
    <t>ITM31629</t>
  </si>
  <si>
    <t>ENV JUMBO MELON DC SF C250 ENV TBGS</t>
  </si>
  <si>
    <t>ITM31630</t>
  </si>
  <si>
    <t>ENV JUMBO ORANGE DC SF C250 ENV TBGS</t>
  </si>
  <si>
    <t>ITM16827</t>
  </si>
  <si>
    <t>ENV JUMBO ORANGE DC SF ENV TBGS</t>
  </si>
  <si>
    <t>ITM31632</t>
  </si>
  <si>
    <t>ENV JUMBO PEACH DC SF C250 ENV TBGS</t>
  </si>
  <si>
    <t>ITM36245</t>
  </si>
  <si>
    <t>ENV JUMBO ROOIBOS HONEY DC SF C250 ENV TBGS</t>
  </si>
  <si>
    <t>ITM36247</t>
  </si>
  <si>
    <t>ENV JUMBO ROOIBOS MANGO PEACH DC SF C250 ENV TBGS</t>
  </si>
  <si>
    <t>ITM21364</t>
  </si>
  <si>
    <t>ENV JUMBO ROOIBOS ORIGINAL DC SF ENV TBGS</t>
  </si>
  <si>
    <t>ITM31128</t>
  </si>
  <si>
    <t>ENV JUMBO STRAWBERRY DC SF C250 ENV TBGS</t>
  </si>
  <si>
    <t>ITM31631</t>
  </si>
  <si>
    <t>ENV JUMBO TROPICAL FRUIT DC SF C250 ENV TBGS</t>
  </si>
  <si>
    <t>ITM24485</t>
  </si>
  <si>
    <t>ENV KEEFE BLACK TEA</t>
  </si>
  <si>
    <t>ITM33979</t>
  </si>
  <si>
    <t>ENV KHAIMA CINNAMON DC TBGS</t>
  </si>
  <si>
    <t>ITM33664</t>
  </si>
  <si>
    <t>ENV KHAIMA CLOVE DC TBGS</t>
  </si>
  <si>
    <t>ITM25328</t>
  </si>
  <si>
    <t>ENV KHAIMA CRANBERRY APPLE DC TBGS</t>
  </si>
  <si>
    <t>ITM34586</t>
  </si>
  <si>
    <t>ENV KHAIMA CRANBERRY CLOVE DC ENV TBGS</t>
  </si>
  <si>
    <t>ITM00272</t>
  </si>
  <si>
    <t>ENV KHAIMA DC TBGS</t>
  </si>
  <si>
    <t>ITM24646</t>
  </si>
  <si>
    <t>ENV KHAIMA GINGER DC ENV TBGS</t>
  </si>
  <si>
    <t>ITM24644</t>
  </si>
  <si>
    <t>ENV KHAIMA LEMON DC ENV TBGS</t>
  </si>
  <si>
    <t>ITM26334</t>
  </si>
  <si>
    <t>ENV KHAIMA MANGO DC TBGS</t>
  </si>
  <si>
    <t>ITM24635</t>
  </si>
  <si>
    <t>ENV KHAIMA MINT DC ENV TBGS</t>
  </si>
  <si>
    <t>ITM26330</t>
  </si>
  <si>
    <t>ENV KHAIMA ORANGE DC TBGS</t>
  </si>
  <si>
    <t>ITM26331</t>
  </si>
  <si>
    <t>ENV KHAIMA PEACH DC TBGS</t>
  </si>
  <si>
    <t>ITM26333</t>
  </si>
  <si>
    <t>ENV KHAIMA PINEAPPLE DC TBGS</t>
  </si>
  <si>
    <t>ITM24645</t>
  </si>
  <si>
    <t>ENV KHAIMA STRAWBERRY DC ENV TBGS</t>
  </si>
  <si>
    <t>ITM36598</t>
  </si>
  <si>
    <t>ENV KHAIMA VANILLA DC ENV TBGS</t>
  </si>
  <si>
    <t>ITM36130</t>
  </si>
  <si>
    <t>ENV KOUMA COCKTAIL DC TBGS</t>
  </si>
  <si>
    <t>ITM36126</t>
  </si>
  <si>
    <t>ENV KOUMA GINGER DC TBGS</t>
  </si>
  <si>
    <t>ITM36128</t>
  </si>
  <si>
    <t>ENV KOUMA LEMON DC TBGS</t>
  </si>
  <si>
    <t>ITM36129</t>
  </si>
  <si>
    <t>ENV KOUMA MINT DC TBGS</t>
  </si>
  <si>
    <t>ITM36132</t>
  </si>
  <si>
    <t>ENV KOUMA ORANGE DC TBGS</t>
  </si>
  <si>
    <t>ITM36131</t>
  </si>
  <si>
    <t>ENV KOUMA STRAWBERRY DC TBGS</t>
  </si>
  <si>
    <t>ITM36127</t>
  </si>
  <si>
    <t>ENV KOUMA TAMARIND DC TBGS</t>
  </si>
  <si>
    <t>ITM34255</t>
  </si>
  <si>
    <t>ENV ORIBA CLOVE DC TBGS</t>
  </si>
  <si>
    <t>ITM26390</t>
  </si>
  <si>
    <t>ENV ORIBA GINGER DC TBGS</t>
  </si>
  <si>
    <t>ITM26310</t>
  </si>
  <si>
    <t>ENV ORIBA MINT DC TBGS</t>
  </si>
  <si>
    <t>ITM26389</t>
  </si>
  <si>
    <t>ENV ORIBA STRAWBERRY DC TBGS</t>
  </si>
  <si>
    <t>ITM36609</t>
  </si>
  <si>
    <t>ENV PADI DC SF C250 TBGS</t>
  </si>
  <si>
    <t>ITM27242</t>
  </si>
  <si>
    <t>ENV PREMIER CLOVE DC TBGS</t>
  </si>
  <si>
    <t>ITM26314</t>
  </si>
  <si>
    <t>ENV PREMIER COCKTAIL DC ENV TBGS</t>
  </si>
  <si>
    <t>ITM23371</t>
  </si>
  <si>
    <t>ENV PREMIER DC SF TBGS</t>
  </si>
  <si>
    <t>ITM25302</t>
  </si>
  <si>
    <t>ENV PREMIER GINGER DC TBGS</t>
  </si>
  <si>
    <t>ITM25315</t>
  </si>
  <si>
    <t>ENV PREMIER HIBISCUS APPLE DC TBGS</t>
  </si>
  <si>
    <t>ITM25303</t>
  </si>
  <si>
    <t>ENV PREMIER LEMON DC TBGS</t>
  </si>
  <si>
    <t>ITM25304</t>
  </si>
  <si>
    <t>ENV PREMIER MINT DC TBGS</t>
  </si>
  <si>
    <t>ITM25305</t>
  </si>
  <si>
    <t>ENV PREMIER ORANGE DC TBGS</t>
  </si>
  <si>
    <t>ITM32472</t>
  </si>
  <si>
    <t>ENV PREMIER ORANGE PEACH DC TBGS</t>
  </si>
  <si>
    <t>ITM32473</t>
  </si>
  <si>
    <t>ENV PREMIER PINEAPPLE COCONUT DC TBGS</t>
  </si>
  <si>
    <t>ITM25311</t>
  </si>
  <si>
    <t>ENV PREMIER PINEAPPLE DC TBGS</t>
  </si>
  <si>
    <t>ITM25306</t>
  </si>
  <si>
    <t>ENV PREMIER STRAWBERRY DC TBGS</t>
  </si>
  <si>
    <t>ITM25307</t>
  </si>
  <si>
    <t>ENV PREMIER TAMARIND DC TBGS</t>
  </si>
  <si>
    <t>ITM25317</t>
  </si>
  <si>
    <t>ENV PREMIER WATERMELON DC TBGS</t>
  </si>
  <si>
    <t>ITM36790</t>
  </si>
  <si>
    <t>ENV SANCHO DC SF C250 TBGS</t>
  </si>
  <si>
    <t>ITM32251</t>
  </si>
  <si>
    <t>ENV SPROUTS ORGANIC BLACK TEA (V2)</t>
  </si>
  <si>
    <t>ITM32252</t>
  </si>
  <si>
    <t>ENV SPROUTS ORGANIC GREEN TEA (v2)</t>
  </si>
  <si>
    <t>ITM35507</t>
  </si>
  <si>
    <t>ENV TAPOK CINNAMON DC TBGS</t>
  </si>
  <si>
    <t>ITM33001</t>
  </si>
  <si>
    <t>ENV TAPOK CLOVE DC TBGS</t>
  </si>
  <si>
    <t>ITM32845</t>
  </si>
  <si>
    <t>ENV TAPOK DC ENV TBGS</t>
  </si>
  <si>
    <t>ITM33494</t>
  </si>
  <si>
    <t>ENV TAPOK DC NHS ENV</t>
  </si>
  <si>
    <t>ITM33000</t>
  </si>
  <si>
    <t>ENV TAPOK GINGER DC TBGS</t>
  </si>
  <si>
    <t>ITM35525</t>
  </si>
  <si>
    <t>ENV TAPOK LEMON DC TBGS</t>
  </si>
  <si>
    <t>ITM32982</t>
  </si>
  <si>
    <t>ENV TAPOK MINT DC TBGS</t>
  </si>
  <si>
    <t>ITM33002</t>
  </si>
  <si>
    <t>ENV TAPOK ORANGE DC TBGS</t>
  </si>
  <si>
    <t>ITM32999</t>
  </si>
  <si>
    <t>ENV TAPOK STRAWBERRY DC TBGS</t>
  </si>
  <si>
    <t>ITM32210</t>
  </si>
  <si>
    <t>ENV VEDAKA DETOX KAHWA DC SF HS TBGS</t>
  </si>
  <si>
    <t>ITM19931</t>
  </si>
  <si>
    <t>ENV VEDAKA GREEN TEA HONEY LEMON DC SF HS TBGS</t>
  </si>
  <si>
    <t>ITM19932</t>
  </si>
  <si>
    <t>ENV VEDAKA GREEN TEA NATURAL DC SF HS TBGS</t>
  </si>
  <si>
    <t>ITM33094</t>
  </si>
  <si>
    <t>ENV VICTORIA DC C250 TBGS</t>
  </si>
  <si>
    <t>ITM21623</t>
  </si>
  <si>
    <t>ENV VICTORIA DC ENV (GHANA)</t>
  </si>
  <si>
    <t>ITM19451</t>
  </si>
  <si>
    <t>ENV VICTORIA DC TBGS</t>
  </si>
  <si>
    <t>ITM31961</t>
  </si>
  <si>
    <t>ENV VIVO DC C250 ENV TBGS</t>
  </si>
  <si>
    <t>ITM26562</t>
  </si>
  <si>
    <t>ENV VIVO DC ENV TBGS</t>
  </si>
  <si>
    <t>ITM00327</t>
  </si>
  <si>
    <t>FILTER PAPER 103 MM NHS</t>
  </si>
  <si>
    <t>FILTER PAPER</t>
  </si>
  <si>
    <t>ITM00330</t>
  </si>
  <si>
    <t>FILTER PAPER 125MM HS</t>
  </si>
  <si>
    <t>ITM24514</t>
  </si>
  <si>
    <t>FILTER PAPER 279MM HS</t>
  </si>
  <si>
    <t>ITM24515</t>
  </si>
  <si>
    <t>FILTER PAPER 309MM HS</t>
  </si>
  <si>
    <t>ITM33679</t>
  </si>
  <si>
    <t>FILTER PAPER 565MM HS</t>
  </si>
  <si>
    <t>ITM00329</t>
  </si>
  <si>
    <t>FILTER PAPER 94 MM</t>
  </si>
  <si>
    <t>ITM31046</t>
  </si>
  <si>
    <t>FILTER PAPER 94MM (TERRANOVA)</t>
  </si>
  <si>
    <t>ITM24419</t>
  </si>
  <si>
    <t>GLUE BOX FORMING</t>
  </si>
  <si>
    <t>GLUE</t>
  </si>
  <si>
    <t>ITM24420</t>
  </si>
  <si>
    <t>GLUE CTN (SCREEN)</t>
  </si>
  <si>
    <t>ITM33407</t>
  </si>
  <si>
    <t>GLUE FOR SACHETS</t>
  </si>
  <si>
    <t>ITM00759</t>
  </si>
  <si>
    <t>GLUE TECHNOMELT SUPRA HT-350</t>
  </si>
  <si>
    <t>ITM33993</t>
  </si>
  <si>
    <t>HANGER AKOUNA</t>
  </si>
  <si>
    <t>ITM34567</t>
  </si>
  <si>
    <t>HANGER AKOUNA CAPPUCCINO 3 IN 1</t>
  </si>
  <si>
    <t>ITM35274</t>
  </si>
  <si>
    <t>HANGER AKOUNA INSTANT COFFEE</t>
  </si>
  <si>
    <t>ITM33332</t>
  </si>
  <si>
    <t>HANGER AL FINA CAPPUCCINO 3 IN 1</t>
  </si>
  <si>
    <t>ITM33533</t>
  </si>
  <si>
    <t>HANGER AL FINA COFFEE 3 IN 1</t>
  </si>
  <si>
    <t>ITM35273</t>
  </si>
  <si>
    <t>HANGER ALIA INSTANT COFFEE</t>
  </si>
  <si>
    <t>ITM36198</t>
  </si>
  <si>
    <t>HANGER PADI HOT CHOCOLATE 3 IN 1</t>
  </si>
  <si>
    <t>ITM32132</t>
  </si>
  <si>
    <t>HANGER TEZ CAFE</t>
  </si>
  <si>
    <t>ITM36023</t>
  </si>
  <si>
    <t>HANGER TEZ CAFE INSTANT COFFEE</t>
  </si>
  <si>
    <t>ITM17865</t>
  </si>
  <si>
    <t>HM PLAIN LINER 1 KG</t>
  </si>
  <si>
    <t>ITM34403</t>
  </si>
  <si>
    <t>INNER LINER ROLL 410 MM SILVER (THICK)</t>
  </si>
  <si>
    <t>LAMINATED-ROLLS</t>
  </si>
  <si>
    <t>ITM32133</t>
  </si>
  <si>
    <t>INNER POLY 5" X 12.75" (TEZ CAFÉ)</t>
  </si>
  <si>
    <t>POLY</t>
  </si>
  <si>
    <t>ITM08949</t>
  </si>
  <si>
    <t>INNER POUCH MORE VALUE 1 KG(ZIPPER)</t>
  </si>
  <si>
    <t>INNER</t>
  </si>
  <si>
    <t>ITM35148</t>
  </si>
  <si>
    <t>INNER POUCH TE-A-ME INSTANT TEA 1 KG</t>
  </si>
  <si>
    <t>POUCH</t>
  </si>
  <si>
    <t>ITM21275</t>
  </si>
  <si>
    <t>Inner Liner TEZ Premium 0.2 KG</t>
  </si>
  <si>
    <t>ITM12997</t>
  </si>
  <si>
    <t>LABEL 100MM X 150MM</t>
  </si>
  <si>
    <t>LABEL</t>
  </si>
  <si>
    <t>ITM12377</t>
  </si>
  <si>
    <t>LABEL 100MM X 50MM</t>
  </si>
  <si>
    <t>ITM31769</t>
  </si>
  <si>
    <t>LABEL 297 MM X 210 MM</t>
  </si>
  <si>
    <t>STICKER</t>
  </si>
  <si>
    <t>ITM27318</t>
  </si>
  <si>
    <t>LABEL 34 X 25 MM</t>
  </si>
  <si>
    <t>ITM34569</t>
  </si>
  <si>
    <t>LAMINATED ROLL AKOUNA CAPPUCCINO 3 IN 1</t>
  </si>
  <si>
    <t>ITM33991</t>
  </si>
  <si>
    <t>LAMINATED ROLL AKOUNA COFFEE 3 IN 1</t>
  </si>
  <si>
    <t>ITM34996</t>
  </si>
  <si>
    <t>LAMINATED ROLL AKOUNA INSTANT COFFEE (1.5GMS)</t>
  </si>
  <si>
    <t>ITM34570</t>
  </si>
  <si>
    <t>LAMINATED ROLL AKOUNA PREMIUM CHOCO GRANULE</t>
  </si>
  <si>
    <t>ITM33334</t>
  </si>
  <si>
    <t>LAMINATED ROLL AL FINA CAPPUCCINO 3 IN 1</t>
  </si>
  <si>
    <t>LAMINATED</t>
  </si>
  <si>
    <t>ITM32528</t>
  </si>
  <si>
    <t>LAMINATED ROLL AL FINA COFFEE 3 IN 1 20G</t>
  </si>
  <si>
    <t>ITM33335</t>
  </si>
  <si>
    <t>LAMINATED ROLL AL FINA PREMIUM CHOCO GRANULE</t>
  </si>
  <si>
    <t>ITM34995</t>
  </si>
  <si>
    <t>LAMINATED ROLL ALIA INSTANT COFFEE (2GMS)</t>
  </si>
  <si>
    <t>ITM33052</t>
  </si>
  <si>
    <t>LAMINATED ROLL FLOW WRAP 300 MM</t>
  </si>
  <si>
    <t>ITM30800</t>
  </si>
  <si>
    <t>LAMINATED ROLL FLOW WRAP 315 MM</t>
  </si>
  <si>
    <t>ITM21139</t>
  </si>
  <si>
    <t>LAMINATED ROLL JAAGO 100 GM</t>
  </si>
  <si>
    <t>ITM21140</t>
  </si>
  <si>
    <t>LAMINATED ROLL JAAGO 250 GM</t>
  </si>
  <si>
    <t>ITM36196</t>
  </si>
  <si>
    <t>LAMINATED ROLL PADI HOT CHOCOLATE 3 IN 1 (30GMS)</t>
  </si>
  <si>
    <t>ITM31116</t>
  </si>
  <si>
    <t>LAMINATED ROLL TEZ CAFE 3 IN 1 COFFEE 35G</t>
  </si>
  <si>
    <t>ITM31115</t>
  </si>
  <si>
    <t>LAMINATED ROLL TEZ CAFE 3 IN 1 HOT CHOCOLATE 30G</t>
  </si>
  <si>
    <t>ITM33408</t>
  </si>
  <si>
    <t>LAMINATED ROLL TEZ CAFE CAPPUCCINO 3 IN 1</t>
  </si>
  <si>
    <t>ITM35859</t>
  </si>
  <si>
    <t>LAMINATED ROLL TEZ CAFE INSTANT COFFEE (2GMS)</t>
  </si>
  <si>
    <t>ITM33409</t>
  </si>
  <si>
    <t>LAMINATED ROLL TEZ CAFE PREMIUM CHOCO GRANULE</t>
  </si>
  <si>
    <t>ITM31735</t>
  </si>
  <si>
    <t>LAMINATED ROLL TEZ ELAICHI 100 GM</t>
  </si>
  <si>
    <t>ITM28247</t>
  </si>
  <si>
    <t>LAMINATED ROLL TEZ ELAICHI Rs.10/-</t>
  </si>
  <si>
    <t>ITM36536</t>
  </si>
  <si>
    <t>LAMINATED ROLL TEZ ELAICHI Rs.5/-</t>
  </si>
  <si>
    <t>ITM31209</t>
  </si>
  <si>
    <t>LAMINATED ROLL TEZ ELAICHI Rs.5/- (3 TRACK)</t>
  </si>
  <si>
    <t>ITM21146</t>
  </si>
  <si>
    <t>LAMINATED ROLL TEZ F&amp;S 250 GM</t>
  </si>
  <si>
    <t>ITM21147</t>
  </si>
  <si>
    <t>LAMINATED ROLL TEZ PREMIUM 15 GM</t>
  </si>
  <si>
    <t>ITM21148</t>
  </si>
  <si>
    <t>LAMINATED ROLL TEZ PREMIUM 30 GM</t>
  </si>
  <si>
    <t>ITM21150</t>
  </si>
  <si>
    <t>LAMINATED ROLL TEZ RED 100 GM</t>
  </si>
  <si>
    <t>ITM21151</t>
  </si>
  <si>
    <t>LAMINATED ROLL TEZ RED 250 GM</t>
  </si>
  <si>
    <t>ITM27572</t>
  </si>
  <si>
    <t>LAMINATED ROLL TEZ RED 250 GM ELAICHI</t>
  </si>
  <si>
    <t>ITM27588</t>
  </si>
  <si>
    <t>LAMINATED ROLL TEZ RED 35 TO 45 GMS</t>
  </si>
  <si>
    <t>ITM36559</t>
  </si>
  <si>
    <t>MEASURING SCOOP 20ML</t>
  </si>
  <si>
    <t>ITM36560</t>
  </si>
  <si>
    <t>MEASURING SCOOP 25ML</t>
  </si>
  <si>
    <t>ITM25150</t>
  </si>
  <si>
    <t>NECK SEALING TAPE</t>
  </si>
  <si>
    <t>ITM17239</t>
  </si>
  <si>
    <t>NON WOVEN PACKING BAG LALKUMBH RD 5 KG</t>
  </si>
  <si>
    <t>BAG</t>
  </si>
  <si>
    <t>ITM24527</t>
  </si>
  <si>
    <t>NON WOVEN PACKING BAG TEZ PREMIUM ( Rs.5 /Rs.10)</t>
  </si>
  <si>
    <t>BOPP/PP-BAG</t>
  </si>
  <si>
    <t>ITM21154</t>
  </si>
  <si>
    <t>OUTER BAG JAAGO 24 KG</t>
  </si>
  <si>
    <t>ITM30815</t>
  </si>
  <si>
    <t>OUTER BAG TEZ ELAICHI 24 KG</t>
  </si>
  <si>
    <t>ITM21163</t>
  </si>
  <si>
    <t>OUTER BAG TEZ RED 24 KG</t>
  </si>
  <si>
    <t>ITM27593</t>
  </si>
  <si>
    <t>OUTER BAG TEZ TED</t>
  </si>
  <si>
    <t>ITM33832</t>
  </si>
  <si>
    <t>OUTER PP BAG FOR BATTERY OFFER</t>
  </si>
  <si>
    <t>ITM24608</t>
  </si>
  <si>
    <t>POLY BAG 8 X 4 X 18 CLEAR</t>
  </si>
  <si>
    <t>ITM22477</t>
  </si>
  <si>
    <t>POLY TEA INDIA 1 LBS</t>
  </si>
  <si>
    <t>ITM22476</t>
  </si>
  <si>
    <t>POLY TEA INDIA 2 LBS</t>
  </si>
  <si>
    <t>ITM21106</t>
  </si>
  <si>
    <t>POLYTHEN INNER LINER 2 KG</t>
  </si>
  <si>
    <t>LINER</t>
  </si>
  <si>
    <t>ITM34542</t>
  </si>
  <si>
    <t>POSTER TEZ CAFE HOT CHOCOLATE (A3)</t>
  </si>
  <si>
    <t>POSTER</t>
  </si>
  <si>
    <t>ITM00435</t>
  </si>
  <si>
    <t>POUCH AMWAY ENGLISH BREAKFAST 40 POT TB R4</t>
  </si>
  <si>
    <t>ITM34419</t>
  </si>
  <si>
    <t>POUCH CELEST LEMON TEA PREMIX 400GM PKT</t>
  </si>
  <si>
    <t>ITM34420</t>
  </si>
  <si>
    <t>POUCH CELEST LEMON TEA PREMIX 800GM PKT</t>
  </si>
  <si>
    <t>ITM12778</t>
  </si>
  <si>
    <t>POUCH GARANT CHAI MASALA 150 GMS POUCH-100% RFA</t>
  </si>
  <si>
    <t>ITM12775</t>
  </si>
  <si>
    <t>POUCH GARANT EARL GREY 150 GMS POUCH-100% RFA</t>
  </si>
  <si>
    <t>ITM12770</t>
  </si>
  <si>
    <t>POUCH GARANT GAMLA SODER 150 GMS POUCH-100% RFA</t>
  </si>
  <si>
    <t>ITM12776</t>
  </si>
  <si>
    <t>POUCH GARANT GREEN CITRUS 150 GMS POUCH-100% RFA</t>
  </si>
  <si>
    <t>ITM12777</t>
  </si>
  <si>
    <t>POUCH GARANT RHUBARBER 150 GMS POUCH-100% RFA</t>
  </si>
  <si>
    <t>ITM31432</t>
  </si>
  <si>
    <t>POUCH LAMINATED TEA INDIA 3 LB</t>
  </si>
  <si>
    <t>ITM36565</t>
  </si>
  <si>
    <t>POUCH TE-A-ME AAM PANNA COLD PREMIX 500 GMS PKT</t>
  </si>
  <si>
    <t>ITM36566</t>
  </si>
  <si>
    <t>POUCH TE-A-ME COCONUT WATER COLD PREMIX 500 GMS PKT</t>
  </si>
  <si>
    <t>ITM36567</t>
  </si>
  <si>
    <t>POUCH TE-A-ME LEMON ICED TEA COLD PREMIX 500 GMS PKT</t>
  </si>
  <si>
    <t>ITM36568</t>
  </si>
  <si>
    <t>POUCH TE-A-ME PEACH ICED TEA COLD PREMIX 500 GMS PKT</t>
  </si>
  <si>
    <t>ITM36569</t>
  </si>
  <si>
    <t>POUCH TE-A-ME ROSE ROYALE COLD PREMIX 500 GMS PKT</t>
  </si>
  <si>
    <t>ITM26978</t>
  </si>
  <si>
    <t>POUCH TEA INDIA 10 CHAI MMNTS GNGR TRMRIC CL</t>
  </si>
  <si>
    <t>ITM26979</t>
  </si>
  <si>
    <t>POUCH TEA INDIA 10 CHAI MMNTS INST CINN CL</t>
  </si>
  <si>
    <t>ITM35183</t>
  </si>
  <si>
    <t>POUCH TEA INDIA 10 CHAI MMNTS INST CRDM CL (V2)</t>
  </si>
  <si>
    <t>ITM35184</t>
  </si>
  <si>
    <t>POUCH TEA INDIA 10 CHAI MMNTS INST GNGR CL (V2)</t>
  </si>
  <si>
    <t>ITM35185</t>
  </si>
  <si>
    <t>POUCH TEA INDIA 10 CHAI MMNTS INST MASALA CL (V2)</t>
  </si>
  <si>
    <t>ITM27577</t>
  </si>
  <si>
    <t>POUCH TEA INDIA 10 CHAI MMNTS INST MILK CL</t>
  </si>
  <si>
    <t>ITM32193</t>
  </si>
  <si>
    <t>POUCH TEA INDIA 10 CHAI MMNTS INST UNSWTND CRDM</t>
  </si>
  <si>
    <t>ITM32191</t>
  </si>
  <si>
    <t>POUCH TEA INDIA 10 CHAI MMNTS INST UNSWTND GNGR</t>
  </si>
  <si>
    <t>ITM27578</t>
  </si>
  <si>
    <t>POUCH TEA INDIA 10 CHAI MMNTS INST UNSWTND M</t>
  </si>
  <si>
    <t>ITM32478</t>
  </si>
  <si>
    <t>POUCH TEA INDIA 10 CHAI MMNTS LEMON GRASS CL</t>
  </si>
  <si>
    <t>ITM32479</t>
  </si>
  <si>
    <t>POUCH TEA INDIA 10 CHAI MMNTS SAFFRON CL</t>
  </si>
  <si>
    <t>ITM24522</t>
  </si>
  <si>
    <t>POUCH TEZ RED 1 KG</t>
  </si>
  <si>
    <t>ITM20932</t>
  </si>
  <si>
    <t>POUCH VACUUM PACK AL FOIL 710MM X 910MM</t>
  </si>
  <si>
    <t>ITM35542</t>
  </si>
  <si>
    <t>POUCH VEDAKA LEMON ICE TEA PREMIX 400GM PKT</t>
  </si>
  <si>
    <t>ITM08959</t>
  </si>
  <si>
    <t>PP BAG</t>
  </si>
  <si>
    <t>ITM21752</t>
  </si>
  <si>
    <t>PP BOX STRAP</t>
  </si>
  <si>
    <t>TAPE MASTER</t>
  </si>
  <si>
    <t>ITM00019</t>
  </si>
  <si>
    <t>PVC BOX STRAPPING 12 MM</t>
  </si>
  <si>
    <t>BOX-STRAPPING</t>
  </si>
  <si>
    <t>ITM21748</t>
  </si>
  <si>
    <t>Printed Inner Liner TEZ Premium 0.3 KG ( Rs 10/-)</t>
  </si>
  <si>
    <t>ITM33427</t>
  </si>
  <si>
    <t>SHOPPING BAG GOLD BOND</t>
  </si>
  <si>
    <t>ITM35456</t>
  </si>
  <si>
    <t>SHOPPING BAG TAPOK</t>
  </si>
  <si>
    <t>ITM20304</t>
  </si>
  <si>
    <t>SHOPPING BAG VICTORIA</t>
  </si>
  <si>
    <t>ITM23721</t>
  </si>
  <si>
    <t>SHRINK WRAP 15"</t>
  </si>
  <si>
    <t>SHRINK-WRAP</t>
  </si>
  <si>
    <t>ITM00440</t>
  </si>
  <si>
    <t>SHRINK WRAP 24`</t>
  </si>
  <si>
    <t>ITM18227</t>
  </si>
  <si>
    <t>SILVER POUCH 1 KG</t>
  </si>
  <si>
    <t>ITM32480</t>
  </si>
  <si>
    <t>SILVER POUCH 144 MM X 125 MM X 35 MM</t>
  </si>
  <si>
    <t>ITM24649</t>
  </si>
  <si>
    <t>SLIP SHEET</t>
  </si>
  <si>
    <t>SLIP-SHEET</t>
  </si>
  <si>
    <t>ITM00449</t>
  </si>
  <si>
    <t>SPOON AL FINA</t>
  </si>
  <si>
    <t>SPOON</t>
  </si>
  <si>
    <t>ITM31770</t>
  </si>
  <si>
    <t>STICKER CTN BARCODE/NAME</t>
  </si>
  <si>
    <t>ITM12628</t>
  </si>
  <si>
    <t>STICKER GARANT ORGANIC</t>
  </si>
  <si>
    <t>ITM08771</t>
  </si>
  <si>
    <t>STICKER MORE VALUE CTC TEA 12/1 KG POUCH</t>
  </si>
  <si>
    <t>ITM00452</t>
  </si>
  <si>
    <t>STICKER POUCH GARANT (TRANSPARENT)</t>
  </si>
  <si>
    <t>ITM36846</t>
  </si>
  <si>
    <t>STICKER TE-A-ME INSTANT COFFEE 1 KG</t>
  </si>
  <si>
    <t>ITM35097</t>
  </si>
  <si>
    <t>STICKER TE-A-ME INSTANT TEA CARDAMOM 12/1 KG</t>
  </si>
  <si>
    <t>ITM35096</t>
  </si>
  <si>
    <t>STICKER TE-A-ME INSTANT TEA GINGER 12/1 KG</t>
  </si>
  <si>
    <t>ITM35098</t>
  </si>
  <si>
    <t>STICKER TE-A-ME INSTANT TEA MASALA 12/1 KG</t>
  </si>
  <si>
    <t>ITM22549</t>
  </si>
  <si>
    <t>STICKER-TEAME DELUXE 1 KG PKT TEA</t>
  </si>
  <si>
    <t>ITM24567</t>
  </si>
  <si>
    <t>STRETCH CLING FILM 18 INCH (Manual)</t>
  </si>
  <si>
    <t>GCONSUMABLE</t>
  </si>
  <si>
    <t>STRETCH-CLING-FILM</t>
  </si>
  <si>
    <t>ITM00499</t>
  </si>
  <si>
    <t>STRETCH CLING FILM 20 INCH (500 MM)</t>
  </si>
  <si>
    <t>ITM00592</t>
  </si>
  <si>
    <t>T-SHIRT AL FINA</t>
  </si>
  <si>
    <t>T-SHIRT</t>
  </si>
  <si>
    <t>ITM00763</t>
  </si>
  <si>
    <t>T-SHIRT CHAYA</t>
  </si>
  <si>
    <t>ITM12026</t>
  </si>
  <si>
    <t>T-SHIRT GOLD BOND</t>
  </si>
  <si>
    <t>ITM00590</t>
  </si>
  <si>
    <t>T-SHIRT GOLDEN VICTORIA NYLON</t>
  </si>
  <si>
    <t>ITM32844</t>
  </si>
  <si>
    <t>T-SHIRT TAPOK</t>
  </si>
  <si>
    <t>ITM34522</t>
  </si>
  <si>
    <t>T-SHIRT TEZ CAFE (RED)</t>
  </si>
  <si>
    <t>ITM36624</t>
  </si>
  <si>
    <t>TAG AFRICA CHOICE DC SF C250 TBGS</t>
  </si>
  <si>
    <t>TAG</t>
  </si>
  <si>
    <t>TAG AL FINA DC NHS TBGS</t>
  </si>
  <si>
    <t>ITM28277</t>
  </si>
  <si>
    <t>TAG ALDI AUTUMN DC SF C250 TBGS</t>
  </si>
  <si>
    <t>ITM28278</t>
  </si>
  <si>
    <t>TAG ALDI CARAMELISED PEAR DC SF C250 TBGS</t>
  </si>
  <si>
    <t>ITM28012</t>
  </si>
  <si>
    <t>TAG ALDI PREMIUM TEA INFUSION COMMON TAG</t>
  </si>
  <si>
    <t>ITM26347</t>
  </si>
  <si>
    <t>TAG ALDI TE-A-ME COMMON TAG</t>
  </si>
  <si>
    <t>ITM28192</t>
  </si>
  <si>
    <t>TAG ALDI VRUCHTENTHEE CHERRY DC SF C250 ENV TBGS</t>
  </si>
  <si>
    <t>ITM27865</t>
  </si>
  <si>
    <t>TAG ALDI VRUCHTENTHEE FOREST FRUIT DC SF C250 ENV TBGS</t>
  </si>
  <si>
    <t>ITM28193</t>
  </si>
  <si>
    <t>TAG ALDI VRUCHTENTHEE LEMON DC SF C250 ENV TBGS</t>
  </si>
  <si>
    <t>ITM28194</t>
  </si>
  <si>
    <t>TAG ALDI VRUCHTENTHEE MANGO DC SF C250 ENV TBGS</t>
  </si>
  <si>
    <t>ITM28195</t>
  </si>
  <si>
    <t>TAG ALDI VRUCHTENTHEE MELON DC SF C250 ENV TBGS</t>
  </si>
  <si>
    <t>ITM28196</t>
  </si>
  <si>
    <t>TAG ALDI VRUCHTENTHEE ORANGE DC SF C250 ENV TBGS</t>
  </si>
  <si>
    <t>ITM28197</t>
  </si>
  <si>
    <t>TAG ALDI VRUCHTENTHEE RASPBERRY DC SF C250 ENV TBGS</t>
  </si>
  <si>
    <t>ITM27867</t>
  </si>
  <si>
    <t>TAG ALDI VRUCHTENTHEE STRAWBERRY DC SF C250 ENV TBGS</t>
  </si>
  <si>
    <t>ITM31883</t>
  </si>
  <si>
    <t>TAG ALDI WESTIMINSTER MAROKKOMUNT DC SF C250 TBGS</t>
  </si>
  <si>
    <t>ITM31884</t>
  </si>
  <si>
    <t>TAG ALDI WESTIMINSTER VENKEL DC SF C250 TBGS</t>
  </si>
  <si>
    <t>ITM31885</t>
  </si>
  <si>
    <t>TAG ALDI WESTIMINSTER ZOETHOUT DC SF C250 TBGS</t>
  </si>
  <si>
    <t>ITM31882</t>
  </si>
  <si>
    <t>TAG ALDI WESTMINSTER BRANDNETHEL DC SF C250 TBGS</t>
  </si>
  <si>
    <t>ITM28276</t>
  </si>
  <si>
    <t>TAG ALDI WINTER DC SF C250 TBGS</t>
  </si>
  <si>
    <t>ITM36699</t>
  </si>
  <si>
    <t>TAG BARISSIMO DC PTAG TBGS</t>
  </si>
  <si>
    <t>ITM36611</t>
  </si>
  <si>
    <t>TAG BLUE DIAMOND DC SF C250 TBGS</t>
  </si>
  <si>
    <t>ITM36617</t>
  </si>
  <si>
    <t>TAG BOM DIA DC SF C250 TBGS (ANGOLA)</t>
  </si>
  <si>
    <t>ITM36712</t>
  </si>
  <si>
    <t>TAG BOM DIA DC SF C250 TBGS (MATADI)</t>
  </si>
  <si>
    <t>ITM26951</t>
  </si>
  <si>
    <t>TAG DIPLOMAT ENGLISH BREAKFAST BLACK TEA DC TBGS</t>
  </si>
  <si>
    <t>ITM26747</t>
  </si>
  <si>
    <t>TAG DIPLOMAT ENGLISH BREAKFAST DC TBGS</t>
  </si>
  <si>
    <t>ITM34295</t>
  </si>
  <si>
    <t>TAG ELDORADO C250 TAG TBGS</t>
  </si>
  <si>
    <t>ITM34297</t>
  </si>
  <si>
    <t>TAG ELDORADO EARL GREY DC SF C250 TBGS</t>
  </si>
  <si>
    <t>ITM18663</t>
  </si>
  <si>
    <t>TAG ELDORADO SC TBGS (GLUE)</t>
  </si>
  <si>
    <t>ITM35338</t>
  </si>
  <si>
    <t>TAG GARANT COMMON DC SF TBGS-FT (3 MIN)</t>
  </si>
  <si>
    <t>ITM35337</t>
  </si>
  <si>
    <t>TAG GARANT COMMON DC SF TBGS-FT (5 MIN)</t>
  </si>
  <si>
    <t>ITM30760</t>
  </si>
  <si>
    <t>TAG GARANT EARL GREY DC PK45 TBGS</t>
  </si>
  <si>
    <t>ITM31822</t>
  </si>
  <si>
    <t>TAG GARANT ECO ENGLISH BREAKFAST DC SF PK45 TAG TBGS</t>
  </si>
  <si>
    <t>ITM29389</t>
  </si>
  <si>
    <t>TAG GARANT ENGLISH BREAKFAST DC PK45 TBGS</t>
  </si>
  <si>
    <t>ITM32838</t>
  </si>
  <si>
    <t>TAG GOLD BOND ASSAM DC PTAG TBGS</t>
  </si>
  <si>
    <t>ITM36543</t>
  </si>
  <si>
    <t>TAG GREAT VALUE VARIETY PACK COMMON TAG</t>
  </si>
  <si>
    <t>ITM34769</t>
  </si>
  <si>
    <t>TAG GV DC TBGS (GHANA)</t>
  </si>
  <si>
    <t>ITM31669</t>
  </si>
  <si>
    <t>TAG GV FLAVOUR DC C250 TBGS</t>
  </si>
  <si>
    <t>ITM35412</t>
  </si>
  <si>
    <t>TAG ICA CEYLON DC SF C250 TBGS</t>
  </si>
  <si>
    <t>ITM35377</t>
  </si>
  <si>
    <t>TAG ICA COMMON DC SF C250 TBGS</t>
  </si>
  <si>
    <t>ITM22380</t>
  </si>
  <si>
    <t>TAG IKEA PLAIN</t>
  </si>
  <si>
    <t>ITM36620</t>
  </si>
  <si>
    <t>TAG INDUS DC SF C250 TBGS</t>
  </si>
  <si>
    <t>TAG INDUS DC TBGS</t>
  </si>
  <si>
    <t>ITM32839</t>
  </si>
  <si>
    <t>TAG INDUS NASYSHENNYI DC PTAG TBGS</t>
  </si>
  <si>
    <t>ITM32495</t>
  </si>
  <si>
    <t>TAG INDUS RUSSIA FLAVOUR DC SF TBGS</t>
  </si>
  <si>
    <t>ITM34186</t>
  </si>
  <si>
    <t>TAG JUMBO BLACK TEA BASIC- 4 GMS PTAG TBGS</t>
  </si>
  <si>
    <t>ITM31129</t>
  </si>
  <si>
    <t>TAG JUMBO BLACK TEA C250 TAG</t>
  </si>
  <si>
    <t>ITM33658</t>
  </si>
  <si>
    <t>TAG JUMBO BLACK TEA PK45 TAG ITEM - 4 GMS</t>
  </si>
  <si>
    <t>ITM16863</t>
  </si>
  <si>
    <t>TAG JUMBO BLACK TEA TAG</t>
  </si>
  <si>
    <t>ITM31130</t>
  </si>
  <si>
    <t>TAG JUMBO FRUIT TEA C250 TAG</t>
  </si>
  <si>
    <t>ITM16865</t>
  </si>
  <si>
    <t>TAG JUMBO FRUIT TEA TAG</t>
  </si>
  <si>
    <t>ITM31620</t>
  </si>
  <si>
    <t>TAG JUMBO GREEN TEA C250 TAG</t>
  </si>
  <si>
    <t>ITM33662</t>
  </si>
  <si>
    <t>TAG JUMBO ROOIBOS DC SF C250 TBGS</t>
  </si>
  <si>
    <t>ITM16867</t>
  </si>
  <si>
    <t>TAG JUMBO ROOIBOS TAG</t>
  </si>
  <si>
    <t>ITM24486</t>
  </si>
  <si>
    <t>TAG KEEFE BLACK TEA</t>
  </si>
  <si>
    <t>ITM17572</t>
  </si>
  <si>
    <t>TAG PACIFICO DC TBGS</t>
  </si>
  <si>
    <t>ITM36610</t>
  </si>
  <si>
    <t>TAG PADI DC SF C250 TBGS</t>
  </si>
  <si>
    <t>ITM23372</t>
  </si>
  <si>
    <t>TAG PREMIER DC SF TBGS</t>
  </si>
  <si>
    <t>ITM36791</t>
  </si>
  <si>
    <t>TAG SANCHO DC SF C250 TBGS</t>
  </si>
  <si>
    <t>ITM32253</t>
  </si>
  <si>
    <t>TAG SPROUTS COMMON TAG (v2)</t>
  </si>
  <si>
    <t>ITM33495</t>
  </si>
  <si>
    <t>TAG TAPOK DC NHS TAG</t>
  </si>
  <si>
    <t>ITM32211</t>
  </si>
  <si>
    <t>TAG VEDAKA DETOX KAHWA DC SF HS TBGS</t>
  </si>
  <si>
    <t>ITM19935</t>
  </si>
  <si>
    <t>TAG VEDAKA GREEN TEA HONEY LEMON DC SF HS TBGS</t>
  </si>
  <si>
    <t>ITM19936</t>
  </si>
  <si>
    <t>TAG VEDAKA GREEN TEA NATURAL DC SF HS TBGS</t>
  </si>
  <si>
    <t>ITM31795</t>
  </si>
  <si>
    <t>TAG VICTORIA EARL GREY DC TBGS</t>
  </si>
  <si>
    <t>ITM19285</t>
  </si>
  <si>
    <t>TAG VICTORIA MD-20 POLY</t>
  </si>
  <si>
    <t>ITM31962</t>
  </si>
  <si>
    <t>TAG VIVO DC C250 ENV TBGS</t>
  </si>
  <si>
    <t>ITM11698</t>
  </si>
  <si>
    <t>THREAD</t>
  </si>
  <si>
    <t>ITM00569</t>
  </si>
  <si>
    <t>THREAD - 3/16 IMA</t>
  </si>
  <si>
    <t>ITM24418</t>
  </si>
  <si>
    <t>THREAD FOR TEABAG</t>
  </si>
  <si>
    <t>ITM31873</t>
  </si>
  <si>
    <t>TRAY ALDI HERBAL 48/20 DC SF ENV TBGS</t>
  </si>
  <si>
    <t>TRAY</t>
  </si>
  <si>
    <t>ITM26702</t>
  </si>
  <si>
    <t>TRAY ALDI VRUCHTENTHEE 24/20 DC SF ENV TBGS</t>
  </si>
  <si>
    <t>ITM28270</t>
  </si>
  <si>
    <t>TRAY ALDI WINTER TEA 48/20 DC SF ENV TBGS</t>
  </si>
  <si>
    <t>ITM36697</t>
  </si>
  <si>
    <t>TRAY BARISSIMO BLACK TEA 6/100 DC TAG TBGS</t>
  </si>
  <si>
    <t>ITM36694</t>
  </si>
  <si>
    <t>TRAY BARISSIMO BLACK TEA COLLECTIONS 12/20 DC SF ENV TBGS</t>
  </si>
  <si>
    <t>ITM36684</t>
  </si>
  <si>
    <t>TRAY BARISSIMO GREEN TEA COLLECTIONS 12/20 DC SF ENV TBGS</t>
  </si>
  <si>
    <t>ITM36695</t>
  </si>
  <si>
    <t>TRAY BARISSIMO HERBAL TEA COLLECTIONS 12/20 DC SF ENV TBGS</t>
  </si>
  <si>
    <t>ITM12500</t>
  </si>
  <si>
    <t>TRAY BONI SELECTION KAMILLE 10/25 DC ENV TBGS</t>
  </si>
  <si>
    <t>ITM12502</t>
  </si>
  <si>
    <t>TRAY BONI SELECTION MUNT MENTHE 10/25 DC ENV TBGS</t>
  </si>
  <si>
    <t>ITM12501</t>
  </si>
  <si>
    <t>TRAY BONI SELECTION ROZENBOTTEL EGLANTIER 10/25 DC ENV TBGS</t>
  </si>
  <si>
    <t>ITM20374</t>
  </si>
  <si>
    <t>TRAY DIPLOMAT ENGLISH BREAKFAST 10/50 DC TAG TBGS</t>
  </si>
  <si>
    <t>ITM00579</t>
  </si>
  <si>
    <t>TRAY DIPLOMAT ENGLISH BREAKFAST 12/100 DC TAG TBGS</t>
  </si>
  <si>
    <t>ITM00577</t>
  </si>
  <si>
    <t>TRAY FIRST PRICE EARL GREY 12/50 DC ENV TBGS</t>
  </si>
  <si>
    <t>ITM12779</t>
  </si>
  <si>
    <t>TRAY GARANT 12/150 GMS POUCH-100% RFA</t>
  </si>
  <si>
    <t>ITM34804</t>
  </si>
  <si>
    <t>TRAY GARANT 15/20 DC ENV TBGS-FT</t>
  </si>
  <si>
    <t>ITM00582</t>
  </si>
  <si>
    <t>TRAY GARANT 6/100 DC TAG TBGS</t>
  </si>
  <si>
    <t>ITM35311</t>
  </si>
  <si>
    <t>TRAY GARANT 6/100 DC TAG TBGS-FT</t>
  </si>
  <si>
    <t>ITM11584</t>
  </si>
  <si>
    <t>TRAY GARANT ECO ENGLISH BREAKFAST 10/50 SF DC TAG TBGS</t>
  </si>
  <si>
    <t>ITM37044</t>
  </si>
  <si>
    <t>TRAY GARANT EKO 15/20 DC ENV TBGS</t>
  </si>
  <si>
    <t>ITM35348</t>
  </si>
  <si>
    <t>TRAY ICA 12/20 DC ENV TBGS</t>
  </si>
  <si>
    <t>ITM33682</t>
  </si>
  <si>
    <t>TRAY MUSGRAVE 12/80 TAGLESS TBGS</t>
  </si>
  <si>
    <t>ITM27815</t>
  </si>
  <si>
    <t>WOODEN PALLET 39.3 X 47.2</t>
  </si>
  <si>
    <t>PALLET</t>
  </si>
  <si>
    <t>ITM12371</t>
  </si>
  <si>
    <t>WOODEN PALLET 43.5 X 43.5</t>
  </si>
  <si>
    <t>PM Requirements (Monthly) - Sep-26 to Nov-26</t>
  </si>
  <si>
    <t>Sep-26</t>
  </si>
  <si>
    <t>Oct-26</t>
  </si>
  <si>
    <t>Nov-26</t>
  </si>
  <si>
    <t>PM Requirements - Laminated Items (Monthly--&gt;Sep-26 to Feb-27)</t>
  </si>
  <si>
    <t>Dec-26</t>
  </si>
  <si>
    <t>Jan-27</t>
  </si>
  <si>
    <t>Feb-27</t>
  </si>
  <si>
    <t>UOM</t>
  </si>
  <si>
    <t>Order Qty</t>
  </si>
  <si>
    <t>Total Pending POs</t>
  </si>
  <si>
    <t>Suggested MOQ</t>
  </si>
  <si>
    <t>KGS</t>
  </si>
  <si>
    <t>PCS</t>
  </si>
  <si>
    <t>PM Shortfall &amp; PO Plan (weekly-bucketed Pending Delivery) - 16-Sep-26 to 07-Nov-26</t>
  </si>
  <si>
    <t>Shortfall Weeks</t>
  </si>
  <si>
    <t>PO to Issue by</t>
  </si>
  <si>
    <t>PO to Arrive</t>
  </si>
  <si>
    <t>Item Category</t>
  </si>
  <si>
    <t>Shortfall Quantity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</si>
  <si>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</si>
  <si>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</si>
  <si>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</si>
  <si>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</si>
  <si>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</si>
  <si>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</si>
  <si>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</si>
  <si>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</si>
  <si>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Order Status-Shipment Date Wise On 16-09-2026</t>
  </si>
  <si>
    <t>Buyer Name</t>
  </si>
  <si>
    <t>NAV Doc No</t>
  </si>
  <si>
    <t>Buyer Contact No</t>
  </si>
  <si>
    <t>Buyer Requested Shipment Date</t>
  </si>
  <si>
    <t>Plan To Ship</t>
  </si>
  <si>
    <t>Delay by Days</t>
  </si>
  <si>
    <t>Prod Id</t>
  </si>
  <si>
    <t>Prod Name</t>
  </si>
  <si>
    <t>Pending Ord Qty</t>
  </si>
  <si>
    <t>Pending Prod</t>
  </si>
  <si>
    <t>MATATA TRADE FZE DMCC</t>
  </si>
  <si>
    <t>MJIL/SO/25046608</t>
  </si>
  <si>
    <t>MJ-162/25-26/ 1  (MA26176)</t>
  </si>
  <si>
    <t>03-08-2026</t>
  </si>
  <si>
    <t>A Dala And Sons Ltd</t>
  </si>
  <si>
    <t>MJIL/SO/26017868</t>
  </si>
  <si>
    <t>GV PREMIUM PROJECTION</t>
  </si>
  <si>
    <t>31-07-2026</t>
  </si>
  <si>
    <t>01-09-2026</t>
  </si>
  <si>
    <t>C.H.Robinson Trade Management</t>
  </si>
  <si>
    <t>MJIL/SO/26011354</t>
  </si>
  <si>
    <t>PO 09658</t>
  </si>
  <si>
    <t>13-07-2026</t>
  </si>
  <si>
    <t>MJIL/SO/26018842</t>
  </si>
  <si>
    <t>PO 09793</t>
  </si>
  <si>
    <t>21-08-2026</t>
  </si>
  <si>
    <t>MJIL/SO/26018843</t>
  </si>
  <si>
    <t>PO 09794</t>
  </si>
  <si>
    <t>28-08-2026</t>
  </si>
  <si>
    <t>Everest International</t>
  </si>
  <si>
    <t>MJIL/SO/26025612</t>
  </si>
  <si>
    <t>MJ-001/26-27/2</t>
  </si>
  <si>
    <t>17-08-2026</t>
  </si>
  <si>
    <t>GV GREEN TEA MORINGA 24/25 DC ENV TBGS</t>
  </si>
  <si>
    <t>Harris Tea Co. -Us</t>
  </si>
  <si>
    <t>MJIL/SO/26019690</t>
  </si>
  <si>
    <t>AUG 2026 PLAN</t>
  </si>
  <si>
    <t>31-08-2026</t>
  </si>
  <si>
    <t>HHS Trading Pvt Ltd</t>
  </si>
  <si>
    <t>MJIL/SO/26027547</t>
  </si>
  <si>
    <t>MJ-055/26-27</t>
  </si>
  <si>
    <t>29-08-2026</t>
  </si>
  <si>
    <t>Jayaf Limited</t>
  </si>
  <si>
    <t>MJIL/SO/26027047</t>
  </si>
  <si>
    <t>PO # 0017-2026</t>
  </si>
  <si>
    <t>STD GV CLOVE BULK,25KG</t>
  </si>
  <si>
    <t>STD GV STRAWBERRY BULK,25KG</t>
  </si>
  <si>
    <t>STD GV GINGER BULK,25KG</t>
  </si>
  <si>
    <t>STD GV MINT BULK,25KG</t>
  </si>
  <si>
    <t>STD GV COCKTAIL  BULK, 25KG</t>
  </si>
  <si>
    <t>STD GV GINGER CLOVE BULK, 25KG</t>
  </si>
  <si>
    <t>STD GREEN TEA BULK, 28 KGS - PP BAGS</t>
  </si>
  <si>
    <t>FG THREAD FOR TEABAGS</t>
  </si>
  <si>
    <t>FG-ALUMINIUM WIRE (16 KGS)</t>
  </si>
  <si>
    <t>FG BOPP FILM 270 MM (NEW)</t>
  </si>
  <si>
    <t>FG BOPP FILM 220MM (8.5 KGS / CASE)</t>
  </si>
  <si>
    <t>FG - BOPP FILM 210 MM (18.06)</t>
  </si>
  <si>
    <t>FG ENV VICTORIA DC ENV (GHANA) (1000 KGS/ PALLET)</t>
  </si>
  <si>
    <t>FG ENV GV CLOVE DC ENV TBGS (GHANA) (100 KGS / BOX)</t>
  </si>
  <si>
    <t>FG ENV GV GINGER DC ENV TBGS (GHANA) (100 KGS / BOX)</t>
  </si>
  <si>
    <t>FG ENV GV MINT DC ENV TBGS (100 KGS / BOX)</t>
  </si>
  <si>
    <t>FG ENV GV COCKTAIL DC ENV TBGS (GHANA) (100 KGS / BOX)</t>
  </si>
  <si>
    <t>FG ENV GV GINGER CLOVE DC ENV TBGS (GHANA) (100 KGS / BOX)</t>
  </si>
  <si>
    <t>FG CTN INDUS 50 DC ENV TBGS (GHANA) (450 Pcs/Box)</t>
  </si>
  <si>
    <t>FG CTN JAY GV 100 DC ENV TBGS (GHANA)</t>
  </si>
  <si>
    <t>FG CTN JAY GV 50 DC ENV TBGS (GHANA) - 450 PCS</t>
  </si>
  <si>
    <t>FG CTN GV CLOVE 30 DC ENV TBGS (GHANA) (1000 PCS/BOX)</t>
  </si>
  <si>
    <t>FG CTN GV GINGER CLOVE 30 DC ENV TBGS (GHANA) (1000 PCS/BOX)</t>
  </si>
  <si>
    <t>FG CTN GV GREEN TEA 30 DC ENV TBGS (GHANA) (1000 PCS / BOX)</t>
  </si>
  <si>
    <t>FG CTN JAY GV 25 DC TAG (GHANA)</t>
  </si>
  <si>
    <t>FG CTN GV STRAWBERRY 30 DC ENV TBGS (GHANA) (1000 PCS / BOX)</t>
  </si>
  <si>
    <t>FG CTN GV SPICY GINGER 30 DC ENV TBGS (GHANA) (1000 PCS/ BOX)</t>
  </si>
  <si>
    <t>FG CTN GV MINT 30 DC ENV TBGS (GHANA) (1000 PCS / BOX)</t>
  </si>
  <si>
    <t>K. Chellaram &amp; Sons (Gambia) Ltd</t>
  </si>
  <si>
    <t>MJIL/SO/26017167</t>
  </si>
  <si>
    <t>MJ-040/26-27</t>
  </si>
  <si>
    <t>15-08-2026</t>
  </si>
  <si>
    <t xml:space="preserve">Madhu Jayanti International Pvt Ltd - USA RBW SC </t>
  </si>
  <si>
    <t>MJIL/SO/26023762</t>
  </si>
  <si>
    <t>AUG SHPT - 2 - 20 ASST GREEN</t>
  </si>
  <si>
    <t>22-08-2026</t>
  </si>
  <si>
    <t>MJIL/SO/26023790</t>
  </si>
  <si>
    <t>AUG SHPT - 2 - 20 ASST HERBAL</t>
  </si>
  <si>
    <t>MJIL/SO/25046639</t>
  </si>
  <si>
    <t>MJ-163/25-26/ 1 (MA26187)</t>
  </si>
  <si>
    <t>12-10-2026</t>
  </si>
  <si>
    <t>MJIL/SO/25066914</t>
  </si>
  <si>
    <t>MJ-139/25-26 (MA26056)/2</t>
  </si>
  <si>
    <t>23-03-2026</t>
  </si>
  <si>
    <t>AKOUNA INSTANT COFFEE 9/150 SACHETS (15 STRIPS X 10 SACHETS X 1.5 GMS) WITH HANGER</t>
  </si>
  <si>
    <t>MJIL/SO/26029783</t>
  </si>
  <si>
    <t>MJ-061/26-27 (MA26152)</t>
  </si>
  <si>
    <t>24-08-2026</t>
  </si>
  <si>
    <t>Multitrade Overseas Pte. Ltd.</t>
  </si>
  <si>
    <t>MJIL/SO/26012321</t>
  </si>
  <si>
    <t>MJ-024/26-27 / 4 - ETKAF</t>
  </si>
  <si>
    <t>19-08-2026</t>
  </si>
  <si>
    <t>TEZ CAFE CAPPUCCINO 3 IN 1 (25GMS) 12 STRIPS X 10 SACHETS WITH HANGER</t>
  </si>
  <si>
    <t>MJIL/SO/26015685</t>
  </si>
  <si>
    <t>MJ-015/26-27 (Bouda Issaka)</t>
  </si>
  <si>
    <t>11-08-2026</t>
  </si>
  <si>
    <t>MJIL/SO/26016696</t>
  </si>
  <si>
    <t>MJ-018/26-27 (Bouda Issaka)</t>
  </si>
  <si>
    <t>12-08-2026</t>
  </si>
  <si>
    <t>MJIL/SO/26023675</t>
  </si>
  <si>
    <t>MJ-044/26-27/ 1 (STE CONGO)</t>
  </si>
  <si>
    <t>MJIL/SO/26027542</t>
  </si>
  <si>
    <t>MJ-057/26-27 (OUSMANE)</t>
  </si>
  <si>
    <t>26-08-2026</t>
  </si>
  <si>
    <t>MJIL/SO/26027543</t>
  </si>
  <si>
    <t>MJ-058/26-27 (OUSMANE)</t>
  </si>
  <si>
    <t>MJIL/SO/26029751</t>
  </si>
  <si>
    <t>MJ-048/26-27 (BOUBACAR TANDIA)</t>
  </si>
  <si>
    <t>20-08-2026</t>
  </si>
  <si>
    <t>SUNRAJ GLOBAL FZC</t>
  </si>
  <si>
    <t>MJIL/SO/26027070</t>
  </si>
  <si>
    <t>MJ-050/26-27</t>
  </si>
  <si>
    <t>18-08-2026</t>
  </si>
  <si>
    <t>MJIL/SO/26023794</t>
  </si>
  <si>
    <t>SEP SHPT - 1 - 100 BLACK</t>
  </si>
  <si>
    <t>07-09-2026</t>
  </si>
  <si>
    <t>Oriba Rice</t>
  </si>
  <si>
    <t>MJIL/SO/26033687</t>
  </si>
  <si>
    <t>MJ-047/26-27</t>
  </si>
  <si>
    <t>ORIBA GINGER  48/25 DC ENV TBGS</t>
  </si>
  <si>
    <t>Saran Enterprises Ltd.</t>
  </si>
  <si>
    <t>MJIL/SO/26032430</t>
  </si>
  <si>
    <t>PO 30072026/01 - ICA</t>
  </si>
  <si>
    <t>MJIL/SO/26032436</t>
  </si>
  <si>
    <t>PO 30072026/04 - JUMBO</t>
  </si>
  <si>
    <t>Kaysun General Trading FZCO</t>
  </si>
  <si>
    <t>MJIL/SO/26029767</t>
  </si>
  <si>
    <t>MJ-010/26-27</t>
  </si>
  <si>
    <t>10-09-2026</t>
  </si>
  <si>
    <t>MJIL/SO/26029768</t>
  </si>
  <si>
    <t>MJ-011/26-27</t>
  </si>
  <si>
    <t>MJIL/SO/26023795</t>
  </si>
  <si>
    <t>SEP SHPT - 2 - 100 BLACK</t>
  </si>
  <si>
    <t>Unil As</t>
  </si>
  <si>
    <t>MJIL/SO/26025241</t>
  </si>
  <si>
    <t>Dagab Inkop &amp; Logistik Ab</t>
  </si>
  <si>
    <t>MJIL/SO/26025637</t>
  </si>
  <si>
    <t>F337536689</t>
  </si>
  <si>
    <t>11-09-2026</t>
  </si>
  <si>
    <t>HORIZON IMPEX - F.Z.E.</t>
  </si>
  <si>
    <t>MJIL/SO/26017152</t>
  </si>
  <si>
    <t>MJ-029/26-27 (L-5158)</t>
  </si>
  <si>
    <t>14-09-2026</t>
  </si>
  <si>
    <t>MJIL/SO/26019322</t>
  </si>
  <si>
    <t>MJ-043/26-27 / 5</t>
  </si>
  <si>
    <t>MJIL/SO/26023796</t>
  </si>
  <si>
    <t>SEP SHPT - 3 - 100 BLACK</t>
  </si>
  <si>
    <t>MJIL/SO/26023798</t>
  </si>
  <si>
    <t>SEP SHPT - 1 - 20 ASST GREEN</t>
  </si>
  <si>
    <t>MJIL/SO/26023799</t>
  </si>
  <si>
    <t>SEP SHPT - 1 - 20 ASST BLACK</t>
  </si>
  <si>
    <t>MJIL/SO/26023800</t>
  </si>
  <si>
    <t>SEP SHPT - 1 - 20 ASST HERBAL</t>
  </si>
  <si>
    <t>MJIL/SO/25046651</t>
  </si>
  <si>
    <t>MJ-164/25/26/ 1 (MA26191)</t>
  </si>
  <si>
    <t>MJIL/SO/26046209</t>
  </si>
  <si>
    <t>MJ-164/25/26/ 2 (MA26193)</t>
  </si>
  <si>
    <t>MJIL/SO/25072889</t>
  </si>
  <si>
    <t xml:space="preserve">MJ-264/25-26 /4-5 (OUSMANE) </t>
  </si>
  <si>
    <t>MJIL/SO/26029983</t>
  </si>
  <si>
    <t>MJ-034/26-27 (DALA &amp; SONS)</t>
  </si>
  <si>
    <t>MJIL/SO/26034593</t>
  </si>
  <si>
    <t>MJ-069/26-27 (STE CONGO)</t>
  </si>
  <si>
    <t>MJIL/SO/26032440</t>
  </si>
  <si>
    <t>PO 30072026/05 - JUMBO</t>
  </si>
  <si>
    <t>MJIL/SO/26032441</t>
  </si>
  <si>
    <t>PO 30072026/06 - JUMBO</t>
  </si>
  <si>
    <t>Solis Intertrade Fzc</t>
  </si>
  <si>
    <t>MJIL/SO/26027539</t>
  </si>
  <si>
    <t>MJ-060/26-27</t>
  </si>
  <si>
    <t>Llc `Jay Tea`</t>
  </si>
  <si>
    <t>MJIL/SO/26011154</t>
  </si>
  <si>
    <t>SEP- PROJECTION -STD 786</t>
  </si>
  <si>
    <t>15-09-2026</t>
  </si>
  <si>
    <t>STD 786 BULK, 32 KGS - PP BAGS</t>
  </si>
  <si>
    <t>MJIL/SO/26037943</t>
  </si>
  <si>
    <t>JT-MJIPL-03-03/19 ORDER NO.30</t>
  </si>
  <si>
    <t>JUNGLE KING CTC 36/250 GMS PKT TEA</t>
  </si>
  <si>
    <t>MJIL/SO/26037980</t>
  </si>
  <si>
    <t>JT-MJIPL-03-03/19 ORDER NO.31</t>
  </si>
  <si>
    <t>STD R 135 BULK, 30 KGS - PP BAGS</t>
  </si>
  <si>
    <t>INDUS FRUITS &amp; BERRIES 6/100 (4 VARIETIES X 25 TBGS) DC TAG TBGS</t>
  </si>
  <si>
    <t>GV CLASSIC EARL GREY 18/100 DC TAG TBGS</t>
  </si>
  <si>
    <t>MJIL/SO/26028218</t>
  </si>
  <si>
    <t>MJ-052/26-27 (KOURAOGO)</t>
  </si>
  <si>
    <t>Plac General Trading Fzco</t>
  </si>
  <si>
    <t>MJIL/SO/26027049</t>
  </si>
  <si>
    <t>MJ-053/26-27</t>
  </si>
  <si>
    <t>MJIL/SO/26029769</t>
  </si>
  <si>
    <t>MJ-045/26-27</t>
  </si>
  <si>
    <t>16-09-2026</t>
  </si>
  <si>
    <t>MJIL/SO/26029778</t>
  </si>
  <si>
    <t>MJ-046/26-27</t>
  </si>
  <si>
    <t>MJIL/SO/26018149</t>
  </si>
  <si>
    <t>MJ-AB-003/26-27</t>
  </si>
  <si>
    <t>FG ENV AL FINA DC ENV TBGS-HALAL (ABIDJAN) (1000 KGS / PALLET)</t>
  </si>
  <si>
    <t>FG CTN AL FINA 100 DC ENV TBGS - HALAL (ABIDJAN)</t>
  </si>
  <si>
    <t>MJIL/SO/26027050</t>
  </si>
  <si>
    <t>MJ-054/26-27</t>
  </si>
  <si>
    <t>17-09-2026</t>
  </si>
  <si>
    <t>MJIL/SO/26028089</t>
  </si>
  <si>
    <t>F338264426</t>
  </si>
  <si>
    <t>18-09-2026</t>
  </si>
  <si>
    <t>MJIL/SO/26028090</t>
  </si>
  <si>
    <t>F338263942</t>
  </si>
  <si>
    <t>MJIL/SO/26022293</t>
  </si>
  <si>
    <t>MJSUN/26-27/02</t>
  </si>
  <si>
    <t>19-09-2026</t>
  </si>
  <si>
    <t>STD:A132 BULK, 30 KGS</t>
  </si>
  <si>
    <t>MJIL/SO/26034579</t>
  </si>
  <si>
    <t>PO # 0019-2026</t>
  </si>
  <si>
    <t>20-09-2026</t>
  </si>
  <si>
    <t>FG GLUE BOX FORMING (25 KGS / BAG)</t>
  </si>
  <si>
    <t>FG ENV GV GREEN TEA DC TBGS (GHANA) (100 KGS/BOX)</t>
  </si>
  <si>
    <t>FG CTN GV COCKTAIL 30 DC ENV TBGS (GHANA) (1000 PCS / BOX)</t>
  </si>
  <si>
    <t>FG TAG GV DC TBGS (GHANA)</t>
  </si>
  <si>
    <t>FG ENV INDUS DC ENV TBGS (GHANA) (100 KGS / BOX)</t>
  </si>
  <si>
    <t>FG ENV GV STRAWBERRY DC ENV TBGS (GHANA) (100 KGS / BOX)</t>
  </si>
  <si>
    <t>MJIL/SO/26019325</t>
  </si>
  <si>
    <t>MJ-043/26-27 / 6</t>
  </si>
  <si>
    <t>21-09-2026</t>
  </si>
  <si>
    <t>MJIL/SO/26031709</t>
  </si>
  <si>
    <t>MJ-063/26-27 (DALA &amp; SONS)</t>
  </si>
  <si>
    <t>MJIL/SO/26032442</t>
  </si>
  <si>
    <t>PO 30072026/07 - JUMBO</t>
  </si>
  <si>
    <t>MJIL/SO/26032443</t>
  </si>
  <si>
    <t>PO 30072026/08 - JUMBO</t>
  </si>
  <si>
    <t>MJIL/SO/26043006</t>
  </si>
  <si>
    <t>PO 21082026/01 - ICA</t>
  </si>
  <si>
    <t>26-09-2026</t>
  </si>
  <si>
    <t>MJIL/SO/26043011</t>
  </si>
  <si>
    <t>PO 20082026/01 -ALDI</t>
  </si>
  <si>
    <t>28-09-2026</t>
  </si>
  <si>
    <t>MJIL/SO/26025242</t>
  </si>
  <si>
    <t>MJIL/SO/26019323</t>
  </si>
  <si>
    <t>MJ-043/26-27 / 4</t>
  </si>
  <si>
    <t>23-09-2026</t>
  </si>
  <si>
    <t>MJIL/SO/26031713</t>
  </si>
  <si>
    <t>MJ-064/26-27 (DALA &amp; SONS)</t>
  </si>
  <si>
    <t>24-09-2026</t>
  </si>
  <si>
    <t>MJIL/SO/26043001</t>
  </si>
  <si>
    <t>PO 18082026/01 - MUS</t>
  </si>
  <si>
    <t>30-09-2026</t>
  </si>
  <si>
    <t>MJIL/SO/26007466</t>
  </si>
  <si>
    <t>F329335935</t>
  </si>
  <si>
    <t>MJIL/SO/26025937</t>
  </si>
  <si>
    <t>MJIL/SO/26040199</t>
  </si>
  <si>
    <t>TRSCO - PROJECTION</t>
  </si>
  <si>
    <t>MJIL/SO/26043058</t>
  </si>
  <si>
    <t>SEP PROJECTION</t>
  </si>
  <si>
    <t>MJIL/SO/26015966</t>
  </si>
  <si>
    <t>SEP- PROJECTION - R135</t>
  </si>
  <si>
    <t>MJIL/SO/26015979</t>
  </si>
  <si>
    <t>SEP - PROJECTION - A132</t>
  </si>
  <si>
    <t>MJIL/SO/26031714</t>
  </si>
  <si>
    <t>MJ-065/26-27 (DALA &amp; SONS)</t>
  </si>
  <si>
    <t>MJIL/SO/26042624</t>
  </si>
  <si>
    <t>MJ-AG-003/26-27</t>
  </si>
  <si>
    <t>FG CTN AL FINA 25 DC ENV TBGS (ANGOLA)</t>
  </si>
  <si>
    <t>FG CTN AL FINA 100 DC ENV TBGS (ANGOLA)</t>
  </si>
  <si>
    <t>FG BOPP FILM 190MM</t>
  </si>
  <si>
    <t>FG ENV AL FINA DC ENV TBGS (ANGOLA) (1000 KGS / PALLET)</t>
  </si>
  <si>
    <t>MJIL/SO/26042626</t>
  </si>
  <si>
    <t>MJSUN/26-27/03</t>
  </si>
  <si>
    <t>MJIL/SO/25046652</t>
  </si>
  <si>
    <t>MJ-165/25-26/ 1 (MA26195)</t>
  </si>
  <si>
    <t>16-11-2026</t>
  </si>
  <si>
    <t>05-10-2026</t>
  </si>
  <si>
    <t>Mlm International Fzco</t>
  </si>
  <si>
    <t>MJIL/SO/26037903</t>
  </si>
  <si>
    <t>MJ-066/26-27/ 1</t>
  </si>
  <si>
    <t>06-10-2026</t>
  </si>
  <si>
    <t>PADI  24/100 SC TBGS TAGLESS (2 GMS)</t>
  </si>
  <si>
    <t>MJIL/SO/26019329</t>
  </si>
  <si>
    <t>MJ-043/26-27 / 9</t>
  </si>
  <si>
    <t>07-10-2026</t>
  </si>
  <si>
    <t>MJIL/SO/26023802</t>
  </si>
  <si>
    <t>OCT SHPT - 1 - 100 BLACK</t>
  </si>
  <si>
    <t>MJIL/SO/26012322</t>
  </si>
  <si>
    <t>MJ-024/26-27 / 5 - ETKAF</t>
  </si>
  <si>
    <t>MJIL/SO/26012324</t>
  </si>
  <si>
    <t>MJ-024/26-27 / 7 - ETKAF</t>
  </si>
  <si>
    <t>08-10-2026</t>
  </si>
  <si>
    <t>MJIL/SO/26035256</t>
  </si>
  <si>
    <t>F340739694</t>
  </si>
  <si>
    <t>09-10-2026</t>
  </si>
  <si>
    <t>MJIL/SO/25066830</t>
  </si>
  <si>
    <t>MJ-239/25-26/ 10, 11 &amp; 12 (MA26149)</t>
  </si>
  <si>
    <t>10-10-2026</t>
  </si>
  <si>
    <t>MJIL/SO/26037908</t>
  </si>
  <si>
    <t>MJ-073/26-27 (BOUBACAR ISSOU)</t>
  </si>
  <si>
    <t>MJIL/SO/26023803</t>
  </si>
  <si>
    <t>OCT SHPT - 2 - 100 BLACK</t>
  </si>
  <si>
    <t>MJIL/SO/26046208</t>
  </si>
  <si>
    <t>MJ-163/25-26 (MA26032)</t>
  </si>
  <si>
    <t>MJIL/SO/26035606</t>
  </si>
  <si>
    <t>MJ-032/26-27 (OUSMANE)</t>
  </si>
  <si>
    <t>PREMIER HIBISCUS 24/25 DC ENV TBGS</t>
  </si>
  <si>
    <t>TEZ CAFE COFFEE 3 IN 1 (25GMS) 12 STRIPS X 10 SACHETS WITH HANGER</t>
  </si>
  <si>
    <t>MJIL/SO/26037909</t>
  </si>
  <si>
    <t>MJ-070/26-27 (DALA &amp; SONS)</t>
  </si>
  <si>
    <t>Vindemia Logistique</t>
  </si>
  <si>
    <t>MJIL/SO/26034861</t>
  </si>
  <si>
    <t>MJ-071/26-27 (130715)</t>
  </si>
  <si>
    <t>MJIL/SO/26037902</t>
  </si>
  <si>
    <t>MJ-067/26-27</t>
  </si>
  <si>
    <t>13-10-2026</t>
  </si>
  <si>
    <t>MJIL/SO/26019326</t>
  </si>
  <si>
    <t>MJ-043/26-27 / 7</t>
  </si>
  <si>
    <t>14-10-2026</t>
  </si>
  <si>
    <t>MJIL/SO/25072890</t>
  </si>
  <si>
    <t xml:space="preserve">MJ-264/25-26 /5-5 (OUSMANE) </t>
  </si>
  <si>
    <t>MJIL/SO/26012323</t>
  </si>
  <si>
    <t>MJ-024/26-27 / 6 - ETKAF</t>
  </si>
  <si>
    <t>MJIL/SO/26011155</t>
  </si>
  <si>
    <t>OCT- PROJECTION -STD 786</t>
  </si>
  <si>
    <t>15-10-2026</t>
  </si>
  <si>
    <t>MJIL/SO/26015967</t>
  </si>
  <si>
    <t>OCT - PROJECTION - R135</t>
  </si>
  <si>
    <t>MJIL/SO/26023804</t>
  </si>
  <si>
    <t>OCT SHPT - 3 - 100 BLACK</t>
  </si>
  <si>
    <t>MJIL/SO/26012073</t>
  </si>
  <si>
    <t>MJ-027/26-27 / 2 - ETKAF</t>
  </si>
  <si>
    <t>MJIL/SO/26040200</t>
  </si>
  <si>
    <t>MJ-074/26-27 (BOUBACAR TANDIA)</t>
  </si>
  <si>
    <t>MJIL/SO/26043585</t>
  </si>
  <si>
    <t>MJ-083/26-27</t>
  </si>
  <si>
    <t>MJIL/SO/26017175</t>
  </si>
  <si>
    <t>MJ-041/26-27</t>
  </si>
  <si>
    <t>16-10-2026</t>
  </si>
  <si>
    <t>MJIL/SO/26044889</t>
  </si>
  <si>
    <t>MJ-100/26-27</t>
  </si>
  <si>
    <t>19-10-2026</t>
  </si>
  <si>
    <t>GV HIBISCUS 24/25 DC ENV TBGS</t>
  </si>
  <si>
    <t>GV VANILLA 24/25 DC ENV TBGS</t>
  </si>
  <si>
    <t>MJIL/SO/26043049</t>
  </si>
  <si>
    <t>P14092</t>
  </si>
  <si>
    <t>MJIL/SO/26043057</t>
  </si>
  <si>
    <t>P14093 - WALMART</t>
  </si>
  <si>
    <t>MJIL/SO/26019330</t>
  </si>
  <si>
    <t>MJ-043/26-27 / 10</t>
  </si>
  <si>
    <t>MJIL/SO/26023805</t>
  </si>
  <si>
    <t>OCT SHPT - 1 - 20 ASST GREEN</t>
  </si>
  <si>
    <t>MJIL/SO/26037895</t>
  </si>
  <si>
    <t>MJ-072/26-27 (DALA &amp; SONS)</t>
  </si>
  <si>
    <t>GV GREEN TEA MORINGA 48/25 DC ENV TBGS</t>
  </si>
  <si>
    <t>MJIL/SO/26043002</t>
  </si>
  <si>
    <t>PO 18082026/02 - MUS</t>
  </si>
  <si>
    <t>MJIL/SO/26040198</t>
  </si>
  <si>
    <t>MJ-079/26-27</t>
  </si>
  <si>
    <t>AL FINA 12/100 DC ENV TBGS WITH T-SHIRT</t>
  </si>
  <si>
    <t>MJIL/SO/26019328</t>
  </si>
  <si>
    <t>MJ-043/26-27 / 8</t>
  </si>
  <si>
    <t>21-10-2026</t>
  </si>
  <si>
    <t>MJIL/SO/26023806</t>
  </si>
  <si>
    <t>OCT SHPT - 1 - 20 ASST BLACK</t>
  </si>
  <si>
    <t>22-10-2026</t>
  </si>
  <si>
    <t>MJIL/SO/26012325</t>
  </si>
  <si>
    <t>MJ-024/26-27 / 8 - ETKAF</t>
  </si>
  <si>
    <t>MJIL/SO/25066839</t>
  </si>
  <si>
    <t>MJ-239/25-26/ 19 &amp; 20 (MA26031)</t>
  </si>
  <si>
    <t>26-10-2026</t>
  </si>
  <si>
    <t>MJIL/SO/26042998</t>
  </si>
  <si>
    <t>F343173587</t>
  </si>
  <si>
    <t>29-10-2026</t>
  </si>
  <si>
    <t>Harris Freeman 1981 LLC</t>
  </si>
  <si>
    <t>MJIL/SO/26048108</t>
  </si>
  <si>
    <t>OCT 2026 PLAN - POLY BAG</t>
  </si>
  <si>
    <t>31-10-2026</t>
  </si>
  <si>
    <t>MJIL/SO/26043059</t>
  </si>
  <si>
    <t>OCT PROJECTION</t>
  </si>
  <si>
    <t>MJIL/SO/26046409</t>
  </si>
  <si>
    <t>PO 31082026/01 - JUMBO</t>
  </si>
  <si>
    <t>02-11-2026</t>
  </si>
  <si>
    <t>MJIL/SO/26046411</t>
  </si>
  <si>
    <t>PO 31082026/02 - JUMBO</t>
  </si>
  <si>
    <t>MJIL/SO/26046403</t>
  </si>
  <si>
    <t>F344307169</t>
  </si>
  <si>
    <t>06-11-2026</t>
  </si>
  <si>
    <t>MJIL/SO/25066833</t>
  </si>
  <si>
    <t>MJ-239/25-26/ 13, 14 &amp; 15 (MA26150)</t>
  </si>
  <si>
    <t>07-11-2026</t>
  </si>
  <si>
    <t>MJIL/SO/26046414</t>
  </si>
  <si>
    <t>PO 07092026/01 - ICA</t>
  </si>
  <si>
    <t>MJIL/SO/25066841</t>
  </si>
  <si>
    <t>MJ-239/25-26/ 21 &amp; 22 (MA26032)</t>
  </si>
  <si>
    <t>12-11-2026</t>
  </si>
  <si>
    <t>MJIL/SO/26011157</t>
  </si>
  <si>
    <t>NOV- PROJECTION - STD 786</t>
  </si>
  <si>
    <t>MJIL/SO/26046210</t>
  </si>
  <si>
    <t>MJ-165/25-26/ 2 (MA26197)</t>
  </si>
  <si>
    <t>MJIL/SO/26046416</t>
  </si>
  <si>
    <t>PO 07092026/02 - ICA</t>
  </si>
  <si>
    <t>21-11-2026</t>
  </si>
  <si>
    <t>MJIL/SO/26048110</t>
  </si>
  <si>
    <t>NOV 2026 PLAN - POLY BAG</t>
  </si>
  <si>
    <t>30-11-2026</t>
  </si>
  <si>
    <t>MJIL/SO/26043060</t>
  </si>
  <si>
    <t>NOV PROJECTION</t>
  </si>
  <si>
    <t>MJIL/SO/26015968</t>
  </si>
  <si>
    <t>NOV - PROJECTION - R135</t>
  </si>
  <si>
    <t>MJIL/SO/25066836</t>
  </si>
  <si>
    <t>MJ-239/25-26/ 16, 17 &amp; 18 (MA26151)</t>
  </si>
  <si>
    <t>05-12-2026</t>
  </si>
  <si>
    <t>MJIL/SO/26011158</t>
  </si>
  <si>
    <t>DEC- PROJECTION -STD 786</t>
  </si>
  <si>
    <t>15-12-2026</t>
  </si>
  <si>
    <t>MJIL/SO/26048111</t>
  </si>
  <si>
    <t>DEC 2026 PLAN - POLY BAG</t>
  </si>
  <si>
    <t>31-12-2026</t>
  </si>
  <si>
    <t>MJIL/SO/26043061</t>
  </si>
  <si>
    <t>DEC PROJECTION</t>
  </si>
  <si>
    <t>MJIL/SO/26044899</t>
  </si>
  <si>
    <t>WALMART - DEC CONFIRM ORDER</t>
  </si>
  <si>
    <t>MJIL/SO/26015969</t>
  </si>
  <si>
    <t>DEC- PROJECTION - R135</t>
  </si>
  <si>
    <t>MJIL/SO/26049502</t>
  </si>
  <si>
    <t>JT-MJIPL-03-03/19 ORDER NO.32</t>
  </si>
  <si>
    <t>No data</t>
  </si>
  <si>
    <t>MJIL/SO/26049477</t>
  </si>
  <si>
    <t>OCT SHPT - 1 - 20 ASST HERBAL</t>
  </si>
  <si>
    <t>24-10-2026</t>
  </si>
  <si>
    <t>MJIL/SO/26019334</t>
  </si>
  <si>
    <t>MJ-043/26-27 / 13</t>
  </si>
  <si>
    <t>09-11-2026</t>
  </si>
  <si>
    <t>MJIL/SO/26037904</t>
  </si>
  <si>
    <t>MJ-066/26-27/ 2</t>
  </si>
  <si>
    <t>MJIL/SO/26047612</t>
  </si>
  <si>
    <t>MJ-086/26-27 / 1 (ETKAF)</t>
  </si>
  <si>
    <t>GV CINNAMON 24/25 DC ENV TBGS WITH TSHIRT</t>
  </si>
  <si>
    <t>RBW HARDEEVILLE, SC</t>
  </si>
  <si>
    <t>MJIL/SO/26023808</t>
  </si>
  <si>
    <t>NOV SHPT - 1 - 20 ASST &amp; 100 BLACK</t>
  </si>
  <si>
    <t>MJIL/SO/26012326</t>
  </si>
  <si>
    <t>MJ-024/26-27 / 9 - ETKAF</t>
  </si>
  <si>
    <t>10-11-2026</t>
  </si>
  <si>
    <t>MJIL/SO/26037901</t>
  </si>
  <si>
    <t>MJ-068/26-27</t>
  </si>
  <si>
    <t>11-11-2026</t>
  </si>
  <si>
    <t>MJIL/SO/26023809</t>
  </si>
  <si>
    <t>NOV SHPT - 2 - 20 ASST &amp; 100 BLACK</t>
  </si>
  <si>
    <t>MJIL/SO/26019331</t>
  </si>
  <si>
    <t>MJ-043/26-27 / 11</t>
  </si>
  <si>
    <t>MJIL/SO/26040201</t>
  </si>
  <si>
    <t>MJ-081/26-27 (BOUBACAR TANDIA)</t>
  </si>
  <si>
    <t>MJIL/SO/26047636</t>
  </si>
  <si>
    <t>MJ-086/26-27 / 2 (ETKAF)</t>
  </si>
  <si>
    <t>MJIL/SO/26023810</t>
  </si>
  <si>
    <t>NOV SHPT - 3 - 20 ASST &amp; 100 BLACK</t>
  </si>
  <si>
    <t>MJIL/SO/26043003</t>
  </si>
  <si>
    <t>PO 18082026/03 - MUS</t>
  </si>
  <si>
    <t>MJIL/SO/26019335</t>
  </si>
  <si>
    <t>MJ-043/26-27 / 14</t>
  </si>
  <si>
    <t>18-11-2026</t>
  </si>
  <si>
    <t>MJIL/SO/26012327</t>
  </si>
  <si>
    <t>MJ-024/26-27 / 10 - ETKAF</t>
  </si>
  <si>
    <t>MJIL/SO/26047645</t>
  </si>
  <si>
    <t>MJ-089/26-27 / 1 (ETKAF)</t>
  </si>
  <si>
    <t>MJIL/SO/26023811</t>
  </si>
  <si>
    <t>NOV SHPT - 4 - 20 ASST &amp; 100 BLACK</t>
  </si>
  <si>
    <t>MJIL/SO/26019332</t>
  </si>
  <si>
    <t>MJ-043/26-27 / 12</t>
  </si>
  <si>
    <t>23-11-2026</t>
  </si>
  <si>
    <t>MJIL/SO/26023812</t>
  </si>
  <si>
    <t>NOV SHPT - 5 - 20 ASST &amp; 100 BLACK</t>
  </si>
  <si>
    <t>MJIL/SO/26023813</t>
  </si>
  <si>
    <t>NOV SHPT - 6 - 20 ASST &amp; 100 BLACK</t>
  </si>
  <si>
    <t>25-11-2026</t>
  </si>
  <si>
    <t>MJIL/SO/26047637</t>
  </si>
  <si>
    <t>MJ-086/26-27 / 3 (ETKAF)</t>
  </si>
  <si>
    <t>07-12-2026</t>
  </si>
  <si>
    <t>MJIL/SO/26023814</t>
  </si>
  <si>
    <t>DEC SHPT - 1 - 20 ASST &amp; 100 BLACK</t>
  </si>
  <si>
    <t>MJIL/SO/26019338</t>
  </si>
  <si>
    <t>MJ-043/26-27 / 17</t>
  </si>
  <si>
    <t>09-12-2026</t>
  </si>
  <si>
    <t>MJIL/SO/26023815</t>
  </si>
  <si>
    <t>DEC SHPT - 2 - 20 ASST &amp; 100 BLACK</t>
  </si>
  <si>
    <t>10-12-2026</t>
  </si>
  <si>
    <t>MJIL/SO/26019336</t>
  </si>
  <si>
    <t>MJ-043/26-27 / 15</t>
  </si>
  <si>
    <t>14-12-2026</t>
  </si>
  <si>
    <t>MJIL/SO/26040202</t>
  </si>
  <si>
    <t>MJ-082/26-27 (BOUBACAR TANDIA)</t>
  </si>
  <si>
    <t>MJIL/SO/26047638</t>
  </si>
  <si>
    <t>MJ-086/26-27 / 4 (ETKAF)</t>
  </si>
  <si>
    <t>MJIL/SO/26023816</t>
  </si>
  <si>
    <t>DEC SHPT - 3 - 20 ASST &amp; 100 BLACK</t>
  </si>
  <si>
    <t>MJIL/SO/26043005</t>
  </si>
  <si>
    <t>PO 18082026/04 - MUS</t>
  </si>
  <si>
    <t>MJIL/SO/26019339</t>
  </si>
  <si>
    <t>MJ-043/26-27 / 18</t>
  </si>
  <si>
    <t>17-12-2026</t>
  </si>
  <si>
    <t>MJIL/SO/26023817</t>
  </si>
  <si>
    <t>DEC SHPT - 4 - 20 ASST &amp; 100 BLACK</t>
  </si>
  <si>
    <t>MJIL/SO/26019337</t>
  </si>
  <si>
    <t>MJ-043/26-27 / 16</t>
  </si>
  <si>
    <t>21-12-2026</t>
  </si>
  <si>
    <t>MJIL/SO/26047639</t>
  </si>
  <si>
    <t>MJ-086/26-27 / 5 (ETKAF)</t>
  </si>
  <si>
    <t>MJIL/SO/26047641</t>
  </si>
  <si>
    <t>MJ-086/26-27 / 6 (ETKAF)</t>
  </si>
  <si>
    <t>11-01-2027</t>
  </si>
  <si>
    <t>MJIL/SO/26023818</t>
  </si>
  <si>
    <t>JAN SHPT - 1 - 20 ASST &amp; 100 BLACK</t>
  </si>
  <si>
    <t>MJIL/SO/26023819</t>
  </si>
  <si>
    <t>JAN SHPT - 2 - 20 ASST &amp; 100 BLACK</t>
  </si>
  <si>
    <t>14-01-2027</t>
  </si>
  <si>
    <t>MJIL/SO/26047646</t>
  </si>
  <si>
    <t>MJ-089/26-27 / 2 (ETKAF)</t>
  </si>
  <si>
    <t>18-01-2027</t>
  </si>
  <si>
    <t>MJIL/SO/26023820</t>
  </si>
  <si>
    <t>JAN SHPT - 3 - 20 ASST &amp; 100 BLACK</t>
  </si>
  <si>
    <t>MJIL/SO/26023821</t>
  </si>
  <si>
    <t>JAN SHPT - 4 - 20 ASST &amp; 100 BLACK</t>
  </si>
  <si>
    <t>21-01-2027</t>
  </si>
  <si>
    <t>MJIL/SO/26027507</t>
  </si>
  <si>
    <t>JAN 2027 PLAN - POLY BAG</t>
  </si>
  <si>
    <t>31-01-2027</t>
  </si>
  <si>
    <t>MJIL/SO/26047642</t>
  </si>
  <si>
    <t>MJ-086/26-27 / 7 (ETKAF)</t>
  </si>
  <si>
    <t>08-02-2027</t>
  </si>
  <si>
    <t>MJIL/SO/26027510</t>
  </si>
  <si>
    <t>FEB 2027 PLAN - POLY BAG</t>
  </si>
  <si>
    <t>28-02-2027</t>
  </si>
  <si>
    <t>MJIL/SO/26047643</t>
  </si>
  <si>
    <t>MJ-086/26-27 / 8 (ETKAF)</t>
  </si>
  <si>
    <t>15-03-2027</t>
  </si>
  <si>
    <t>MJIL/SO/26027511</t>
  </si>
  <si>
    <t>MAR 2027 PLAN - POLY BAG</t>
  </si>
  <si>
    <t>31-03-2027</t>
  </si>
  <si>
    <t>MJIL/SO/26047644</t>
  </si>
  <si>
    <t>MJ-086/26-27 / 9 (ETKAF)</t>
  </si>
  <si>
    <t>12-04-2027</t>
  </si>
  <si>
    <t>MJIL/SO/26027512</t>
  </si>
  <si>
    <t>APR 2027 PLAN - POLY BAG</t>
  </si>
  <si>
    <t>30-04-2027</t>
  </si>
  <si>
    <t>MJIL/SO/26027513</t>
  </si>
  <si>
    <t>MAY 2027 PLAN - POLY BAG</t>
  </si>
  <si>
    <t>31-05-2027</t>
  </si>
  <si>
    <t>MJIL/SO/26027514</t>
  </si>
  <si>
    <t>JUN 2027 PLAN - POLY BAG</t>
  </si>
  <si>
    <t>30-06-2027</t>
  </si>
  <si>
    <t>MJIL/SO/26043072</t>
  </si>
  <si>
    <t>JUL 2027 PLAN - POLY BAG</t>
  </si>
  <si>
    <t>31-07-2027</t>
  </si>
  <si>
    <t>MJIL/SO/26027516</t>
  </si>
  <si>
    <t>AUG 2027 PLAN - POLY BAG</t>
  </si>
  <si>
    <t>31-08-2027</t>
  </si>
  <si>
    <t>MJIL/SO/26027517</t>
  </si>
  <si>
    <t>SEP 2027 PLAN - POLY BAG</t>
  </si>
  <si>
    <t>30-09-2027</t>
  </si>
  <si>
    <t>MJIL/SO/26027518</t>
  </si>
  <si>
    <t>OCT 2027 PLAN - POLY BAG</t>
  </si>
  <si>
    <t>31-10-2027</t>
  </si>
  <si>
    <t>MJIL/SO/26027519</t>
  </si>
  <si>
    <t>NOV 2027 PLAN - POLY BAG</t>
  </si>
  <si>
    <t>30-11-2027</t>
  </si>
  <si>
    <t>MJIL/SO/26027520</t>
  </si>
  <si>
    <t>DEC 2027 PLAN - POLY BAG</t>
  </si>
  <si>
    <t>31-12-2027</t>
  </si>
  <si>
    <t>MJIL/SO/26020230</t>
  </si>
  <si>
    <t>MJ-037/26-27 (KKG GLOBAL)</t>
  </si>
  <si>
    <t>MJIL/SO/26048597</t>
  </si>
  <si>
    <t>MJ-102/26-27 (KOURAOGO)</t>
  </si>
  <si>
    <t xml:space="preserve"> </t>
  </si>
  <si>
    <t>Note: Items with multiple SFG are shown blank in the pending plan section.</t>
  </si>
  <si>
    <t>Ord Id</t>
  </si>
  <si>
    <t>Buyer Id</t>
  </si>
  <si>
    <t>Stock In Process</t>
  </si>
  <si>
    <t>Ready Stock</t>
  </si>
  <si>
    <t>Stock In Process + Ready Stock</t>
  </si>
  <si>
    <t>CAN PACK (IN CFC)</t>
  </si>
  <si>
    <t>Container Booking Date</t>
  </si>
  <si>
    <t>Shipout Date</t>
  </si>
  <si>
    <t>Vsl Saling Date</t>
  </si>
  <si>
    <t>Sale Order Posted Dt. in BC</t>
  </si>
  <si>
    <t>Location Name</t>
  </si>
  <si>
    <t>Planned in 38</t>
  </si>
  <si>
    <t>Planned in 39</t>
  </si>
  <si>
    <t>Planned in 40</t>
  </si>
  <si>
    <t>Planned in 41</t>
  </si>
  <si>
    <t>Planned in 42</t>
  </si>
  <si>
    <t>Planned in 43</t>
  </si>
  <si>
    <t>Planned Qty Total</t>
  </si>
  <si>
    <t>Un Planned</t>
  </si>
  <si>
    <t>20-11-2025</t>
  </si>
  <si>
    <t>MDK CBE</t>
  </si>
  <si>
    <t>08-08-2026</t>
  </si>
  <si>
    <t>18-06-2026</t>
  </si>
  <si>
    <t>27-05-2026</t>
  </si>
  <si>
    <t>22-06-2026</t>
  </si>
  <si>
    <t>25-04-2026</t>
  </si>
  <si>
    <t>24-06-2026</t>
  </si>
  <si>
    <t>16-07-2026</t>
  </si>
  <si>
    <t>15-07-2026</t>
  </si>
  <si>
    <t>16-06-2026</t>
  </si>
  <si>
    <t>01-07-2026</t>
  </si>
  <si>
    <t>24-02-2026</t>
  </si>
  <si>
    <t>22-07-2026</t>
  </si>
  <si>
    <t>01-06-2026</t>
  </si>
  <si>
    <t>10-06-2026</t>
  </si>
  <si>
    <t>13-06-2026</t>
  </si>
  <si>
    <t>03-07-2026</t>
  </si>
  <si>
    <t>03-10-2026</t>
  </si>
  <si>
    <t>30-07-2026</t>
  </si>
  <si>
    <t>04-07-2026</t>
  </si>
  <si>
    <t>09-07-2026</t>
  </si>
  <si>
    <t>10-07-2026</t>
  </si>
  <si>
    <t>23-06-2026</t>
  </si>
  <si>
    <t>20-03-2026</t>
  </si>
  <si>
    <t>23-07-2026</t>
  </si>
  <si>
    <t>05-08-2026</t>
  </si>
  <si>
    <t>26-05-2026</t>
  </si>
  <si>
    <t>18-07-2026</t>
  </si>
  <si>
    <t>19-06-2026</t>
  </si>
  <si>
    <t>17-07-2026</t>
  </si>
  <si>
    <t>30-06-2026</t>
  </si>
  <si>
    <t>28-07-2026</t>
  </si>
  <si>
    <t>09-05-2026</t>
  </si>
  <si>
    <t>11-07-2026</t>
  </si>
  <si>
    <t>11-06-2026</t>
  </si>
  <si>
    <t>14-08-2026</t>
  </si>
  <si>
    <t>07-08-2026</t>
  </si>
  <si>
    <t>06-08-2026</t>
  </si>
  <si>
    <t>30-05-2026</t>
  </si>
  <si>
    <t>02-09-2026</t>
  </si>
  <si>
    <t>04-09-2026</t>
  </si>
  <si>
    <t>08-09-2026</t>
  </si>
  <si>
    <t>MDK CBE 2</t>
  </si>
  <si>
    <t>12-09-2026</t>
  </si>
  <si>
    <t>Amazon Retail India Pvt Ltd - Hdl2</t>
  </si>
  <si>
    <t>MJIL/SO/25072118</t>
  </si>
  <si>
    <t>Madhu Jayanti International Pvt Ltd - Ghaziabad</t>
  </si>
  <si>
    <t>MJIL/SO/25062593</t>
  </si>
  <si>
    <t>TEZ PREMIUM LEAF RG [4 X 20 X 20 X 12 GM LAMINATE POUCH] PP OLD BAG</t>
  </si>
  <si>
    <t>TEZ PREMIUM LEAF RG [4 X 20 X 10 X 24 GM LAMINATE POUCH] PP OLD BAG</t>
  </si>
  <si>
    <t>TEZ ELAICHI LEAF BLACK TEA ELAICHI PKT [70 X 20 X 12 GM LAMINATE POUCH] PP BAG (V2)</t>
  </si>
  <si>
    <t>LALKUMBH  RD  (5 X  5 KGS NON WOVEN BAG)</t>
  </si>
  <si>
    <t>LAL KUMBH 5 KG FM ( 3 X 5 KGS)</t>
  </si>
  <si>
    <t>TEZ F &amp; S LEAF RG UTK [12 X 8 X 250 GM LAMINATE POUCH] PP BAG (V2)</t>
  </si>
  <si>
    <t>JAAGO LEAF RL [24 X 10 X 100 GM LAMINATED POUCH] PP  BAG</t>
  </si>
  <si>
    <t>TEZ RED LEAF RG [12 X 8 X 250 GM LAMINATE POUCH] PP BAG (V2)</t>
  </si>
  <si>
    <t>TEZ RED LEAF RG TRD CBE [30 X 10 X 75 GM LAMINATED POUCH] PP BAG</t>
  </si>
  <si>
    <t>JAAGO LEAF RG(S+) [12 X 8 X 250 GM LAMINATE POUCH] PP BAG (V2)</t>
  </si>
  <si>
    <t>TEZ RED LEAF RG MRP Rs.20/- [24 X 10 X 100 GM LAMINATED POUCH] PP BAG (V2)</t>
  </si>
  <si>
    <t>TEZ RED LEAF RG [24 X 1 KG LAMINATE POUCH] CFC (V2)</t>
  </si>
  <si>
    <t>TEZ ELAICHI LEAF BLACK TEA ELAICHI PKT [12 X 8 X 250 GM LAMINATE POUCH] PP BAG (V2)</t>
  </si>
  <si>
    <t>TEZ ELAICHI LEAF UTK BLACK TEA ELAICHI PKT [12 X 8 X 250 GM LAMINATE POUCH] PP BAG (V2)</t>
  </si>
  <si>
    <t>TEZ ELAICHI LEAF BLACK TEA RED ELAICHI SMALL PKT [32 X 10 X 55 GM LAMINATE POUCH] PP BAG</t>
  </si>
  <si>
    <t>Madhu Jayanti International Pvt Ltd.-Wb</t>
  </si>
  <si>
    <t>MJIL/SO/26010382</t>
  </si>
  <si>
    <t>DEC PEOJECTION</t>
  </si>
  <si>
    <t>TE-A-ME INSTANT TEA GINGER 12 X 1 KG LAMINATED POUCH</t>
  </si>
  <si>
    <t>TE-A-ME INSTANT TEA CARDAMOM 12 X 1 KG LAMINATED POUCH</t>
  </si>
  <si>
    <t>Ikea India Private Limited</t>
  </si>
  <si>
    <t>MJIL/SO/26040432</t>
  </si>
  <si>
    <t>MHPO262700000683</t>
  </si>
  <si>
    <t>Madhu Jayanti International Pvt Ltd - Jabalpur</t>
  </si>
  <si>
    <t>MJIL/SO/26046188</t>
  </si>
  <si>
    <t>NA</t>
  </si>
  <si>
    <t>Madhu Jayanti International Pvt Ltd - Patna-1</t>
  </si>
  <si>
    <t>MJIL/SO/26046190</t>
  </si>
  <si>
    <t>TEZ ELAICHI LEAF BLACK TEA RED ELAICHI SMALL PKT [22 X 10 X 55 GM LAMINATE POUCH] PP BAG</t>
  </si>
  <si>
    <t>MJIL/SO/25072119</t>
  </si>
  <si>
    <t>20-07-2026</t>
  </si>
  <si>
    <t>MJIL/SO/26003571</t>
  </si>
  <si>
    <t>MJIL/SO/25057158</t>
  </si>
  <si>
    <t>MJIL/SO/25072116</t>
  </si>
  <si>
    <t>03-11-2026</t>
  </si>
  <si>
    <t>MJIL/SO/25050889</t>
  </si>
  <si>
    <t>04-11-2026</t>
  </si>
  <si>
    <t>MJIL/SO/26011805</t>
  </si>
  <si>
    <t>08-11-2026</t>
  </si>
  <si>
    <t>T-shirt</t>
  </si>
  <si>
    <t>Aluminium wire</t>
  </si>
  <si>
    <t>Laminated/Pouch Tea India</t>
  </si>
  <si>
    <t>Pouch Garant</t>
  </si>
  <si>
    <t>BOPP film</t>
  </si>
  <si>
    <t>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</si>
</sst>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\-??_);_(@_)"/>
    <numFmt numFmtId="165" formatCode="_ * #,##0_ ;_ * \-#,##0_ ;_ * \-??_ ;_ @_ "/>
    <numFmt numFmtId="166" formatCode="#,##0;\-#,##0;\-"/>
    <numFmt numFmtId="167" formatCode="d\-mmm\-yy"/>
    <numFmt numFmtId="168" formatCode="_(* #,##0_);_(* \(#,##0\);_(* \-??_);_(@_)"/>
    <numFmt numFmtId="169" formatCode="dd\-mm\-yyyy"/>
    <numFmt numFmtId="170" formatCode="yyyy\-mm\-dd\ h:mm:ss"/>
  </numFmts>
  <fonts count="26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9"/>
      <name val="Calibri"/>
      <family val="2"/>
      <charset val="1"/>
    </font>
    <font>
      <b/>
      <sz val="14"/>
      <color rgb="FFCC0000"/>
      <name val="Cambria"/>
      <charset val="1"/>
    </font>
    <font>
      <b/>
      <i/>
      <sz val="9"/>
      <name val="Cambria"/>
      <charset val="1"/>
    </font>
    <font>
      <b/>
      <sz val="10"/>
      <color rgb="FFFFFFFF"/>
      <name val="Calibri"/>
      <charset val="1"/>
    </font>
    <font>
      <sz val="9"/>
      <name val="Calibri"/>
      <family val="2"/>
      <charset val="1"/>
    </font>
    <font>
      <sz val="11"/>
      <name val="Cambria"/>
      <charset val="1"/>
    </font>
    <font>
      <sz val="10"/>
      <color theme="1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1"/>
      <color rgb="FFFFFFFF"/>
      <name val="Cambria"/>
      <charset val="1"/>
    </font>
    <font>
      <b/>
      <sz val="10"/>
      <color rgb="FFFF0000"/>
      <name val="Calibri"/>
      <family val="2"/>
      <charset val="1"/>
    </font>
    <font>
      <sz val="9"/>
      <color theme="0"/>
      <name val="Calibri"/>
      <family val="2"/>
      <charset val="1"/>
    </font>
    <font>
      <b/>
      <sz val="9"/>
      <color rgb="FFFF0000"/>
      <name val="Calibri"/>
      <family val="2"/>
      <charset val="1"/>
    </font>
    <font>
      <b/>
      <sz val="12"/>
      <color rgb="FFCC0000"/>
      <name val="Calibri"/>
      <charset val="1"/>
    </font>
    <font>
      <b/>
      <sz val="8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10"/>
      <name val="Calibri"/>
      <charset val="1"/>
    </font>
    <font>
      <b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name val="Cambria"/>
      <family val="1"/>
    </font>
    <font>
      <sz val="11"/>
      <name val="Cambria"/>
      <family val="1"/>
    </font>
    <font>
      <b/>
      <sz val="11"/>
      <color theme="0"/>
      <name val="Cambria"/>
      <family val="1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DCE6F2"/>
      </patternFill>
    </fill>
    <fill>
      <patternFill patternType="solid">
        <fgColor theme="5" tint="0.79979857783745845"/>
        <bgColor rgb="FFE6E0EC"/>
      </patternFill>
    </fill>
    <fill>
      <patternFill patternType="solid">
        <fgColor theme="7" tint="0.79979857783745845"/>
        <bgColor rgb="FFDCE6F2"/>
      </patternFill>
    </fill>
    <fill>
      <patternFill patternType="solid">
        <fgColor theme="5" tint="-0.249977111117893"/>
        <bgColor rgb="FF993366"/>
      </patternFill>
    </fill>
    <fill>
      <patternFill patternType="solid">
        <fgColor rgb="FF2E75B6"/>
        <bgColor rgb="FF0066CC"/>
      </patternFill>
    </fill>
    <fill>
      <patternFill patternType="solid">
        <fgColor theme="4" tint="0.79979857783745845"/>
        <bgColor rgb="FFE6E0EC"/>
      </patternFill>
    </fill>
    <fill>
      <patternFill patternType="solid">
        <fgColor rgb="FFF4B183"/>
        <bgColor rgb="FFFFC7CE"/>
      </patternFill>
    </fill>
    <fill>
      <patternFill patternType="solid">
        <fgColor rgb="FFFFEA02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D9EAD3"/>
      </patternFill>
    </fill>
    <fill>
      <patternFill patternType="solid">
        <fgColor rgb="FFC5D9F1"/>
        <bgColor rgb="FFDCE6F2"/>
      </patternFill>
    </fill>
    <fill>
      <patternFill patternType="solid">
        <fgColor rgb="FF538ED5"/>
        <bgColor rgb="FF2E75B6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rgb="FFFF9900"/>
      </patternFill>
    </fill>
    <fill>
      <patternFill patternType="solid">
        <fgColor theme="5" tint="0.39997558519241921"/>
        <bgColor rgb="FFFFC7CE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</cellStyleXfs>
  <cellXfs count="112">
    <xf numFmtId="0" fontId="0" fillId="0" borderId="0" xfId="0"/>
    <xf numFmtId="0" fontId="21" fillId="0" borderId="8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169" fontId="21" fillId="0" borderId="1" xfId="0" applyNumberFormat="1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3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2" fillId="0" borderId="0" xfId="0" applyFont="1" applyAlignment="1">
      <alignment horizontal="left"/>
    </xf>
    <xf numFmtId="1" fontId="3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1" fontId="2" fillId="0" borderId="1" xfId="0" applyNumberFormat="1" applyFont="1" applyBorder="1" applyAlignment="1">
      <alignment horizontal="left"/>
    </xf>
    <xf numFmtId="1" fontId="2" fillId="3" borderId="1" xfId="0" applyNumberFormat="1" applyFont="1" applyFill="1" applyBorder="1" applyAlignment="1">
      <alignment horizontal="left"/>
    </xf>
    <xf numFmtId="165" fontId="2" fillId="4" borderId="1" xfId="0" applyNumberFormat="1" applyFont="1" applyFill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165" fontId="2" fillId="5" borderId="1" xfId="0" applyNumberFormat="1" applyFont="1" applyFill="1" applyBorder="1" applyAlignment="1">
      <alignment horizontal="left"/>
    </xf>
    <xf numFmtId="165" fontId="4" fillId="0" borderId="1" xfId="0" applyNumberFormat="1" applyFont="1" applyBorder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66" fontId="8" fillId="0" borderId="2" xfId="0" applyNumberFormat="1" applyFont="1" applyBorder="1" applyAlignment="1">
      <alignment vertical="center"/>
    </xf>
    <xf numFmtId="0" fontId="9" fillId="0" borderId="0" xfId="0" applyFont="1" applyBorder="1" applyAlignment="1">
      <alignment vertical="center"/>
    </xf>
    <xf numFmtId="166" fontId="9" fillId="0" borderId="0" xfId="0" applyNumberFormat="1" applyFont="1" applyBorder="1" applyAlignment="1">
      <alignment vertical="center"/>
    </xf>
    <xf numFmtId="0" fontId="6" fillId="0" borderId="0" xfId="0" applyFont="1"/>
    <xf numFmtId="166" fontId="8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left" vertical="center"/>
    </xf>
    <xf numFmtId="166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166" fontId="15" fillId="0" borderId="1" xfId="0" applyNumberFormat="1" applyFont="1" applyBorder="1" applyAlignment="1">
      <alignment vertical="center"/>
    </xf>
    <xf numFmtId="168" fontId="2" fillId="0" borderId="1" xfId="0" applyNumberFormat="1" applyFont="1" applyBorder="1" applyAlignment="1">
      <alignment vertical="center"/>
    </xf>
    <xf numFmtId="168" fontId="9" fillId="0" borderId="0" xfId="0" applyNumberFormat="1" applyFont="1" applyBorder="1" applyAlignment="1">
      <alignment vertical="center"/>
    </xf>
    <xf numFmtId="0" fontId="0" fillId="0" borderId="0" xfId="0" applyAlignment="1">
      <alignment horizontal="left"/>
    </xf>
    <xf numFmtId="0" fontId="16" fillId="10" borderId="3" xfId="0" applyFont="1" applyFill="1" applyBorder="1" applyAlignment="1">
      <alignment horizontal="left"/>
    </xf>
    <xf numFmtId="0" fontId="17" fillId="10" borderId="4" xfId="0" applyFont="1" applyFill="1" applyBorder="1" applyAlignment="1">
      <alignment horizontal="left"/>
    </xf>
    <xf numFmtId="0" fontId="17" fillId="10" borderId="5" xfId="0" applyFont="1" applyFill="1" applyBorder="1" applyAlignment="1">
      <alignment horizontal="left"/>
    </xf>
    <xf numFmtId="0" fontId="18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9" fillId="0" borderId="1" xfId="0" applyFont="1" applyBorder="1" applyAlignment="1">
      <alignment horizontal="left"/>
    </xf>
    <xf numFmtId="169" fontId="19" fillId="0" borderId="1" xfId="0" applyNumberFormat="1" applyFont="1" applyBorder="1" applyAlignment="1">
      <alignment horizontal="left"/>
    </xf>
    <xf numFmtId="170" fontId="19" fillId="0" borderId="1" xfId="0" applyNumberFormat="1" applyFont="1" applyBorder="1" applyAlignment="1">
      <alignment horizontal="left"/>
    </xf>
    <xf numFmtId="0" fontId="19" fillId="11" borderId="1" xfId="0" applyFont="1" applyFill="1" applyBorder="1" applyAlignment="1">
      <alignment horizontal="left"/>
    </xf>
    <xf numFmtId="169" fontId="19" fillId="11" borderId="1" xfId="0" applyNumberFormat="1" applyFont="1" applyFill="1" applyBorder="1" applyAlignment="1">
      <alignment horizontal="left"/>
    </xf>
    <xf numFmtId="0" fontId="19" fillId="0" borderId="1" xfId="0" applyFont="1" applyBorder="1" applyAlignment="1">
      <alignment horizontal="left" vertical="center"/>
    </xf>
    <xf numFmtId="169" fontId="19" fillId="0" borderId="1" xfId="0" applyNumberFormat="1" applyFont="1" applyBorder="1" applyAlignment="1">
      <alignment horizontal="left" vertical="center"/>
    </xf>
    <xf numFmtId="0" fontId="19" fillId="12" borderId="1" xfId="0" applyFont="1" applyFill="1" applyBorder="1" applyAlignment="1">
      <alignment horizontal="left"/>
    </xf>
    <xf numFmtId="0" fontId="19" fillId="13" borderId="1" xfId="0" applyFont="1" applyFill="1" applyBorder="1" applyAlignment="1">
      <alignment horizontal="left"/>
    </xf>
    <xf numFmtId="0" fontId="19" fillId="14" borderId="1" xfId="0" applyFont="1" applyFill="1" applyBorder="1" applyAlignment="1">
      <alignment horizontal="left"/>
    </xf>
    <xf numFmtId="0" fontId="19" fillId="0" borderId="1" xfId="0" applyFont="1" applyBorder="1" applyAlignment="1"/>
    <xf numFmtId="169" fontId="19" fillId="0" borderId="1" xfId="0" applyNumberFormat="1" applyFont="1" applyBorder="1" applyAlignment="1"/>
    <xf numFmtId="0" fontId="20" fillId="10" borderId="3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11" borderId="1" xfId="0" applyFont="1" applyFill="1" applyBorder="1" applyAlignment="1">
      <alignment horizontal="left" vertical="center" wrapText="1"/>
    </xf>
    <xf numFmtId="0" fontId="20" fillId="11" borderId="6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left" vertical="center"/>
    </xf>
    <xf numFmtId="0" fontId="20" fillId="11" borderId="7" xfId="0" applyFont="1" applyFill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169" fontId="21" fillId="0" borderId="1" xfId="0" applyNumberFormat="1" applyFont="1" applyBorder="1" applyAlignment="1">
      <alignment horizontal="left" vertical="center" wrapText="1"/>
    </xf>
    <xf numFmtId="0" fontId="21" fillId="12" borderId="1" xfId="0" applyFont="1" applyFill="1" applyBorder="1" applyAlignment="1">
      <alignment horizontal="left" vertical="center" wrapText="1"/>
    </xf>
    <xf numFmtId="0" fontId="21" fillId="15" borderId="1" xfId="0" applyFont="1" applyFill="1" applyBorder="1" applyAlignment="1">
      <alignment horizontal="left" vertical="center"/>
    </xf>
    <xf numFmtId="0" fontId="21" fillId="13" borderId="1" xfId="0" applyFont="1" applyFill="1" applyBorder="1" applyAlignment="1">
      <alignment horizontal="left" vertical="center" wrapText="1"/>
    </xf>
    <xf numFmtId="0" fontId="21" fillId="13" borderId="1" xfId="0" applyFont="1" applyFill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 wrapText="1"/>
    </xf>
    <xf numFmtId="0" fontId="3" fillId="14" borderId="7" xfId="0" applyFont="1" applyFill="1" applyBorder="1" applyAlignment="1">
      <alignment horizontal="left" vertical="center" wrapText="1"/>
    </xf>
    <xf numFmtId="0" fontId="3" fillId="14" borderId="8" xfId="0" applyFont="1" applyFill="1" applyBorder="1" applyAlignment="1">
      <alignment horizontal="left" vertical="center" wrapText="1"/>
    </xf>
    <xf numFmtId="0" fontId="3" fillId="14" borderId="8" xfId="0" applyFont="1" applyFill="1" applyBorder="1" applyAlignment="1">
      <alignment horizontal="left" vertical="center"/>
    </xf>
    <xf numFmtId="0" fontId="3" fillId="14" borderId="7" xfId="0" applyFont="1" applyFill="1" applyBorder="1" applyAlignment="1">
      <alignment horizontal="left" vertical="center"/>
    </xf>
    <xf numFmtId="0" fontId="21" fillId="12" borderId="1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0" fontId="21" fillId="0" borderId="6" xfId="0" applyFont="1" applyBorder="1" applyAlignment="1">
      <alignment horizontal="left" vertical="center"/>
    </xf>
    <xf numFmtId="0" fontId="21" fillId="12" borderId="8" xfId="0" applyFont="1" applyFill="1" applyBorder="1" applyAlignment="1">
      <alignment horizontal="left" vertical="center" wrapText="1"/>
    </xf>
    <xf numFmtId="0" fontId="21" fillId="12" borderId="6" xfId="0" applyFont="1" applyFill="1" applyBorder="1" applyAlignment="1">
      <alignment horizontal="left" vertical="center"/>
    </xf>
    <xf numFmtId="0" fontId="21" fillId="13" borderId="8" xfId="0" applyFont="1" applyFill="1" applyBorder="1" applyAlignment="1">
      <alignment horizontal="left" vertical="center" wrapText="1"/>
    </xf>
    <xf numFmtId="0" fontId="21" fillId="13" borderId="7" xfId="0" applyFont="1" applyFill="1" applyBorder="1" applyAlignment="1">
      <alignment horizontal="left" vertical="center" wrapText="1"/>
    </xf>
    <xf numFmtId="0" fontId="3" fillId="14" borderId="6" xfId="0" applyFont="1" applyFill="1" applyBorder="1" applyAlignment="1">
      <alignment horizontal="left" vertical="center" wrapText="1"/>
    </xf>
    <xf numFmtId="169" fontId="21" fillId="0" borderId="8" xfId="0" applyNumberFormat="1" applyFont="1" applyBorder="1" applyAlignment="1">
      <alignment horizontal="left" vertical="center" wrapText="1"/>
    </xf>
    <xf numFmtId="0" fontId="21" fillId="13" borderId="8" xfId="0" applyFont="1" applyFill="1" applyBorder="1" applyAlignment="1">
      <alignment horizontal="left" vertical="center"/>
    </xf>
    <xf numFmtId="0" fontId="0" fillId="0" borderId="0" xfId="0" applyAlignment="1"/>
    <xf numFmtId="0" fontId="0" fillId="16" borderId="1" xfId="0" applyFont="1" applyFill="1" applyBorder="1" applyAlignment="1"/>
    <xf numFmtId="0" fontId="0" fillId="0" borderId="1" xfId="0" applyBorder="1" applyAlignment="1"/>
    <xf numFmtId="0" fontId="3" fillId="2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167" fontId="12" fillId="2" borderId="1" xfId="0" applyNumberFormat="1" applyFont="1" applyFill="1" applyBorder="1" applyAlignment="1">
      <alignment horizontal="center" vertical="center" wrapText="1"/>
    </xf>
    <xf numFmtId="0" fontId="23" fillId="17" borderId="0" xfId="0" applyFont="1" applyFill="1" applyBorder="1" applyAlignment="1">
      <alignment horizontal="center" vertical="center"/>
    </xf>
    <xf numFmtId="0" fontId="23" fillId="9" borderId="0" xfId="0" applyFont="1" applyFill="1" applyBorder="1" applyAlignment="1">
      <alignment horizontal="center" vertical="center"/>
    </xf>
    <xf numFmtId="168" fontId="8" fillId="0" borderId="1" xfId="0" applyNumberFormat="1" applyFont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168" fontId="24" fillId="0" borderId="0" xfId="0" applyNumberFormat="1" applyFont="1" applyBorder="1" applyAlignment="1">
      <alignment vertical="center"/>
    </xf>
    <xf numFmtId="166" fontId="24" fillId="0" borderId="0" xfId="0" applyNumberFormat="1" applyFont="1" applyBorder="1" applyAlignment="1">
      <alignment vertical="center"/>
    </xf>
    <xf numFmtId="0" fontId="24" fillId="0" borderId="0" xfId="0" applyFont="1" applyBorder="1" applyAlignment="1"/>
    <xf numFmtId="0" fontId="25" fillId="2" borderId="1" xfId="0" applyFont="1" applyFill="1" applyBorder="1" applyAlignment="1">
      <alignment horizontal="center" vertical="center" wrapText="1"/>
    </xf>
    <xf numFmtId="167" fontId="25" fillId="2" borderId="1" xfId="0" applyNumberFormat="1" applyFont="1" applyFill="1" applyBorder="1" applyAlignment="1">
      <alignment horizontal="center" vertical="center" wrapText="1"/>
    </xf>
  </cellXfs>
  <cellStyles count="7">
    <cellStyle name="Comma 2" xfId="1"/>
    <cellStyle name="Normal" xfId="0" builtinId="0"/>
    <cellStyle name="Normal 2" xfId="2"/>
    <cellStyle name="Normal 3" xfId="3"/>
    <cellStyle name="Normal 4" xfId="4"/>
    <cellStyle name="Normal 5" xfId="5"/>
    <cellStyle name="Normal 6" xfId="6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A02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F2DCDB"/>
      <rgbColor rgb="FFDCE6F2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B0F0"/>
      <rgbColor rgb="FFE6E0EC"/>
      <rgbColor rgb="FFD9EAD3"/>
      <rgbColor rgb="FFFFFF99"/>
      <rgbColor rgb="FF99CCFF"/>
      <rgbColor rgb="FFF4B183"/>
      <rgbColor rgb="FFCC99FF"/>
      <rgbColor rgb="FFFFC7CE"/>
      <rgbColor rgb="FF2E75B6"/>
      <rgbColor rgb="FF33CCCC"/>
      <rgbColor rgb="FF92D050"/>
      <rgbColor rgb="FFFFC000"/>
      <rgbColor rgb="FFFF9900"/>
      <rgbColor rgb="FFFF6600"/>
      <rgbColor rgb="FF538ED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6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5" sqref="A25"/>
    </sheetView>
  </sheetViews>
  <sheetFormatPr defaultColWidth="9.109375" defaultRowHeight="12" x14ac:dyDescent="0.25"/>
  <cols>
    <col min="1" max="1" width="66" style="10" customWidth="1"/>
    <col min="2" max="2" width="11.33203125" style="10" customWidth="1"/>
    <col min="3" max="3" width="10.5546875" style="10" customWidth="1"/>
    <col min="4" max="4" width="12.6640625" style="10" customWidth="1"/>
    <col min="5" max="5" width="10" style="10" customWidth="1"/>
    <col min="6" max="6" width="9.44140625" style="10" customWidth="1"/>
    <col min="7" max="7" width="9.109375" style="10"/>
    <col min="8" max="8" width="10.44140625" style="10" customWidth="1"/>
    <col min="9" max="9" width="9" style="10" customWidth="1"/>
    <col min="10" max="16384" width="9.109375" style="10"/>
  </cols>
  <sheetData>
    <row r="1" spans="1:9" s="12" customFormat="1" ht="48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ht="12" customHeight="1" x14ac:dyDescent="0.25">
      <c r="A2" s="13" t="s">
        <v>9</v>
      </c>
      <c r="B2" s="13" t="s">
        <v>10</v>
      </c>
      <c r="C2" s="14" t="s">
        <v>11</v>
      </c>
      <c r="D2" s="15">
        <v>500</v>
      </c>
      <c r="E2" s="16">
        <v>432</v>
      </c>
      <c r="F2" s="16">
        <v>504</v>
      </c>
      <c r="G2" s="16">
        <v>955</v>
      </c>
      <c r="H2" s="17">
        <v>504</v>
      </c>
      <c r="I2" s="18">
        <v>72</v>
      </c>
    </row>
    <row r="3" spans="1:9" ht="12" customHeight="1" x14ac:dyDescent="0.25">
      <c r="A3" s="13" t="s">
        <v>12</v>
      </c>
      <c r="B3" s="13" t="s">
        <v>10</v>
      </c>
      <c r="C3" s="14" t="s">
        <v>11</v>
      </c>
      <c r="D3" s="15">
        <v>5355</v>
      </c>
      <c r="E3" s="16">
        <v>5206</v>
      </c>
      <c r="F3" s="16">
        <v>5557</v>
      </c>
      <c r="G3" s="16">
        <v>5614</v>
      </c>
      <c r="H3" s="17">
        <v>5557</v>
      </c>
      <c r="I3" s="18">
        <v>351</v>
      </c>
    </row>
    <row r="4" spans="1:9" ht="12" customHeight="1" x14ac:dyDescent="0.25">
      <c r="A4" s="13" t="s">
        <v>13</v>
      </c>
      <c r="B4" s="13" t="s">
        <v>14</v>
      </c>
      <c r="C4" s="14" t="s">
        <v>15</v>
      </c>
      <c r="D4" s="15">
        <v>0</v>
      </c>
      <c r="E4" s="16">
        <v>0</v>
      </c>
      <c r="F4" s="16">
        <v>878</v>
      </c>
      <c r="G4" s="16">
        <v>0</v>
      </c>
      <c r="H4" s="17">
        <v>878</v>
      </c>
      <c r="I4" s="18">
        <v>0</v>
      </c>
    </row>
    <row r="5" spans="1:9" ht="12" customHeight="1" x14ac:dyDescent="0.25">
      <c r="A5" s="13" t="s">
        <v>16</v>
      </c>
      <c r="B5" s="13" t="s">
        <v>14</v>
      </c>
      <c r="C5" s="14" t="s">
        <v>11</v>
      </c>
      <c r="D5" s="15">
        <v>550</v>
      </c>
      <c r="E5" s="16">
        <v>0</v>
      </c>
      <c r="F5" s="16">
        <v>451</v>
      </c>
      <c r="G5" s="16">
        <v>598</v>
      </c>
      <c r="H5" s="17">
        <v>451</v>
      </c>
      <c r="I5" s="18">
        <v>451</v>
      </c>
    </row>
    <row r="6" spans="1:9" ht="12" customHeight="1" x14ac:dyDescent="0.25">
      <c r="A6" s="13" t="s">
        <v>17</v>
      </c>
      <c r="B6" s="13" t="s">
        <v>14</v>
      </c>
      <c r="C6" s="14" t="s">
        <v>15</v>
      </c>
      <c r="D6" s="15">
        <v>0</v>
      </c>
      <c r="E6" s="16">
        <v>0</v>
      </c>
      <c r="F6" s="16">
        <v>2119</v>
      </c>
      <c r="G6" s="16">
        <v>0</v>
      </c>
      <c r="H6" s="17">
        <v>2119</v>
      </c>
      <c r="I6" s="18">
        <v>0</v>
      </c>
    </row>
    <row r="7" spans="1:9" ht="12" customHeight="1" x14ac:dyDescent="0.25">
      <c r="A7" s="13" t="s">
        <v>18</v>
      </c>
      <c r="B7" s="13" t="s">
        <v>14</v>
      </c>
      <c r="C7" s="14" t="s">
        <v>15</v>
      </c>
      <c r="D7" s="15">
        <v>0</v>
      </c>
      <c r="E7" s="16">
        <v>0</v>
      </c>
      <c r="F7" s="16">
        <v>2119</v>
      </c>
      <c r="G7" s="16">
        <v>0</v>
      </c>
      <c r="H7" s="17">
        <v>2119</v>
      </c>
      <c r="I7" s="18">
        <v>0</v>
      </c>
    </row>
    <row r="8" spans="1:9" ht="12" customHeight="1" x14ac:dyDescent="0.25">
      <c r="A8" s="13" t="s">
        <v>19</v>
      </c>
      <c r="B8" s="13" t="s">
        <v>20</v>
      </c>
      <c r="C8" s="14" t="s">
        <v>15</v>
      </c>
      <c r="D8" s="15">
        <v>0</v>
      </c>
      <c r="E8" s="16">
        <v>0</v>
      </c>
      <c r="F8" s="16">
        <v>1273</v>
      </c>
      <c r="G8" s="16">
        <v>1864</v>
      </c>
      <c r="H8" s="17">
        <v>1273</v>
      </c>
      <c r="I8" s="18">
        <v>0</v>
      </c>
    </row>
    <row r="9" spans="1:9" ht="12" customHeight="1" x14ac:dyDescent="0.25">
      <c r="A9" s="13" t="s">
        <v>21</v>
      </c>
      <c r="B9" s="13" t="s">
        <v>20</v>
      </c>
      <c r="C9" s="14" t="s">
        <v>11</v>
      </c>
      <c r="D9" s="15">
        <v>500</v>
      </c>
      <c r="E9" s="16">
        <v>218</v>
      </c>
      <c r="F9" s="16">
        <v>2080</v>
      </c>
      <c r="G9" s="16">
        <v>0</v>
      </c>
      <c r="H9" s="17">
        <v>2080</v>
      </c>
      <c r="I9" s="18">
        <v>1862</v>
      </c>
    </row>
    <row r="10" spans="1:9" ht="12" customHeight="1" x14ac:dyDescent="0.25">
      <c r="A10" s="13" t="s">
        <v>22</v>
      </c>
      <c r="B10" s="13" t="s">
        <v>20</v>
      </c>
      <c r="C10" s="14" t="s">
        <v>11</v>
      </c>
      <c r="D10" s="15">
        <v>3200</v>
      </c>
      <c r="E10" s="16">
        <v>3200</v>
      </c>
      <c r="F10" s="16">
        <v>362</v>
      </c>
      <c r="G10" s="16">
        <v>736</v>
      </c>
      <c r="H10" s="17">
        <v>362</v>
      </c>
      <c r="I10" s="18">
        <v>-2838</v>
      </c>
    </row>
    <row r="11" spans="1:9" ht="12" customHeight="1" x14ac:dyDescent="0.25">
      <c r="A11" s="13" t="s">
        <v>23</v>
      </c>
      <c r="B11" s="13" t="s">
        <v>20</v>
      </c>
      <c r="C11" s="14" t="s">
        <v>11</v>
      </c>
      <c r="D11" s="15">
        <v>300</v>
      </c>
      <c r="E11" s="16">
        <v>300</v>
      </c>
      <c r="F11" s="16">
        <v>29</v>
      </c>
      <c r="G11" s="16">
        <v>365</v>
      </c>
      <c r="H11" s="17">
        <v>29</v>
      </c>
      <c r="I11" s="18">
        <v>-271</v>
      </c>
    </row>
    <row r="12" spans="1:9" ht="12" customHeight="1" x14ac:dyDescent="0.25">
      <c r="A12" s="13" t="s">
        <v>24</v>
      </c>
      <c r="B12" s="13" t="s">
        <v>20</v>
      </c>
      <c r="C12" s="14" t="s">
        <v>11</v>
      </c>
      <c r="D12" s="15">
        <v>1100</v>
      </c>
      <c r="E12" s="16">
        <v>1081</v>
      </c>
      <c r="F12" s="16">
        <v>477</v>
      </c>
      <c r="G12" s="16">
        <v>620</v>
      </c>
      <c r="H12" s="17">
        <v>477</v>
      </c>
      <c r="I12" s="18">
        <v>-604</v>
      </c>
    </row>
    <row r="13" spans="1:9" ht="12" customHeight="1" x14ac:dyDescent="0.25">
      <c r="A13" s="13" t="s">
        <v>25</v>
      </c>
      <c r="B13" s="13" t="s">
        <v>20</v>
      </c>
      <c r="C13" s="14" t="s">
        <v>11</v>
      </c>
      <c r="D13" s="15">
        <v>750</v>
      </c>
      <c r="E13" s="16">
        <v>750</v>
      </c>
      <c r="F13" s="16">
        <v>63</v>
      </c>
      <c r="G13" s="16">
        <v>0</v>
      </c>
      <c r="H13" s="17">
        <v>63</v>
      </c>
      <c r="I13" s="18">
        <v>-687</v>
      </c>
    </row>
    <row r="14" spans="1:9" ht="12" customHeight="1" x14ac:dyDescent="0.25">
      <c r="A14" s="13" t="s">
        <v>26</v>
      </c>
      <c r="B14" s="13" t="s">
        <v>20</v>
      </c>
      <c r="C14" s="14" t="s">
        <v>15</v>
      </c>
      <c r="D14" s="15">
        <v>0</v>
      </c>
      <c r="E14" s="16">
        <v>0</v>
      </c>
      <c r="F14" s="16">
        <v>91</v>
      </c>
      <c r="G14" s="16">
        <v>100</v>
      </c>
      <c r="H14" s="17">
        <v>91</v>
      </c>
      <c r="I14" s="18">
        <v>0</v>
      </c>
    </row>
    <row r="15" spans="1:9" ht="12" customHeight="1" x14ac:dyDescent="0.25">
      <c r="A15" s="13" t="s">
        <v>27</v>
      </c>
      <c r="B15" s="13" t="s">
        <v>20</v>
      </c>
      <c r="C15" s="14" t="s">
        <v>15</v>
      </c>
      <c r="D15" s="15">
        <v>0</v>
      </c>
      <c r="E15" s="16">
        <v>0</v>
      </c>
      <c r="F15" s="16">
        <v>114</v>
      </c>
      <c r="G15" s="16">
        <v>107</v>
      </c>
      <c r="H15" s="17">
        <v>107</v>
      </c>
      <c r="I15" s="18">
        <v>0</v>
      </c>
    </row>
    <row r="16" spans="1:9" ht="12" customHeight="1" x14ac:dyDescent="0.25">
      <c r="A16" s="13" t="s">
        <v>28</v>
      </c>
      <c r="B16" s="13" t="s">
        <v>20</v>
      </c>
      <c r="C16" s="14" t="s">
        <v>11</v>
      </c>
      <c r="D16" s="15">
        <v>1900</v>
      </c>
      <c r="E16" s="16">
        <v>1821</v>
      </c>
      <c r="F16" s="16">
        <v>1141</v>
      </c>
      <c r="G16" s="16">
        <v>1202</v>
      </c>
      <c r="H16" s="17">
        <v>1141</v>
      </c>
      <c r="I16" s="18">
        <v>-680</v>
      </c>
    </row>
    <row r="17" spans="1:9" ht="12" customHeight="1" x14ac:dyDescent="0.25">
      <c r="A17" s="13" t="s">
        <v>29</v>
      </c>
      <c r="B17" s="13" t="s">
        <v>20</v>
      </c>
      <c r="C17" s="14" t="s">
        <v>11</v>
      </c>
      <c r="D17" s="15">
        <v>2000</v>
      </c>
      <c r="E17" s="16">
        <v>1971</v>
      </c>
      <c r="F17" s="16">
        <v>166</v>
      </c>
      <c r="G17" s="16">
        <v>60</v>
      </c>
      <c r="H17" s="17">
        <v>60</v>
      </c>
      <c r="I17" s="18">
        <v>-1911</v>
      </c>
    </row>
    <row r="18" spans="1:9" ht="12" customHeight="1" x14ac:dyDescent="0.25">
      <c r="A18" s="13" t="s">
        <v>30</v>
      </c>
      <c r="B18" s="13" t="s">
        <v>20</v>
      </c>
      <c r="C18" s="14" t="s">
        <v>15</v>
      </c>
      <c r="D18" s="15">
        <v>0</v>
      </c>
      <c r="E18" s="16">
        <v>0</v>
      </c>
      <c r="F18" s="16">
        <v>147</v>
      </c>
      <c r="G18" s="16">
        <v>655</v>
      </c>
      <c r="H18" s="17">
        <v>147</v>
      </c>
      <c r="I18" s="18">
        <v>0</v>
      </c>
    </row>
    <row r="19" spans="1:9" ht="12" customHeight="1" x14ac:dyDescent="0.25">
      <c r="A19" s="13" t="s">
        <v>31</v>
      </c>
      <c r="B19" s="13" t="s">
        <v>20</v>
      </c>
      <c r="C19" s="14" t="s">
        <v>15</v>
      </c>
      <c r="D19" s="15">
        <v>0</v>
      </c>
      <c r="E19" s="16">
        <v>0</v>
      </c>
      <c r="F19" s="16">
        <v>255</v>
      </c>
      <c r="G19" s="16">
        <v>180</v>
      </c>
      <c r="H19" s="17">
        <v>180</v>
      </c>
      <c r="I19" s="18">
        <v>0</v>
      </c>
    </row>
    <row r="20" spans="1:9" ht="12" customHeight="1" x14ac:dyDescent="0.25">
      <c r="A20" s="13" t="s">
        <v>32</v>
      </c>
      <c r="B20" s="13" t="s">
        <v>20</v>
      </c>
      <c r="C20" s="14" t="s">
        <v>15</v>
      </c>
      <c r="D20" s="15">
        <v>0</v>
      </c>
      <c r="E20" s="16">
        <v>0</v>
      </c>
      <c r="F20" s="16">
        <v>321</v>
      </c>
      <c r="G20" s="16">
        <v>330</v>
      </c>
      <c r="H20" s="17">
        <v>321</v>
      </c>
      <c r="I20" s="18">
        <v>0</v>
      </c>
    </row>
    <row r="21" spans="1:9" ht="12" customHeight="1" x14ac:dyDescent="0.25">
      <c r="A21" s="13" t="s">
        <v>33</v>
      </c>
      <c r="B21" s="13" t="s">
        <v>20</v>
      </c>
      <c r="C21" s="14" t="s">
        <v>15</v>
      </c>
      <c r="D21" s="15">
        <v>0</v>
      </c>
      <c r="E21" s="16">
        <v>0</v>
      </c>
      <c r="F21" s="16">
        <v>172</v>
      </c>
      <c r="G21" s="16">
        <v>775</v>
      </c>
      <c r="H21" s="17">
        <v>172</v>
      </c>
      <c r="I21" s="18">
        <v>0</v>
      </c>
    </row>
    <row r="22" spans="1:9" ht="12" customHeight="1" x14ac:dyDescent="0.25">
      <c r="A22" s="13" t="s">
        <v>34</v>
      </c>
      <c r="B22" s="13" t="s">
        <v>20</v>
      </c>
      <c r="C22" s="14" t="s">
        <v>11</v>
      </c>
      <c r="D22" s="15">
        <v>1300</v>
      </c>
      <c r="E22" s="16">
        <v>979</v>
      </c>
      <c r="F22" s="16">
        <v>77</v>
      </c>
      <c r="G22" s="16">
        <v>239</v>
      </c>
      <c r="H22" s="17">
        <v>77</v>
      </c>
      <c r="I22" s="18">
        <v>-902</v>
      </c>
    </row>
    <row r="23" spans="1:9" ht="12" customHeight="1" x14ac:dyDescent="0.25">
      <c r="A23" s="13" t="s">
        <v>35</v>
      </c>
      <c r="B23" s="13" t="s">
        <v>20</v>
      </c>
      <c r="C23" s="14" t="s">
        <v>11</v>
      </c>
      <c r="D23" s="15">
        <v>700</v>
      </c>
      <c r="E23" s="16">
        <v>481</v>
      </c>
      <c r="F23" s="16">
        <v>365</v>
      </c>
      <c r="G23" s="16">
        <v>328</v>
      </c>
      <c r="H23" s="17">
        <v>328</v>
      </c>
      <c r="I23" s="18">
        <v>-153</v>
      </c>
    </row>
    <row r="24" spans="1:9" ht="12" customHeight="1" x14ac:dyDescent="0.25">
      <c r="A24" s="13" t="s">
        <v>36</v>
      </c>
      <c r="B24" s="13" t="s">
        <v>20</v>
      </c>
      <c r="C24" s="14" t="s">
        <v>11</v>
      </c>
      <c r="D24" s="15">
        <v>1300</v>
      </c>
      <c r="E24" s="16">
        <v>1132</v>
      </c>
      <c r="F24" s="16">
        <v>603</v>
      </c>
      <c r="G24" s="16">
        <v>840</v>
      </c>
      <c r="H24" s="17">
        <v>603</v>
      </c>
      <c r="I24" s="18">
        <v>-529</v>
      </c>
    </row>
    <row r="25" spans="1:9" ht="12" customHeight="1" x14ac:dyDescent="0.25">
      <c r="A25" s="13" t="s">
        <v>37</v>
      </c>
      <c r="B25" s="13" t="s">
        <v>20</v>
      </c>
      <c r="C25" s="14" t="s">
        <v>11</v>
      </c>
      <c r="D25" s="15">
        <v>1000</v>
      </c>
      <c r="E25" s="16">
        <v>968</v>
      </c>
      <c r="F25" s="16">
        <v>1040</v>
      </c>
      <c r="G25" s="16">
        <v>1914</v>
      </c>
      <c r="H25" s="17">
        <v>1040</v>
      </c>
      <c r="I25" s="18">
        <v>72</v>
      </c>
    </row>
    <row r="26" spans="1:9" ht="12" customHeight="1" x14ac:dyDescent="0.25">
      <c r="A26" s="13" t="s">
        <v>38</v>
      </c>
      <c r="B26" s="13" t="s">
        <v>20</v>
      </c>
      <c r="C26" s="14" t="s">
        <v>11</v>
      </c>
      <c r="D26" s="15">
        <v>1500</v>
      </c>
      <c r="E26" s="16">
        <v>1409</v>
      </c>
      <c r="F26" s="16">
        <v>1425</v>
      </c>
      <c r="G26" s="16">
        <v>1435</v>
      </c>
      <c r="H26" s="17">
        <v>1425</v>
      </c>
      <c r="I26" s="18">
        <v>16</v>
      </c>
    </row>
    <row r="27" spans="1:9" ht="12" customHeight="1" x14ac:dyDescent="0.25">
      <c r="A27" s="13" t="s">
        <v>39</v>
      </c>
      <c r="B27" s="13" t="s">
        <v>20</v>
      </c>
      <c r="C27" s="14" t="s">
        <v>15</v>
      </c>
      <c r="D27" s="15">
        <v>0</v>
      </c>
      <c r="E27" s="16">
        <v>0</v>
      </c>
      <c r="F27" s="16">
        <v>0</v>
      </c>
      <c r="G27" s="16">
        <v>165</v>
      </c>
      <c r="H27" s="17">
        <v>0</v>
      </c>
      <c r="I27" s="18">
        <v>0</v>
      </c>
    </row>
    <row r="28" spans="1:9" ht="12" customHeight="1" x14ac:dyDescent="0.25">
      <c r="A28" s="13" t="s">
        <v>40</v>
      </c>
      <c r="B28" s="13" t="s">
        <v>20</v>
      </c>
      <c r="C28" s="14" t="s">
        <v>15</v>
      </c>
      <c r="D28" s="15">
        <v>0</v>
      </c>
      <c r="E28" s="16">
        <v>0</v>
      </c>
      <c r="F28" s="16">
        <v>0</v>
      </c>
      <c r="G28" s="16">
        <v>99</v>
      </c>
      <c r="H28" s="17">
        <v>0</v>
      </c>
      <c r="I28" s="18">
        <v>0</v>
      </c>
    </row>
    <row r="29" spans="1:9" ht="12" customHeight="1" x14ac:dyDescent="0.25">
      <c r="A29" s="13" t="s">
        <v>41</v>
      </c>
      <c r="B29" s="13" t="s">
        <v>20</v>
      </c>
      <c r="C29" s="14" t="s">
        <v>11</v>
      </c>
      <c r="D29" s="15">
        <v>1000</v>
      </c>
      <c r="E29" s="16">
        <v>751</v>
      </c>
      <c r="F29" s="16">
        <v>69</v>
      </c>
      <c r="G29" s="16">
        <v>163</v>
      </c>
      <c r="H29" s="17">
        <v>69</v>
      </c>
      <c r="I29" s="18">
        <v>-682</v>
      </c>
    </row>
    <row r="30" spans="1:9" ht="12" customHeight="1" x14ac:dyDescent="0.25">
      <c r="A30" s="13" t="s">
        <v>42</v>
      </c>
      <c r="B30" s="13" t="s">
        <v>20</v>
      </c>
      <c r="C30" s="14" t="s">
        <v>15</v>
      </c>
      <c r="D30" s="15">
        <v>0</v>
      </c>
      <c r="E30" s="16">
        <v>0</v>
      </c>
      <c r="F30" s="16">
        <v>0</v>
      </c>
      <c r="G30" s="16">
        <v>180</v>
      </c>
      <c r="H30" s="17">
        <v>0</v>
      </c>
      <c r="I30" s="18">
        <v>0</v>
      </c>
    </row>
    <row r="31" spans="1:9" ht="12" customHeight="1" x14ac:dyDescent="0.25">
      <c r="A31" s="13" t="s">
        <v>43</v>
      </c>
      <c r="B31" s="13" t="s">
        <v>20</v>
      </c>
      <c r="C31" s="14" t="s">
        <v>11</v>
      </c>
      <c r="D31" s="15">
        <v>2600</v>
      </c>
      <c r="E31" s="16">
        <v>2451</v>
      </c>
      <c r="F31" s="16">
        <v>624</v>
      </c>
      <c r="G31" s="16">
        <v>919</v>
      </c>
      <c r="H31" s="17">
        <v>624</v>
      </c>
      <c r="I31" s="18">
        <v>-1827</v>
      </c>
    </row>
    <row r="32" spans="1:9" ht="12" customHeight="1" x14ac:dyDescent="0.25">
      <c r="A32" s="13" t="s">
        <v>44</v>
      </c>
      <c r="B32" s="13" t="s">
        <v>20</v>
      </c>
      <c r="C32" s="14" t="s">
        <v>11</v>
      </c>
      <c r="D32" s="15">
        <v>300</v>
      </c>
      <c r="E32" s="16">
        <v>0</v>
      </c>
      <c r="F32" s="16">
        <v>376</v>
      </c>
      <c r="G32" s="16">
        <v>383</v>
      </c>
      <c r="H32" s="17">
        <v>376</v>
      </c>
      <c r="I32" s="18">
        <v>376</v>
      </c>
    </row>
    <row r="33" spans="1:9" ht="12" customHeight="1" x14ac:dyDescent="0.25">
      <c r="A33" s="13" t="s">
        <v>45</v>
      </c>
      <c r="B33" s="13" t="s">
        <v>20</v>
      </c>
      <c r="C33" s="14" t="s">
        <v>15</v>
      </c>
      <c r="D33" s="15">
        <v>0</v>
      </c>
      <c r="E33" s="16">
        <v>0</v>
      </c>
      <c r="F33" s="16">
        <v>69</v>
      </c>
      <c r="G33" s="16">
        <v>219</v>
      </c>
      <c r="H33" s="17">
        <v>69</v>
      </c>
      <c r="I33" s="18">
        <v>0</v>
      </c>
    </row>
    <row r="34" spans="1:9" ht="12" customHeight="1" x14ac:dyDescent="0.25">
      <c r="A34" s="13" t="s">
        <v>46</v>
      </c>
      <c r="B34" s="13" t="s">
        <v>47</v>
      </c>
      <c r="C34" s="14" t="s">
        <v>15</v>
      </c>
      <c r="D34" s="15">
        <v>0</v>
      </c>
      <c r="E34" s="16">
        <v>0</v>
      </c>
      <c r="F34" s="16">
        <v>0</v>
      </c>
      <c r="G34" s="16">
        <v>0</v>
      </c>
      <c r="H34" s="17">
        <v>0</v>
      </c>
      <c r="I34" s="18">
        <v>0</v>
      </c>
    </row>
    <row r="35" spans="1:9" ht="12" customHeight="1" x14ac:dyDescent="0.25">
      <c r="A35" s="13" t="s">
        <v>48</v>
      </c>
      <c r="B35" s="13" t="s">
        <v>47</v>
      </c>
      <c r="C35" s="14" t="s">
        <v>15</v>
      </c>
      <c r="D35" s="15">
        <v>0</v>
      </c>
      <c r="E35" s="16">
        <v>0</v>
      </c>
      <c r="F35" s="16">
        <v>0</v>
      </c>
      <c r="G35" s="16">
        <v>0</v>
      </c>
      <c r="H35" s="17">
        <v>0</v>
      </c>
      <c r="I35" s="18">
        <v>0</v>
      </c>
    </row>
    <row r="36" spans="1:9" ht="12" customHeight="1" x14ac:dyDescent="0.25">
      <c r="A36" s="13" t="s">
        <v>49</v>
      </c>
      <c r="B36" s="13" t="s">
        <v>47</v>
      </c>
      <c r="C36" s="14" t="s">
        <v>15</v>
      </c>
      <c r="D36" s="15">
        <v>0</v>
      </c>
      <c r="E36" s="16">
        <v>0</v>
      </c>
      <c r="F36" s="16">
        <v>0</v>
      </c>
      <c r="G36" s="16">
        <v>0</v>
      </c>
      <c r="H36" s="17">
        <v>0</v>
      </c>
      <c r="I36" s="18">
        <v>0</v>
      </c>
    </row>
    <row r="37" spans="1:9" ht="12" customHeight="1" x14ac:dyDescent="0.25">
      <c r="A37" s="13" t="s">
        <v>50</v>
      </c>
      <c r="B37" s="13" t="s">
        <v>47</v>
      </c>
      <c r="C37" s="14" t="s">
        <v>11</v>
      </c>
      <c r="D37" s="15">
        <v>3136</v>
      </c>
      <c r="E37" s="16">
        <v>3136</v>
      </c>
      <c r="F37" s="16">
        <v>0</v>
      </c>
      <c r="G37" s="16">
        <v>8</v>
      </c>
      <c r="H37" s="17">
        <v>8</v>
      </c>
      <c r="I37" s="18">
        <v>-3128</v>
      </c>
    </row>
    <row r="38" spans="1:9" ht="12" customHeight="1" x14ac:dyDescent="0.25">
      <c r="A38" s="13" t="s">
        <v>51</v>
      </c>
      <c r="B38" s="13" t="s">
        <v>47</v>
      </c>
      <c r="C38" s="14" t="s">
        <v>15</v>
      </c>
      <c r="D38" s="15">
        <v>0</v>
      </c>
      <c r="E38" s="16">
        <v>0</v>
      </c>
      <c r="F38" s="16">
        <v>0</v>
      </c>
      <c r="G38" s="16">
        <v>186</v>
      </c>
      <c r="H38" s="17">
        <v>186</v>
      </c>
      <c r="I38" s="18">
        <v>0</v>
      </c>
    </row>
    <row r="39" spans="1:9" ht="12" customHeight="1" x14ac:dyDescent="0.25">
      <c r="A39" s="13" t="s">
        <v>52</v>
      </c>
      <c r="B39" s="13" t="s">
        <v>53</v>
      </c>
      <c r="C39" s="14" t="s">
        <v>15</v>
      </c>
      <c r="D39" s="15">
        <v>0</v>
      </c>
      <c r="E39" s="16">
        <v>0</v>
      </c>
      <c r="F39" s="16">
        <v>0</v>
      </c>
      <c r="G39" s="16">
        <v>75</v>
      </c>
      <c r="H39" s="17">
        <v>0</v>
      </c>
      <c r="I39" s="18">
        <v>0</v>
      </c>
    </row>
    <row r="40" spans="1:9" ht="12" customHeight="1" x14ac:dyDescent="0.25">
      <c r="A40" s="13" t="s">
        <v>54</v>
      </c>
      <c r="B40" s="13" t="s">
        <v>53</v>
      </c>
      <c r="C40" s="14" t="s">
        <v>15</v>
      </c>
      <c r="D40" s="15">
        <v>0</v>
      </c>
      <c r="E40" s="16">
        <v>0</v>
      </c>
      <c r="F40" s="16">
        <v>404</v>
      </c>
      <c r="G40" s="16">
        <v>377</v>
      </c>
      <c r="H40" s="17">
        <v>377</v>
      </c>
      <c r="I40" s="18">
        <v>0</v>
      </c>
    </row>
    <row r="41" spans="1:9" ht="12" customHeight="1" x14ac:dyDescent="0.25">
      <c r="A41" s="13" t="s">
        <v>55</v>
      </c>
      <c r="B41" s="13" t="s">
        <v>56</v>
      </c>
      <c r="C41" s="14" t="s">
        <v>15</v>
      </c>
      <c r="D41" s="15">
        <v>0</v>
      </c>
      <c r="E41" s="16">
        <v>0</v>
      </c>
      <c r="F41" s="16">
        <v>150</v>
      </c>
      <c r="G41" s="16">
        <v>0</v>
      </c>
      <c r="H41" s="17">
        <v>150</v>
      </c>
      <c r="I41" s="18">
        <v>0</v>
      </c>
    </row>
    <row r="42" spans="1:9" ht="12" customHeight="1" x14ac:dyDescent="0.25">
      <c r="A42" s="13" t="s">
        <v>57</v>
      </c>
      <c r="B42" s="13" t="s">
        <v>58</v>
      </c>
      <c r="C42" s="14" t="s">
        <v>11</v>
      </c>
      <c r="D42" s="15">
        <v>53720</v>
      </c>
      <c r="E42" s="16">
        <v>44125</v>
      </c>
      <c r="F42" s="16">
        <v>0</v>
      </c>
      <c r="G42" s="16">
        <v>5130</v>
      </c>
      <c r="H42" s="17">
        <v>5130</v>
      </c>
      <c r="I42" s="18">
        <v>-38995</v>
      </c>
    </row>
    <row r="43" spans="1:9" ht="12" customHeight="1" x14ac:dyDescent="0.25">
      <c r="A43" s="13" t="s">
        <v>59</v>
      </c>
      <c r="B43" s="13" t="s">
        <v>58</v>
      </c>
      <c r="C43" s="14" t="s">
        <v>11</v>
      </c>
      <c r="D43" s="15">
        <v>25640</v>
      </c>
      <c r="E43" s="16">
        <v>21000</v>
      </c>
      <c r="F43" s="16">
        <v>0</v>
      </c>
      <c r="G43" s="16">
        <v>1227</v>
      </c>
      <c r="H43" s="17">
        <v>1227</v>
      </c>
      <c r="I43" s="18">
        <v>-19773</v>
      </c>
    </row>
    <row r="44" spans="1:9" ht="12" customHeight="1" x14ac:dyDescent="0.25">
      <c r="A44" s="13" t="s">
        <v>60</v>
      </c>
      <c r="B44" s="13" t="s">
        <v>58</v>
      </c>
      <c r="C44" s="14" t="s">
        <v>11</v>
      </c>
      <c r="D44" s="15">
        <v>38960</v>
      </c>
      <c r="E44" s="16">
        <v>36255</v>
      </c>
      <c r="F44" s="16">
        <v>0</v>
      </c>
      <c r="G44" s="16">
        <v>6840</v>
      </c>
      <c r="H44" s="17">
        <v>6840</v>
      </c>
      <c r="I44" s="18">
        <v>-29415</v>
      </c>
    </row>
    <row r="45" spans="1:9" ht="12" customHeight="1" x14ac:dyDescent="0.25">
      <c r="A45" s="13" t="s">
        <v>61</v>
      </c>
      <c r="B45" s="13" t="s">
        <v>58</v>
      </c>
      <c r="C45" s="14" t="s">
        <v>11</v>
      </c>
      <c r="D45" s="15">
        <v>44960</v>
      </c>
      <c r="E45" s="16">
        <v>37920</v>
      </c>
      <c r="F45" s="16">
        <v>0</v>
      </c>
      <c r="G45" s="16">
        <v>1410</v>
      </c>
      <c r="H45" s="17">
        <v>1410</v>
      </c>
      <c r="I45" s="18">
        <v>-36510</v>
      </c>
    </row>
    <row r="46" spans="1:9" ht="12" customHeight="1" x14ac:dyDescent="0.25">
      <c r="A46" s="13" t="s">
        <v>62</v>
      </c>
      <c r="B46" s="13" t="s">
        <v>63</v>
      </c>
      <c r="C46" s="14" t="s">
        <v>15</v>
      </c>
      <c r="D46" s="15">
        <v>0</v>
      </c>
      <c r="E46" s="16">
        <v>0</v>
      </c>
      <c r="F46" s="16">
        <v>2126</v>
      </c>
      <c r="G46" s="16">
        <v>320</v>
      </c>
      <c r="H46" s="17">
        <v>320</v>
      </c>
      <c r="I46" s="18">
        <v>0</v>
      </c>
    </row>
    <row r="47" spans="1:9" ht="12" customHeight="1" x14ac:dyDescent="0.25">
      <c r="A47" s="13" t="s">
        <v>64</v>
      </c>
      <c r="B47" s="13" t="s">
        <v>63</v>
      </c>
      <c r="C47" s="14" t="s">
        <v>15</v>
      </c>
      <c r="D47" s="15">
        <v>0</v>
      </c>
      <c r="E47" s="16">
        <v>0</v>
      </c>
      <c r="F47" s="16">
        <v>26</v>
      </c>
      <c r="G47" s="16">
        <v>172</v>
      </c>
      <c r="H47" s="17">
        <v>26</v>
      </c>
      <c r="I47" s="18">
        <v>0</v>
      </c>
    </row>
    <row r="48" spans="1:9" ht="12" customHeight="1" x14ac:dyDescent="0.25">
      <c r="A48" s="13" t="s">
        <v>65</v>
      </c>
      <c r="B48" s="13" t="s">
        <v>63</v>
      </c>
      <c r="C48" s="14" t="s">
        <v>11</v>
      </c>
      <c r="D48" s="15">
        <v>4500</v>
      </c>
      <c r="E48" s="16">
        <v>3147</v>
      </c>
      <c r="F48" s="16">
        <v>1260</v>
      </c>
      <c r="G48" s="16">
        <v>1236</v>
      </c>
      <c r="H48" s="17">
        <v>1236</v>
      </c>
      <c r="I48" s="18">
        <v>-1911</v>
      </c>
    </row>
    <row r="49" spans="1:9" ht="12" customHeight="1" x14ac:dyDescent="0.25">
      <c r="A49" s="13" t="s">
        <v>66</v>
      </c>
      <c r="B49" s="13" t="s">
        <v>63</v>
      </c>
      <c r="C49" s="14" t="s">
        <v>11</v>
      </c>
      <c r="D49" s="15">
        <v>18</v>
      </c>
      <c r="E49" s="16">
        <v>0</v>
      </c>
      <c r="F49" s="16">
        <v>0</v>
      </c>
      <c r="G49" s="16">
        <v>237</v>
      </c>
      <c r="H49" s="17">
        <v>0</v>
      </c>
      <c r="I49" s="18">
        <v>0</v>
      </c>
    </row>
    <row r="50" spans="1:9" ht="12" customHeight="1" x14ac:dyDescent="0.25">
      <c r="A50" s="13" t="s">
        <v>67</v>
      </c>
      <c r="B50" s="13" t="s">
        <v>63</v>
      </c>
      <c r="C50" s="14" t="s">
        <v>11</v>
      </c>
      <c r="D50" s="15">
        <v>2675</v>
      </c>
      <c r="E50" s="16">
        <v>1333</v>
      </c>
      <c r="F50" s="16">
        <v>243</v>
      </c>
      <c r="G50" s="16">
        <v>275</v>
      </c>
      <c r="H50" s="17">
        <v>243</v>
      </c>
      <c r="I50" s="18">
        <v>-1090</v>
      </c>
    </row>
    <row r="51" spans="1:9" ht="12" customHeight="1" x14ac:dyDescent="0.25">
      <c r="A51" s="13" t="s">
        <v>68</v>
      </c>
      <c r="B51" s="13" t="s">
        <v>63</v>
      </c>
      <c r="C51" s="14" t="s">
        <v>11</v>
      </c>
      <c r="D51" s="15">
        <v>1700</v>
      </c>
      <c r="E51" s="16">
        <v>1662</v>
      </c>
      <c r="F51" s="16">
        <v>510</v>
      </c>
      <c r="G51" s="16">
        <v>605</v>
      </c>
      <c r="H51" s="17">
        <v>510</v>
      </c>
      <c r="I51" s="18">
        <v>-1152</v>
      </c>
    </row>
    <row r="52" spans="1:9" ht="12" customHeight="1" x14ac:dyDescent="0.25">
      <c r="A52" s="13" t="s">
        <v>69</v>
      </c>
      <c r="B52" s="13" t="s">
        <v>63</v>
      </c>
      <c r="C52" s="14" t="s">
        <v>11</v>
      </c>
      <c r="D52" s="15">
        <v>3500</v>
      </c>
      <c r="E52" s="16">
        <v>2614</v>
      </c>
      <c r="F52" s="16">
        <v>674</v>
      </c>
      <c r="G52" s="16">
        <v>724</v>
      </c>
      <c r="H52" s="17">
        <v>674</v>
      </c>
      <c r="I52" s="18">
        <v>-1940</v>
      </c>
    </row>
    <row r="53" spans="1:9" ht="12" customHeight="1" x14ac:dyDescent="0.25">
      <c r="A53" s="13" t="s">
        <v>70</v>
      </c>
      <c r="B53" s="13" t="s">
        <v>63</v>
      </c>
      <c r="C53" s="14" t="s">
        <v>11</v>
      </c>
      <c r="D53" s="15">
        <v>300</v>
      </c>
      <c r="E53" s="16">
        <v>293</v>
      </c>
      <c r="F53" s="16">
        <v>425</v>
      </c>
      <c r="G53" s="16">
        <v>410</v>
      </c>
      <c r="H53" s="17">
        <v>410</v>
      </c>
      <c r="I53" s="18">
        <v>117</v>
      </c>
    </row>
    <row r="54" spans="1:9" ht="12" customHeight="1" x14ac:dyDescent="0.25">
      <c r="A54" s="13" t="s">
        <v>71</v>
      </c>
      <c r="B54" s="13" t="s">
        <v>72</v>
      </c>
      <c r="C54" s="14" t="s">
        <v>15</v>
      </c>
      <c r="D54" s="15">
        <v>0</v>
      </c>
      <c r="E54" s="16">
        <v>0</v>
      </c>
      <c r="F54" s="16">
        <v>369</v>
      </c>
      <c r="G54" s="16">
        <v>357</v>
      </c>
      <c r="H54" s="17">
        <v>357</v>
      </c>
      <c r="I54" s="18">
        <v>0</v>
      </c>
    </row>
    <row r="55" spans="1:9" ht="12" customHeight="1" x14ac:dyDescent="0.25">
      <c r="A55" s="13" t="s">
        <v>73</v>
      </c>
      <c r="B55" s="13" t="s">
        <v>72</v>
      </c>
      <c r="C55" s="14" t="s">
        <v>15</v>
      </c>
      <c r="D55" s="15">
        <v>0</v>
      </c>
      <c r="E55" s="16">
        <v>0</v>
      </c>
      <c r="F55" s="16">
        <v>0</v>
      </c>
      <c r="G55" s="16">
        <v>45</v>
      </c>
      <c r="H55" s="17">
        <v>0</v>
      </c>
      <c r="I55" s="18">
        <v>0</v>
      </c>
    </row>
    <row r="56" spans="1:9" ht="12" customHeight="1" x14ac:dyDescent="0.25">
      <c r="A56" s="13" t="s">
        <v>74</v>
      </c>
      <c r="B56" s="13" t="s">
        <v>75</v>
      </c>
      <c r="C56" s="14" t="s">
        <v>15</v>
      </c>
      <c r="D56" s="15">
        <v>0</v>
      </c>
      <c r="E56" s="16">
        <v>0</v>
      </c>
      <c r="F56" s="16">
        <v>0</v>
      </c>
      <c r="G56" s="16">
        <v>408</v>
      </c>
      <c r="H56" s="17">
        <v>408</v>
      </c>
      <c r="I56" s="18">
        <v>0</v>
      </c>
    </row>
    <row r="57" spans="1:9" ht="12" customHeight="1" x14ac:dyDescent="0.25">
      <c r="A57" s="13" t="s">
        <v>76</v>
      </c>
      <c r="B57" s="13" t="s">
        <v>75</v>
      </c>
      <c r="C57" s="14" t="s">
        <v>15</v>
      </c>
      <c r="D57" s="15">
        <v>0</v>
      </c>
      <c r="E57" s="16">
        <v>0</v>
      </c>
      <c r="F57" s="16">
        <v>0</v>
      </c>
      <c r="G57" s="16">
        <v>1485</v>
      </c>
      <c r="H57" s="17">
        <v>1485</v>
      </c>
      <c r="I57" s="18">
        <v>0</v>
      </c>
    </row>
    <row r="58" spans="1:9" ht="12" customHeight="1" x14ac:dyDescent="0.25">
      <c r="A58" s="13" t="s">
        <v>77</v>
      </c>
      <c r="B58" s="13" t="s">
        <v>75</v>
      </c>
      <c r="C58" s="14" t="s">
        <v>15</v>
      </c>
      <c r="D58" s="15">
        <v>0</v>
      </c>
      <c r="E58" s="16">
        <v>0</v>
      </c>
      <c r="F58" s="16">
        <v>0</v>
      </c>
      <c r="G58" s="16">
        <v>0</v>
      </c>
      <c r="H58" s="17">
        <v>0</v>
      </c>
      <c r="I58" s="18">
        <v>0</v>
      </c>
    </row>
    <row r="59" spans="1:9" ht="12" customHeight="1" x14ac:dyDescent="0.25">
      <c r="A59" s="13" t="s">
        <v>78</v>
      </c>
      <c r="B59" s="13" t="s">
        <v>79</v>
      </c>
      <c r="C59" s="14" t="s">
        <v>11</v>
      </c>
      <c r="D59" s="15">
        <v>1980</v>
      </c>
      <c r="E59" s="16">
        <v>1740</v>
      </c>
      <c r="F59" s="16">
        <v>51</v>
      </c>
      <c r="G59" s="16">
        <v>0</v>
      </c>
      <c r="H59" s="17">
        <v>51</v>
      </c>
      <c r="I59" s="18">
        <v>-1689</v>
      </c>
    </row>
    <row r="60" spans="1:9" ht="12" customHeight="1" x14ac:dyDescent="0.25">
      <c r="A60" s="13" t="s">
        <v>80</v>
      </c>
      <c r="B60" s="13" t="s">
        <v>81</v>
      </c>
      <c r="C60" s="14" t="s">
        <v>15</v>
      </c>
      <c r="D60" s="15">
        <v>0</v>
      </c>
      <c r="E60" s="16">
        <v>0</v>
      </c>
      <c r="F60" s="16">
        <v>1544</v>
      </c>
      <c r="G60" s="16">
        <v>0</v>
      </c>
      <c r="H60" s="17">
        <v>1544</v>
      </c>
      <c r="I60" s="18">
        <v>0</v>
      </c>
    </row>
    <row r="61" spans="1:9" ht="12" customHeight="1" x14ac:dyDescent="0.25">
      <c r="A61" s="13" t="s">
        <v>82</v>
      </c>
      <c r="B61" s="13" t="s">
        <v>81</v>
      </c>
      <c r="C61" s="14" t="s">
        <v>15</v>
      </c>
      <c r="D61" s="15">
        <v>0</v>
      </c>
      <c r="E61" s="16">
        <v>0</v>
      </c>
      <c r="F61" s="16">
        <v>863</v>
      </c>
      <c r="G61" s="16">
        <v>0</v>
      </c>
      <c r="H61" s="17">
        <v>863</v>
      </c>
      <c r="I61" s="18">
        <v>0</v>
      </c>
    </row>
    <row r="62" spans="1:9" ht="12" customHeight="1" x14ac:dyDescent="0.25">
      <c r="A62" s="13" t="s">
        <v>83</v>
      </c>
      <c r="B62" s="13" t="s">
        <v>84</v>
      </c>
      <c r="C62" s="14" t="s">
        <v>11</v>
      </c>
      <c r="D62" s="15">
        <v>4760</v>
      </c>
      <c r="E62" s="16">
        <v>4760</v>
      </c>
      <c r="F62" s="16">
        <v>0</v>
      </c>
      <c r="G62" s="16">
        <v>298</v>
      </c>
      <c r="H62" s="17">
        <v>298</v>
      </c>
      <c r="I62" s="18">
        <v>-4462</v>
      </c>
    </row>
    <row r="63" spans="1:9" ht="12" customHeight="1" x14ac:dyDescent="0.25">
      <c r="A63" s="13" t="s">
        <v>85</v>
      </c>
      <c r="B63" s="13" t="s">
        <v>86</v>
      </c>
      <c r="C63" s="14" t="s">
        <v>11</v>
      </c>
      <c r="D63" s="15">
        <v>99600</v>
      </c>
      <c r="E63" s="16">
        <v>81042</v>
      </c>
      <c r="F63" s="16">
        <v>8650</v>
      </c>
      <c r="G63" s="16">
        <v>28169</v>
      </c>
      <c r="H63" s="17">
        <v>8650</v>
      </c>
      <c r="I63" s="18">
        <v>-72392</v>
      </c>
    </row>
    <row r="64" spans="1:9" ht="12" customHeight="1" x14ac:dyDescent="0.25">
      <c r="A64" s="13" t="s">
        <v>87</v>
      </c>
      <c r="B64" s="13" t="s">
        <v>86</v>
      </c>
      <c r="C64" s="14" t="s">
        <v>11</v>
      </c>
      <c r="D64" s="15">
        <v>1600</v>
      </c>
      <c r="E64" s="16">
        <v>1043</v>
      </c>
      <c r="F64" s="16">
        <v>1389</v>
      </c>
      <c r="G64" s="16">
        <v>28169</v>
      </c>
      <c r="H64" s="17">
        <v>1389</v>
      </c>
      <c r="I64" s="18">
        <v>346</v>
      </c>
    </row>
    <row r="65" spans="1:9" ht="12" customHeight="1" x14ac:dyDescent="0.25">
      <c r="A65" s="13" t="s">
        <v>88</v>
      </c>
      <c r="B65" s="13" t="s">
        <v>86</v>
      </c>
      <c r="C65" s="14" t="s">
        <v>11</v>
      </c>
      <c r="D65" s="15">
        <v>3100</v>
      </c>
      <c r="E65" s="16">
        <v>3066</v>
      </c>
      <c r="F65" s="16">
        <v>3153</v>
      </c>
      <c r="G65" s="16">
        <v>3188</v>
      </c>
      <c r="H65" s="17">
        <v>3153</v>
      </c>
      <c r="I65" s="18">
        <v>87</v>
      </c>
    </row>
    <row r="66" spans="1:9" ht="12" customHeight="1" x14ac:dyDescent="0.25">
      <c r="A66" s="13" t="s">
        <v>89</v>
      </c>
      <c r="B66" s="13" t="s">
        <v>86</v>
      </c>
      <c r="C66" s="14" t="s">
        <v>11</v>
      </c>
      <c r="D66" s="15">
        <v>2650</v>
      </c>
      <c r="E66" s="16">
        <v>2650</v>
      </c>
      <c r="F66" s="16">
        <v>2754</v>
      </c>
      <c r="G66" s="16">
        <v>2829</v>
      </c>
      <c r="H66" s="17">
        <v>2754</v>
      </c>
      <c r="I66" s="18">
        <v>104</v>
      </c>
    </row>
    <row r="67" spans="1:9" ht="12" customHeight="1" x14ac:dyDescent="0.25">
      <c r="A67" s="13" t="s">
        <v>90</v>
      </c>
      <c r="B67" s="13" t="s">
        <v>86</v>
      </c>
      <c r="C67" s="14" t="s">
        <v>11</v>
      </c>
      <c r="D67" s="15">
        <v>1700</v>
      </c>
      <c r="E67" s="16">
        <v>1700</v>
      </c>
      <c r="F67" s="16">
        <v>1761</v>
      </c>
      <c r="G67" s="16">
        <v>3060</v>
      </c>
      <c r="H67" s="17">
        <v>1761</v>
      </c>
      <c r="I67" s="18">
        <v>61</v>
      </c>
    </row>
    <row r="68" spans="1:9" ht="12" customHeight="1" x14ac:dyDescent="0.25">
      <c r="A68" s="13" t="s">
        <v>91</v>
      </c>
      <c r="B68" s="13" t="s">
        <v>86</v>
      </c>
      <c r="C68" s="14" t="s">
        <v>11</v>
      </c>
      <c r="D68" s="15">
        <v>1200</v>
      </c>
      <c r="E68" s="16">
        <v>1145</v>
      </c>
      <c r="F68" s="16">
        <v>1228</v>
      </c>
      <c r="G68" s="16">
        <v>3060</v>
      </c>
      <c r="H68" s="17">
        <v>1228</v>
      </c>
      <c r="I68" s="18">
        <v>83</v>
      </c>
    </row>
    <row r="69" spans="1:9" ht="12" customHeight="1" x14ac:dyDescent="0.25">
      <c r="A69" s="13" t="s">
        <v>92</v>
      </c>
      <c r="B69" s="13" t="s">
        <v>86</v>
      </c>
      <c r="C69" s="14" t="s">
        <v>11</v>
      </c>
      <c r="D69" s="15">
        <v>1750</v>
      </c>
      <c r="E69" s="16">
        <v>1750</v>
      </c>
      <c r="F69" s="16">
        <v>1832</v>
      </c>
      <c r="G69" s="16">
        <v>2538</v>
      </c>
      <c r="H69" s="17">
        <v>1832</v>
      </c>
      <c r="I69" s="18">
        <v>82</v>
      </c>
    </row>
    <row r="70" spans="1:9" ht="12" customHeight="1" x14ac:dyDescent="0.25">
      <c r="A70" s="13" t="s">
        <v>93</v>
      </c>
      <c r="B70" s="13" t="s">
        <v>86</v>
      </c>
      <c r="C70" s="14" t="s">
        <v>11</v>
      </c>
      <c r="D70" s="15">
        <v>600</v>
      </c>
      <c r="E70" s="16">
        <v>600</v>
      </c>
      <c r="F70" s="16">
        <v>620</v>
      </c>
      <c r="G70" s="16">
        <v>2538</v>
      </c>
      <c r="H70" s="17">
        <v>620</v>
      </c>
      <c r="I70" s="18">
        <v>20</v>
      </c>
    </row>
    <row r="71" spans="1:9" ht="12" customHeight="1" x14ac:dyDescent="0.25">
      <c r="A71" s="13" t="s">
        <v>94</v>
      </c>
      <c r="B71" s="13" t="s">
        <v>86</v>
      </c>
      <c r="C71" s="14" t="s">
        <v>15</v>
      </c>
      <c r="D71" s="15">
        <v>0</v>
      </c>
      <c r="E71" s="16">
        <v>0</v>
      </c>
      <c r="F71" s="16">
        <v>0</v>
      </c>
      <c r="G71" s="16">
        <v>175</v>
      </c>
      <c r="H71" s="17">
        <v>0</v>
      </c>
      <c r="I71" s="18">
        <v>0</v>
      </c>
    </row>
    <row r="72" spans="1:9" ht="12" customHeight="1" x14ac:dyDescent="0.25">
      <c r="A72" s="13" t="s">
        <v>95</v>
      </c>
      <c r="B72" s="13" t="s">
        <v>86</v>
      </c>
      <c r="C72" s="14" t="s">
        <v>11</v>
      </c>
      <c r="D72" s="15">
        <v>2150</v>
      </c>
      <c r="E72" s="16">
        <v>2150</v>
      </c>
      <c r="F72" s="16">
        <v>2227</v>
      </c>
      <c r="G72" s="16">
        <v>6458</v>
      </c>
      <c r="H72" s="17">
        <v>2227</v>
      </c>
      <c r="I72" s="18">
        <v>77</v>
      </c>
    </row>
    <row r="73" spans="1:9" ht="12" customHeight="1" x14ac:dyDescent="0.25">
      <c r="A73" s="13" t="s">
        <v>96</v>
      </c>
      <c r="B73" s="13" t="s">
        <v>86</v>
      </c>
      <c r="C73" s="14" t="s">
        <v>11</v>
      </c>
      <c r="D73" s="15">
        <v>4400</v>
      </c>
      <c r="E73" s="16">
        <v>4165</v>
      </c>
      <c r="F73" s="16">
        <v>4375</v>
      </c>
      <c r="G73" s="16">
        <v>6458</v>
      </c>
      <c r="H73" s="17">
        <v>4375</v>
      </c>
      <c r="I73" s="18">
        <v>210</v>
      </c>
    </row>
    <row r="74" spans="1:9" ht="12" customHeight="1" x14ac:dyDescent="0.25">
      <c r="A74" s="13" t="s">
        <v>97</v>
      </c>
      <c r="B74" s="13" t="s">
        <v>86</v>
      </c>
      <c r="C74" s="14" t="s">
        <v>11</v>
      </c>
      <c r="D74" s="15">
        <v>800</v>
      </c>
      <c r="E74" s="16">
        <v>800</v>
      </c>
      <c r="F74" s="16">
        <v>852</v>
      </c>
      <c r="G74" s="16">
        <v>930</v>
      </c>
      <c r="H74" s="17">
        <v>852</v>
      </c>
      <c r="I74" s="18">
        <v>52</v>
      </c>
    </row>
    <row r="75" spans="1:9" ht="12" customHeight="1" x14ac:dyDescent="0.25">
      <c r="A75" s="13" t="s">
        <v>98</v>
      </c>
      <c r="B75" s="13" t="s">
        <v>86</v>
      </c>
      <c r="C75" s="14" t="s">
        <v>11</v>
      </c>
      <c r="D75" s="15">
        <v>250</v>
      </c>
      <c r="E75" s="16">
        <v>250</v>
      </c>
      <c r="F75" s="16">
        <v>272</v>
      </c>
      <c r="G75" s="16">
        <v>442</v>
      </c>
      <c r="H75" s="17">
        <v>272</v>
      </c>
      <c r="I75" s="18">
        <v>22</v>
      </c>
    </row>
    <row r="76" spans="1:9" ht="12" customHeight="1" x14ac:dyDescent="0.25">
      <c r="A76" s="13" t="s">
        <v>99</v>
      </c>
      <c r="B76" s="13" t="s">
        <v>86</v>
      </c>
      <c r="C76" s="14" t="s">
        <v>11</v>
      </c>
      <c r="D76" s="15">
        <v>2750</v>
      </c>
      <c r="E76" s="16">
        <v>2750</v>
      </c>
      <c r="F76" s="16">
        <v>2819</v>
      </c>
      <c r="G76" s="16">
        <v>2943</v>
      </c>
      <c r="H76" s="17">
        <v>2819</v>
      </c>
      <c r="I76" s="18">
        <v>69</v>
      </c>
    </row>
    <row r="77" spans="1:9" ht="12" customHeight="1" x14ac:dyDescent="0.25">
      <c r="A77" s="13" t="s">
        <v>100</v>
      </c>
      <c r="B77" s="13" t="s">
        <v>86</v>
      </c>
      <c r="C77" s="14" t="s">
        <v>15</v>
      </c>
      <c r="D77" s="15">
        <v>0</v>
      </c>
      <c r="E77" s="16">
        <v>0</v>
      </c>
      <c r="F77" s="16">
        <v>47</v>
      </c>
      <c r="G77" s="16">
        <v>140</v>
      </c>
      <c r="H77" s="17">
        <v>47</v>
      </c>
      <c r="I77" s="18">
        <v>0</v>
      </c>
    </row>
    <row r="78" spans="1:9" ht="12" customHeight="1" x14ac:dyDescent="0.25">
      <c r="A78" s="13" t="s">
        <v>101</v>
      </c>
      <c r="B78" s="13" t="s">
        <v>102</v>
      </c>
      <c r="C78" s="14" t="s">
        <v>11</v>
      </c>
      <c r="D78" s="15">
        <v>9188</v>
      </c>
      <c r="E78" s="16">
        <v>3839</v>
      </c>
      <c r="F78" s="16">
        <v>0</v>
      </c>
      <c r="G78" s="16">
        <v>4661</v>
      </c>
      <c r="H78" s="17">
        <v>4661</v>
      </c>
      <c r="I78" s="18">
        <v>822</v>
      </c>
    </row>
    <row r="79" spans="1:9" ht="12" customHeight="1" x14ac:dyDescent="0.25">
      <c r="A79" s="13" t="s">
        <v>103</v>
      </c>
      <c r="B79" s="13" t="s">
        <v>102</v>
      </c>
      <c r="C79" s="14" t="s">
        <v>11</v>
      </c>
      <c r="D79" s="15">
        <v>2688</v>
      </c>
      <c r="E79" s="16">
        <v>0</v>
      </c>
      <c r="F79" s="16">
        <v>0</v>
      </c>
      <c r="G79" s="16">
        <v>3541</v>
      </c>
      <c r="H79" s="17">
        <v>3541</v>
      </c>
      <c r="I79" s="18">
        <v>3541</v>
      </c>
    </row>
    <row r="80" spans="1:9" ht="12" customHeight="1" x14ac:dyDescent="0.25">
      <c r="A80" s="13" t="s">
        <v>104</v>
      </c>
      <c r="B80" s="13" t="s">
        <v>105</v>
      </c>
      <c r="C80" s="14" t="s">
        <v>15</v>
      </c>
      <c r="D80" s="15">
        <v>0</v>
      </c>
      <c r="E80" s="16">
        <v>0</v>
      </c>
      <c r="F80" s="16">
        <v>0</v>
      </c>
      <c r="G80" s="16">
        <v>78</v>
      </c>
      <c r="H80" s="17">
        <v>0</v>
      </c>
      <c r="I80" s="18">
        <v>0</v>
      </c>
    </row>
    <row r="81" spans="1:9" ht="12" customHeight="1" x14ac:dyDescent="0.25">
      <c r="A81" s="13" t="s">
        <v>106</v>
      </c>
      <c r="B81" s="13" t="s">
        <v>107</v>
      </c>
      <c r="C81" s="14" t="s">
        <v>11</v>
      </c>
      <c r="D81" s="15">
        <v>1500</v>
      </c>
      <c r="E81" s="16">
        <v>1437</v>
      </c>
      <c r="F81" s="16">
        <v>1092</v>
      </c>
      <c r="G81" s="16">
        <v>888</v>
      </c>
      <c r="H81" s="17">
        <v>888</v>
      </c>
      <c r="I81" s="18">
        <v>-549</v>
      </c>
    </row>
    <row r="82" spans="1:9" ht="12" customHeight="1" x14ac:dyDescent="0.25">
      <c r="A82" s="13" t="s">
        <v>108</v>
      </c>
      <c r="B82" s="13" t="s">
        <v>107</v>
      </c>
      <c r="C82" s="14" t="s">
        <v>15</v>
      </c>
      <c r="D82" s="15">
        <v>0</v>
      </c>
      <c r="E82" s="16">
        <v>0</v>
      </c>
      <c r="F82" s="16">
        <v>0</v>
      </c>
      <c r="G82" s="16">
        <v>0</v>
      </c>
      <c r="H82" s="17">
        <v>0</v>
      </c>
      <c r="I82" s="18">
        <v>0</v>
      </c>
    </row>
    <row r="83" spans="1:9" ht="12" customHeight="1" x14ac:dyDescent="0.25">
      <c r="A83" s="13" t="s">
        <v>109</v>
      </c>
      <c r="B83" s="13" t="s">
        <v>107</v>
      </c>
      <c r="C83" s="14" t="s">
        <v>15</v>
      </c>
      <c r="D83" s="15">
        <v>0</v>
      </c>
      <c r="E83" s="16">
        <v>0</v>
      </c>
      <c r="F83" s="16">
        <v>1092</v>
      </c>
      <c r="G83" s="16">
        <v>2597</v>
      </c>
      <c r="H83" s="17">
        <v>1092</v>
      </c>
      <c r="I83" s="18">
        <v>0</v>
      </c>
    </row>
    <row r="84" spans="1:9" ht="12" customHeight="1" x14ac:dyDescent="0.25">
      <c r="A84" s="13" t="s">
        <v>110</v>
      </c>
      <c r="B84" s="13" t="s">
        <v>14</v>
      </c>
      <c r="C84" s="14" t="s">
        <v>15</v>
      </c>
      <c r="D84" s="15">
        <v>0</v>
      </c>
      <c r="E84" s="16">
        <v>0</v>
      </c>
      <c r="F84" s="16">
        <v>211</v>
      </c>
      <c r="G84" s="16">
        <v>0</v>
      </c>
      <c r="H84" s="17">
        <v>211</v>
      </c>
      <c r="I84" s="18">
        <v>0</v>
      </c>
    </row>
    <row r="85" spans="1:9" ht="12" customHeight="1" x14ac:dyDescent="0.25">
      <c r="A85" s="13" t="s">
        <v>111</v>
      </c>
      <c r="B85" s="13" t="s">
        <v>112</v>
      </c>
      <c r="C85" s="14" t="s">
        <v>11</v>
      </c>
      <c r="D85" s="15">
        <v>8520</v>
      </c>
      <c r="E85" s="16">
        <v>8105</v>
      </c>
      <c r="F85" s="16">
        <v>0</v>
      </c>
      <c r="G85" s="16">
        <v>8649</v>
      </c>
      <c r="H85" s="17">
        <v>8649</v>
      </c>
      <c r="I85" s="18">
        <v>544</v>
      </c>
    </row>
    <row r="86" spans="1:9" ht="12" customHeight="1" x14ac:dyDescent="0.25">
      <c r="A86" s="13" t="s">
        <v>113</v>
      </c>
      <c r="B86" s="13" t="s">
        <v>114</v>
      </c>
      <c r="C86" s="14" t="s">
        <v>11</v>
      </c>
      <c r="D86" s="15">
        <v>3000</v>
      </c>
      <c r="E86" s="16">
        <v>1500</v>
      </c>
      <c r="F86" s="16">
        <v>0</v>
      </c>
      <c r="G86" s="16">
        <v>763</v>
      </c>
      <c r="H86" s="17">
        <v>763</v>
      </c>
      <c r="I86" s="18">
        <v>-737</v>
      </c>
    </row>
    <row r="87" spans="1:9" ht="12" customHeight="1" x14ac:dyDescent="0.25">
      <c r="A87" s="13" t="s">
        <v>115</v>
      </c>
      <c r="B87" s="13" t="s">
        <v>114</v>
      </c>
      <c r="C87" s="14" t="s">
        <v>15</v>
      </c>
      <c r="D87" s="15">
        <v>0</v>
      </c>
      <c r="E87" s="16">
        <v>0</v>
      </c>
      <c r="F87" s="16">
        <v>0</v>
      </c>
      <c r="G87" s="16">
        <v>542</v>
      </c>
      <c r="H87" s="17">
        <v>542</v>
      </c>
      <c r="I87" s="18">
        <v>0</v>
      </c>
    </row>
    <row r="88" spans="1:9" ht="12" customHeight="1" x14ac:dyDescent="0.25">
      <c r="A88" s="13" t="s">
        <v>116</v>
      </c>
      <c r="B88" s="13" t="s">
        <v>114</v>
      </c>
      <c r="C88" s="14" t="s">
        <v>11</v>
      </c>
      <c r="D88" s="15">
        <v>1000</v>
      </c>
      <c r="E88" s="16">
        <v>600</v>
      </c>
      <c r="F88" s="16">
        <v>0</v>
      </c>
      <c r="G88" s="16">
        <v>61</v>
      </c>
      <c r="H88" s="17">
        <v>61</v>
      </c>
      <c r="I88" s="18">
        <v>-539</v>
      </c>
    </row>
    <row r="89" spans="1:9" ht="12" customHeight="1" x14ac:dyDescent="0.25">
      <c r="A89" s="13" t="s">
        <v>117</v>
      </c>
      <c r="B89" s="13" t="s">
        <v>114</v>
      </c>
      <c r="C89" s="14" t="s">
        <v>11</v>
      </c>
      <c r="D89" s="15">
        <v>1200</v>
      </c>
      <c r="E89" s="16">
        <v>1125</v>
      </c>
      <c r="F89" s="16">
        <v>0</v>
      </c>
      <c r="G89" s="16">
        <v>0</v>
      </c>
      <c r="H89" s="17">
        <v>0</v>
      </c>
      <c r="I89" s="18">
        <v>-1125</v>
      </c>
    </row>
    <row r="90" spans="1:9" ht="12" customHeight="1" x14ac:dyDescent="0.25">
      <c r="A90" s="13" t="s">
        <v>118</v>
      </c>
      <c r="B90" s="13" t="s">
        <v>114</v>
      </c>
      <c r="C90" s="14" t="s">
        <v>15</v>
      </c>
      <c r="D90" s="15">
        <v>0</v>
      </c>
      <c r="E90" s="16">
        <v>0</v>
      </c>
      <c r="F90" s="16">
        <v>0</v>
      </c>
      <c r="G90" s="16">
        <v>553</v>
      </c>
      <c r="H90" s="17">
        <v>553</v>
      </c>
      <c r="I90" s="18">
        <v>0</v>
      </c>
    </row>
    <row r="91" spans="1:9" ht="12" customHeight="1" x14ac:dyDescent="0.25">
      <c r="A91" s="13" t="s">
        <v>119</v>
      </c>
      <c r="B91" s="13" t="s">
        <v>114</v>
      </c>
      <c r="C91" s="14" t="s">
        <v>11</v>
      </c>
      <c r="D91" s="15">
        <v>4500</v>
      </c>
      <c r="E91" s="16">
        <v>3038</v>
      </c>
      <c r="F91" s="16">
        <v>0</v>
      </c>
      <c r="G91" s="16">
        <v>0</v>
      </c>
      <c r="H91" s="17">
        <v>0</v>
      </c>
      <c r="I91" s="18">
        <v>-3038</v>
      </c>
    </row>
    <row r="92" spans="1:9" ht="12" customHeight="1" x14ac:dyDescent="0.25">
      <c r="A92" s="13" t="s">
        <v>120</v>
      </c>
      <c r="B92" s="13" t="s">
        <v>114</v>
      </c>
      <c r="C92" s="14" t="s">
        <v>11</v>
      </c>
      <c r="D92" s="15">
        <v>1100</v>
      </c>
      <c r="E92" s="16">
        <v>1005</v>
      </c>
      <c r="F92" s="16">
        <v>0</v>
      </c>
      <c r="G92" s="16">
        <v>87</v>
      </c>
      <c r="H92" s="17">
        <v>87</v>
      </c>
      <c r="I92" s="18">
        <v>-918</v>
      </c>
    </row>
    <row r="93" spans="1:9" ht="12" customHeight="1" x14ac:dyDescent="0.25">
      <c r="A93" s="13" t="s">
        <v>121</v>
      </c>
      <c r="B93" s="13" t="s">
        <v>114</v>
      </c>
      <c r="C93" s="14" t="s">
        <v>15</v>
      </c>
      <c r="D93" s="15">
        <v>0</v>
      </c>
      <c r="E93" s="16">
        <v>0</v>
      </c>
      <c r="F93" s="16">
        <v>0</v>
      </c>
      <c r="G93" s="16">
        <v>384</v>
      </c>
      <c r="H93" s="17">
        <v>384</v>
      </c>
      <c r="I93" s="18">
        <v>0</v>
      </c>
    </row>
    <row r="94" spans="1:9" ht="12" customHeight="1" x14ac:dyDescent="0.25">
      <c r="A94" s="13" t="s">
        <v>122</v>
      </c>
      <c r="B94" s="13" t="s">
        <v>114</v>
      </c>
      <c r="C94" s="14" t="s">
        <v>11</v>
      </c>
      <c r="D94" s="15">
        <v>1624</v>
      </c>
      <c r="E94" s="16">
        <v>1624</v>
      </c>
      <c r="F94" s="16">
        <v>0</v>
      </c>
      <c r="G94" s="16">
        <v>1903</v>
      </c>
      <c r="H94" s="17">
        <v>1903</v>
      </c>
      <c r="I94" s="18">
        <v>279</v>
      </c>
    </row>
    <row r="95" spans="1:9" ht="12" customHeight="1" x14ac:dyDescent="0.25">
      <c r="A95" s="13" t="s">
        <v>123</v>
      </c>
      <c r="B95" s="13" t="s">
        <v>114</v>
      </c>
      <c r="C95" s="14" t="s">
        <v>11</v>
      </c>
      <c r="D95" s="15">
        <v>3376</v>
      </c>
      <c r="E95" s="16">
        <v>3376</v>
      </c>
      <c r="F95" s="16">
        <v>0</v>
      </c>
      <c r="G95" s="16">
        <v>3647</v>
      </c>
      <c r="H95" s="17">
        <v>3647</v>
      </c>
      <c r="I95" s="18">
        <v>271</v>
      </c>
    </row>
    <row r="96" spans="1:9" ht="12" customHeight="1" x14ac:dyDescent="0.25">
      <c r="A96" s="13" t="s">
        <v>124</v>
      </c>
      <c r="B96" s="13" t="s">
        <v>114</v>
      </c>
      <c r="C96" s="14" t="s">
        <v>11</v>
      </c>
      <c r="D96" s="15">
        <v>1500</v>
      </c>
      <c r="E96" s="16">
        <v>1500</v>
      </c>
      <c r="F96" s="16">
        <v>0</v>
      </c>
      <c r="G96" s="16">
        <v>1810</v>
      </c>
      <c r="H96" s="17">
        <v>1810</v>
      </c>
      <c r="I96" s="18">
        <v>310</v>
      </c>
    </row>
    <row r="97" spans="1:9" ht="12" customHeight="1" x14ac:dyDescent="0.25">
      <c r="A97" s="13" t="s">
        <v>125</v>
      </c>
      <c r="B97" s="13" t="s">
        <v>114</v>
      </c>
      <c r="C97" s="14" t="s">
        <v>11</v>
      </c>
      <c r="D97" s="15">
        <v>6048</v>
      </c>
      <c r="E97" s="16">
        <v>4872</v>
      </c>
      <c r="F97" s="16">
        <v>0</v>
      </c>
      <c r="G97" s="16">
        <v>1602</v>
      </c>
      <c r="H97" s="17">
        <v>1602</v>
      </c>
      <c r="I97" s="18">
        <v>-3270</v>
      </c>
    </row>
    <row r="98" spans="1:9" ht="12" customHeight="1" x14ac:dyDescent="0.25">
      <c r="A98" s="13" t="s">
        <v>126</v>
      </c>
      <c r="B98" s="13" t="s">
        <v>114</v>
      </c>
      <c r="C98" s="14" t="s">
        <v>11</v>
      </c>
      <c r="D98" s="15">
        <v>1800</v>
      </c>
      <c r="E98" s="16">
        <v>1744</v>
      </c>
      <c r="F98" s="16">
        <v>0</v>
      </c>
      <c r="G98" s="16">
        <v>0</v>
      </c>
      <c r="H98" s="17">
        <v>0</v>
      </c>
      <c r="I98" s="18">
        <v>-1744</v>
      </c>
    </row>
    <row r="99" spans="1:9" ht="12" customHeight="1" x14ac:dyDescent="0.25">
      <c r="A99" s="13" t="s">
        <v>127</v>
      </c>
      <c r="B99" s="13" t="s">
        <v>114</v>
      </c>
      <c r="C99" s="14" t="s">
        <v>15</v>
      </c>
      <c r="D99" s="15">
        <v>0</v>
      </c>
      <c r="E99" s="16">
        <v>0</v>
      </c>
      <c r="F99" s="16">
        <v>0</v>
      </c>
      <c r="G99" s="16">
        <v>684</v>
      </c>
      <c r="H99" s="17">
        <v>684</v>
      </c>
      <c r="I99" s="18">
        <v>0</v>
      </c>
    </row>
    <row r="100" spans="1:9" ht="12" customHeight="1" x14ac:dyDescent="0.25">
      <c r="A100" s="13" t="s">
        <v>128</v>
      </c>
      <c r="B100" s="13" t="s">
        <v>114</v>
      </c>
      <c r="C100" s="14" t="s">
        <v>11</v>
      </c>
      <c r="D100" s="15">
        <v>1875</v>
      </c>
      <c r="E100" s="16">
        <v>1800</v>
      </c>
      <c r="F100" s="16">
        <v>0</v>
      </c>
      <c r="G100" s="16">
        <v>0</v>
      </c>
      <c r="H100" s="17">
        <v>0</v>
      </c>
      <c r="I100" s="18">
        <v>-1800</v>
      </c>
    </row>
    <row r="101" spans="1:9" ht="12" customHeight="1" x14ac:dyDescent="0.25">
      <c r="A101" s="13" t="s">
        <v>129</v>
      </c>
      <c r="B101" s="13" t="s">
        <v>114</v>
      </c>
      <c r="C101" s="14" t="s">
        <v>15</v>
      </c>
      <c r="D101" s="15">
        <v>0</v>
      </c>
      <c r="E101" s="16">
        <v>0</v>
      </c>
      <c r="F101" s="16">
        <v>0</v>
      </c>
      <c r="G101" s="16">
        <v>3</v>
      </c>
      <c r="H101" s="17">
        <v>3</v>
      </c>
      <c r="I101" s="18">
        <v>0</v>
      </c>
    </row>
    <row r="102" spans="1:9" ht="12" customHeight="1" x14ac:dyDescent="0.25">
      <c r="A102" s="13" t="s">
        <v>130</v>
      </c>
      <c r="B102" s="13" t="s">
        <v>114</v>
      </c>
      <c r="C102" s="14" t="s">
        <v>15</v>
      </c>
      <c r="D102" s="15">
        <v>0</v>
      </c>
      <c r="E102" s="16">
        <v>0</v>
      </c>
      <c r="F102" s="16">
        <v>0</v>
      </c>
      <c r="G102" s="16">
        <v>0</v>
      </c>
      <c r="H102" s="17">
        <v>0</v>
      </c>
      <c r="I102" s="18">
        <v>0</v>
      </c>
    </row>
    <row r="103" spans="1:9" ht="12" customHeight="1" x14ac:dyDescent="0.25">
      <c r="A103" s="13" t="s">
        <v>131</v>
      </c>
      <c r="B103" s="13" t="s">
        <v>114</v>
      </c>
      <c r="C103" s="14" t="s">
        <v>15</v>
      </c>
      <c r="D103" s="15">
        <v>0</v>
      </c>
      <c r="E103" s="16">
        <v>0</v>
      </c>
      <c r="F103" s="16">
        <v>0</v>
      </c>
      <c r="G103" s="16">
        <v>227</v>
      </c>
      <c r="H103" s="17">
        <v>227</v>
      </c>
      <c r="I103" s="18">
        <v>0</v>
      </c>
    </row>
    <row r="104" spans="1:9" ht="12" customHeight="1" x14ac:dyDescent="0.25">
      <c r="A104" s="13" t="s">
        <v>132</v>
      </c>
      <c r="B104" s="13" t="s">
        <v>114</v>
      </c>
      <c r="C104" s="14" t="s">
        <v>11</v>
      </c>
      <c r="D104" s="15">
        <v>1900</v>
      </c>
      <c r="E104" s="16">
        <v>832</v>
      </c>
      <c r="F104" s="16">
        <v>0</v>
      </c>
      <c r="G104" s="16">
        <v>67</v>
      </c>
      <c r="H104" s="17">
        <v>67</v>
      </c>
      <c r="I104" s="18">
        <v>-765</v>
      </c>
    </row>
    <row r="105" spans="1:9" ht="12" customHeight="1" x14ac:dyDescent="0.25">
      <c r="A105" s="13" t="s">
        <v>133</v>
      </c>
      <c r="B105" s="13" t="s">
        <v>114</v>
      </c>
      <c r="C105" s="14" t="s">
        <v>11</v>
      </c>
      <c r="D105" s="15">
        <v>1700</v>
      </c>
      <c r="E105" s="16">
        <v>429</v>
      </c>
      <c r="F105" s="16">
        <v>0</v>
      </c>
      <c r="G105" s="16">
        <v>867</v>
      </c>
      <c r="H105" s="17">
        <v>867</v>
      </c>
      <c r="I105" s="18">
        <v>438</v>
      </c>
    </row>
    <row r="106" spans="1:9" ht="12" customHeight="1" x14ac:dyDescent="0.25">
      <c r="A106" s="13" t="s">
        <v>134</v>
      </c>
      <c r="B106" s="13" t="s">
        <v>114</v>
      </c>
      <c r="C106" s="14" t="s">
        <v>15</v>
      </c>
      <c r="D106" s="15">
        <v>0</v>
      </c>
      <c r="E106" s="16">
        <v>0</v>
      </c>
      <c r="F106" s="16">
        <v>0</v>
      </c>
      <c r="G106" s="16">
        <v>258</v>
      </c>
      <c r="H106" s="17">
        <v>258</v>
      </c>
      <c r="I106" s="18">
        <v>0</v>
      </c>
    </row>
    <row r="107" spans="1:9" ht="12" customHeight="1" x14ac:dyDescent="0.25">
      <c r="A107" s="13" t="s">
        <v>135</v>
      </c>
      <c r="B107" s="13" t="s">
        <v>114</v>
      </c>
      <c r="C107" s="14" t="s">
        <v>11</v>
      </c>
      <c r="D107" s="15">
        <v>1050</v>
      </c>
      <c r="E107" s="16">
        <v>300</v>
      </c>
      <c r="F107" s="16">
        <v>0</v>
      </c>
      <c r="G107" s="16">
        <v>0</v>
      </c>
      <c r="H107" s="17">
        <v>0</v>
      </c>
      <c r="I107" s="18">
        <v>-300</v>
      </c>
    </row>
    <row r="108" spans="1:9" ht="12" customHeight="1" x14ac:dyDescent="0.25">
      <c r="A108" s="13" t="s">
        <v>136</v>
      </c>
      <c r="B108" s="13" t="s">
        <v>114</v>
      </c>
      <c r="C108" s="14" t="s">
        <v>11</v>
      </c>
      <c r="D108" s="15">
        <v>1500</v>
      </c>
      <c r="E108" s="16">
        <v>445</v>
      </c>
      <c r="F108" s="16">
        <v>0</v>
      </c>
      <c r="G108" s="16">
        <v>1800</v>
      </c>
      <c r="H108" s="17">
        <v>1800</v>
      </c>
      <c r="I108" s="18">
        <v>1355</v>
      </c>
    </row>
    <row r="109" spans="1:9" ht="12" customHeight="1" x14ac:dyDescent="0.25">
      <c r="A109" s="13" t="s">
        <v>137</v>
      </c>
      <c r="B109" s="13" t="s">
        <v>114</v>
      </c>
      <c r="C109" s="14" t="s">
        <v>15</v>
      </c>
      <c r="D109" s="15">
        <v>0</v>
      </c>
      <c r="E109" s="16">
        <v>0</v>
      </c>
      <c r="F109" s="16">
        <v>0</v>
      </c>
      <c r="G109" s="16">
        <v>596</v>
      </c>
      <c r="H109" s="17">
        <v>596</v>
      </c>
      <c r="I109" s="18">
        <v>0</v>
      </c>
    </row>
    <row r="110" spans="1:9" ht="12" customHeight="1" x14ac:dyDescent="0.25">
      <c r="A110" s="13" t="s">
        <v>138</v>
      </c>
      <c r="B110" s="13" t="s">
        <v>114</v>
      </c>
      <c r="C110" s="14" t="s">
        <v>15</v>
      </c>
      <c r="D110" s="15">
        <v>0</v>
      </c>
      <c r="E110" s="16">
        <v>0</v>
      </c>
      <c r="F110" s="16">
        <v>0</v>
      </c>
      <c r="G110" s="16">
        <v>592</v>
      </c>
      <c r="H110" s="17">
        <v>592</v>
      </c>
      <c r="I110" s="18">
        <v>0</v>
      </c>
    </row>
    <row r="111" spans="1:9" ht="12" customHeight="1" x14ac:dyDescent="0.25">
      <c r="A111" s="13" t="s">
        <v>139</v>
      </c>
      <c r="B111" s="13" t="s">
        <v>114</v>
      </c>
      <c r="C111" s="14" t="s">
        <v>15</v>
      </c>
      <c r="D111" s="15">
        <v>0</v>
      </c>
      <c r="E111" s="16">
        <v>0</v>
      </c>
      <c r="F111" s="16">
        <v>0</v>
      </c>
      <c r="G111" s="16">
        <v>703</v>
      </c>
      <c r="H111" s="17">
        <v>703</v>
      </c>
      <c r="I111" s="18">
        <v>0</v>
      </c>
    </row>
    <row r="112" spans="1:9" ht="12" customHeight="1" x14ac:dyDescent="0.25">
      <c r="A112" s="13" t="s">
        <v>140</v>
      </c>
      <c r="B112" s="13" t="s">
        <v>141</v>
      </c>
      <c r="C112" s="14" t="s">
        <v>15</v>
      </c>
      <c r="D112" s="15">
        <v>0</v>
      </c>
      <c r="E112" s="16">
        <v>0</v>
      </c>
      <c r="F112" s="16">
        <v>90</v>
      </c>
      <c r="G112" s="16">
        <v>158</v>
      </c>
      <c r="H112" s="17">
        <v>90</v>
      </c>
      <c r="I112" s="18">
        <v>0</v>
      </c>
    </row>
    <row r="113" spans="1:9" ht="12" customHeight="1" x14ac:dyDescent="0.25">
      <c r="A113" s="13" t="s">
        <v>142</v>
      </c>
      <c r="B113" s="13" t="s">
        <v>141</v>
      </c>
      <c r="C113" s="14" t="s">
        <v>15</v>
      </c>
      <c r="D113" s="15">
        <v>0</v>
      </c>
      <c r="E113" s="16">
        <v>0</v>
      </c>
      <c r="F113" s="16">
        <v>110</v>
      </c>
      <c r="G113" s="16">
        <v>145</v>
      </c>
      <c r="H113" s="17">
        <v>110</v>
      </c>
      <c r="I113" s="18">
        <v>0</v>
      </c>
    </row>
    <row r="114" spans="1:9" ht="12" customHeight="1" x14ac:dyDescent="0.25">
      <c r="A114" s="13" t="s">
        <v>143</v>
      </c>
      <c r="B114" s="13" t="s">
        <v>141</v>
      </c>
      <c r="C114" s="14" t="s">
        <v>15</v>
      </c>
      <c r="D114" s="15">
        <v>0</v>
      </c>
      <c r="E114" s="16">
        <v>0</v>
      </c>
      <c r="F114" s="16">
        <v>0</v>
      </c>
      <c r="G114" s="16">
        <v>98</v>
      </c>
      <c r="H114" s="17">
        <v>0</v>
      </c>
      <c r="I114" s="18">
        <v>0</v>
      </c>
    </row>
    <row r="115" spans="1:9" ht="12" customHeight="1" x14ac:dyDescent="0.25">
      <c r="A115" s="13" t="s">
        <v>144</v>
      </c>
      <c r="B115" s="13" t="s">
        <v>141</v>
      </c>
      <c r="C115" s="14" t="s">
        <v>15</v>
      </c>
      <c r="D115" s="15">
        <v>0</v>
      </c>
      <c r="E115" s="16">
        <v>0</v>
      </c>
      <c r="F115" s="16">
        <v>33</v>
      </c>
      <c r="G115" s="16">
        <v>85</v>
      </c>
      <c r="H115" s="17">
        <v>33</v>
      </c>
      <c r="I115" s="18">
        <v>0</v>
      </c>
    </row>
    <row r="116" spans="1:9" ht="12" customHeight="1" x14ac:dyDescent="0.25">
      <c r="A116" s="13" t="s">
        <v>145</v>
      </c>
      <c r="B116" s="13" t="s">
        <v>141</v>
      </c>
      <c r="C116" s="14" t="s">
        <v>11</v>
      </c>
      <c r="D116" s="15">
        <v>2000</v>
      </c>
      <c r="E116" s="16">
        <v>2000</v>
      </c>
      <c r="F116" s="16">
        <v>2047</v>
      </c>
      <c r="G116" s="16">
        <v>2198</v>
      </c>
      <c r="H116" s="17">
        <v>2047</v>
      </c>
      <c r="I116" s="18">
        <v>47</v>
      </c>
    </row>
    <row r="117" spans="1:9" ht="12" customHeight="1" x14ac:dyDescent="0.25">
      <c r="A117" s="13" t="s">
        <v>146</v>
      </c>
      <c r="B117" s="13" t="s">
        <v>141</v>
      </c>
      <c r="C117" s="14" t="s">
        <v>15</v>
      </c>
      <c r="D117" s="15">
        <v>0</v>
      </c>
      <c r="E117" s="16">
        <v>0</v>
      </c>
      <c r="F117" s="16">
        <v>22</v>
      </c>
      <c r="G117" s="16">
        <v>0</v>
      </c>
      <c r="H117" s="17">
        <v>0</v>
      </c>
      <c r="I117" s="18">
        <v>0</v>
      </c>
    </row>
    <row r="118" spans="1:9" ht="12" customHeight="1" x14ac:dyDescent="0.25">
      <c r="A118" s="13" t="s">
        <v>147</v>
      </c>
      <c r="B118" s="13" t="s">
        <v>141</v>
      </c>
      <c r="C118" s="14" t="s">
        <v>11</v>
      </c>
      <c r="D118" s="15">
        <v>5200</v>
      </c>
      <c r="E118" s="16">
        <v>5200</v>
      </c>
      <c r="F118" s="16">
        <v>5317</v>
      </c>
      <c r="G118" s="16">
        <v>5361</v>
      </c>
      <c r="H118" s="17">
        <v>5317</v>
      </c>
      <c r="I118" s="18">
        <v>117</v>
      </c>
    </row>
    <row r="119" spans="1:9" ht="12" customHeight="1" x14ac:dyDescent="0.25">
      <c r="A119" s="13" t="s">
        <v>148</v>
      </c>
      <c r="B119" s="13" t="s">
        <v>141</v>
      </c>
      <c r="C119" s="14" t="s">
        <v>11</v>
      </c>
      <c r="D119" s="15">
        <v>5200</v>
      </c>
      <c r="E119" s="16">
        <v>5200</v>
      </c>
      <c r="F119" s="16">
        <v>5286</v>
      </c>
      <c r="G119" s="16">
        <v>5492</v>
      </c>
      <c r="H119" s="17">
        <v>5286</v>
      </c>
      <c r="I119" s="18">
        <v>86</v>
      </c>
    </row>
    <row r="120" spans="1:9" ht="12" customHeight="1" x14ac:dyDescent="0.25">
      <c r="A120" s="13" t="s">
        <v>149</v>
      </c>
      <c r="B120" s="13" t="s">
        <v>150</v>
      </c>
      <c r="C120" s="14" t="s">
        <v>11</v>
      </c>
      <c r="D120" s="15">
        <v>1025</v>
      </c>
      <c r="E120" s="16">
        <v>1025</v>
      </c>
      <c r="F120" s="16">
        <v>1019</v>
      </c>
      <c r="G120" s="16">
        <v>1577</v>
      </c>
      <c r="H120" s="17">
        <v>1019</v>
      </c>
      <c r="I120" s="18">
        <v>-6</v>
      </c>
    </row>
    <row r="121" spans="1:9" ht="12" customHeight="1" x14ac:dyDescent="0.25">
      <c r="A121" s="13" t="s">
        <v>151</v>
      </c>
      <c r="B121" s="13" t="s">
        <v>150</v>
      </c>
      <c r="C121" s="14" t="s">
        <v>11</v>
      </c>
      <c r="D121" s="15">
        <v>4165</v>
      </c>
      <c r="E121" s="16">
        <v>361</v>
      </c>
      <c r="F121" s="16">
        <v>466</v>
      </c>
      <c r="G121" s="16">
        <v>1577</v>
      </c>
      <c r="H121" s="17">
        <v>466</v>
      </c>
      <c r="I121" s="18">
        <v>105</v>
      </c>
    </row>
    <row r="122" spans="1:9" ht="12" customHeight="1" x14ac:dyDescent="0.25">
      <c r="A122" s="13" t="s">
        <v>152</v>
      </c>
      <c r="B122" s="13" t="s">
        <v>150</v>
      </c>
      <c r="C122" s="14" t="s">
        <v>15</v>
      </c>
      <c r="D122" s="15">
        <v>0</v>
      </c>
      <c r="E122" s="16">
        <v>0</v>
      </c>
      <c r="F122" s="16">
        <v>1750</v>
      </c>
      <c r="G122" s="16">
        <v>0</v>
      </c>
      <c r="H122" s="17">
        <v>0</v>
      </c>
      <c r="I122" s="18">
        <v>0</v>
      </c>
    </row>
    <row r="123" spans="1:9" ht="12" customHeight="1" x14ac:dyDescent="0.25">
      <c r="A123" s="13" t="s">
        <v>153</v>
      </c>
      <c r="B123" s="13" t="s">
        <v>150</v>
      </c>
      <c r="C123" s="14" t="s">
        <v>15</v>
      </c>
      <c r="D123" s="15">
        <v>0</v>
      </c>
      <c r="E123" s="16">
        <v>0</v>
      </c>
      <c r="F123" s="16">
        <v>0</v>
      </c>
      <c r="G123" s="16">
        <v>58</v>
      </c>
      <c r="H123" s="17">
        <v>0</v>
      </c>
      <c r="I123" s="18">
        <v>0</v>
      </c>
    </row>
    <row r="124" spans="1:9" ht="12" customHeight="1" x14ac:dyDescent="0.25">
      <c r="A124" s="13" t="s">
        <v>154</v>
      </c>
      <c r="B124" s="13" t="s">
        <v>150</v>
      </c>
      <c r="C124" s="14" t="s">
        <v>11</v>
      </c>
      <c r="D124" s="15">
        <v>2300</v>
      </c>
      <c r="E124" s="16">
        <v>222</v>
      </c>
      <c r="F124" s="16">
        <v>271</v>
      </c>
      <c r="G124" s="16">
        <v>297</v>
      </c>
      <c r="H124" s="17">
        <v>271</v>
      </c>
      <c r="I124" s="18">
        <v>49</v>
      </c>
    </row>
    <row r="125" spans="1:9" ht="12" customHeight="1" x14ac:dyDescent="0.25">
      <c r="A125" s="13" t="s">
        <v>155</v>
      </c>
      <c r="B125" s="13" t="s">
        <v>150</v>
      </c>
      <c r="C125" s="14" t="s">
        <v>11</v>
      </c>
      <c r="D125" s="15">
        <v>64</v>
      </c>
      <c r="E125" s="16">
        <v>0</v>
      </c>
      <c r="F125" s="16">
        <v>0</v>
      </c>
      <c r="G125" s="16">
        <v>60</v>
      </c>
      <c r="H125" s="17">
        <v>0</v>
      </c>
      <c r="I125" s="18">
        <v>0</v>
      </c>
    </row>
    <row r="126" spans="1:9" ht="12" customHeight="1" x14ac:dyDescent="0.25">
      <c r="A126" s="13" t="s">
        <v>156</v>
      </c>
      <c r="B126" s="13" t="s">
        <v>150</v>
      </c>
      <c r="C126" s="14" t="s">
        <v>15</v>
      </c>
      <c r="D126" s="15">
        <v>0</v>
      </c>
      <c r="E126" s="16">
        <v>0</v>
      </c>
      <c r="F126" s="16">
        <v>70</v>
      </c>
      <c r="G126" s="16">
        <v>119</v>
      </c>
      <c r="H126" s="17">
        <v>70</v>
      </c>
      <c r="I126" s="18">
        <v>0</v>
      </c>
    </row>
    <row r="127" spans="1:9" ht="12" customHeight="1" x14ac:dyDescent="0.25">
      <c r="A127" s="13" t="s">
        <v>157</v>
      </c>
      <c r="B127" s="13" t="s">
        <v>150</v>
      </c>
      <c r="C127" s="14" t="s">
        <v>15</v>
      </c>
      <c r="D127" s="15">
        <v>0</v>
      </c>
      <c r="E127" s="16">
        <v>0</v>
      </c>
      <c r="F127" s="16">
        <v>92</v>
      </c>
      <c r="G127" s="16">
        <v>192</v>
      </c>
      <c r="H127" s="17">
        <v>92</v>
      </c>
      <c r="I127" s="18">
        <v>0</v>
      </c>
    </row>
    <row r="128" spans="1:9" ht="12" customHeight="1" x14ac:dyDescent="0.25">
      <c r="A128" s="13" t="s">
        <v>158</v>
      </c>
      <c r="B128" s="13" t="s">
        <v>150</v>
      </c>
      <c r="C128" s="14" t="s">
        <v>15</v>
      </c>
      <c r="D128" s="15">
        <v>0</v>
      </c>
      <c r="E128" s="16">
        <v>0</v>
      </c>
      <c r="F128" s="16">
        <v>46</v>
      </c>
      <c r="G128" s="16">
        <v>96</v>
      </c>
      <c r="H128" s="17">
        <v>46</v>
      </c>
      <c r="I128" s="18">
        <v>0</v>
      </c>
    </row>
    <row r="129" spans="1:9" ht="12" customHeight="1" x14ac:dyDescent="0.25">
      <c r="A129" s="13" t="s">
        <v>159</v>
      </c>
      <c r="B129" s="13" t="s">
        <v>150</v>
      </c>
      <c r="C129" s="14" t="s">
        <v>11</v>
      </c>
      <c r="D129" s="15">
        <v>250</v>
      </c>
      <c r="E129" s="16">
        <v>250</v>
      </c>
      <c r="F129" s="16">
        <v>103</v>
      </c>
      <c r="G129" s="16">
        <v>96</v>
      </c>
      <c r="H129" s="17">
        <v>96</v>
      </c>
      <c r="I129" s="18">
        <v>-154</v>
      </c>
    </row>
    <row r="130" spans="1:9" ht="12" customHeight="1" x14ac:dyDescent="0.25">
      <c r="A130" s="13" t="s">
        <v>160</v>
      </c>
      <c r="B130" s="13" t="s">
        <v>150</v>
      </c>
      <c r="C130" s="14" t="s">
        <v>15</v>
      </c>
      <c r="D130" s="15">
        <v>0</v>
      </c>
      <c r="E130" s="16">
        <v>0</v>
      </c>
      <c r="F130" s="16">
        <v>75</v>
      </c>
      <c r="G130" s="16">
        <v>26</v>
      </c>
      <c r="H130" s="17">
        <v>26</v>
      </c>
      <c r="I130" s="18">
        <v>0</v>
      </c>
    </row>
    <row r="131" spans="1:9" ht="12" customHeight="1" x14ac:dyDescent="0.25">
      <c r="A131" s="13" t="s">
        <v>161</v>
      </c>
      <c r="B131" s="13" t="s">
        <v>150</v>
      </c>
      <c r="C131" s="14" t="s">
        <v>11</v>
      </c>
      <c r="D131" s="15">
        <v>350</v>
      </c>
      <c r="E131" s="16">
        <v>350</v>
      </c>
      <c r="F131" s="16">
        <v>50</v>
      </c>
      <c r="G131" s="16">
        <v>26</v>
      </c>
      <c r="H131" s="17">
        <v>26</v>
      </c>
      <c r="I131" s="18">
        <v>-324</v>
      </c>
    </row>
    <row r="132" spans="1:9" ht="12" customHeight="1" x14ac:dyDescent="0.25">
      <c r="A132" s="13" t="s">
        <v>162</v>
      </c>
      <c r="B132" s="13" t="s">
        <v>150</v>
      </c>
      <c r="C132" s="14" t="s">
        <v>11</v>
      </c>
      <c r="D132" s="15">
        <v>1650</v>
      </c>
      <c r="E132" s="16">
        <v>251</v>
      </c>
      <c r="F132" s="16">
        <v>311</v>
      </c>
      <c r="G132" s="16">
        <v>414</v>
      </c>
      <c r="H132" s="17">
        <v>311</v>
      </c>
      <c r="I132" s="18">
        <v>60</v>
      </c>
    </row>
    <row r="133" spans="1:9" ht="12" customHeight="1" x14ac:dyDescent="0.25">
      <c r="A133" s="13" t="s">
        <v>163</v>
      </c>
      <c r="B133" s="13" t="s">
        <v>150</v>
      </c>
      <c r="C133" s="14" t="s">
        <v>11</v>
      </c>
      <c r="D133" s="15">
        <v>500</v>
      </c>
      <c r="E133" s="16">
        <v>500</v>
      </c>
      <c r="F133" s="16">
        <v>35</v>
      </c>
      <c r="G133" s="16">
        <v>207</v>
      </c>
      <c r="H133" s="17">
        <v>35</v>
      </c>
      <c r="I133" s="18">
        <v>-465</v>
      </c>
    </row>
    <row r="134" spans="1:9" ht="12" customHeight="1" x14ac:dyDescent="0.25">
      <c r="A134" s="13" t="s">
        <v>164</v>
      </c>
      <c r="B134" s="13" t="s">
        <v>150</v>
      </c>
      <c r="C134" s="14" t="s">
        <v>11</v>
      </c>
      <c r="D134" s="15">
        <v>300</v>
      </c>
      <c r="E134" s="16">
        <v>39</v>
      </c>
      <c r="F134" s="16">
        <v>64</v>
      </c>
      <c r="G134" s="16">
        <v>132</v>
      </c>
      <c r="H134" s="17">
        <v>64</v>
      </c>
      <c r="I134" s="18">
        <v>25</v>
      </c>
    </row>
    <row r="135" spans="1:9" ht="12" customHeight="1" x14ac:dyDescent="0.25">
      <c r="A135" s="13" t="s">
        <v>165</v>
      </c>
      <c r="B135" s="13" t="s">
        <v>150</v>
      </c>
      <c r="C135" s="14" t="s">
        <v>11</v>
      </c>
      <c r="D135" s="15">
        <v>1900</v>
      </c>
      <c r="E135" s="16">
        <v>72</v>
      </c>
      <c r="F135" s="16">
        <v>346</v>
      </c>
      <c r="G135" s="16">
        <v>317</v>
      </c>
      <c r="H135" s="17">
        <v>317</v>
      </c>
      <c r="I135" s="18">
        <v>245</v>
      </c>
    </row>
    <row r="136" spans="1:9" ht="12" customHeight="1" x14ac:dyDescent="0.25">
      <c r="A136" s="13" t="s">
        <v>166</v>
      </c>
      <c r="B136" s="13" t="s">
        <v>150</v>
      </c>
      <c r="C136" s="14" t="s">
        <v>11</v>
      </c>
      <c r="D136" s="15">
        <v>500</v>
      </c>
      <c r="E136" s="16">
        <v>500</v>
      </c>
      <c r="F136" s="16">
        <v>44</v>
      </c>
      <c r="G136" s="16">
        <v>158</v>
      </c>
      <c r="H136" s="17">
        <v>44</v>
      </c>
      <c r="I136" s="18">
        <v>-456</v>
      </c>
    </row>
    <row r="137" spans="1:9" ht="12" customHeight="1" x14ac:dyDescent="0.25">
      <c r="A137" s="13" t="s">
        <v>167</v>
      </c>
      <c r="B137" s="13" t="s">
        <v>150</v>
      </c>
      <c r="C137" s="14" t="s">
        <v>15</v>
      </c>
      <c r="D137" s="15">
        <v>0</v>
      </c>
      <c r="E137" s="16">
        <v>0</v>
      </c>
      <c r="F137" s="16">
        <v>263</v>
      </c>
      <c r="G137" s="16">
        <v>150</v>
      </c>
      <c r="H137" s="17">
        <v>150</v>
      </c>
      <c r="I137" s="18">
        <v>0</v>
      </c>
    </row>
    <row r="138" spans="1:9" ht="12" customHeight="1" x14ac:dyDescent="0.25">
      <c r="A138" s="13" t="s">
        <v>168</v>
      </c>
      <c r="B138" s="13" t="s">
        <v>150</v>
      </c>
      <c r="C138" s="14" t="s">
        <v>11</v>
      </c>
      <c r="D138" s="15">
        <v>4350</v>
      </c>
      <c r="E138" s="16">
        <v>107</v>
      </c>
      <c r="F138" s="16">
        <v>229</v>
      </c>
      <c r="G138" s="16">
        <v>150</v>
      </c>
      <c r="H138" s="17">
        <v>150</v>
      </c>
      <c r="I138" s="18">
        <v>43</v>
      </c>
    </row>
    <row r="139" spans="1:9" ht="12" customHeight="1" x14ac:dyDescent="0.25">
      <c r="A139" s="13" t="s">
        <v>169</v>
      </c>
      <c r="B139" s="13" t="s">
        <v>150</v>
      </c>
      <c r="C139" s="14" t="s">
        <v>11</v>
      </c>
      <c r="D139" s="15">
        <v>250</v>
      </c>
      <c r="E139" s="16">
        <v>0</v>
      </c>
      <c r="F139" s="16">
        <v>275</v>
      </c>
      <c r="G139" s="16">
        <v>42</v>
      </c>
      <c r="H139" s="17">
        <v>42</v>
      </c>
      <c r="I139" s="18">
        <v>42</v>
      </c>
    </row>
    <row r="140" spans="1:9" ht="12" customHeight="1" x14ac:dyDescent="0.25">
      <c r="A140" s="13" t="s">
        <v>170</v>
      </c>
      <c r="B140" s="13" t="s">
        <v>150</v>
      </c>
      <c r="C140" s="14" t="s">
        <v>11</v>
      </c>
      <c r="D140" s="15">
        <v>3</v>
      </c>
      <c r="E140" s="16">
        <v>3</v>
      </c>
      <c r="F140" s="16">
        <v>61</v>
      </c>
      <c r="G140" s="16">
        <v>21</v>
      </c>
      <c r="H140" s="17">
        <v>21</v>
      </c>
      <c r="I140" s="18">
        <v>18</v>
      </c>
    </row>
    <row r="141" spans="1:9" ht="12" customHeight="1" x14ac:dyDescent="0.25">
      <c r="A141" s="13" t="s">
        <v>171</v>
      </c>
      <c r="B141" s="13" t="s">
        <v>150</v>
      </c>
      <c r="C141" s="14" t="s">
        <v>11</v>
      </c>
      <c r="D141" s="15">
        <v>500</v>
      </c>
      <c r="E141" s="16">
        <v>500</v>
      </c>
      <c r="F141" s="16">
        <v>41</v>
      </c>
      <c r="G141" s="16">
        <v>21</v>
      </c>
      <c r="H141" s="17">
        <v>21</v>
      </c>
      <c r="I141" s="18">
        <v>-479</v>
      </c>
    </row>
    <row r="142" spans="1:9" ht="12" customHeight="1" x14ac:dyDescent="0.25">
      <c r="A142" s="13" t="s">
        <v>172</v>
      </c>
      <c r="B142" s="13" t="s">
        <v>150</v>
      </c>
      <c r="C142" s="14" t="s">
        <v>11</v>
      </c>
      <c r="D142" s="15">
        <v>1000</v>
      </c>
      <c r="E142" s="16">
        <v>1000</v>
      </c>
      <c r="F142" s="16">
        <v>235</v>
      </c>
      <c r="G142" s="16">
        <v>244</v>
      </c>
      <c r="H142" s="17">
        <v>235</v>
      </c>
      <c r="I142" s="18">
        <v>-765</v>
      </c>
    </row>
    <row r="143" spans="1:9" ht="12" customHeight="1" x14ac:dyDescent="0.25">
      <c r="A143" s="13" t="s">
        <v>173</v>
      </c>
      <c r="B143" s="13" t="s">
        <v>174</v>
      </c>
      <c r="C143" s="14" t="s">
        <v>11</v>
      </c>
      <c r="D143" s="15">
        <v>61905</v>
      </c>
      <c r="E143" s="16">
        <v>61905</v>
      </c>
      <c r="F143" s="16">
        <v>256</v>
      </c>
      <c r="G143" s="16">
        <v>1156</v>
      </c>
      <c r="H143" s="17">
        <v>256</v>
      </c>
      <c r="I143" s="18">
        <v>-61649</v>
      </c>
    </row>
    <row r="144" spans="1:9" ht="12" customHeight="1" x14ac:dyDescent="0.25">
      <c r="A144" s="13" t="s">
        <v>175</v>
      </c>
      <c r="B144" s="13" t="s">
        <v>176</v>
      </c>
      <c r="C144" s="14" t="s">
        <v>15</v>
      </c>
      <c r="D144" s="15">
        <v>0</v>
      </c>
      <c r="E144" s="16">
        <v>0</v>
      </c>
      <c r="F144" s="16">
        <v>0</v>
      </c>
      <c r="G144" s="16">
        <v>137</v>
      </c>
      <c r="H144" s="17">
        <v>0</v>
      </c>
      <c r="I144" s="18">
        <v>0</v>
      </c>
    </row>
    <row r="145" spans="1:9" ht="12" customHeight="1" x14ac:dyDescent="0.25">
      <c r="A145" s="13" t="s">
        <v>177</v>
      </c>
      <c r="B145" s="13" t="s">
        <v>176</v>
      </c>
      <c r="C145" s="14" t="s">
        <v>11</v>
      </c>
      <c r="D145" s="15">
        <v>1000</v>
      </c>
      <c r="E145" s="16">
        <v>212</v>
      </c>
      <c r="F145" s="16">
        <v>443</v>
      </c>
      <c r="G145" s="16">
        <v>153</v>
      </c>
      <c r="H145" s="17">
        <v>153</v>
      </c>
      <c r="I145" s="18">
        <v>-59</v>
      </c>
    </row>
    <row r="146" spans="1:9" ht="12" customHeight="1" x14ac:dyDescent="0.25">
      <c r="A146" s="13" t="s">
        <v>178</v>
      </c>
      <c r="B146" s="13" t="s">
        <v>176</v>
      </c>
      <c r="C146" s="14" t="s">
        <v>15</v>
      </c>
      <c r="D146" s="15">
        <v>0</v>
      </c>
      <c r="E146" s="16">
        <v>0</v>
      </c>
      <c r="F146" s="16">
        <v>43</v>
      </c>
      <c r="G146" s="16">
        <v>44</v>
      </c>
      <c r="H146" s="17">
        <v>43</v>
      </c>
      <c r="I146" s="18">
        <v>0</v>
      </c>
    </row>
    <row r="147" spans="1:9" ht="12" customHeight="1" x14ac:dyDescent="0.25">
      <c r="A147" s="13" t="s">
        <v>179</v>
      </c>
      <c r="B147" s="13" t="s">
        <v>176</v>
      </c>
      <c r="C147" s="14" t="s">
        <v>11</v>
      </c>
      <c r="D147" s="15">
        <v>1060</v>
      </c>
      <c r="E147" s="16">
        <v>656</v>
      </c>
      <c r="F147" s="16">
        <v>944</v>
      </c>
      <c r="G147" s="16">
        <v>932</v>
      </c>
      <c r="H147" s="17">
        <v>932</v>
      </c>
      <c r="I147" s="18">
        <v>276</v>
      </c>
    </row>
    <row r="148" spans="1:9" ht="12" customHeight="1" x14ac:dyDescent="0.25">
      <c r="A148" s="13" t="s">
        <v>180</v>
      </c>
      <c r="B148" s="13" t="s">
        <v>176</v>
      </c>
      <c r="C148" s="14" t="s">
        <v>11</v>
      </c>
      <c r="D148" s="15">
        <v>1170</v>
      </c>
      <c r="E148" s="16">
        <v>775</v>
      </c>
      <c r="F148" s="16">
        <v>474</v>
      </c>
      <c r="G148" s="16">
        <v>694</v>
      </c>
      <c r="H148" s="17">
        <v>474</v>
      </c>
      <c r="I148" s="18">
        <v>-301</v>
      </c>
    </row>
    <row r="149" spans="1:9" ht="12" customHeight="1" x14ac:dyDescent="0.25">
      <c r="A149" s="13" t="s">
        <v>181</v>
      </c>
      <c r="B149" s="13" t="s">
        <v>176</v>
      </c>
      <c r="C149" s="14" t="s">
        <v>11</v>
      </c>
      <c r="D149" s="15">
        <v>525</v>
      </c>
      <c r="E149" s="16">
        <v>525</v>
      </c>
      <c r="F149" s="16">
        <v>474</v>
      </c>
      <c r="G149" s="16">
        <v>587</v>
      </c>
      <c r="H149" s="17">
        <v>474</v>
      </c>
      <c r="I149" s="18">
        <v>-51</v>
      </c>
    </row>
    <row r="150" spans="1:9" ht="12" customHeight="1" x14ac:dyDescent="0.25">
      <c r="A150" s="13" t="s">
        <v>182</v>
      </c>
      <c r="B150" s="13" t="s">
        <v>176</v>
      </c>
      <c r="C150" s="14" t="s">
        <v>11</v>
      </c>
      <c r="D150" s="15">
        <v>100</v>
      </c>
      <c r="E150" s="16">
        <v>90</v>
      </c>
      <c r="F150" s="16">
        <v>94</v>
      </c>
      <c r="G150" s="16">
        <v>347</v>
      </c>
      <c r="H150" s="17">
        <v>94</v>
      </c>
      <c r="I150" s="18">
        <v>4</v>
      </c>
    </row>
    <row r="151" spans="1:9" ht="12" customHeight="1" x14ac:dyDescent="0.25">
      <c r="A151" s="13" t="s">
        <v>183</v>
      </c>
      <c r="B151" s="13" t="s">
        <v>176</v>
      </c>
      <c r="C151" s="14" t="s">
        <v>11</v>
      </c>
      <c r="D151" s="15">
        <v>400</v>
      </c>
      <c r="E151" s="16">
        <v>400</v>
      </c>
      <c r="F151" s="16">
        <v>72</v>
      </c>
      <c r="G151" s="16">
        <v>1013</v>
      </c>
      <c r="H151" s="17">
        <v>72</v>
      </c>
      <c r="I151" s="18">
        <v>-328</v>
      </c>
    </row>
    <row r="152" spans="1:9" ht="12" customHeight="1" x14ac:dyDescent="0.25">
      <c r="A152" s="13" t="s">
        <v>184</v>
      </c>
      <c r="B152" s="13" t="s">
        <v>176</v>
      </c>
      <c r="C152" s="14" t="s">
        <v>11</v>
      </c>
      <c r="D152" s="15">
        <v>4100</v>
      </c>
      <c r="E152" s="16">
        <v>2981</v>
      </c>
      <c r="F152" s="16">
        <v>1320</v>
      </c>
      <c r="G152" s="16">
        <v>6708</v>
      </c>
      <c r="H152" s="17">
        <v>1320</v>
      </c>
      <c r="I152" s="18">
        <v>-1661</v>
      </c>
    </row>
    <row r="153" spans="1:9" ht="12" customHeight="1" x14ac:dyDescent="0.25">
      <c r="A153" s="13" t="s">
        <v>185</v>
      </c>
      <c r="B153" s="13" t="s">
        <v>176</v>
      </c>
      <c r="C153" s="14" t="s">
        <v>11</v>
      </c>
      <c r="D153" s="15">
        <v>4047</v>
      </c>
      <c r="E153" s="16">
        <v>4002</v>
      </c>
      <c r="F153" s="16">
        <v>1555</v>
      </c>
      <c r="G153" s="16">
        <v>6708</v>
      </c>
      <c r="H153" s="17">
        <v>1555</v>
      </c>
      <c r="I153" s="18">
        <v>-2447</v>
      </c>
    </row>
    <row r="154" spans="1:9" ht="12" customHeight="1" x14ac:dyDescent="0.25">
      <c r="A154" s="13" t="s">
        <v>186</v>
      </c>
      <c r="B154" s="13" t="s">
        <v>176</v>
      </c>
      <c r="C154" s="14" t="s">
        <v>11</v>
      </c>
      <c r="D154" s="15">
        <v>420</v>
      </c>
      <c r="E154" s="16">
        <v>420</v>
      </c>
      <c r="F154" s="16">
        <v>1320</v>
      </c>
      <c r="G154" s="16">
        <v>503</v>
      </c>
      <c r="H154" s="17">
        <v>503</v>
      </c>
      <c r="I154" s="18">
        <v>83</v>
      </c>
    </row>
    <row r="155" spans="1:9" ht="12" customHeight="1" x14ac:dyDescent="0.25">
      <c r="A155" s="13" t="s">
        <v>187</v>
      </c>
      <c r="B155" s="13" t="s">
        <v>176</v>
      </c>
      <c r="C155" s="14" t="s">
        <v>11</v>
      </c>
      <c r="D155" s="15">
        <v>2800</v>
      </c>
      <c r="E155" s="16">
        <v>2156</v>
      </c>
      <c r="F155" s="16">
        <v>2389</v>
      </c>
      <c r="G155" s="16">
        <v>3354</v>
      </c>
      <c r="H155" s="17">
        <v>2389</v>
      </c>
      <c r="I155" s="18">
        <v>233</v>
      </c>
    </row>
    <row r="156" spans="1:9" ht="12" customHeight="1" x14ac:dyDescent="0.25">
      <c r="A156" s="13" t="s">
        <v>188</v>
      </c>
      <c r="B156" s="13" t="s">
        <v>176</v>
      </c>
      <c r="C156" s="14" t="s">
        <v>11</v>
      </c>
      <c r="D156" s="15">
        <v>250</v>
      </c>
      <c r="E156" s="16">
        <v>0</v>
      </c>
      <c r="F156" s="16">
        <v>169</v>
      </c>
      <c r="G156" s="16">
        <v>4387</v>
      </c>
      <c r="H156" s="17">
        <v>169</v>
      </c>
      <c r="I156" s="18">
        <v>169</v>
      </c>
    </row>
    <row r="157" spans="1:9" ht="12" customHeight="1" x14ac:dyDescent="0.25">
      <c r="A157" s="13" t="s">
        <v>189</v>
      </c>
      <c r="B157" s="13" t="s">
        <v>176</v>
      </c>
      <c r="C157" s="14" t="s">
        <v>11</v>
      </c>
      <c r="D157" s="15">
        <v>450</v>
      </c>
      <c r="E157" s="16">
        <v>450</v>
      </c>
      <c r="F157" s="16">
        <v>439</v>
      </c>
      <c r="G157" s="16">
        <v>510</v>
      </c>
      <c r="H157" s="17">
        <v>439</v>
      </c>
      <c r="I157" s="18">
        <v>-11</v>
      </c>
    </row>
    <row r="158" spans="1:9" ht="12" customHeight="1" x14ac:dyDescent="0.25">
      <c r="A158" s="13" t="s">
        <v>190</v>
      </c>
      <c r="B158" s="13" t="s">
        <v>176</v>
      </c>
      <c r="C158" s="14" t="s">
        <v>11</v>
      </c>
      <c r="D158" s="15">
        <v>2400</v>
      </c>
      <c r="E158" s="16">
        <v>2069</v>
      </c>
      <c r="F158" s="16">
        <v>2259</v>
      </c>
      <c r="G158" s="16">
        <v>2193</v>
      </c>
      <c r="H158" s="17">
        <v>2193</v>
      </c>
      <c r="I158" s="18">
        <v>124</v>
      </c>
    </row>
    <row r="159" spans="1:9" ht="12" customHeight="1" x14ac:dyDescent="0.25">
      <c r="A159" s="13" t="s">
        <v>191</v>
      </c>
      <c r="B159" s="13" t="s">
        <v>176</v>
      </c>
      <c r="C159" s="14" t="s">
        <v>11</v>
      </c>
      <c r="D159" s="15">
        <v>340</v>
      </c>
      <c r="E159" s="16">
        <v>340</v>
      </c>
      <c r="F159" s="16">
        <v>306</v>
      </c>
      <c r="G159" s="16">
        <v>811</v>
      </c>
      <c r="H159" s="17">
        <v>306</v>
      </c>
      <c r="I159" s="18">
        <v>-34</v>
      </c>
    </row>
    <row r="160" spans="1:9" ht="12" customHeight="1" x14ac:dyDescent="0.25">
      <c r="A160" s="13" t="s">
        <v>192</v>
      </c>
      <c r="B160" s="13" t="s">
        <v>176</v>
      </c>
      <c r="C160" s="14" t="s">
        <v>11</v>
      </c>
      <c r="D160" s="15">
        <v>300</v>
      </c>
      <c r="E160" s="16">
        <v>231</v>
      </c>
      <c r="F160" s="16">
        <v>372</v>
      </c>
      <c r="G160" s="16">
        <v>405</v>
      </c>
      <c r="H160" s="17">
        <v>372</v>
      </c>
      <c r="I160" s="18">
        <v>141</v>
      </c>
    </row>
    <row r="161" spans="1:9" ht="12" customHeight="1" x14ac:dyDescent="0.25">
      <c r="A161" s="13" t="s">
        <v>193</v>
      </c>
      <c r="B161" s="13" t="s">
        <v>176</v>
      </c>
      <c r="C161" s="14" t="s">
        <v>15</v>
      </c>
      <c r="D161" s="15">
        <v>0</v>
      </c>
      <c r="E161" s="16">
        <v>0</v>
      </c>
      <c r="F161" s="16">
        <v>445</v>
      </c>
      <c r="G161" s="16">
        <v>391</v>
      </c>
      <c r="H161" s="17">
        <v>391</v>
      </c>
      <c r="I161" s="18">
        <v>0</v>
      </c>
    </row>
    <row r="162" spans="1:9" ht="12" customHeight="1" x14ac:dyDescent="0.25">
      <c r="A162" s="13" t="s">
        <v>194</v>
      </c>
      <c r="B162" s="13" t="s">
        <v>176</v>
      </c>
      <c r="C162" s="14" t="s">
        <v>15</v>
      </c>
      <c r="D162" s="15">
        <v>0</v>
      </c>
      <c r="E162" s="16">
        <v>0</v>
      </c>
      <c r="F162" s="16">
        <v>153</v>
      </c>
      <c r="G162" s="16">
        <v>195</v>
      </c>
      <c r="H162" s="17">
        <v>153</v>
      </c>
      <c r="I162" s="18">
        <v>0</v>
      </c>
    </row>
    <row r="163" spans="1:9" ht="12" customHeight="1" x14ac:dyDescent="0.25">
      <c r="A163" s="13" t="s">
        <v>195</v>
      </c>
      <c r="B163" s="13" t="s">
        <v>176</v>
      </c>
      <c r="C163" s="14" t="s">
        <v>11</v>
      </c>
      <c r="D163" s="15">
        <v>18200</v>
      </c>
      <c r="E163" s="16">
        <v>16200</v>
      </c>
      <c r="F163" s="16">
        <v>3947</v>
      </c>
      <c r="G163" s="16">
        <v>25109</v>
      </c>
      <c r="H163" s="17">
        <v>3947</v>
      </c>
      <c r="I163" s="18">
        <v>-12253</v>
      </c>
    </row>
    <row r="164" spans="1:9" ht="12" customHeight="1" x14ac:dyDescent="0.25">
      <c r="A164" s="13" t="s">
        <v>196</v>
      </c>
      <c r="B164" s="13" t="s">
        <v>176</v>
      </c>
      <c r="C164" s="14" t="s">
        <v>11</v>
      </c>
      <c r="D164" s="15">
        <v>79933</v>
      </c>
      <c r="E164" s="16">
        <v>74585</v>
      </c>
      <c r="F164" s="16">
        <v>21393</v>
      </c>
      <c r="G164" s="16">
        <v>25109</v>
      </c>
      <c r="H164" s="17">
        <v>21393</v>
      </c>
      <c r="I164" s="18">
        <v>-53192</v>
      </c>
    </row>
    <row r="165" spans="1:9" ht="12" customHeight="1" x14ac:dyDescent="0.25">
      <c r="A165" s="13" t="s">
        <v>197</v>
      </c>
      <c r="B165" s="13" t="s">
        <v>176</v>
      </c>
      <c r="C165" s="14" t="s">
        <v>11</v>
      </c>
      <c r="D165" s="15">
        <v>450</v>
      </c>
      <c r="E165" s="16">
        <v>450</v>
      </c>
      <c r="F165" s="16">
        <v>3947</v>
      </c>
      <c r="G165" s="16">
        <v>511</v>
      </c>
      <c r="H165" s="17">
        <v>511</v>
      </c>
      <c r="I165" s="18">
        <v>61</v>
      </c>
    </row>
    <row r="166" spans="1:9" ht="12" customHeight="1" x14ac:dyDescent="0.25">
      <c r="A166" s="13" t="s">
        <v>198</v>
      </c>
      <c r="B166" s="13" t="s">
        <v>176</v>
      </c>
      <c r="C166" s="14" t="s">
        <v>11</v>
      </c>
      <c r="D166" s="15">
        <v>2500</v>
      </c>
      <c r="E166" s="16">
        <v>1584</v>
      </c>
      <c r="F166" s="16">
        <v>1351</v>
      </c>
      <c r="G166" s="16">
        <v>12554</v>
      </c>
      <c r="H166" s="17">
        <v>1351</v>
      </c>
      <c r="I166" s="18">
        <v>-233</v>
      </c>
    </row>
    <row r="167" spans="1:9" ht="12" customHeight="1" x14ac:dyDescent="0.25">
      <c r="A167" s="13" t="s">
        <v>199</v>
      </c>
      <c r="B167" s="13" t="s">
        <v>176</v>
      </c>
      <c r="C167" s="14" t="s">
        <v>11</v>
      </c>
      <c r="D167" s="15">
        <v>250</v>
      </c>
      <c r="E167" s="16">
        <v>3</v>
      </c>
      <c r="F167" s="16">
        <v>48</v>
      </c>
      <c r="G167" s="16">
        <v>715</v>
      </c>
      <c r="H167" s="17">
        <v>48</v>
      </c>
      <c r="I167" s="18">
        <v>45</v>
      </c>
    </row>
    <row r="168" spans="1:9" ht="12" customHeight="1" x14ac:dyDescent="0.25">
      <c r="A168" s="13" t="s">
        <v>200</v>
      </c>
      <c r="B168" s="13" t="s">
        <v>176</v>
      </c>
      <c r="C168" s="14" t="s">
        <v>11</v>
      </c>
      <c r="D168" s="15">
        <v>300</v>
      </c>
      <c r="E168" s="16">
        <v>297</v>
      </c>
      <c r="F168" s="16">
        <v>354</v>
      </c>
      <c r="G168" s="16">
        <v>357</v>
      </c>
      <c r="H168" s="17">
        <v>354</v>
      </c>
      <c r="I168" s="18">
        <v>57</v>
      </c>
    </row>
    <row r="169" spans="1:9" ht="12" customHeight="1" x14ac:dyDescent="0.25">
      <c r="A169" s="13" t="s">
        <v>201</v>
      </c>
      <c r="B169" s="13" t="s">
        <v>176</v>
      </c>
      <c r="C169" s="14" t="s">
        <v>11</v>
      </c>
      <c r="D169" s="15">
        <v>540</v>
      </c>
      <c r="E169" s="16">
        <v>348</v>
      </c>
      <c r="F169" s="16">
        <v>698</v>
      </c>
      <c r="G169" s="16">
        <v>503</v>
      </c>
      <c r="H169" s="17">
        <v>503</v>
      </c>
      <c r="I169" s="18">
        <v>155</v>
      </c>
    </row>
    <row r="170" spans="1:9" ht="12" customHeight="1" x14ac:dyDescent="0.25">
      <c r="A170" s="13" t="s">
        <v>202</v>
      </c>
      <c r="B170" s="13" t="s">
        <v>176</v>
      </c>
      <c r="C170" s="14" t="s">
        <v>11</v>
      </c>
      <c r="D170" s="15">
        <v>361</v>
      </c>
      <c r="E170" s="16">
        <v>361</v>
      </c>
      <c r="F170" s="16">
        <v>698</v>
      </c>
      <c r="G170" s="16">
        <v>505</v>
      </c>
      <c r="H170" s="17">
        <v>505</v>
      </c>
      <c r="I170" s="18">
        <v>144</v>
      </c>
    </row>
    <row r="171" spans="1:9" ht="12" customHeight="1" x14ac:dyDescent="0.25">
      <c r="A171" s="13" t="s">
        <v>203</v>
      </c>
      <c r="B171" s="13" t="s">
        <v>176</v>
      </c>
      <c r="C171" s="14" t="s">
        <v>11</v>
      </c>
      <c r="D171" s="15">
        <v>1000</v>
      </c>
      <c r="E171" s="16">
        <v>245</v>
      </c>
      <c r="F171" s="16">
        <v>1017</v>
      </c>
      <c r="G171" s="16">
        <v>527</v>
      </c>
      <c r="H171" s="17">
        <v>527</v>
      </c>
      <c r="I171" s="18">
        <v>282</v>
      </c>
    </row>
    <row r="172" spans="1:9" ht="12" customHeight="1" x14ac:dyDescent="0.25">
      <c r="A172" s="13" t="s">
        <v>204</v>
      </c>
      <c r="B172" s="13" t="s">
        <v>176</v>
      </c>
      <c r="C172" s="14" t="s">
        <v>11</v>
      </c>
      <c r="D172" s="15">
        <v>600</v>
      </c>
      <c r="E172" s="16">
        <v>600</v>
      </c>
      <c r="F172" s="16">
        <v>1017</v>
      </c>
      <c r="G172" s="16">
        <v>669</v>
      </c>
      <c r="H172" s="17">
        <v>669</v>
      </c>
      <c r="I172" s="18">
        <v>69</v>
      </c>
    </row>
    <row r="173" spans="1:9" ht="12" customHeight="1" x14ac:dyDescent="0.25">
      <c r="A173" s="13" t="s">
        <v>205</v>
      </c>
      <c r="B173" s="13" t="s">
        <v>176</v>
      </c>
      <c r="C173" s="14" t="s">
        <v>11</v>
      </c>
      <c r="D173" s="15">
        <v>361</v>
      </c>
      <c r="E173" s="16">
        <v>361</v>
      </c>
      <c r="F173" s="16">
        <v>807</v>
      </c>
      <c r="G173" s="16">
        <v>476</v>
      </c>
      <c r="H173" s="17">
        <v>476</v>
      </c>
      <c r="I173" s="18">
        <v>115</v>
      </c>
    </row>
    <row r="174" spans="1:9" ht="12" customHeight="1" x14ac:dyDescent="0.25">
      <c r="A174" s="13" t="s">
        <v>206</v>
      </c>
      <c r="B174" s="13" t="s">
        <v>176</v>
      </c>
      <c r="C174" s="14" t="s">
        <v>11</v>
      </c>
      <c r="D174" s="15">
        <v>1240</v>
      </c>
      <c r="E174" s="16">
        <v>472</v>
      </c>
      <c r="F174" s="16">
        <v>807</v>
      </c>
      <c r="G174" s="16">
        <v>611</v>
      </c>
      <c r="H174" s="17">
        <v>611</v>
      </c>
      <c r="I174" s="18">
        <v>139</v>
      </c>
    </row>
    <row r="175" spans="1:9" ht="12" customHeight="1" x14ac:dyDescent="0.25">
      <c r="A175" s="13" t="s">
        <v>207</v>
      </c>
      <c r="B175" s="13" t="s">
        <v>176</v>
      </c>
      <c r="C175" s="14" t="s">
        <v>11</v>
      </c>
      <c r="D175" s="15">
        <v>1750</v>
      </c>
      <c r="E175" s="16">
        <v>1750</v>
      </c>
      <c r="F175" s="16">
        <v>308</v>
      </c>
      <c r="G175" s="16">
        <v>340</v>
      </c>
      <c r="H175" s="17">
        <v>308</v>
      </c>
      <c r="I175" s="18">
        <v>-1442</v>
      </c>
    </row>
    <row r="176" spans="1:9" ht="12" customHeight="1" x14ac:dyDescent="0.25">
      <c r="A176" s="13" t="s">
        <v>208</v>
      </c>
      <c r="B176" s="13" t="s">
        <v>176</v>
      </c>
      <c r="C176" s="14" t="s">
        <v>11</v>
      </c>
      <c r="D176" s="15">
        <v>620</v>
      </c>
      <c r="E176" s="16">
        <v>620</v>
      </c>
      <c r="F176" s="16">
        <v>439</v>
      </c>
      <c r="G176" s="16">
        <v>670</v>
      </c>
      <c r="H176" s="17">
        <v>439</v>
      </c>
      <c r="I176" s="18">
        <v>-181</v>
      </c>
    </row>
    <row r="177" spans="1:9" ht="12" customHeight="1" x14ac:dyDescent="0.25">
      <c r="A177" s="13" t="s">
        <v>209</v>
      </c>
      <c r="B177" s="13" t="s">
        <v>176</v>
      </c>
      <c r="C177" s="14" t="s">
        <v>11</v>
      </c>
      <c r="D177" s="15">
        <v>590</v>
      </c>
      <c r="E177" s="16">
        <v>374</v>
      </c>
      <c r="F177" s="16">
        <v>75</v>
      </c>
      <c r="G177" s="16">
        <v>181</v>
      </c>
      <c r="H177" s="17">
        <v>75</v>
      </c>
      <c r="I177" s="18">
        <v>-299</v>
      </c>
    </row>
    <row r="178" spans="1:9" ht="12" customHeight="1" x14ac:dyDescent="0.25">
      <c r="A178" s="13" t="s">
        <v>210</v>
      </c>
      <c r="B178" s="13" t="s">
        <v>176</v>
      </c>
      <c r="C178" s="14" t="s">
        <v>15</v>
      </c>
      <c r="D178" s="15">
        <v>0</v>
      </c>
      <c r="E178" s="16">
        <v>0</v>
      </c>
      <c r="F178" s="16">
        <v>295</v>
      </c>
      <c r="G178" s="16">
        <v>174</v>
      </c>
      <c r="H178" s="17">
        <v>174</v>
      </c>
      <c r="I178" s="18">
        <v>0</v>
      </c>
    </row>
    <row r="179" spans="1:9" ht="12" customHeight="1" x14ac:dyDescent="0.25">
      <c r="A179" s="13" t="s">
        <v>211</v>
      </c>
      <c r="B179" s="13" t="s">
        <v>176</v>
      </c>
      <c r="C179" s="14" t="s">
        <v>11</v>
      </c>
      <c r="D179" s="15">
        <v>900</v>
      </c>
      <c r="E179" s="16">
        <v>502</v>
      </c>
      <c r="F179" s="16">
        <v>507</v>
      </c>
      <c r="G179" s="16">
        <v>795</v>
      </c>
      <c r="H179" s="17">
        <v>507</v>
      </c>
      <c r="I179" s="18">
        <v>5</v>
      </c>
    </row>
    <row r="180" spans="1:9" ht="12" customHeight="1" x14ac:dyDescent="0.25">
      <c r="A180" s="13" t="s">
        <v>212</v>
      </c>
      <c r="B180" s="13" t="s">
        <v>176</v>
      </c>
      <c r="C180" s="14" t="s">
        <v>11</v>
      </c>
      <c r="D180" s="15">
        <v>17340</v>
      </c>
      <c r="E180" s="16">
        <v>16565</v>
      </c>
      <c r="F180" s="16">
        <v>4350</v>
      </c>
      <c r="G180" s="16">
        <v>25439</v>
      </c>
      <c r="H180" s="17">
        <v>4350</v>
      </c>
      <c r="I180" s="18">
        <v>-12215</v>
      </c>
    </row>
    <row r="181" spans="1:9" ht="12" customHeight="1" x14ac:dyDescent="0.25">
      <c r="A181" s="13" t="s">
        <v>213</v>
      </c>
      <c r="B181" s="13" t="s">
        <v>176</v>
      </c>
      <c r="C181" s="14" t="s">
        <v>11</v>
      </c>
      <c r="D181" s="15">
        <v>54960</v>
      </c>
      <c r="E181" s="16">
        <v>50959</v>
      </c>
      <c r="F181" s="16">
        <v>13464</v>
      </c>
      <c r="G181" s="16">
        <v>25439</v>
      </c>
      <c r="H181" s="17">
        <v>13464</v>
      </c>
      <c r="I181" s="18">
        <v>-37495</v>
      </c>
    </row>
    <row r="182" spans="1:9" ht="12" customHeight="1" x14ac:dyDescent="0.25">
      <c r="A182" s="13" t="s">
        <v>214</v>
      </c>
      <c r="B182" s="13" t="s">
        <v>176</v>
      </c>
      <c r="C182" s="14" t="s">
        <v>11</v>
      </c>
      <c r="D182" s="15">
        <v>610</v>
      </c>
      <c r="E182" s="16">
        <v>610</v>
      </c>
      <c r="F182" s="16">
        <v>4350</v>
      </c>
      <c r="G182" s="16">
        <v>679</v>
      </c>
      <c r="H182" s="17">
        <v>679</v>
      </c>
      <c r="I182" s="18">
        <v>69</v>
      </c>
    </row>
    <row r="183" spans="1:9" ht="12" customHeight="1" x14ac:dyDescent="0.25">
      <c r="A183" s="13" t="s">
        <v>215</v>
      </c>
      <c r="B183" s="13" t="s">
        <v>176</v>
      </c>
      <c r="C183" s="14" t="s">
        <v>11</v>
      </c>
      <c r="D183" s="15">
        <v>5500</v>
      </c>
      <c r="E183" s="16">
        <v>4724</v>
      </c>
      <c r="F183" s="16">
        <v>5673</v>
      </c>
      <c r="G183" s="16">
        <v>12719</v>
      </c>
      <c r="H183" s="17">
        <v>5673</v>
      </c>
      <c r="I183" s="18">
        <v>949</v>
      </c>
    </row>
    <row r="184" spans="1:9" ht="12" customHeight="1" x14ac:dyDescent="0.25">
      <c r="A184" s="13" t="s">
        <v>216</v>
      </c>
      <c r="B184" s="13" t="s">
        <v>176</v>
      </c>
      <c r="C184" s="14" t="s">
        <v>11</v>
      </c>
      <c r="D184" s="15">
        <v>3510</v>
      </c>
      <c r="E184" s="16">
        <v>2939</v>
      </c>
      <c r="F184" s="16">
        <v>1138</v>
      </c>
      <c r="G184" s="16">
        <v>2604</v>
      </c>
      <c r="H184" s="17">
        <v>1138</v>
      </c>
      <c r="I184" s="18">
        <v>-1801</v>
      </c>
    </row>
    <row r="185" spans="1:9" ht="12" customHeight="1" x14ac:dyDescent="0.25">
      <c r="A185" s="13" t="s">
        <v>217</v>
      </c>
      <c r="B185" s="13" t="s">
        <v>176</v>
      </c>
      <c r="C185" s="14" t="s">
        <v>11</v>
      </c>
      <c r="D185" s="15">
        <v>5082</v>
      </c>
      <c r="E185" s="16">
        <v>4934</v>
      </c>
      <c r="F185" s="16">
        <v>2048</v>
      </c>
      <c r="G185" s="16">
        <v>2604</v>
      </c>
      <c r="H185" s="17">
        <v>2048</v>
      </c>
      <c r="I185" s="18">
        <v>-2886</v>
      </c>
    </row>
    <row r="186" spans="1:9" ht="12" customHeight="1" x14ac:dyDescent="0.25">
      <c r="A186" s="13" t="s">
        <v>218</v>
      </c>
      <c r="B186" s="13" t="s">
        <v>176</v>
      </c>
      <c r="C186" s="14" t="s">
        <v>11</v>
      </c>
      <c r="D186" s="15">
        <v>195</v>
      </c>
      <c r="E186" s="16">
        <v>195</v>
      </c>
      <c r="F186" s="16">
        <v>1138</v>
      </c>
      <c r="G186" s="16">
        <v>298</v>
      </c>
      <c r="H186" s="17">
        <v>298</v>
      </c>
      <c r="I186" s="18">
        <v>103</v>
      </c>
    </row>
    <row r="187" spans="1:9" ht="12" customHeight="1" x14ac:dyDescent="0.25">
      <c r="A187" s="13" t="s">
        <v>219</v>
      </c>
      <c r="B187" s="13" t="s">
        <v>176</v>
      </c>
      <c r="C187" s="14" t="s">
        <v>15</v>
      </c>
      <c r="D187" s="15">
        <v>0</v>
      </c>
      <c r="E187" s="16">
        <v>0</v>
      </c>
      <c r="F187" s="16">
        <v>27</v>
      </c>
      <c r="G187" s="16">
        <v>1302</v>
      </c>
      <c r="H187" s="17">
        <v>27</v>
      </c>
      <c r="I187" s="18">
        <v>0</v>
      </c>
    </row>
    <row r="188" spans="1:9" ht="12" customHeight="1" x14ac:dyDescent="0.25">
      <c r="A188" s="13" t="s">
        <v>220</v>
      </c>
      <c r="B188" s="13" t="s">
        <v>176</v>
      </c>
      <c r="C188" s="14" t="s">
        <v>15</v>
      </c>
      <c r="D188" s="15">
        <v>0</v>
      </c>
      <c r="E188" s="16">
        <v>0</v>
      </c>
      <c r="F188" s="16">
        <v>295</v>
      </c>
      <c r="G188" s="16">
        <v>215</v>
      </c>
      <c r="H188" s="17">
        <v>215</v>
      </c>
      <c r="I188" s="18">
        <v>0</v>
      </c>
    </row>
    <row r="189" spans="1:9" ht="12" customHeight="1" x14ac:dyDescent="0.25">
      <c r="A189" s="13" t="s">
        <v>221</v>
      </c>
      <c r="B189" s="13" t="s">
        <v>176</v>
      </c>
      <c r="C189" s="14" t="s">
        <v>11</v>
      </c>
      <c r="D189" s="15">
        <v>1000</v>
      </c>
      <c r="E189" s="16">
        <v>441</v>
      </c>
      <c r="F189" s="16">
        <v>1162</v>
      </c>
      <c r="G189" s="16">
        <v>586</v>
      </c>
      <c r="H189" s="17">
        <v>586</v>
      </c>
      <c r="I189" s="18">
        <v>145</v>
      </c>
    </row>
    <row r="190" spans="1:9" ht="12" customHeight="1" x14ac:dyDescent="0.25">
      <c r="A190" s="13" t="s">
        <v>222</v>
      </c>
      <c r="B190" s="13" t="s">
        <v>176</v>
      </c>
      <c r="C190" s="14" t="s">
        <v>15</v>
      </c>
      <c r="D190" s="15">
        <v>0</v>
      </c>
      <c r="E190" s="16">
        <v>0</v>
      </c>
      <c r="F190" s="16">
        <v>43</v>
      </c>
      <c r="G190" s="16">
        <v>49</v>
      </c>
      <c r="H190" s="17">
        <v>43</v>
      </c>
      <c r="I190" s="18">
        <v>0</v>
      </c>
    </row>
    <row r="191" spans="1:9" ht="12" customHeight="1" x14ac:dyDescent="0.25">
      <c r="A191" s="13" t="s">
        <v>223</v>
      </c>
      <c r="B191" s="13" t="s">
        <v>176</v>
      </c>
      <c r="C191" s="14" t="s">
        <v>11</v>
      </c>
      <c r="D191" s="15">
        <v>590</v>
      </c>
      <c r="E191" s="16">
        <v>340</v>
      </c>
      <c r="F191" s="16">
        <v>318</v>
      </c>
      <c r="G191" s="16">
        <v>1040</v>
      </c>
      <c r="H191" s="17">
        <v>318</v>
      </c>
      <c r="I191" s="18">
        <v>-22</v>
      </c>
    </row>
    <row r="192" spans="1:9" ht="12" customHeight="1" x14ac:dyDescent="0.25">
      <c r="A192" s="13" t="s">
        <v>224</v>
      </c>
      <c r="B192" s="13" t="s">
        <v>176</v>
      </c>
      <c r="C192" s="14" t="s">
        <v>11</v>
      </c>
      <c r="D192" s="15">
        <v>303</v>
      </c>
      <c r="E192" s="16">
        <v>303</v>
      </c>
      <c r="F192" s="16">
        <v>318</v>
      </c>
      <c r="G192" s="16">
        <v>365</v>
      </c>
      <c r="H192" s="17">
        <v>318</v>
      </c>
      <c r="I192" s="18">
        <v>15</v>
      </c>
    </row>
    <row r="193" spans="1:9" ht="12" customHeight="1" x14ac:dyDescent="0.25">
      <c r="A193" s="13" t="s">
        <v>225</v>
      </c>
      <c r="B193" s="13" t="s">
        <v>176</v>
      </c>
      <c r="C193" s="14" t="s">
        <v>11</v>
      </c>
      <c r="D193" s="15">
        <v>550</v>
      </c>
      <c r="E193" s="16">
        <v>548</v>
      </c>
      <c r="F193" s="16">
        <v>611</v>
      </c>
      <c r="G193" s="16">
        <v>520</v>
      </c>
      <c r="H193" s="17">
        <v>520</v>
      </c>
      <c r="I193" s="18">
        <v>-28</v>
      </c>
    </row>
    <row r="194" spans="1:9" ht="12" customHeight="1" x14ac:dyDescent="0.25">
      <c r="A194" s="13" t="s">
        <v>226</v>
      </c>
      <c r="B194" s="13" t="s">
        <v>176</v>
      </c>
      <c r="C194" s="14" t="s">
        <v>15</v>
      </c>
      <c r="D194" s="15">
        <v>0</v>
      </c>
      <c r="E194" s="16">
        <v>0</v>
      </c>
      <c r="F194" s="16">
        <v>295</v>
      </c>
      <c r="G194" s="16">
        <v>113</v>
      </c>
      <c r="H194" s="17">
        <v>113</v>
      </c>
      <c r="I194" s="18">
        <v>0</v>
      </c>
    </row>
    <row r="195" spans="1:9" ht="12" customHeight="1" x14ac:dyDescent="0.25">
      <c r="A195" s="13" t="s">
        <v>227</v>
      </c>
      <c r="B195" s="13" t="s">
        <v>176</v>
      </c>
      <c r="C195" s="14" t="s">
        <v>11</v>
      </c>
      <c r="D195" s="15">
        <v>900</v>
      </c>
      <c r="E195" s="16">
        <v>650</v>
      </c>
      <c r="F195" s="16">
        <v>892</v>
      </c>
      <c r="G195" s="16">
        <v>904</v>
      </c>
      <c r="H195" s="17">
        <v>892</v>
      </c>
      <c r="I195" s="18">
        <v>242</v>
      </c>
    </row>
    <row r="196" spans="1:9" ht="12" customHeight="1" x14ac:dyDescent="0.25">
      <c r="A196" s="13" t="s">
        <v>228</v>
      </c>
      <c r="B196" s="13" t="s">
        <v>176</v>
      </c>
      <c r="C196" s="14" t="s">
        <v>15</v>
      </c>
      <c r="D196" s="15">
        <v>0</v>
      </c>
      <c r="E196" s="16">
        <v>0</v>
      </c>
      <c r="F196" s="16">
        <v>43</v>
      </c>
      <c r="G196" s="16">
        <v>172</v>
      </c>
      <c r="H196" s="17">
        <v>43</v>
      </c>
      <c r="I196" s="18">
        <v>0</v>
      </c>
    </row>
    <row r="197" spans="1:9" ht="12" customHeight="1" x14ac:dyDescent="0.25">
      <c r="A197" s="13" t="s">
        <v>229</v>
      </c>
      <c r="B197" s="13" t="s">
        <v>176</v>
      </c>
      <c r="C197" s="14" t="s">
        <v>11</v>
      </c>
      <c r="D197" s="15">
        <v>800</v>
      </c>
      <c r="E197" s="16">
        <v>225</v>
      </c>
      <c r="F197" s="16">
        <v>439</v>
      </c>
      <c r="G197" s="16">
        <v>788</v>
      </c>
      <c r="H197" s="17">
        <v>439</v>
      </c>
      <c r="I197" s="18">
        <v>214</v>
      </c>
    </row>
    <row r="198" spans="1:9" ht="12" customHeight="1" x14ac:dyDescent="0.25">
      <c r="A198" s="13" t="s">
        <v>230</v>
      </c>
      <c r="B198" s="13" t="s">
        <v>176</v>
      </c>
      <c r="C198" s="14" t="s">
        <v>11</v>
      </c>
      <c r="D198" s="15">
        <v>3301</v>
      </c>
      <c r="E198" s="16">
        <v>3098</v>
      </c>
      <c r="F198" s="16">
        <v>563</v>
      </c>
      <c r="G198" s="16">
        <v>788</v>
      </c>
      <c r="H198" s="17">
        <v>563</v>
      </c>
      <c r="I198" s="18">
        <v>-2535</v>
      </c>
    </row>
    <row r="199" spans="1:9" ht="12" customHeight="1" x14ac:dyDescent="0.25">
      <c r="A199" s="13" t="s">
        <v>231</v>
      </c>
      <c r="B199" s="13" t="s">
        <v>176</v>
      </c>
      <c r="C199" s="14" t="s">
        <v>15</v>
      </c>
      <c r="D199" s="15">
        <v>0</v>
      </c>
      <c r="E199" s="16">
        <v>0</v>
      </c>
      <c r="F199" s="16">
        <v>513</v>
      </c>
      <c r="G199" s="16">
        <v>394</v>
      </c>
      <c r="H199" s="17">
        <v>394</v>
      </c>
      <c r="I199" s="18">
        <v>0</v>
      </c>
    </row>
    <row r="200" spans="1:9" ht="12" customHeight="1" x14ac:dyDescent="0.25">
      <c r="A200" s="13" t="s">
        <v>232</v>
      </c>
      <c r="B200" s="13" t="s">
        <v>176</v>
      </c>
      <c r="C200" s="14" t="s">
        <v>11</v>
      </c>
      <c r="D200" s="15">
        <v>16045</v>
      </c>
      <c r="E200" s="16">
        <v>14440</v>
      </c>
      <c r="F200" s="16">
        <v>4491</v>
      </c>
      <c r="G200" s="16">
        <v>16793</v>
      </c>
      <c r="H200" s="17">
        <v>4491</v>
      </c>
      <c r="I200" s="18">
        <v>-9949</v>
      </c>
    </row>
    <row r="201" spans="1:9" ht="12" customHeight="1" x14ac:dyDescent="0.25">
      <c r="A201" s="13" t="s">
        <v>233</v>
      </c>
      <c r="B201" s="13" t="s">
        <v>176</v>
      </c>
      <c r="C201" s="14" t="s">
        <v>11</v>
      </c>
      <c r="D201" s="15">
        <v>48325</v>
      </c>
      <c r="E201" s="16">
        <v>42558</v>
      </c>
      <c r="F201" s="16">
        <v>10101</v>
      </c>
      <c r="G201" s="16">
        <v>16793</v>
      </c>
      <c r="H201" s="17">
        <v>10101</v>
      </c>
      <c r="I201" s="18">
        <v>-32457</v>
      </c>
    </row>
    <row r="202" spans="1:9" ht="12" customHeight="1" x14ac:dyDescent="0.25">
      <c r="A202" s="13" t="s">
        <v>234</v>
      </c>
      <c r="B202" s="13" t="s">
        <v>176</v>
      </c>
      <c r="C202" s="14" t="s">
        <v>11</v>
      </c>
      <c r="D202" s="15">
        <v>610</v>
      </c>
      <c r="E202" s="16">
        <v>610</v>
      </c>
      <c r="F202" s="16">
        <v>4491</v>
      </c>
      <c r="G202" s="16">
        <v>667</v>
      </c>
      <c r="H202" s="17">
        <v>667</v>
      </c>
      <c r="I202" s="18">
        <v>57</v>
      </c>
    </row>
    <row r="203" spans="1:9" ht="12" customHeight="1" x14ac:dyDescent="0.25">
      <c r="A203" s="13" t="s">
        <v>235</v>
      </c>
      <c r="B203" s="13" t="s">
        <v>176</v>
      </c>
      <c r="C203" s="14" t="s">
        <v>11</v>
      </c>
      <c r="D203" s="15">
        <v>2000</v>
      </c>
      <c r="E203" s="16">
        <v>1814</v>
      </c>
      <c r="F203" s="16">
        <v>1894</v>
      </c>
      <c r="G203" s="16">
        <v>8396</v>
      </c>
      <c r="H203" s="17">
        <v>1894</v>
      </c>
      <c r="I203" s="18">
        <v>80</v>
      </c>
    </row>
    <row r="204" spans="1:9" ht="12" customHeight="1" x14ac:dyDescent="0.25">
      <c r="A204" s="13" t="s">
        <v>236</v>
      </c>
      <c r="B204" s="13" t="s">
        <v>176</v>
      </c>
      <c r="C204" s="14" t="s">
        <v>15</v>
      </c>
      <c r="D204" s="15">
        <v>0</v>
      </c>
      <c r="E204" s="16">
        <v>0</v>
      </c>
      <c r="F204" s="16">
        <v>295</v>
      </c>
      <c r="G204" s="16">
        <v>158</v>
      </c>
      <c r="H204" s="17">
        <v>158</v>
      </c>
      <c r="I204" s="18">
        <v>0</v>
      </c>
    </row>
    <row r="205" spans="1:9" ht="12" customHeight="1" x14ac:dyDescent="0.25">
      <c r="A205" s="13" t="s">
        <v>237</v>
      </c>
      <c r="B205" s="13" t="s">
        <v>176</v>
      </c>
      <c r="C205" s="14" t="s">
        <v>11</v>
      </c>
      <c r="D205" s="15">
        <v>900</v>
      </c>
      <c r="E205" s="16">
        <v>862</v>
      </c>
      <c r="F205" s="16">
        <v>1124</v>
      </c>
      <c r="G205" s="16">
        <v>1134</v>
      </c>
      <c r="H205" s="17">
        <v>1124</v>
      </c>
      <c r="I205" s="18">
        <v>262</v>
      </c>
    </row>
    <row r="206" spans="1:9" ht="12" customHeight="1" x14ac:dyDescent="0.25">
      <c r="A206" s="13" t="s">
        <v>238</v>
      </c>
      <c r="B206" s="13" t="s">
        <v>176</v>
      </c>
      <c r="C206" s="14" t="s">
        <v>15</v>
      </c>
      <c r="D206" s="15">
        <v>0</v>
      </c>
      <c r="E206" s="16">
        <v>0</v>
      </c>
      <c r="F206" s="16">
        <v>43</v>
      </c>
      <c r="G206" s="16">
        <v>54</v>
      </c>
      <c r="H206" s="17">
        <v>43</v>
      </c>
      <c r="I206" s="18">
        <v>0</v>
      </c>
    </row>
    <row r="207" spans="1:9" ht="12" customHeight="1" x14ac:dyDescent="0.25">
      <c r="A207" s="13" t="s">
        <v>239</v>
      </c>
      <c r="B207" s="13" t="s">
        <v>176</v>
      </c>
      <c r="C207" s="14" t="s">
        <v>11</v>
      </c>
      <c r="D207" s="15">
        <v>1040</v>
      </c>
      <c r="E207" s="16">
        <v>346</v>
      </c>
      <c r="F207" s="16">
        <v>735</v>
      </c>
      <c r="G207" s="16">
        <v>638</v>
      </c>
      <c r="H207" s="17">
        <v>638</v>
      </c>
      <c r="I207" s="18">
        <v>292</v>
      </c>
    </row>
    <row r="208" spans="1:9" ht="12" customHeight="1" x14ac:dyDescent="0.25">
      <c r="A208" s="13" t="s">
        <v>240</v>
      </c>
      <c r="B208" s="13" t="s">
        <v>176</v>
      </c>
      <c r="C208" s="14" t="s">
        <v>15</v>
      </c>
      <c r="D208" s="15">
        <v>0</v>
      </c>
      <c r="E208" s="16">
        <v>0</v>
      </c>
      <c r="F208" s="16">
        <v>510</v>
      </c>
      <c r="G208" s="16">
        <v>638</v>
      </c>
      <c r="H208" s="17">
        <v>510</v>
      </c>
      <c r="I208" s="18">
        <v>0</v>
      </c>
    </row>
    <row r="209" spans="1:9" ht="12" customHeight="1" x14ac:dyDescent="0.25">
      <c r="A209" s="13" t="s">
        <v>241</v>
      </c>
      <c r="B209" s="13" t="s">
        <v>176</v>
      </c>
      <c r="C209" s="14" t="s">
        <v>11</v>
      </c>
      <c r="D209" s="15">
        <v>345</v>
      </c>
      <c r="E209" s="16">
        <v>345</v>
      </c>
      <c r="F209" s="16">
        <v>735</v>
      </c>
      <c r="G209" s="16">
        <v>375</v>
      </c>
      <c r="H209" s="17">
        <v>375</v>
      </c>
      <c r="I209" s="18">
        <v>30</v>
      </c>
    </row>
    <row r="210" spans="1:9" ht="12" customHeight="1" x14ac:dyDescent="0.25">
      <c r="A210" s="13" t="s">
        <v>242</v>
      </c>
      <c r="B210" s="13" t="s">
        <v>176</v>
      </c>
      <c r="C210" s="14" t="s">
        <v>11</v>
      </c>
      <c r="D210" s="15">
        <v>100</v>
      </c>
      <c r="E210" s="16">
        <v>38</v>
      </c>
      <c r="F210" s="16">
        <v>134</v>
      </c>
      <c r="G210" s="16">
        <v>319</v>
      </c>
      <c r="H210" s="17">
        <v>134</v>
      </c>
      <c r="I210" s="18">
        <v>96</v>
      </c>
    </row>
    <row r="211" spans="1:9" ht="12" customHeight="1" x14ac:dyDescent="0.25">
      <c r="A211" s="13" t="s">
        <v>243</v>
      </c>
      <c r="B211" s="13" t="s">
        <v>176</v>
      </c>
      <c r="C211" s="14" t="s">
        <v>15</v>
      </c>
      <c r="D211" s="15">
        <v>0</v>
      </c>
      <c r="E211" s="16">
        <v>0</v>
      </c>
      <c r="F211" s="16">
        <v>295</v>
      </c>
      <c r="G211" s="16">
        <v>90</v>
      </c>
      <c r="H211" s="17">
        <v>90</v>
      </c>
      <c r="I211" s="18">
        <v>0</v>
      </c>
    </row>
    <row r="212" spans="1:9" ht="12" customHeight="1" x14ac:dyDescent="0.25">
      <c r="A212" s="13" t="s">
        <v>244</v>
      </c>
      <c r="B212" s="13" t="s">
        <v>176</v>
      </c>
      <c r="C212" s="14" t="s">
        <v>11</v>
      </c>
      <c r="D212" s="15">
        <v>900</v>
      </c>
      <c r="E212" s="16">
        <v>155</v>
      </c>
      <c r="F212" s="16">
        <v>398</v>
      </c>
      <c r="G212" s="16">
        <v>374</v>
      </c>
      <c r="H212" s="17">
        <v>374</v>
      </c>
      <c r="I212" s="18">
        <v>219</v>
      </c>
    </row>
    <row r="213" spans="1:9" ht="12" customHeight="1" x14ac:dyDescent="0.25">
      <c r="A213" s="13" t="s">
        <v>245</v>
      </c>
      <c r="B213" s="13" t="s">
        <v>176</v>
      </c>
      <c r="C213" s="14" t="s">
        <v>15</v>
      </c>
      <c r="D213" s="15">
        <v>0</v>
      </c>
      <c r="E213" s="16">
        <v>0</v>
      </c>
      <c r="F213" s="16">
        <v>43</v>
      </c>
      <c r="G213" s="16">
        <v>115</v>
      </c>
      <c r="H213" s="17">
        <v>43</v>
      </c>
      <c r="I213" s="18">
        <v>0</v>
      </c>
    </row>
    <row r="214" spans="1:9" ht="12" customHeight="1" x14ac:dyDescent="0.25">
      <c r="A214" s="13" t="s">
        <v>246</v>
      </c>
      <c r="B214" s="13" t="s">
        <v>176</v>
      </c>
      <c r="C214" s="14" t="s">
        <v>11</v>
      </c>
      <c r="D214" s="15">
        <v>250</v>
      </c>
      <c r="E214" s="16">
        <v>250</v>
      </c>
      <c r="F214" s="16">
        <v>285</v>
      </c>
      <c r="G214" s="16">
        <v>0</v>
      </c>
      <c r="H214" s="17">
        <v>0</v>
      </c>
      <c r="I214" s="18">
        <v>-250</v>
      </c>
    </row>
    <row r="215" spans="1:9" ht="12" customHeight="1" x14ac:dyDescent="0.25">
      <c r="A215" s="13" t="s">
        <v>247</v>
      </c>
      <c r="B215" s="13" t="s">
        <v>176</v>
      </c>
      <c r="C215" s="14" t="s">
        <v>11</v>
      </c>
      <c r="D215" s="15">
        <v>450</v>
      </c>
      <c r="E215" s="16">
        <v>450</v>
      </c>
      <c r="F215" s="16">
        <v>558</v>
      </c>
      <c r="G215" s="16">
        <v>507</v>
      </c>
      <c r="H215" s="17">
        <v>507</v>
      </c>
      <c r="I215" s="18">
        <v>57</v>
      </c>
    </row>
    <row r="216" spans="1:9" ht="12" customHeight="1" x14ac:dyDescent="0.25">
      <c r="A216" s="13" t="s">
        <v>248</v>
      </c>
      <c r="B216" s="13" t="s">
        <v>176</v>
      </c>
      <c r="C216" s="14" t="s">
        <v>11</v>
      </c>
      <c r="D216" s="15">
        <v>1950</v>
      </c>
      <c r="E216" s="16">
        <v>1950</v>
      </c>
      <c r="F216" s="16">
        <v>2224</v>
      </c>
      <c r="G216" s="16">
        <v>1497</v>
      </c>
      <c r="H216" s="17">
        <v>1497</v>
      </c>
      <c r="I216" s="18">
        <v>-453</v>
      </c>
    </row>
    <row r="217" spans="1:9" ht="12" customHeight="1" x14ac:dyDescent="0.25">
      <c r="A217" s="13" t="s">
        <v>249</v>
      </c>
      <c r="B217" s="13" t="s">
        <v>250</v>
      </c>
      <c r="C217" s="14" t="s">
        <v>11</v>
      </c>
      <c r="D217" s="15">
        <v>960</v>
      </c>
      <c r="E217" s="16">
        <v>927</v>
      </c>
      <c r="F217" s="16">
        <v>1092</v>
      </c>
      <c r="G217" s="16">
        <v>338</v>
      </c>
      <c r="H217" s="17">
        <v>338</v>
      </c>
      <c r="I217" s="18">
        <v>-589</v>
      </c>
    </row>
    <row r="218" spans="1:9" ht="12" customHeight="1" x14ac:dyDescent="0.25">
      <c r="A218" s="13" t="s">
        <v>251</v>
      </c>
      <c r="B218" s="13" t="s">
        <v>250</v>
      </c>
      <c r="C218" s="14" t="s">
        <v>11</v>
      </c>
      <c r="D218" s="15">
        <v>6832</v>
      </c>
      <c r="E218" s="16">
        <v>5376</v>
      </c>
      <c r="F218" s="16">
        <v>0</v>
      </c>
      <c r="G218" s="16">
        <v>465</v>
      </c>
      <c r="H218" s="17">
        <v>465</v>
      </c>
      <c r="I218" s="18">
        <v>-4911</v>
      </c>
    </row>
    <row r="219" spans="1:9" ht="12" customHeight="1" x14ac:dyDescent="0.25">
      <c r="A219" s="13" t="s">
        <v>252</v>
      </c>
      <c r="B219" s="13" t="s">
        <v>250</v>
      </c>
      <c r="C219" s="14" t="s">
        <v>11</v>
      </c>
      <c r="D219" s="15">
        <v>2240</v>
      </c>
      <c r="E219" s="16">
        <v>2240</v>
      </c>
      <c r="F219" s="16">
        <v>0</v>
      </c>
      <c r="G219" s="16">
        <v>1739</v>
      </c>
      <c r="H219" s="17">
        <v>1739</v>
      </c>
      <c r="I219" s="18">
        <v>-501</v>
      </c>
    </row>
    <row r="220" spans="1:9" ht="12" customHeight="1" x14ac:dyDescent="0.25">
      <c r="A220" s="13" t="s">
        <v>253</v>
      </c>
      <c r="B220" s="13" t="s">
        <v>250</v>
      </c>
      <c r="C220" s="14" t="s">
        <v>11</v>
      </c>
      <c r="D220" s="15">
        <v>2800</v>
      </c>
      <c r="E220" s="16">
        <v>2648</v>
      </c>
      <c r="F220" s="16">
        <v>0</v>
      </c>
      <c r="G220" s="16">
        <v>966</v>
      </c>
      <c r="H220" s="17">
        <v>966</v>
      </c>
      <c r="I220" s="18">
        <v>-1682</v>
      </c>
    </row>
    <row r="221" spans="1:9" ht="12" customHeight="1" x14ac:dyDescent="0.25">
      <c r="A221" s="13" t="s">
        <v>254</v>
      </c>
      <c r="B221" s="13" t="s">
        <v>250</v>
      </c>
      <c r="C221" s="14" t="s">
        <v>11</v>
      </c>
      <c r="D221" s="15">
        <v>3248</v>
      </c>
      <c r="E221" s="16">
        <v>2399</v>
      </c>
      <c r="F221" s="16">
        <v>0</v>
      </c>
      <c r="G221" s="16">
        <v>580</v>
      </c>
      <c r="H221" s="17">
        <v>580</v>
      </c>
      <c r="I221" s="18">
        <v>-1819</v>
      </c>
    </row>
    <row r="222" spans="1:9" ht="12" customHeight="1" x14ac:dyDescent="0.25">
      <c r="A222" s="13" t="s">
        <v>255</v>
      </c>
      <c r="B222" s="13" t="s">
        <v>250</v>
      </c>
      <c r="C222" s="14" t="s">
        <v>11</v>
      </c>
      <c r="D222" s="15">
        <v>3808</v>
      </c>
      <c r="E222" s="16">
        <v>2912</v>
      </c>
      <c r="F222" s="16">
        <v>0</v>
      </c>
      <c r="G222" s="16">
        <v>1079</v>
      </c>
      <c r="H222" s="17">
        <v>1079</v>
      </c>
      <c r="I222" s="18">
        <v>-1833</v>
      </c>
    </row>
    <row r="223" spans="1:9" ht="12" customHeight="1" x14ac:dyDescent="0.25">
      <c r="A223" s="13" t="s">
        <v>256</v>
      </c>
      <c r="B223" s="13" t="s">
        <v>250</v>
      </c>
      <c r="C223" s="14" t="s">
        <v>11</v>
      </c>
      <c r="D223" s="15">
        <v>2800</v>
      </c>
      <c r="E223" s="16">
        <v>2140</v>
      </c>
      <c r="F223" s="16">
        <v>0</v>
      </c>
      <c r="G223" s="16">
        <v>408</v>
      </c>
      <c r="H223" s="17">
        <v>408</v>
      </c>
      <c r="I223" s="18">
        <v>-1732</v>
      </c>
    </row>
    <row r="224" spans="1:9" ht="12" customHeight="1" x14ac:dyDescent="0.25">
      <c r="A224" s="13" t="s">
        <v>257</v>
      </c>
      <c r="B224" s="13" t="s">
        <v>258</v>
      </c>
      <c r="C224" s="14" t="s">
        <v>15</v>
      </c>
      <c r="D224" s="15">
        <v>0</v>
      </c>
      <c r="E224" s="16">
        <v>0</v>
      </c>
      <c r="F224" s="16">
        <v>650</v>
      </c>
      <c r="G224" s="16">
        <v>29</v>
      </c>
      <c r="H224" s="17">
        <v>29</v>
      </c>
      <c r="I224" s="18">
        <v>0</v>
      </c>
    </row>
    <row r="225" spans="1:9" ht="12" customHeight="1" x14ac:dyDescent="0.25">
      <c r="A225" s="13" t="s">
        <v>259</v>
      </c>
      <c r="B225" s="13" t="s">
        <v>258</v>
      </c>
      <c r="C225" s="14" t="s">
        <v>15</v>
      </c>
      <c r="D225" s="15">
        <v>0</v>
      </c>
      <c r="E225" s="16">
        <v>0</v>
      </c>
      <c r="F225" s="16">
        <v>650</v>
      </c>
      <c r="G225" s="16">
        <v>96</v>
      </c>
      <c r="H225" s="17">
        <v>96</v>
      </c>
      <c r="I225" s="18">
        <v>0</v>
      </c>
    </row>
    <row r="226" spans="1:9" ht="12" customHeight="1" x14ac:dyDescent="0.25">
      <c r="A226" s="13" t="s">
        <v>260</v>
      </c>
      <c r="B226" s="13" t="s">
        <v>258</v>
      </c>
      <c r="C226" s="14" t="s">
        <v>15</v>
      </c>
      <c r="D226" s="15">
        <v>0</v>
      </c>
      <c r="E226" s="16">
        <v>0</v>
      </c>
      <c r="F226" s="16">
        <v>650</v>
      </c>
      <c r="G226" s="16">
        <v>91</v>
      </c>
      <c r="H226" s="17">
        <v>91</v>
      </c>
      <c r="I226" s="18">
        <v>0</v>
      </c>
    </row>
    <row r="227" spans="1:9" ht="12" customHeight="1" x14ac:dyDescent="0.25">
      <c r="A227" s="13" t="s">
        <v>261</v>
      </c>
      <c r="B227" s="13" t="s">
        <v>258</v>
      </c>
      <c r="C227" s="14" t="s">
        <v>15</v>
      </c>
      <c r="D227" s="15">
        <v>0</v>
      </c>
      <c r="E227" s="16">
        <v>0</v>
      </c>
      <c r="F227" s="16">
        <v>650</v>
      </c>
      <c r="G227" s="16">
        <v>95</v>
      </c>
      <c r="H227" s="17">
        <v>95</v>
      </c>
      <c r="I227" s="18">
        <v>0</v>
      </c>
    </row>
    <row r="228" spans="1:9" ht="12" customHeight="1" x14ac:dyDescent="0.25">
      <c r="A228" s="13" t="s">
        <v>262</v>
      </c>
      <c r="B228" s="13" t="s">
        <v>258</v>
      </c>
      <c r="C228" s="14" t="s">
        <v>15</v>
      </c>
      <c r="D228" s="15">
        <v>0</v>
      </c>
      <c r="E228" s="16">
        <v>0</v>
      </c>
      <c r="F228" s="16">
        <v>650</v>
      </c>
      <c r="G228" s="16">
        <v>39</v>
      </c>
      <c r="H228" s="17">
        <v>39</v>
      </c>
      <c r="I228" s="18">
        <v>0</v>
      </c>
    </row>
    <row r="229" spans="1:9" ht="12" customHeight="1" x14ac:dyDescent="0.25">
      <c r="A229" s="13" t="s">
        <v>263</v>
      </c>
      <c r="B229" s="13" t="s">
        <v>258</v>
      </c>
      <c r="C229" s="14" t="s">
        <v>11</v>
      </c>
      <c r="D229" s="15">
        <v>80</v>
      </c>
      <c r="E229" s="16">
        <v>80</v>
      </c>
      <c r="F229" s="16">
        <v>650</v>
      </c>
      <c r="G229" s="16">
        <v>90</v>
      </c>
      <c r="H229" s="17">
        <v>90</v>
      </c>
      <c r="I229" s="18">
        <v>10</v>
      </c>
    </row>
    <row r="230" spans="1:9" ht="12" customHeight="1" x14ac:dyDescent="0.25">
      <c r="A230" s="13" t="s">
        <v>264</v>
      </c>
      <c r="B230" s="13" t="s">
        <v>258</v>
      </c>
      <c r="C230" s="14" t="s">
        <v>15</v>
      </c>
      <c r="D230" s="15">
        <v>0</v>
      </c>
      <c r="E230" s="16">
        <v>0</v>
      </c>
      <c r="F230" s="16">
        <v>650</v>
      </c>
      <c r="G230" s="16">
        <v>23</v>
      </c>
      <c r="H230" s="17">
        <v>23</v>
      </c>
      <c r="I230" s="18">
        <v>0</v>
      </c>
    </row>
    <row r="231" spans="1:9" ht="12" customHeight="1" x14ac:dyDescent="0.25">
      <c r="A231" s="13" t="s">
        <v>265</v>
      </c>
      <c r="B231" s="13" t="s">
        <v>258</v>
      </c>
      <c r="C231" s="14" t="s">
        <v>15</v>
      </c>
      <c r="D231" s="15">
        <v>0</v>
      </c>
      <c r="E231" s="16">
        <v>0</v>
      </c>
      <c r="F231" s="16">
        <v>650</v>
      </c>
      <c r="G231" s="16">
        <v>189</v>
      </c>
      <c r="H231" s="17">
        <v>189</v>
      </c>
      <c r="I231" s="18">
        <v>0</v>
      </c>
    </row>
    <row r="232" spans="1:9" ht="12" customHeight="1" x14ac:dyDescent="0.25">
      <c r="A232" s="13" t="s">
        <v>266</v>
      </c>
      <c r="B232" s="13" t="s">
        <v>267</v>
      </c>
      <c r="C232" s="14" t="s">
        <v>15</v>
      </c>
      <c r="D232" s="15">
        <v>0</v>
      </c>
      <c r="E232" s="16">
        <v>0</v>
      </c>
      <c r="F232" s="16">
        <v>239</v>
      </c>
      <c r="G232" s="16">
        <v>210</v>
      </c>
      <c r="H232" s="17">
        <v>210</v>
      </c>
      <c r="I232" s="18">
        <v>0</v>
      </c>
    </row>
    <row r="233" spans="1:9" ht="12" customHeight="1" x14ac:dyDescent="0.25">
      <c r="A233" s="13" t="s">
        <v>268</v>
      </c>
      <c r="B233" s="13" t="s">
        <v>267</v>
      </c>
      <c r="C233" s="14" t="s">
        <v>15</v>
      </c>
      <c r="D233" s="15">
        <v>0</v>
      </c>
      <c r="E233" s="16">
        <v>0</v>
      </c>
      <c r="F233" s="16">
        <v>293</v>
      </c>
      <c r="G233" s="16">
        <v>189</v>
      </c>
      <c r="H233" s="17">
        <v>189</v>
      </c>
      <c r="I233" s="18">
        <v>0</v>
      </c>
    </row>
    <row r="234" spans="1:9" ht="12" customHeight="1" x14ac:dyDescent="0.25">
      <c r="A234" s="13" t="s">
        <v>269</v>
      </c>
      <c r="B234" s="13" t="s">
        <v>267</v>
      </c>
      <c r="C234" s="14" t="s">
        <v>15</v>
      </c>
      <c r="D234" s="15">
        <v>0</v>
      </c>
      <c r="E234" s="16">
        <v>0</v>
      </c>
      <c r="F234" s="16">
        <v>250</v>
      </c>
      <c r="G234" s="16">
        <v>583</v>
      </c>
      <c r="H234" s="17">
        <v>250</v>
      </c>
      <c r="I234" s="18">
        <v>0</v>
      </c>
    </row>
    <row r="235" spans="1:9" ht="12" customHeight="1" x14ac:dyDescent="0.25">
      <c r="A235" s="13" t="s">
        <v>270</v>
      </c>
      <c r="B235" s="13" t="s">
        <v>267</v>
      </c>
      <c r="C235" s="14" t="s">
        <v>11</v>
      </c>
      <c r="D235" s="15">
        <v>650</v>
      </c>
      <c r="E235" s="16">
        <v>294</v>
      </c>
      <c r="F235" s="16">
        <v>340</v>
      </c>
      <c r="G235" s="16">
        <v>80</v>
      </c>
      <c r="H235" s="17">
        <v>80</v>
      </c>
      <c r="I235" s="18">
        <v>-214</v>
      </c>
    </row>
    <row r="236" spans="1:9" ht="12" customHeight="1" x14ac:dyDescent="0.25">
      <c r="A236" s="13" t="s">
        <v>271</v>
      </c>
      <c r="B236" s="13" t="s">
        <v>267</v>
      </c>
      <c r="C236" s="14" t="s">
        <v>11</v>
      </c>
      <c r="D236" s="15">
        <v>600</v>
      </c>
      <c r="E236" s="16">
        <v>307</v>
      </c>
      <c r="F236" s="16">
        <v>427</v>
      </c>
      <c r="G236" s="16">
        <v>102</v>
      </c>
      <c r="H236" s="17">
        <v>102</v>
      </c>
      <c r="I236" s="18">
        <v>-205</v>
      </c>
    </row>
    <row r="237" spans="1:9" ht="12" customHeight="1" x14ac:dyDescent="0.25">
      <c r="A237" s="13" t="s">
        <v>272</v>
      </c>
      <c r="B237" s="13" t="s">
        <v>267</v>
      </c>
      <c r="C237" s="14" t="s">
        <v>11</v>
      </c>
      <c r="D237" s="15">
        <v>400</v>
      </c>
      <c r="E237" s="16">
        <v>400</v>
      </c>
      <c r="F237" s="16">
        <v>0</v>
      </c>
      <c r="G237" s="16">
        <v>43</v>
      </c>
      <c r="H237" s="17">
        <v>0</v>
      </c>
      <c r="I237" s="18">
        <v>-400</v>
      </c>
    </row>
    <row r="238" spans="1:9" ht="12" customHeight="1" x14ac:dyDescent="0.25">
      <c r="A238" s="13" t="s">
        <v>273</v>
      </c>
      <c r="B238" s="13" t="s">
        <v>267</v>
      </c>
      <c r="C238" s="14" t="s">
        <v>15</v>
      </c>
      <c r="D238" s="15">
        <v>0</v>
      </c>
      <c r="E238" s="16">
        <v>0</v>
      </c>
      <c r="F238" s="16">
        <v>0</v>
      </c>
      <c r="G238" s="16">
        <v>57</v>
      </c>
      <c r="H238" s="17">
        <v>0</v>
      </c>
      <c r="I238" s="18">
        <v>0</v>
      </c>
    </row>
    <row r="239" spans="1:9" ht="12" customHeight="1" x14ac:dyDescent="0.25">
      <c r="A239" s="13" t="s">
        <v>274</v>
      </c>
      <c r="B239" s="13" t="s">
        <v>267</v>
      </c>
      <c r="C239" s="14" t="s">
        <v>15</v>
      </c>
      <c r="D239" s="15">
        <v>0</v>
      </c>
      <c r="E239" s="16">
        <v>0</v>
      </c>
      <c r="F239" s="16">
        <v>31</v>
      </c>
      <c r="G239" s="16">
        <v>155</v>
      </c>
      <c r="H239" s="17">
        <v>31</v>
      </c>
      <c r="I239" s="18">
        <v>0</v>
      </c>
    </row>
    <row r="240" spans="1:9" ht="12" customHeight="1" x14ac:dyDescent="0.25">
      <c r="A240" s="13" t="s">
        <v>275</v>
      </c>
      <c r="B240" s="13" t="s">
        <v>267</v>
      </c>
      <c r="C240" s="14" t="s">
        <v>15</v>
      </c>
      <c r="D240" s="15">
        <v>0</v>
      </c>
      <c r="E240" s="16">
        <v>0</v>
      </c>
      <c r="F240" s="16">
        <v>0</v>
      </c>
      <c r="G240" s="16">
        <v>56</v>
      </c>
      <c r="H240" s="17">
        <v>0</v>
      </c>
      <c r="I240" s="18">
        <v>0</v>
      </c>
    </row>
    <row r="241" spans="1:9" ht="12" customHeight="1" x14ac:dyDescent="0.25">
      <c r="A241" s="13" t="s">
        <v>276</v>
      </c>
      <c r="B241" s="13" t="s">
        <v>267</v>
      </c>
      <c r="C241" s="14" t="s">
        <v>15</v>
      </c>
      <c r="D241" s="15">
        <v>0</v>
      </c>
      <c r="E241" s="16">
        <v>0</v>
      </c>
      <c r="F241" s="16">
        <v>190</v>
      </c>
      <c r="G241" s="16">
        <v>0</v>
      </c>
      <c r="H241" s="17">
        <v>0</v>
      </c>
      <c r="I241" s="18">
        <v>0</v>
      </c>
    </row>
    <row r="242" spans="1:9" ht="12" customHeight="1" x14ac:dyDescent="0.25">
      <c r="A242" s="13" t="s">
        <v>277</v>
      </c>
      <c r="B242" s="13" t="s">
        <v>267</v>
      </c>
      <c r="C242" s="14" t="s">
        <v>15</v>
      </c>
      <c r="D242" s="15">
        <v>0</v>
      </c>
      <c r="E242" s="16">
        <v>0</v>
      </c>
      <c r="F242" s="16">
        <v>39</v>
      </c>
      <c r="G242" s="16">
        <v>0</v>
      </c>
      <c r="H242" s="17">
        <v>0</v>
      </c>
      <c r="I242" s="18">
        <v>0</v>
      </c>
    </row>
    <row r="243" spans="1:9" ht="12" customHeight="1" x14ac:dyDescent="0.25">
      <c r="A243" s="13" t="s">
        <v>278</v>
      </c>
      <c r="B243" s="13" t="s">
        <v>267</v>
      </c>
      <c r="C243" s="14" t="s">
        <v>15</v>
      </c>
      <c r="D243" s="15">
        <v>0</v>
      </c>
      <c r="E243" s="16">
        <v>0</v>
      </c>
      <c r="F243" s="16">
        <v>293</v>
      </c>
      <c r="G243" s="16">
        <v>80</v>
      </c>
      <c r="H243" s="17">
        <v>80</v>
      </c>
      <c r="I243" s="18">
        <v>0</v>
      </c>
    </row>
    <row r="244" spans="1:9" ht="12" customHeight="1" x14ac:dyDescent="0.25">
      <c r="A244" s="13" t="s">
        <v>279</v>
      </c>
      <c r="B244" s="13" t="s">
        <v>267</v>
      </c>
      <c r="C244" s="14" t="s">
        <v>15</v>
      </c>
      <c r="D244" s="15">
        <v>0</v>
      </c>
      <c r="E244" s="16">
        <v>0</v>
      </c>
      <c r="F244" s="16">
        <v>293</v>
      </c>
      <c r="G244" s="16">
        <v>292</v>
      </c>
      <c r="H244" s="17">
        <v>292</v>
      </c>
      <c r="I244" s="18">
        <v>0</v>
      </c>
    </row>
    <row r="245" spans="1:9" ht="12" customHeight="1" x14ac:dyDescent="0.25">
      <c r="A245" s="13" t="s">
        <v>280</v>
      </c>
      <c r="B245" s="13" t="s">
        <v>267</v>
      </c>
      <c r="C245" s="14" t="s">
        <v>11</v>
      </c>
      <c r="D245" s="15">
        <v>2</v>
      </c>
      <c r="E245" s="16">
        <v>0</v>
      </c>
      <c r="F245" s="16">
        <v>0</v>
      </c>
      <c r="G245" s="16">
        <v>41</v>
      </c>
      <c r="H245" s="17">
        <v>0</v>
      </c>
      <c r="I245" s="18">
        <v>0</v>
      </c>
    </row>
    <row r="246" spans="1:9" ht="12" customHeight="1" x14ac:dyDescent="0.25">
      <c r="A246" s="13" t="s">
        <v>281</v>
      </c>
      <c r="B246" s="13" t="s">
        <v>267</v>
      </c>
      <c r="C246" s="14" t="s">
        <v>15</v>
      </c>
      <c r="D246" s="15">
        <v>0</v>
      </c>
      <c r="E246" s="16">
        <v>0</v>
      </c>
      <c r="F246" s="16">
        <v>59</v>
      </c>
      <c r="G246" s="16">
        <v>380</v>
      </c>
      <c r="H246" s="17">
        <v>59</v>
      </c>
      <c r="I246" s="18">
        <v>0</v>
      </c>
    </row>
    <row r="247" spans="1:9" ht="12" customHeight="1" x14ac:dyDescent="0.25">
      <c r="A247" s="13" t="s">
        <v>282</v>
      </c>
      <c r="B247" s="13" t="s">
        <v>267</v>
      </c>
      <c r="C247" s="14" t="s">
        <v>11</v>
      </c>
      <c r="D247" s="15">
        <v>2000</v>
      </c>
      <c r="E247" s="16">
        <v>941</v>
      </c>
      <c r="F247" s="16">
        <v>1047</v>
      </c>
      <c r="G247" s="16">
        <v>132</v>
      </c>
      <c r="H247" s="17">
        <v>132</v>
      </c>
      <c r="I247" s="18">
        <v>-809</v>
      </c>
    </row>
    <row r="248" spans="1:9" ht="12" customHeight="1" x14ac:dyDescent="0.25">
      <c r="A248" s="13" t="s">
        <v>283</v>
      </c>
      <c r="B248" s="13" t="s">
        <v>267</v>
      </c>
      <c r="C248" s="14" t="s">
        <v>11</v>
      </c>
      <c r="D248" s="15">
        <v>550</v>
      </c>
      <c r="E248" s="16">
        <v>550</v>
      </c>
      <c r="F248" s="16">
        <v>0</v>
      </c>
      <c r="G248" s="16">
        <v>0</v>
      </c>
      <c r="H248" s="17">
        <v>0</v>
      </c>
      <c r="I248" s="18">
        <v>-550</v>
      </c>
    </row>
    <row r="249" spans="1:9" ht="12" customHeight="1" x14ac:dyDescent="0.25">
      <c r="A249" s="13" t="s">
        <v>284</v>
      </c>
      <c r="B249" s="13" t="s">
        <v>267</v>
      </c>
      <c r="C249" s="14" t="s">
        <v>15</v>
      </c>
      <c r="D249" s="15">
        <v>0</v>
      </c>
      <c r="E249" s="16">
        <v>0</v>
      </c>
      <c r="F249" s="16">
        <v>0</v>
      </c>
      <c r="G249" s="16">
        <v>337</v>
      </c>
      <c r="H249" s="17">
        <v>0</v>
      </c>
      <c r="I249" s="18">
        <v>0</v>
      </c>
    </row>
    <row r="250" spans="1:9" ht="12" customHeight="1" x14ac:dyDescent="0.25">
      <c r="A250" s="13" t="s">
        <v>285</v>
      </c>
      <c r="B250" s="13" t="s">
        <v>267</v>
      </c>
      <c r="C250" s="14" t="s">
        <v>11</v>
      </c>
      <c r="D250" s="15">
        <v>2000</v>
      </c>
      <c r="E250" s="16">
        <v>2000</v>
      </c>
      <c r="F250" s="16">
        <v>2042</v>
      </c>
      <c r="G250" s="16">
        <v>1197</v>
      </c>
      <c r="H250" s="17">
        <v>1197</v>
      </c>
      <c r="I250" s="18">
        <v>-803</v>
      </c>
    </row>
    <row r="251" spans="1:9" ht="12" customHeight="1" x14ac:dyDescent="0.25">
      <c r="A251" s="13" t="s">
        <v>286</v>
      </c>
      <c r="B251" s="13" t="s">
        <v>267</v>
      </c>
      <c r="C251" s="14" t="s">
        <v>15</v>
      </c>
      <c r="D251" s="15">
        <v>0</v>
      </c>
      <c r="E251" s="16">
        <v>0</v>
      </c>
      <c r="F251" s="16">
        <v>293</v>
      </c>
      <c r="G251" s="16">
        <v>66</v>
      </c>
      <c r="H251" s="17">
        <v>66</v>
      </c>
      <c r="I251" s="18">
        <v>0</v>
      </c>
    </row>
    <row r="252" spans="1:9" ht="12" customHeight="1" x14ac:dyDescent="0.25">
      <c r="A252" s="13" t="s">
        <v>287</v>
      </c>
      <c r="B252" s="13" t="s">
        <v>176</v>
      </c>
      <c r="C252" s="14" t="s">
        <v>11</v>
      </c>
      <c r="D252" s="15">
        <v>850</v>
      </c>
      <c r="E252" s="16">
        <v>498</v>
      </c>
      <c r="F252" s="16">
        <v>2768</v>
      </c>
      <c r="G252" s="16">
        <v>2976</v>
      </c>
      <c r="H252" s="17">
        <v>2768</v>
      </c>
      <c r="I252" s="18">
        <v>2270</v>
      </c>
    </row>
    <row r="253" spans="1:9" ht="12" customHeight="1" x14ac:dyDescent="0.25">
      <c r="A253" s="13" t="s">
        <v>288</v>
      </c>
      <c r="B253" s="13" t="s">
        <v>176</v>
      </c>
      <c r="C253" s="14" t="s">
        <v>15</v>
      </c>
      <c r="D253" s="15">
        <v>0</v>
      </c>
      <c r="E253" s="16">
        <v>0</v>
      </c>
      <c r="F253" s="16">
        <v>3091</v>
      </c>
      <c r="G253" s="16">
        <v>3040</v>
      </c>
      <c r="H253" s="17">
        <v>3040</v>
      </c>
      <c r="I253" s="18">
        <v>0</v>
      </c>
    </row>
    <row r="254" spans="1:9" ht="12" customHeight="1" x14ac:dyDescent="0.25">
      <c r="A254" s="13" t="s">
        <v>289</v>
      </c>
      <c r="B254" s="13" t="s">
        <v>176</v>
      </c>
      <c r="C254" s="14" t="s">
        <v>15</v>
      </c>
      <c r="D254" s="15">
        <v>0</v>
      </c>
      <c r="E254" s="16">
        <v>0</v>
      </c>
      <c r="F254" s="16">
        <v>665</v>
      </c>
      <c r="G254" s="16">
        <v>368</v>
      </c>
      <c r="H254" s="17">
        <v>368</v>
      </c>
      <c r="I254" s="18">
        <v>0</v>
      </c>
    </row>
    <row r="255" spans="1:9" ht="12" customHeight="1" x14ac:dyDescent="0.25">
      <c r="A255" s="13" t="s">
        <v>290</v>
      </c>
      <c r="B255" s="13" t="s">
        <v>291</v>
      </c>
      <c r="C255" s="14" t="s">
        <v>11</v>
      </c>
      <c r="D255" s="15">
        <v>4320</v>
      </c>
      <c r="E255" s="16">
        <v>1964</v>
      </c>
      <c r="F255" s="16">
        <v>1613</v>
      </c>
      <c r="G255" s="16">
        <v>218</v>
      </c>
      <c r="H255" s="17">
        <v>218</v>
      </c>
      <c r="I255" s="18">
        <v>-1746</v>
      </c>
    </row>
    <row r="256" spans="1:9" ht="12" customHeight="1" x14ac:dyDescent="0.25">
      <c r="A256" s="13" t="s">
        <v>292</v>
      </c>
      <c r="B256" s="13" t="s">
        <v>291</v>
      </c>
      <c r="C256" s="14" t="s">
        <v>15</v>
      </c>
      <c r="D256" s="15">
        <v>0</v>
      </c>
      <c r="E256" s="16">
        <v>0</v>
      </c>
      <c r="F256" s="16">
        <v>255</v>
      </c>
      <c r="G256" s="16">
        <v>2065</v>
      </c>
      <c r="H256" s="17">
        <v>255</v>
      </c>
      <c r="I256" s="18">
        <v>0</v>
      </c>
    </row>
    <row r="257" spans="1:9" ht="12" customHeight="1" x14ac:dyDescent="0.25">
      <c r="A257" s="13" t="s">
        <v>293</v>
      </c>
      <c r="B257" s="13" t="s">
        <v>291</v>
      </c>
      <c r="C257" s="14" t="s">
        <v>11</v>
      </c>
      <c r="D257" s="15">
        <v>5280</v>
      </c>
      <c r="E257" s="16">
        <v>1272</v>
      </c>
      <c r="F257" s="16">
        <v>765</v>
      </c>
      <c r="G257" s="16">
        <v>396</v>
      </c>
      <c r="H257" s="17">
        <v>396</v>
      </c>
      <c r="I257" s="18">
        <v>-876</v>
      </c>
    </row>
    <row r="258" spans="1:9" ht="12" customHeight="1" x14ac:dyDescent="0.25">
      <c r="A258" s="13" t="s">
        <v>294</v>
      </c>
      <c r="B258" s="13" t="s">
        <v>291</v>
      </c>
      <c r="C258" s="14" t="s">
        <v>15</v>
      </c>
      <c r="D258" s="15">
        <v>0</v>
      </c>
      <c r="E258" s="16">
        <v>0</v>
      </c>
      <c r="F258" s="16">
        <v>1380</v>
      </c>
      <c r="G258" s="16">
        <v>1480</v>
      </c>
      <c r="H258" s="17">
        <v>1380</v>
      </c>
      <c r="I258" s="18">
        <v>0</v>
      </c>
    </row>
    <row r="259" spans="1:9" ht="12" customHeight="1" x14ac:dyDescent="0.25">
      <c r="A259" s="13" t="s">
        <v>295</v>
      </c>
      <c r="B259" s="13" t="s">
        <v>291</v>
      </c>
      <c r="C259" s="14" t="s">
        <v>15</v>
      </c>
      <c r="D259" s="15">
        <v>0</v>
      </c>
      <c r="E259" s="16">
        <v>0</v>
      </c>
      <c r="F259" s="16">
        <v>435</v>
      </c>
      <c r="G259" s="16">
        <v>552</v>
      </c>
      <c r="H259" s="17">
        <v>435</v>
      </c>
      <c r="I259" s="18">
        <v>0</v>
      </c>
    </row>
    <row r="260" spans="1:9" ht="12" customHeight="1" x14ac:dyDescent="0.25">
      <c r="A260" s="13" t="s">
        <v>296</v>
      </c>
      <c r="B260" s="13" t="s">
        <v>291</v>
      </c>
      <c r="C260" s="14" t="s">
        <v>11</v>
      </c>
      <c r="D260" s="15">
        <v>3456</v>
      </c>
      <c r="E260" s="16">
        <v>2276</v>
      </c>
      <c r="F260" s="16">
        <v>1527</v>
      </c>
      <c r="G260" s="16">
        <v>1391</v>
      </c>
      <c r="H260" s="17">
        <v>1391</v>
      </c>
      <c r="I260" s="18">
        <v>-885</v>
      </c>
    </row>
    <row r="261" spans="1:9" ht="12" customHeight="1" x14ac:dyDescent="0.25">
      <c r="A261" s="13" t="s">
        <v>297</v>
      </c>
      <c r="B261" s="13" t="s">
        <v>291</v>
      </c>
      <c r="C261" s="14" t="s">
        <v>15</v>
      </c>
      <c r="D261" s="15">
        <v>0</v>
      </c>
      <c r="E261" s="16">
        <v>0</v>
      </c>
      <c r="F261" s="16">
        <v>1260</v>
      </c>
      <c r="G261" s="16">
        <v>1138</v>
      </c>
      <c r="H261" s="17">
        <v>1138</v>
      </c>
      <c r="I261" s="18">
        <v>0</v>
      </c>
    </row>
    <row r="262" spans="1:9" ht="12" customHeight="1" x14ac:dyDescent="0.25">
      <c r="A262" s="13" t="s">
        <v>298</v>
      </c>
      <c r="B262" s="13" t="s">
        <v>291</v>
      </c>
      <c r="C262" s="14" t="s">
        <v>11</v>
      </c>
      <c r="D262" s="15">
        <v>4920</v>
      </c>
      <c r="E262" s="16">
        <v>950</v>
      </c>
      <c r="F262" s="16">
        <v>1847</v>
      </c>
      <c r="G262" s="16">
        <v>1600</v>
      </c>
      <c r="H262" s="17">
        <v>1600</v>
      </c>
      <c r="I262" s="18">
        <v>650</v>
      </c>
    </row>
    <row r="263" spans="1:9" ht="12" customHeight="1" x14ac:dyDescent="0.25">
      <c r="A263" s="13" t="s">
        <v>299</v>
      </c>
      <c r="B263" s="13" t="s">
        <v>291</v>
      </c>
      <c r="C263" s="14" t="s">
        <v>11</v>
      </c>
      <c r="D263" s="15">
        <v>1560</v>
      </c>
      <c r="E263" s="16">
        <v>790</v>
      </c>
      <c r="F263" s="16">
        <v>846</v>
      </c>
      <c r="G263" s="16">
        <v>232</v>
      </c>
      <c r="H263" s="17">
        <v>232</v>
      </c>
      <c r="I263" s="18">
        <v>-558</v>
      </c>
    </row>
    <row r="264" spans="1:9" ht="12" customHeight="1" x14ac:dyDescent="0.25">
      <c r="A264" s="13" t="s">
        <v>300</v>
      </c>
      <c r="B264" s="13" t="s">
        <v>291</v>
      </c>
      <c r="C264" s="14" t="s">
        <v>15</v>
      </c>
      <c r="D264" s="15">
        <v>0</v>
      </c>
      <c r="E264" s="16">
        <v>0</v>
      </c>
      <c r="F264" s="16">
        <v>511</v>
      </c>
      <c r="G264" s="16">
        <v>541</v>
      </c>
      <c r="H264" s="17">
        <v>511</v>
      </c>
      <c r="I264" s="18">
        <v>0</v>
      </c>
    </row>
    <row r="265" spans="1:9" ht="12" customHeight="1" x14ac:dyDescent="0.25">
      <c r="A265" s="13" t="s">
        <v>301</v>
      </c>
      <c r="B265" s="13" t="s">
        <v>291</v>
      </c>
      <c r="C265" s="14" t="s">
        <v>15</v>
      </c>
      <c r="D265" s="15">
        <v>0</v>
      </c>
      <c r="E265" s="16">
        <v>0</v>
      </c>
      <c r="F265" s="16">
        <v>394</v>
      </c>
      <c r="G265" s="16">
        <v>792</v>
      </c>
      <c r="H265" s="17">
        <v>394</v>
      </c>
      <c r="I265" s="18">
        <v>0</v>
      </c>
    </row>
    <row r="266" spans="1:9" ht="12" customHeight="1" x14ac:dyDescent="0.25">
      <c r="A266" s="13" t="s">
        <v>302</v>
      </c>
      <c r="B266" s="13" t="s">
        <v>291</v>
      </c>
      <c r="C266" s="14" t="s">
        <v>11</v>
      </c>
      <c r="D266" s="15">
        <v>960</v>
      </c>
      <c r="E266" s="16">
        <v>960</v>
      </c>
      <c r="F266" s="16">
        <v>128</v>
      </c>
      <c r="G266" s="16">
        <v>497</v>
      </c>
      <c r="H266" s="17">
        <v>128</v>
      </c>
      <c r="I266" s="18">
        <v>-832</v>
      </c>
    </row>
    <row r="267" spans="1:9" ht="12" customHeight="1" x14ac:dyDescent="0.25">
      <c r="A267" s="13" t="s">
        <v>303</v>
      </c>
      <c r="B267" s="13" t="s">
        <v>291</v>
      </c>
      <c r="C267" s="14" t="s">
        <v>11</v>
      </c>
      <c r="D267" s="15">
        <v>1680</v>
      </c>
      <c r="E267" s="16">
        <v>769</v>
      </c>
      <c r="F267" s="16">
        <v>425</v>
      </c>
      <c r="G267" s="16">
        <v>774</v>
      </c>
      <c r="H267" s="17">
        <v>425</v>
      </c>
      <c r="I267" s="18">
        <v>-344</v>
      </c>
    </row>
    <row r="268" spans="1:9" ht="12" customHeight="1" x14ac:dyDescent="0.25">
      <c r="A268" s="13" t="s">
        <v>304</v>
      </c>
      <c r="B268" s="13" t="s">
        <v>291</v>
      </c>
      <c r="C268" s="14" t="s">
        <v>11</v>
      </c>
      <c r="D268" s="15">
        <v>1200</v>
      </c>
      <c r="E268" s="16">
        <v>1124</v>
      </c>
      <c r="F268" s="16">
        <v>49</v>
      </c>
      <c r="G268" s="16">
        <v>430</v>
      </c>
      <c r="H268" s="17">
        <v>49</v>
      </c>
      <c r="I268" s="18">
        <v>-1075</v>
      </c>
    </row>
    <row r="269" spans="1:9" ht="12" customHeight="1" x14ac:dyDescent="0.25">
      <c r="A269" s="13" t="s">
        <v>305</v>
      </c>
      <c r="B269" s="13" t="s">
        <v>291</v>
      </c>
      <c r="C269" s="14" t="s">
        <v>11</v>
      </c>
      <c r="D269" s="15">
        <v>4080</v>
      </c>
      <c r="E269" s="16">
        <v>1843</v>
      </c>
      <c r="F269" s="16">
        <v>1316</v>
      </c>
      <c r="G269" s="16">
        <v>1315</v>
      </c>
      <c r="H269" s="17">
        <v>1315</v>
      </c>
      <c r="I269" s="18">
        <v>-528</v>
      </c>
    </row>
    <row r="270" spans="1:9" ht="12" customHeight="1" x14ac:dyDescent="0.25">
      <c r="A270" s="13" t="s">
        <v>306</v>
      </c>
      <c r="B270" s="13" t="s">
        <v>291</v>
      </c>
      <c r="C270" s="14" t="s">
        <v>11</v>
      </c>
      <c r="D270" s="15">
        <v>3120</v>
      </c>
      <c r="E270" s="16">
        <v>1827</v>
      </c>
      <c r="F270" s="16">
        <v>761</v>
      </c>
      <c r="G270" s="16">
        <v>308</v>
      </c>
      <c r="H270" s="17">
        <v>308</v>
      </c>
      <c r="I270" s="18">
        <v>-1519</v>
      </c>
    </row>
    <row r="271" spans="1:9" ht="12" customHeight="1" x14ac:dyDescent="0.25">
      <c r="A271" s="13" t="s">
        <v>307</v>
      </c>
      <c r="B271" s="13" t="s">
        <v>291</v>
      </c>
      <c r="C271" s="14" t="s">
        <v>11</v>
      </c>
      <c r="D271" s="15">
        <v>3720</v>
      </c>
      <c r="E271" s="16">
        <v>3020</v>
      </c>
      <c r="F271" s="16">
        <v>2465</v>
      </c>
      <c r="G271" s="16">
        <v>1666</v>
      </c>
      <c r="H271" s="17">
        <v>1666</v>
      </c>
      <c r="I271" s="18">
        <v>-1354</v>
      </c>
    </row>
    <row r="272" spans="1:9" ht="12" customHeight="1" x14ac:dyDescent="0.25">
      <c r="A272" s="13" t="s">
        <v>308</v>
      </c>
      <c r="B272" s="13" t="s">
        <v>291</v>
      </c>
      <c r="C272" s="14" t="s">
        <v>11</v>
      </c>
      <c r="D272" s="15">
        <v>3600</v>
      </c>
      <c r="E272" s="16">
        <v>2040</v>
      </c>
      <c r="F272" s="16">
        <v>1236</v>
      </c>
      <c r="G272" s="16">
        <v>531</v>
      </c>
      <c r="H272" s="17">
        <v>531</v>
      </c>
      <c r="I272" s="18">
        <v>-1509</v>
      </c>
    </row>
    <row r="273" spans="1:9" ht="12" customHeight="1" x14ac:dyDescent="0.25">
      <c r="A273" s="13" t="s">
        <v>309</v>
      </c>
      <c r="B273" s="13" t="s">
        <v>291</v>
      </c>
      <c r="C273" s="14" t="s">
        <v>11</v>
      </c>
      <c r="D273" s="15">
        <v>2400</v>
      </c>
      <c r="E273" s="16">
        <v>2040</v>
      </c>
      <c r="F273" s="16">
        <v>1092</v>
      </c>
      <c r="G273" s="16">
        <v>1566</v>
      </c>
      <c r="H273" s="17">
        <v>1092</v>
      </c>
      <c r="I273" s="18">
        <v>-948</v>
      </c>
    </row>
    <row r="274" spans="1:9" ht="12" customHeight="1" x14ac:dyDescent="0.25">
      <c r="A274" s="13" t="s">
        <v>310</v>
      </c>
      <c r="B274" s="13" t="s">
        <v>291</v>
      </c>
      <c r="C274" s="14" t="s">
        <v>11</v>
      </c>
      <c r="D274" s="15">
        <v>1800</v>
      </c>
      <c r="E274" s="16">
        <v>1338</v>
      </c>
      <c r="F274" s="16">
        <v>1795</v>
      </c>
      <c r="G274" s="16">
        <v>2020</v>
      </c>
      <c r="H274" s="17">
        <v>1795</v>
      </c>
      <c r="I274" s="18">
        <v>457</v>
      </c>
    </row>
    <row r="275" spans="1:9" ht="12" customHeight="1" x14ac:dyDescent="0.25">
      <c r="A275" s="13" t="s">
        <v>311</v>
      </c>
      <c r="B275" s="13" t="s">
        <v>291</v>
      </c>
      <c r="C275" s="14" t="s">
        <v>11</v>
      </c>
      <c r="D275" s="15">
        <v>2520</v>
      </c>
      <c r="E275" s="16">
        <v>1651</v>
      </c>
      <c r="F275" s="16">
        <v>1067</v>
      </c>
      <c r="G275" s="16">
        <v>928</v>
      </c>
      <c r="H275" s="17">
        <v>928</v>
      </c>
      <c r="I275" s="18">
        <v>-723</v>
      </c>
    </row>
    <row r="276" spans="1:9" ht="12" customHeight="1" x14ac:dyDescent="0.25">
      <c r="A276" s="13" t="s">
        <v>312</v>
      </c>
      <c r="B276" s="13" t="s">
        <v>291</v>
      </c>
      <c r="C276" s="14" t="s">
        <v>15</v>
      </c>
      <c r="D276" s="15">
        <v>0</v>
      </c>
      <c r="E276" s="16">
        <v>0</v>
      </c>
      <c r="F276" s="16">
        <v>454</v>
      </c>
      <c r="G276" s="16">
        <v>137</v>
      </c>
      <c r="H276" s="17">
        <v>137</v>
      </c>
      <c r="I276" s="18">
        <v>0</v>
      </c>
    </row>
    <row r="277" spans="1:9" ht="12" customHeight="1" x14ac:dyDescent="0.25">
      <c r="A277" s="13" t="s">
        <v>313</v>
      </c>
      <c r="B277" s="13" t="s">
        <v>291</v>
      </c>
      <c r="C277" s="14" t="s">
        <v>11</v>
      </c>
      <c r="D277" s="15">
        <v>3480</v>
      </c>
      <c r="E277" s="16">
        <v>1663</v>
      </c>
      <c r="F277" s="16">
        <v>1065</v>
      </c>
      <c r="G277" s="16">
        <v>343</v>
      </c>
      <c r="H277" s="17">
        <v>343</v>
      </c>
      <c r="I277" s="18">
        <v>-1320</v>
      </c>
    </row>
    <row r="278" spans="1:9" ht="12" customHeight="1" x14ac:dyDescent="0.25">
      <c r="A278" s="13" t="s">
        <v>314</v>
      </c>
      <c r="B278" s="13" t="s">
        <v>291</v>
      </c>
      <c r="C278" s="14" t="s">
        <v>15</v>
      </c>
      <c r="D278" s="15">
        <v>0</v>
      </c>
      <c r="E278" s="16">
        <v>0</v>
      </c>
      <c r="F278" s="16">
        <v>672</v>
      </c>
      <c r="G278" s="16">
        <v>303</v>
      </c>
      <c r="H278" s="17">
        <v>303</v>
      </c>
      <c r="I278" s="18">
        <v>0</v>
      </c>
    </row>
    <row r="279" spans="1:9" ht="12" customHeight="1" x14ac:dyDescent="0.25">
      <c r="A279" s="13" t="s">
        <v>315</v>
      </c>
      <c r="B279" s="13" t="s">
        <v>316</v>
      </c>
      <c r="C279" s="14" t="s">
        <v>11</v>
      </c>
      <c r="D279" s="15">
        <v>1776</v>
      </c>
      <c r="E279" s="16">
        <v>1749</v>
      </c>
      <c r="F279" s="16">
        <v>27</v>
      </c>
      <c r="G279" s="16">
        <v>328</v>
      </c>
      <c r="H279" s="17">
        <v>27</v>
      </c>
      <c r="I279" s="18">
        <v>-1722</v>
      </c>
    </row>
    <row r="280" spans="1:9" ht="12" customHeight="1" x14ac:dyDescent="0.25">
      <c r="A280" s="13" t="s">
        <v>317</v>
      </c>
      <c r="B280" s="13" t="s">
        <v>316</v>
      </c>
      <c r="C280" s="14" t="s">
        <v>11</v>
      </c>
      <c r="D280" s="15">
        <v>6790</v>
      </c>
      <c r="E280" s="16">
        <v>6230</v>
      </c>
      <c r="F280" s="16">
        <v>2177</v>
      </c>
      <c r="G280" s="16">
        <v>2373</v>
      </c>
      <c r="H280" s="17">
        <v>2177</v>
      </c>
      <c r="I280" s="18">
        <v>-4053</v>
      </c>
    </row>
    <row r="281" spans="1:9" ht="12" customHeight="1" x14ac:dyDescent="0.25">
      <c r="A281" s="13" t="s">
        <v>318</v>
      </c>
      <c r="B281" s="13" t="s">
        <v>319</v>
      </c>
      <c r="C281" s="14" t="s">
        <v>15</v>
      </c>
      <c r="D281" s="15">
        <v>0</v>
      </c>
      <c r="E281" s="16">
        <v>0</v>
      </c>
      <c r="F281" s="16">
        <v>10224</v>
      </c>
      <c r="G281" s="16">
        <v>10085</v>
      </c>
      <c r="H281" s="17">
        <v>10085</v>
      </c>
      <c r="I281" s="18">
        <v>0</v>
      </c>
    </row>
    <row r="282" spans="1:9" ht="12" customHeight="1" x14ac:dyDescent="0.25">
      <c r="A282" s="13" t="s">
        <v>320</v>
      </c>
      <c r="B282" s="13" t="s">
        <v>319</v>
      </c>
      <c r="C282" s="14" t="s">
        <v>15</v>
      </c>
      <c r="D282" s="15">
        <v>0</v>
      </c>
      <c r="E282" s="16">
        <v>0</v>
      </c>
      <c r="F282" s="16">
        <v>10656</v>
      </c>
      <c r="G282" s="16">
        <v>10622</v>
      </c>
      <c r="H282" s="17">
        <v>10622</v>
      </c>
      <c r="I282" s="18">
        <v>0</v>
      </c>
    </row>
    <row r="283" spans="1:9" ht="12" customHeight="1" x14ac:dyDescent="0.25">
      <c r="A283" s="13" t="s">
        <v>321</v>
      </c>
      <c r="B283" s="13" t="s">
        <v>319</v>
      </c>
      <c r="C283" s="14" t="s">
        <v>15</v>
      </c>
      <c r="D283" s="15">
        <v>0</v>
      </c>
      <c r="E283" s="16">
        <v>0</v>
      </c>
      <c r="F283" s="16">
        <v>108</v>
      </c>
      <c r="G283" s="16">
        <v>214</v>
      </c>
      <c r="H283" s="17">
        <v>108</v>
      </c>
      <c r="I283" s="18">
        <v>0</v>
      </c>
    </row>
    <row r="284" spans="1:9" ht="12" customHeight="1" x14ac:dyDescent="0.25">
      <c r="A284" s="13" t="s">
        <v>322</v>
      </c>
      <c r="B284" s="13" t="s">
        <v>319</v>
      </c>
      <c r="C284" s="14" t="s">
        <v>15</v>
      </c>
      <c r="D284" s="15">
        <v>0</v>
      </c>
      <c r="E284" s="16">
        <v>0</v>
      </c>
      <c r="F284" s="16">
        <v>172</v>
      </c>
      <c r="G284" s="16">
        <v>114</v>
      </c>
      <c r="H284" s="17">
        <v>114</v>
      </c>
      <c r="I284" s="18">
        <v>0</v>
      </c>
    </row>
    <row r="285" spans="1:9" ht="12" customHeight="1" x14ac:dyDescent="0.25">
      <c r="A285" s="13" t="s">
        <v>323</v>
      </c>
      <c r="B285" s="13" t="s">
        <v>319</v>
      </c>
      <c r="C285" s="14" t="s">
        <v>11</v>
      </c>
      <c r="D285" s="15">
        <v>800</v>
      </c>
      <c r="E285" s="16">
        <v>791</v>
      </c>
      <c r="F285" s="16">
        <v>827</v>
      </c>
      <c r="G285" s="16">
        <v>59773</v>
      </c>
      <c r="H285" s="17">
        <v>827</v>
      </c>
      <c r="I285" s="18">
        <v>36</v>
      </c>
    </row>
    <row r="286" spans="1:9" ht="12" customHeight="1" x14ac:dyDescent="0.25">
      <c r="A286" s="13" t="s">
        <v>324</v>
      </c>
      <c r="B286" s="13" t="s">
        <v>319</v>
      </c>
      <c r="C286" s="14" t="s">
        <v>11</v>
      </c>
      <c r="D286" s="15">
        <v>66600</v>
      </c>
      <c r="E286" s="16">
        <v>61403</v>
      </c>
      <c r="F286" s="16">
        <v>33786</v>
      </c>
      <c r="G286" s="16">
        <v>31879</v>
      </c>
      <c r="H286" s="17">
        <v>31879</v>
      </c>
      <c r="I286" s="18">
        <v>-29524</v>
      </c>
    </row>
    <row r="287" spans="1:9" ht="12" customHeight="1" x14ac:dyDescent="0.25">
      <c r="A287" s="13" t="s">
        <v>325</v>
      </c>
      <c r="B287" s="13" t="s">
        <v>319</v>
      </c>
      <c r="C287" s="14" t="s">
        <v>15</v>
      </c>
      <c r="D287" s="15">
        <v>0</v>
      </c>
      <c r="E287" s="16">
        <v>0</v>
      </c>
      <c r="F287" s="16">
        <v>146</v>
      </c>
      <c r="G287" s="16">
        <v>82</v>
      </c>
      <c r="H287" s="17">
        <v>82</v>
      </c>
      <c r="I287" s="18">
        <v>0</v>
      </c>
    </row>
    <row r="288" spans="1:9" ht="12" customHeight="1" x14ac:dyDescent="0.25">
      <c r="A288" s="13" t="s">
        <v>326</v>
      </c>
      <c r="B288" s="13" t="s">
        <v>319</v>
      </c>
      <c r="C288" s="14" t="s">
        <v>11</v>
      </c>
      <c r="D288" s="15">
        <v>800</v>
      </c>
      <c r="E288" s="16">
        <v>220</v>
      </c>
      <c r="F288" s="16">
        <v>506</v>
      </c>
      <c r="G288" s="16">
        <v>548</v>
      </c>
      <c r="H288" s="17">
        <v>506</v>
      </c>
      <c r="I288" s="18">
        <v>286</v>
      </c>
    </row>
    <row r="289" spans="1:9" ht="12" customHeight="1" x14ac:dyDescent="0.25">
      <c r="A289" s="13" t="s">
        <v>327</v>
      </c>
      <c r="B289" s="13" t="s">
        <v>319</v>
      </c>
      <c r="C289" s="14" t="s">
        <v>15</v>
      </c>
      <c r="D289" s="15">
        <v>0</v>
      </c>
      <c r="E289" s="16">
        <v>0</v>
      </c>
      <c r="F289" s="16">
        <v>173</v>
      </c>
      <c r="G289" s="16">
        <v>292</v>
      </c>
      <c r="H289" s="17">
        <v>173</v>
      </c>
      <c r="I289" s="18">
        <v>0</v>
      </c>
    </row>
    <row r="290" spans="1:9" ht="12" customHeight="1" x14ac:dyDescent="0.25">
      <c r="A290" s="13" t="s">
        <v>328</v>
      </c>
      <c r="B290" s="13" t="s">
        <v>319</v>
      </c>
      <c r="C290" s="14" t="s">
        <v>15</v>
      </c>
      <c r="D290" s="15">
        <v>0</v>
      </c>
      <c r="E290" s="16">
        <v>0</v>
      </c>
      <c r="F290" s="16">
        <v>98</v>
      </c>
      <c r="G290" s="16">
        <v>105</v>
      </c>
      <c r="H290" s="17">
        <v>98</v>
      </c>
      <c r="I290" s="18">
        <v>0</v>
      </c>
    </row>
    <row r="291" spans="1:9" ht="12" customHeight="1" x14ac:dyDescent="0.25">
      <c r="A291" s="13" t="s">
        <v>329</v>
      </c>
      <c r="B291" s="13" t="s">
        <v>319</v>
      </c>
      <c r="C291" s="14" t="s">
        <v>15</v>
      </c>
      <c r="D291" s="15">
        <v>0</v>
      </c>
      <c r="E291" s="16">
        <v>0</v>
      </c>
      <c r="F291" s="16">
        <v>0</v>
      </c>
      <c r="G291" s="16">
        <v>56</v>
      </c>
      <c r="H291" s="17">
        <v>0</v>
      </c>
      <c r="I291" s="18">
        <v>0</v>
      </c>
    </row>
    <row r="292" spans="1:9" ht="12" customHeight="1" x14ac:dyDescent="0.25">
      <c r="A292" s="13" t="s">
        <v>330</v>
      </c>
      <c r="B292" s="13" t="s">
        <v>319</v>
      </c>
      <c r="C292" s="14" t="s">
        <v>15</v>
      </c>
      <c r="D292" s="15">
        <v>0</v>
      </c>
      <c r="E292" s="16">
        <v>0</v>
      </c>
      <c r="F292" s="16">
        <v>186</v>
      </c>
      <c r="G292" s="16">
        <v>207</v>
      </c>
      <c r="H292" s="17">
        <v>186</v>
      </c>
      <c r="I292" s="18">
        <v>0</v>
      </c>
    </row>
    <row r="293" spans="1:9" ht="12" customHeight="1" x14ac:dyDescent="0.25">
      <c r="A293" s="13" t="s">
        <v>331</v>
      </c>
      <c r="B293" s="13" t="s">
        <v>319</v>
      </c>
      <c r="C293" s="14" t="s">
        <v>15</v>
      </c>
      <c r="D293" s="15">
        <v>0</v>
      </c>
      <c r="E293" s="16">
        <v>0</v>
      </c>
      <c r="F293" s="16">
        <v>43</v>
      </c>
      <c r="G293" s="16">
        <v>110</v>
      </c>
      <c r="H293" s="17">
        <v>43</v>
      </c>
      <c r="I293" s="18">
        <v>0</v>
      </c>
    </row>
    <row r="294" spans="1:9" ht="12" customHeight="1" x14ac:dyDescent="0.25">
      <c r="A294" s="13" t="s">
        <v>332</v>
      </c>
      <c r="B294" s="13" t="s">
        <v>319</v>
      </c>
      <c r="C294" s="14" t="s">
        <v>11</v>
      </c>
      <c r="D294" s="15">
        <v>1250</v>
      </c>
      <c r="E294" s="16">
        <v>142</v>
      </c>
      <c r="F294" s="16">
        <v>296</v>
      </c>
      <c r="G294" s="16">
        <v>338</v>
      </c>
      <c r="H294" s="17">
        <v>296</v>
      </c>
      <c r="I294" s="18">
        <v>154</v>
      </c>
    </row>
    <row r="295" spans="1:9" ht="12" customHeight="1" x14ac:dyDescent="0.25">
      <c r="A295" s="13" t="s">
        <v>333</v>
      </c>
      <c r="B295" s="13" t="s">
        <v>319</v>
      </c>
      <c r="C295" s="14" t="s">
        <v>15</v>
      </c>
      <c r="D295" s="15">
        <v>0</v>
      </c>
      <c r="E295" s="16">
        <v>0</v>
      </c>
      <c r="F295" s="16">
        <v>158</v>
      </c>
      <c r="G295" s="16">
        <v>180</v>
      </c>
      <c r="H295" s="17">
        <v>158</v>
      </c>
      <c r="I295" s="18">
        <v>0</v>
      </c>
    </row>
    <row r="296" spans="1:9" ht="12" customHeight="1" x14ac:dyDescent="0.25">
      <c r="A296" s="13" t="s">
        <v>334</v>
      </c>
      <c r="B296" s="13" t="s">
        <v>319</v>
      </c>
      <c r="C296" s="14" t="s">
        <v>11</v>
      </c>
      <c r="D296" s="15">
        <v>800</v>
      </c>
      <c r="E296" s="16">
        <v>26</v>
      </c>
      <c r="F296" s="16">
        <v>49</v>
      </c>
      <c r="G296" s="16">
        <v>239</v>
      </c>
      <c r="H296" s="17">
        <v>49</v>
      </c>
      <c r="I296" s="18">
        <v>23</v>
      </c>
    </row>
    <row r="297" spans="1:9" ht="12" customHeight="1" x14ac:dyDescent="0.25">
      <c r="A297" s="13" t="s">
        <v>335</v>
      </c>
      <c r="B297" s="13" t="s">
        <v>319</v>
      </c>
      <c r="C297" s="14" t="s">
        <v>15</v>
      </c>
      <c r="D297" s="15">
        <v>0</v>
      </c>
      <c r="E297" s="16">
        <v>0</v>
      </c>
      <c r="F297" s="16">
        <v>61</v>
      </c>
      <c r="G297" s="16">
        <v>127</v>
      </c>
      <c r="H297" s="17">
        <v>61</v>
      </c>
      <c r="I297" s="18">
        <v>0</v>
      </c>
    </row>
    <row r="298" spans="1:9" ht="12" customHeight="1" x14ac:dyDescent="0.25">
      <c r="A298" s="13" t="s">
        <v>336</v>
      </c>
      <c r="B298" s="13" t="s">
        <v>319</v>
      </c>
      <c r="C298" s="14" t="s">
        <v>15</v>
      </c>
      <c r="D298" s="15">
        <v>0</v>
      </c>
      <c r="E298" s="16">
        <v>0</v>
      </c>
      <c r="F298" s="16">
        <v>40</v>
      </c>
      <c r="G298" s="16">
        <v>25</v>
      </c>
      <c r="H298" s="17">
        <v>25</v>
      </c>
      <c r="I298" s="18">
        <v>0</v>
      </c>
    </row>
    <row r="299" spans="1:9" ht="12" customHeight="1" x14ac:dyDescent="0.25">
      <c r="A299" s="13" t="s">
        <v>337</v>
      </c>
      <c r="B299" s="13" t="s">
        <v>319</v>
      </c>
      <c r="C299" s="14" t="s">
        <v>15</v>
      </c>
      <c r="D299" s="15">
        <v>0</v>
      </c>
      <c r="E299" s="16">
        <v>0</v>
      </c>
      <c r="F299" s="16">
        <v>201</v>
      </c>
      <c r="G299" s="16">
        <v>133</v>
      </c>
      <c r="H299" s="17">
        <v>133</v>
      </c>
      <c r="I299" s="18">
        <v>0</v>
      </c>
    </row>
    <row r="300" spans="1:9" ht="12" customHeight="1" x14ac:dyDescent="0.25">
      <c r="A300" s="13" t="s">
        <v>338</v>
      </c>
      <c r="B300" s="13" t="s">
        <v>319</v>
      </c>
      <c r="C300" s="14" t="s">
        <v>15</v>
      </c>
      <c r="D300" s="15">
        <v>0</v>
      </c>
      <c r="E300" s="16">
        <v>0</v>
      </c>
      <c r="F300" s="16">
        <v>17</v>
      </c>
      <c r="G300" s="16">
        <v>71</v>
      </c>
      <c r="H300" s="17">
        <v>17</v>
      </c>
      <c r="I300" s="18">
        <v>0</v>
      </c>
    </row>
    <row r="301" spans="1:9" ht="12" customHeight="1" x14ac:dyDescent="0.25">
      <c r="A301" s="13" t="s">
        <v>339</v>
      </c>
      <c r="B301" s="13" t="s">
        <v>319</v>
      </c>
      <c r="C301" s="14" t="s">
        <v>11</v>
      </c>
      <c r="D301" s="15">
        <v>2600</v>
      </c>
      <c r="E301" s="16">
        <v>0</v>
      </c>
      <c r="F301" s="16">
        <v>146</v>
      </c>
      <c r="G301" s="16">
        <v>146</v>
      </c>
      <c r="H301" s="17">
        <v>146</v>
      </c>
      <c r="I301" s="18">
        <v>146</v>
      </c>
    </row>
    <row r="302" spans="1:9" ht="12" customHeight="1" x14ac:dyDescent="0.25">
      <c r="A302" s="13" t="s">
        <v>340</v>
      </c>
      <c r="B302" s="13" t="s">
        <v>319</v>
      </c>
      <c r="C302" s="14" t="s">
        <v>15</v>
      </c>
      <c r="D302" s="15">
        <v>0</v>
      </c>
      <c r="E302" s="16">
        <v>0</v>
      </c>
      <c r="F302" s="16">
        <v>138</v>
      </c>
      <c r="G302" s="16">
        <v>77</v>
      </c>
      <c r="H302" s="17">
        <v>77</v>
      </c>
      <c r="I302" s="18">
        <v>0</v>
      </c>
    </row>
    <row r="303" spans="1:9" ht="12" customHeight="1" x14ac:dyDescent="0.25">
      <c r="A303" s="13" t="s">
        <v>341</v>
      </c>
      <c r="B303" s="13" t="s">
        <v>319</v>
      </c>
      <c r="C303" s="14" t="s">
        <v>15</v>
      </c>
      <c r="D303" s="15">
        <v>0</v>
      </c>
      <c r="E303" s="16">
        <v>0</v>
      </c>
      <c r="F303" s="16">
        <v>21</v>
      </c>
      <c r="G303" s="16">
        <v>172</v>
      </c>
      <c r="H303" s="17">
        <v>21</v>
      </c>
      <c r="I303" s="18">
        <v>0</v>
      </c>
    </row>
    <row r="304" spans="1:9" ht="12" customHeight="1" x14ac:dyDescent="0.25">
      <c r="A304" s="13" t="s">
        <v>342</v>
      </c>
      <c r="B304" s="13" t="s">
        <v>319</v>
      </c>
      <c r="C304" s="14" t="s">
        <v>15</v>
      </c>
      <c r="D304" s="15">
        <v>0</v>
      </c>
      <c r="E304" s="16">
        <v>0</v>
      </c>
      <c r="F304" s="16">
        <v>58</v>
      </c>
      <c r="G304" s="16">
        <v>402</v>
      </c>
      <c r="H304" s="17">
        <v>58</v>
      </c>
      <c r="I304" s="18">
        <v>0</v>
      </c>
    </row>
    <row r="305" spans="1:9" ht="12" customHeight="1" x14ac:dyDescent="0.25">
      <c r="A305" s="13" t="s">
        <v>343</v>
      </c>
      <c r="B305" s="13" t="s">
        <v>344</v>
      </c>
      <c r="C305" s="14" t="s">
        <v>15</v>
      </c>
      <c r="D305" s="15">
        <v>0</v>
      </c>
      <c r="E305" s="16">
        <v>0</v>
      </c>
      <c r="F305" s="16">
        <v>29</v>
      </c>
      <c r="G305" s="16">
        <v>100</v>
      </c>
      <c r="H305" s="17">
        <v>29</v>
      </c>
      <c r="I305" s="18">
        <v>0</v>
      </c>
    </row>
    <row r="306" spans="1:9" ht="12" customHeight="1" x14ac:dyDescent="0.25">
      <c r="A306" s="13" t="s">
        <v>345</v>
      </c>
      <c r="B306" s="13" t="s">
        <v>344</v>
      </c>
      <c r="C306" s="14" t="s">
        <v>15</v>
      </c>
      <c r="D306" s="15">
        <v>0</v>
      </c>
      <c r="E306" s="16">
        <v>0</v>
      </c>
      <c r="F306" s="16">
        <v>45</v>
      </c>
      <c r="G306" s="16">
        <v>75</v>
      </c>
      <c r="H306" s="17">
        <v>45</v>
      </c>
      <c r="I306" s="18">
        <v>0</v>
      </c>
    </row>
    <row r="307" spans="1:9" ht="12" customHeight="1" x14ac:dyDescent="0.25">
      <c r="A307" s="13" t="s">
        <v>346</v>
      </c>
      <c r="B307" s="13" t="s">
        <v>344</v>
      </c>
      <c r="C307" s="14" t="s">
        <v>15</v>
      </c>
      <c r="D307" s="15">
        <v>0</v>
      </c>
      <c r="E307" s="16">
        <v>0</v>
      </c>
      <c r="F307" s="16">
        <v>50</v>
      </c>
      <c r="G307" s="16">
        <v>53</v>
      </c>
      <c r="H307" s="17">
        <v>50</v>
      </c>
      <c r="I307" s="18">
        <v>0</v>
      </c>
    </row>
    <row r="308" spans="1:9" ht="12" customHeight="1" x14ac:dyDescent="0.25">
      <c r="A308" s="13" t="s">
        <v>347</v>
      </c>
      <c r="B308" s="13" t="s">
        <v>344</v>
      </c>
      <c r="C308" s="14" t="s">
        <v>15</v>
      </c>
      <c r="D308" s="15">
        <v>0</v>
      </c>
      <c r="E308" s="16">
        <v>0</v>
      </c>
      <c r="F308" s="16">
        <v>0</v>
      </c>
      <c r="G308" s="16">
        <v>50</v>
      </c>
      <c r="H308" s="17">
        <v>0</v>
      </c>
      <c r="I308" s="18">
        <v>0</v>
      </c>
    </row>
    <row r="309" spans="1:9" ht="12" customHeight="1" x14ac:dyDescent="0.25">
      <c r="A309" s="13" t="s">
        <v>348</v>
      </c>
      <c r="B309" s="13" t="s">
        <v>344</v>
      </c>
      <c r="C309" s="14" t="s">
        <v>15</v>
      </c>
      <c r="D309" s="15">
        <v>0</v>
      </c>
      <c r="E309" s="16">
        <v>0</v>
      </c>
      <c r="F309" s="16">
        <v>41</v>
      </c>
      <c r="G309" s="16">
        <v>105</v>
      </c>
      <c r="H309" s="17">
        <v>41</v>
      </c>
      <c r="I309" s="18">
        <v>0</v>
      </c>
    </row>
    <row r="310" spans="1:9" ht="12" customHeight="1" x14ac:dyDescent="0.25">
      <c r="A310" s="13" t="s">
        <v>349</v>
      </c>
      <c r="B310" s="13" t="s">
        <v>344</v>
      </c>
      <c r="C310" s="14" t="s">
        <v>15</v>
      </c>
      <c r="D310" s="15">
        <v>0</v>
      </c>
      <c r="E310" s="16">
        <v>0</v>
      </c>
      <c r="F310" s="16">
        <v>0</v>
      </c>
      <c r="G310" s="16">
        <v>87</v>
      </c>
      <c r="H310" s="17">
        <v>0</v>
      </c>
      <c r="I310" s="18">
        <v>0</v>
      </c>
    </row>
    <row r="311" spans="1:9" ht="12" customHeight="1" x14ac:dyDescent="0.25">
      <c r="A311" s="13" t="s">
        <v>350</v>
      </c>
      <c r="B311" s="13" t="s">
        <v>344</v>
      </c>
      <c r="C311" s="14" t="s">
        <v>15</v>
      </c>
      <c r="D311" s="15">
        <v>0</v>
      </c>
      <c r="E311" s="16">
        <v>0</v>
      </c>
      <c r="F311" s="16">
        <v>0</v>
      </c>
      <c r="G311" s="16">
        <v>0</v>
      </c>
      <c r="H311" s="17">
        <v>0</v>
      </c>
      <c r="I311" s="18">
        <v>0</v>
      </c>
    </row>
    <row r="312" spans="1:9" ht="12" customHeight="1" x14ac:dyDescent="0.25">
      <c r="A312" s="13" t="s">
        <v>351</v>
      </c>
      <c r="B312" s="13" t="s">
        <v>352</v>
      </c>
      <c r="C312" s="14" t="s">
        <v>15</v>
      </c>
      <c r="D312" s="15">
        <v>0</v>
      </c>
      <c r="E312" s="16">
        <v>0</v>
      </c>
      <c r="F312" s="16">
        <v>1539</v>
      </c>
      <c r="G312" s="16">
        <v>0</v>
      </c>
      <c r="H312" s="17">
        <v>1539</v>
      </c>
      <c r="I312" s="18">
        <v>0</v>
      </c>
    </row>
    <row r="313" spans="1:9" ht="12" customHeight="1" x14ac:dyDescent="0.25">
      <c r="A313" s="13" t="s">
        <v>353</v>
      </c>
      <c r="B313" s="13" t="s">
        <v>84</v>
      </c>
      <c r="C313" s="14" t="s">
        <v>15</v>
      </c>
      <c r="D313" s="15">
        <v>0</v>
      </c>
      <c r="E313" s="16">
        <v>0</v>
      </c>
      <c r="F313" s="16">
        <v>319</v>
      </c>
      <c r="G313" s="16">
        <v>0</v>
      </c>
      <c r="H313" s="17">
        <v>319</v>
      </c>
      <c r="I313" s="18">
        <v>0</v>
      </c>
    </row>
    <row r="314" spans="1:9" ht="12" customHeight="1" x14ac:dyDescent="0.25">
      <c r="A314" s="13" t="s">
        <v>354</v>
      </c>
      <c r="B314" s="13" t="s">
        <v>355</v>
      </c>
      <c r="C314" s="14" t="s">
        <v>15</v>
      </c>
      <c r="D314" s="15">
        <v>0</v>
      </c>
      <c r="E314" s="16">
        <v>0</v>
      </c>
      <c r="F314" s="16">
        <v>0</v>
      </c>
      <c r="G314" s="16">
        <v>31</v>
      </c>
      <c r="H314" s="17">
        <v>0</v>
      </c>
      <c r="I314" s="18">
        <v>0</v>
      </c>
    </row>
    <row r="315" spans="1:9" ht="12" customHeight="1" x14ac:dyDescent="0.25">
      <c r="A315" s="13" t="s">
        <v>356</v>
      </c>
      <c r="B315" s="13" t="s">
        <v>355</v>
      </c>
      <c r="C315" s="14" t="s">
        <v>11</v>
      </c>
      <c r="D315" s="15">
        <v>3100</v>
      </c>
      <c r="E315" s="16">
        <v>31</v>
      </c>
      <c r="F315" s="16">
        <v>164</v>
      </c>
      <c r="G315" s="16">
        <v>103</v>
      </c>
      <c r="H315" s="17">
        <v>103</v>
      </c>
      <c r="I315" s="18">
        <v>72</v>
      </c>
    </row>
    <row r="316" spans="1:9" ht="12" customHeight="1" x14ac:dyDescent="0.25">
      <c r="A316" s="13" t="s">
        <v>357</v>
      </c>
      <c r="B316" s="13" t="s">
        <v>355</v>
      </c>
      <c r="C316" s="14" t="s">
        <v>11</v>
      </c>
      <c r="D316" s="15">
        <v>3100</v>
      </c>
      <c r="E316" s="16">
        <v>0</v>
      </c>
      <c r="F316" s="16">
        <v>17</v>
      </c>
      <c r="G316" s="16">
        <v>13</v>
      </c>
      <c r="H316" s="17">
        <v>13</v>
      </c>
      <c r="I316" s="18">
        <v>13</v>
      </c>
    </row>
    <row r="317" spans="1:9" ht="12" customHeight="1" x14ac:dyDescent="0.25">
      <c r="A317" s="13" t="s">
        <v>358</v>
      </c>
      <c r="B317" s="13" t="s">
        <v>355</v>
      </c>
      <c r="C317" s="14" t="s">
        <v>11</v>
      </c>
      <c r="D317" s="15">
        <v>3100</v>
      </c>
      <c r="E317" s="16">
        <v>51</v>
      </c>
      <c r="F317" s="16">
        <v>166</v>
      </c>
      <c r="G317" s="16">
        <v>112</v>
      </c>
      <c r="H317" s="17">
        <v>112</v>
      </c>
      <c r="I317" s="18">
        <v>61</v>
      </c>
    </row>
    <row r="318" spans="1:9" ht="12" customHeight="1" x14ac:dyDescent="0.25">
      <c r="A318" s="13" t="s">
        <v>359</v>
      </c>
      <c r="B318" s="13" t="s">
        <v>360</v>
      </c>
      <c r="C318" s="14" t="s">
        <v>15</v>
      </c>
      <c r="D318" s="15">
        <v>0</v>
      </c>
      <c r="E318" s="16">
        <v>0</v>
      </c>
      <c r="F318" s="16">
        <v>45</v>
      </c>
      <c r="G318" s="16">
        <v>203</v>
      </c>
      <c r="H318" s="17">
        <v>45</v>
      </c>
      <c r="I318" s="18">
        <v>0</v>
      </c>
    </row>
    <row r="319" spans="1:9" ht="12" customHeight="1" x14ac:dyDescent="0.25">
      <c r="A319" s="13" t="s">
        <v>361</v>
      </c>
      <c r="B319" s="13" t="s">
        <v>360</v>
      </c>
      <c r="C319" s="14" t="s">
        <v>15</v>
      </c>
      <c r="D319" s="15">
        <v>0</v>
      </c>
      <c r="E319" s="16">
        <v>0</v>
      </c>
      <c r="F319" s="16">
        <v>25</v>
      </c>
      <c r="G319" s="16">
        <v>0</v>
      </c>
      <c r="H319" s="17">
        <v>0</v>
      </c>
      <c r="I319" s="18">
        <v>0</v>
      </c>
    </row>
    <row r="320" spans="1:9" ht="12" customHeight="1" x14ac:dyDescent="0.25">
      <c r="A320" s="13" t="s">
        <v>362</v>
      </c>
      <c r="B320" s="13" t="s">
        <v>363</v>
      </c>
      <c r="C320" s="14" t="s">
        <v>11</v>
      </c>
      <c r="D320" s="15">
        <v>7700</v>
      </c>
      <c r="E320" s="16">
        <v>7700</v>
      </c>
      <c r="F320" s="16">
        <v>4134</v>
      </c>
      <c r="G320" s="16">
        <v>0</v>
      </c>
      <c r="H320" s="17">
        <v>0</v>
      </c>
      <c r="I320" s="18">
        <v>-7700</v>
      </c>
    </row>
    <row r="321" spans="1:9" ht="12" customHeight="1" x14ac:dyDescent="0.25">
      <c r="A321" s="13" t="s">
        <v>364</v>
      </c>
      <c r="B321" s="13" t="s">
        <v>363</v>
      </c>
      <c r="C321" s="14" t="s">
        <v>11</v>
      </c>
      <c r="D321" s="15">
        <v>1200</v>
      </c>
      <c r="E321" s="16">
        <v>1200</v>
      </c>
      <c r="F321" s="16">
        <v>1300</v>
      </c>
      <c r="G321" s="16">
        <v>468</v>
      </c>
      <c r="H321" s="17">
        <v>468</v>
      </c>
      <c r="I321" s="18">
        <v>-732</v>
      </c>
    </row>
    <row r="322" spans="1:9" ht="12" customHeight="1" x14ac:dyDescent="0.25">
      <c r="A322" s="13" t="s">
        <v>365</v>
      </c>
      <c r="B322" s="13" t="s">
        <v>363</v>
      </c>
      <c r="C322" s="14" t="s">
        <v>11</v>
      </c>
      <c r="D322" s="15">
        <v>1500</v>
      </c>
      <c r="E322" s="16">
        <v>1500</v>
      </c>
      <c r="F322" s="16">
        <v>1577</v>
      </c>
      <c r="G322" s="16">
        <v>171</v>
      </c>
      <c r="H322" s="17">
        <v>171</v>
      </c>
      <c r="I322" s="18">
        <v>-1329</v>
      </c>
    </row>
    <row r="323" spans="1:9" ht="12" customHeight="1" x14ac:dyDescent="0.25">
      <c r="A323" s="13" t="s">
        <v>366</v>
      </c>
      <c r="B323" s="13" t="s">
        <v>363</v>
      </c>
      <c r="C323" s="14" t="s">
        <v>11</v>
      </c>
      <c r="D323" s="15">
        <v>5000</v>
      </c>
      <c r="E323" s="16">
        <v>5000</v>
      </c>
      <c r="F323" s="16">
        <v>5041</v>
      </c>
      <c r="G323" s="16">
        <v>109</v>
      </c>
      <c r="H323" s="17">
        <v>109</v>
      </c>
      <c r="I323" s="18">
        <v>-4891</v>
      </c>
    </row>
    <row r="324" spans="1:9" ht="12" customHeight="1" x14ac:dyDescent="0.25">
      <c r="A324" s="13" t="s">
        <v>367</v>
      </c>
      <c r="B324" s="13" t="s">
        <v>363</v>
      </c>
      <c r="C324" s="14" t="s">
        <v>15</v>
      </c>
      <c r="D324" s="15">
        <v>0</v>
      </c>
      <c r="E324" s="16">
        <v>0</v>
      </c>
      <c r="F324" s="16">
        <v>90</v>
      </c>
      <c r="G324" s="16">
        <v>0</v>
      </c>
      <c r="H324" s="17">
        <v>90</v>
      </c>
      <c r="I324" s="18">
        <v>0</v>
      </c>
    </row>
    <row r="325" spans="1:9" ht="12" customHeight="1" x14ac:dyDescent="0.25">
      <c r="A325" s="13" t="s">
        <v>368</v>
      </c>
      <c r="B325" s="13" t="s">
        <v>369</v>
      </c>
      <c r="C325" s="14" t="s">
        <v>11</v>
      </c>
      <c r="D325" s="15">
        <v>13360</v>
      </c>
      <c r="E325" s="16">
        <v>8072</v>
      </c>
      <c r="F325" s="16">
        <v>7355</v>
      </c>
      <c r="G325" s="16">
        <v>7567</v>
      </c>
      <c r="H325" s="17">
        <v>7355</v>
      </c>
      <c r="I325" s="18">
        <v>-717</v>
      </c>
    </row>
    <row r="326" spans="1:9" ht="12" customHeight="1" x14ac:dyDescent="0.25">
      <c r="A326" s="13" t="s">
        <v>370</v>
      </c>
      <c r="B326" s="13" t="s">
        <v>369</v>
      </c>
      <c r="C326" s="14" t="s">
        <v>11</v>
      </c>
      <c r="D326" s="15">
        <v>300</v>
      </c>
      <c r="E326" s="16">
        <v>85</v>
      </c>
      <c r="F326" s="16">
        <v>144</v>
      </c>
      <c r="G326" s="16">
        <v>144</v>
      </c>
      <c r="H326" s="17">
        <v>144</v>
      </c>
      <c r="I326" s="18">
        <v>59</v>
      </c>
    </row>
    <row r="327" spans="1:9" ht="12" customHeight="1" x14ac:dyDescent="0.25">
      <c r="A327" s="13" t="s">
        <v>371</v>
      </c>
      <c r="B327" s="13" t="s">
        <v>369</v>
      </c>
      <c r="C327" s="14" t="s">
        <v>11</v>
      </c>
      <c r="D327" s="15">
        <v>800</v>
      </c>
      <c r="E327" s="16">
        <v>800</v>
      </c>
      <c r="F327" s="16">
        <v>613</v>
      </c>
      <c r="G327" s="16">
        <v>740</v>
      </c>
      <c r="H327" s="17">
        <v>613</v>
      </c>
      <c r="I327" s="18">
        <v>-187</v>
      </c>
    </row>
    <row r="328" spans="1:9" ht="12" customHeight="1" x14ac:dyDescent="0.25">
      <c r="A328" s="13" t="s">
        <v>372</v>
      </c>
      <c r="B328" s="13" t="s">
        <v>369</v>
      </c>
      <c r="C328" s="14" t="s">
        <v>11</v>
      </c>
      <c r="D328" s="15">
        <v>1700</v>
      </c>
      <c r="E328" s="16">
        <v>354</v>
      </c>
      <c r="F328" s="16">
        <v>439</v>
      </c>
      <c r="G328" s="16">
        <v>678</v>
      </c>
      <c r="H328" s="17">
        <v>439</v>
      </c>
      <c r="I328" s="18">
        <v>85</v>
      </c>
    </row>
    <row r="329" spans="1:9" ht="12" customHeight="1" x14ac:dyDescent="0.25">
      <c r="A329" s="13" t="s">
        <v>373</v>
      </c>
      <c r="B329" s="13" t="s">
        <v>369</v>
      </c>
      <c r="C329" s="14" t="s">
        <v>11</v>
      </c>
      <c r="D329" s="15">
        <v>900</v>
      </c>
      <c r="E329" s="16">
        <v>23</v>
      </c>
      <c r="F329" s="16">
        <v>137</v>
      </c>
      <c r="G329" s="16">
        <v>190</v>
      </c>
      <c r="H329" s="17">
        <v>137</v>
      </c>
      <c r="I329" s="18">
        <v>114</v>
      </c>
    </row>
    <row r="330" spans="1:9" ht="12" customHeight="1" x14ac:dyDescent="0.25">
      <c r="A330" s="13" t="s">
        <v>374</v>
      </c>
      <c r="B330" s="13" t="s">
        <v>369</v>
      </c>
      <c r="C330" s="14" t="s">
        <v>11</v>
      </c>
      <c r="D330" s="15">
        <v>600</v>
      </c>
      <c r="E330" s="16">
        <v>600</v>
      </c>
      <c r="F330" s="16">
        <v>635</v>
      </c>
      <c r="G330" s="16">
        <v>834</v>
      </c>
      <c r="H330" s="17">
        <v>635</v>
      </c>
      <c r="I330" s="18">
        <v>35</v>
      </c>
    </row>
    <row r="331" spans="1:9" ht="12" customHeight="1" x14ac:dyDescent="0.25">
      <c r="A331" s="13" t="s">
        <v>375</v>
      </c>
      <c r="B331" s="13" t="s">
        <v>369</v>
      </c>
      <c r="C331" s="14" t="s">
        <v>11</v>
      </c>
      <c r="D331" s="15">
        <v>3800</v>
      </c>
      <c r="E331" s="16">
        <v>0</v>
      </c>
      <c r="F331" s="16">
        <v>44</v>
      </c>
      <c r="G331" s="16">
        <v>158</v>
      </c>
      <c r="H331" s="17">
        <v>44</v>
      </c>
      <c r="I331" s="18">
        <v>44</v>
      </c>
    </row>
    <row r="332" spans="1:9" ht="12" customHeight="1" x14ac:dyDescent="0.25">
      <c r="A332" s="13" t="s">
        <v>376</v>
      </c>
      <c r="B332" s="13" t="s">
        <v>369</v>
      </c>
      <c r="C332" s="14" t="s">
        <v>11</v>
      </c>
      <c r="D332" s="15">
        <v>1100</v>
      </c>
      <c r="E332" s="16">
        <v>731</v>
      </c>
      <c r="F332" s="16">
        <v>789</v>
      </c>
      <c r="G332" s="16">
        <v>977</v>
      </c>
      <c r="H332" s="17">
        <v>789</v>
      </c>
      <c r="I332" s="18">
        <v>58</v>
      </c>
    </row>
    <row r="333" spans="1:9" ht="12" customHeight="1" x14ac:dyDescent="0.25">
      <c r="A333" s="13" t="s">
        <v>377</v>
      </c>
      <c r="B333" s="13" t="s">
        <v>369</v>
      </c>
      <c r="C333" s="14" t="s">
        <v>11</v>
      </c>
      <c r="D333" s="15">
        <v>800</v>
      </c>
      <c r="E333" s="16">
        <v>147</v>
      </c>
      <c r="F333" s="16">
        <v>221</v>
      </c>
      <c r="G333" s="16">
        <v>347</v>
      </c>
      <c r="H333" s="17">
        <v>221</v>
      </c>
      <c r="I333" s="18">
        <v>74</v>
      </c>
    </row>
    <row r="334" spans="1:9" ht="12" customHeight="1" x14ac:dyDescent="0.25">
      <c r="A334" s="13" t="s">
        <v>378</v>
      </c>
      <c r="B334" s="13" t="s">
        <v>369</v>
      </c>
      <c r="C334" s="14" t="s">
        <v>11</v>
      </c>
      <c r="D334" s="15">
        <v>700</v>
      </c>
      <c r="E334" s="16">
        <v>56</v>
      </c>
      <c r="F334" s="16">
        <v>154</v>
      </c>
      <c r="G334" s="16">
        <v>172</v>
      </c>
      <c r="H334" s="17">
        <v>154</v>
      </c>
      <c r="I334" s="18">
        <v>98</v>
      </c>
    </row>
    <row r="335" spans="1:9" ht="12" customHeight="1" x14ac:dyDescent="0.25">
      <c r="A335" s="13" t="s">
        <v>379</v>
      </c>
      <c r="B335" s="13" t="s">
        <v>369</v>
      </c>
      <c r="C335" s="14" t="s">
        <v>11</v>
      </c>
      <c r="D335" s="15">
        <v>800</v>
      </c>
      <c r="E335" s="16">
        <v>113</v>
      </c>
      <c r="F335" s="16">
        <v>194</v>
      </c>
      <c r="G335" s="16">
        <v>338</v>
      </c>
      <c r="H335" s="17">
        <v>194</v>
      </c>
      <c r="I335" s="18">
        <v>81</v>
      </c>
    </row>
    <row r="336" spans="1:9" ht="12" customHeight="1" x14ac:dyDescent="0.25">
      <c r="A336" s="13" t="s">
        <v>380</v>
      </c>
      <c r="B336" s="13" t="s">
        <v>369</v>
      </c>
      <c r="C336" s="14" t="s">
        <v>11</v>
      </c>
      <c r="D336" s="15">
        <v>4300</v>
      </c>
      <c r="E336" s="16">
        <v>1570</v>
      </c>
      <c r="F336" s="16">
        <v>1623</v>
      </c>
      <c r="G336" s="16">
        <v>1695</v>
      </c>
      <c r="H336" s="17">
        <v>1623</v>
      </c>
      <c r="I336" s="18">
        <v>53</v>
      </c>
    </row>
    <row r="337" spans="1:9" ht="12" customHeight="1" x14ac:dyDescent="0.25">
      <c r="A337" s="13" t="s">
        <v>381</v>
      </c>
      <c r="B337" s="13" t="s">
        <v>369</v>
      </c>
      <c r="C337" s="14" t="s">
        <v>11</v>
      </c>
      <c r="D337" s="15">
        <v>800</v>
      </c>
      <c r="E337" s="16">
        <v>318</v>
      </c>
      <c r="F337" s="16">
        <v>377</v>
      </c>
      <c r="G337" s="16">
        <v>547</v>
      </c>
      <c r="H337" s="17">
        <v>377</v>
      </c>
      <c r="I337" s="18">
        <v>59</v>
      </c>
    </row>
    <row r="338" spans="1:9" ht="12" customHeight="1" x14ac:dyDescent="0.25">
      <c r="A338" s="13" t="s">
        <v>382</v>
      </c>
      <c r="B338" s="13" t="s">
        <v>369</v>
      </c>
      <c r="C338" s="14" t="s">
        <v>11</v>
      </c>
      <c r="D338" s="15">
        <v>600</v>
      </c>
      <c r="E338" s="16">
        <v>45</v>
      </c>
      <c r="F338" s="16">
        <v>144</v>
      </c>
      <c r="G338" s="16">
        <v>291</v>
      </c>
      <c r="H338" s="17">
        <v>144</v>
      </c>
      <c r="I338" s="18">
        <v>99</v>
      </c>
    </row>
    <row r="339" spans="1:9" ht="12" customHeight="1" x14ac:dyDescent="0.25">
      <c r="A339" s="13" t="s">
        <v>383</v>
      </c>
      <c r="B339" s="13" t="s">
        <v>384</v>
      </c>
      <c r="C339" s="14" t="s">
        <v>11</v>
      </c>
      <c r="D339" s="15">
        <v>13260</v>
      </c>
      <c r="E339" s="16">
        <v>12623</v>
      </c>
      <c r="F339" s="16">
        <v>2761</v>
      </c>
      <c r="G339" s="16">
        <v>2861</v>
      </c>
      <c r="H339" s="17">
        <v>2761</v>
      </c>
      <c r="I339" s="18">
        <v>-9862</v>
      </c>
    </row>
    <row r="340" spans="1:9" ht="12" customHeight="1" x14ac:dyDescent="0.25">
      <c r="A340" s="13" t="s">
        <v>385</v>
      </c>
      <c r="B340" s="13" t="s">
        <v>386</v>
      </c>
      <c r="C340" s="14" t="s">
        <v>11</v>
      </c>
      <c r="D340" s="15">
        <v>4994</v>
      </c>
      <c r="E340" s="16">
        <v>4963</v>
      </c>
      <c r="F340" s="16">
        <v>2868</v>
      </c>
      <c r="G340" s="16">
        <v>2574</v>
      </c>
      <c r="H340" s="17">
        <v>2574</v>
      </c>
      <c r="I340" s="18">
        <v>-2389</v>
      </c>
    </row>
    <row r="341" spans="1:9" ht="12" customHeight="1" x14ac:dyDescent="0.25">
      <c r="A341" s="13" t="s">
        <v>387</v>
      </c>
      <c r="B341" s="13" t="s">
        <v>386</v>
      </c>
      <c r="C341" s="14" t="s">
        <v>11</v>
      </c>
      <c r="D341" s="15">
        <v>5094</v>
      </c>
      <c r="E341" s="16">
        <v>4035</v>
      </c>
      <c r="F341" s="16">
        <v>1565</v>
      </c>
      <c r="G341" s="16">
        <v>1489</v>
      </c>
      <c r="H341" s="17">
        <v>1489</v>
      </c>
      <c r="I341" s="18">
        <v>-2546</v>
      </c>
    </row>
    <row r="342" spans="1:9" ht="12" customHeight="1" x14ac:dyDescent="0.25">
      <c r="A342" s="13" t="s">
        <v>388</v>
      </c>
      <c r="B342" s="13" t="s">
        <v>84</v>
      </c>
      <c r="C342" s="14" t="s">
        <v>11</v>
      </c>
      <c r="D342" s="15">
        <v>8120</v>
      </c>
      <c r="E342" s="16">
        <v>7715</v>
      </c>
      <c r="F342" s="16">
        <v>0</v>
      </c>
      <c r="G342" s="16">
        <v>661</v>
      </c>
      <c r="H342" s="17">
        <v>661</v>
      </c>
      <c r="I342" s="18">
        <v>-7054</v>
      </c>
    </row>
    <row r="343" spans="1:9" ht="12" customHeight="1" x14ac:dyDescent="0.25">
      <c r="A343" s="13" t="s">
        <v>389</v>
      </c>
      <c r="B343" s="13" t="s">
        <v>390</v>
      </c>
      <c r="C343" s="14" t="s">
        <v>15</v>
      </c>
      <c r="D343" s="15">
        <v>0</v>
      </c>
      <c r="E343" s="16">
        <v>0</v>
      </c>
      <c r="F343" s="16">
        <v>7</v>
      </c>
      <c r="G343" s="16">
        <v>391</v>
      </c>
      <c r="H343" s="17">
        <v>7</v>
      </c>
      <c r="I343" s="18">
        <v>0</v>
      </c>
    </row>
    <row r="344" spans="1:9" ht="12" customHeight="1" x14ac:dyDescent="0.25">
      <c r="A344" s="13" t="s">
        <v>391</v>
      </c>
      <c r="B344" s="13" t="s">
        <v>390</v>
      </c>
      <c r="C344" s="14" t="s">
        <v>15</v>
      </c>
      <c r="D344" s="15">
        <v>0</v>
      </c>
      <c r="E344" s="16">
        <v>0</v>
      </c>
      <c r="F344" s="16">
        <v>67</v>
      </c>
      <c r="G344" s="16">
        <v>142</v>
      </c>
      <c r="H344" s="17">
        <v>67</v>
      </c>
      <c r="I344" s="18">
        <v>0</v>
      </c>
    </row>
    <row r="345" spans="1:9" ht="12" customHeight="1" x14ac:dyDescent="0.25">
      <c r="A345" s="13" t="s">
        <v>392</v>
      </c>
      <c r="B345" s="13" t="s">
        <v>390</v>
      </c>
      <c r="C345" s="14" t="s">
        <v>15</v>
      </c>
      <c r="D345" s="15">
        <v>0</v>
      </c>
      <c r="E345" s="16">
        <v>0</v>
      </c>
      <c r="F345" s="16">
        <v>123</v>
      </c>
      <c r="G345" s="16">
        <v>219</v>
      </c>
      <c r="H345" s="17">
        <v>123</v>
      </c>
      <c r="I345" s="18">
        <v>0</v>
      </c>
    </row>
    <row r="346" spans="1:9" ht="12" customHeight="1" x14ac:dyDescent="0.25">
      <c r="A346" s="13" t="s">
        <v>393</v>
      </c>
      <c r="B346" s="13" t="s">
        <v>390</v>
      </c>
      <c r="C346" s="14" t="s">
        <v>15</v>
      </c>
      <c r="D346" s="15">
        <v>0</v>
      </c>
      <c r="E346" s="16">
        <v>0</v>
      </c>
      <c r="F346" s="16">
        <v>0</v>
      </c>
      <c r="G346" s="16">
        <v>170</v>
      </c>
      <c r="H346" s="17">
        <v>0</v>
      </c>
      <c r="I346" s="18">
        <v>0</v>
      </c>
    </row>
    <row r="347" spans="1:9" ht="12" customHeight="1" x14ac:dyDescent="0.25">
      <c r="A347" s="13" t="s">
        <v>394</v>
      </c>
      <c r="B347" s="13" t="s">
        <v>390</v>
      </c>
      <c r="C347" s="14" t="s">
        <v>15</v>
      </c>
      <c r="D347" s="15">
        <v>0</v>
      </c>
      <c r="E347" s="16">
        <v>0</v>
      </c>
      <c r="F347" s="16">
        <v>283</v>
      </c>
      <c r="G347" s="16">
        <v>213</v>
      </c>
      <c r="H347" s="17">
        <v>213</v>
      </c>
      <c r="I347" s="18">
        <v>0</v>
      </c>
    </row>
    <row r="348" spans="1:9" ht="12" customHeight="1" x14ac:dyDescent="0.25">
      <c r="A348" s="13" t="s">
        <v>395</v>
      </c>
      <c r="B348" s="13" t="s">
        <v>390</v>
      </c>
      <c r="C348" s="14" t="s">
        <v>15</v>
      </c>
      <c r="D348" s="15">
        <v>0</v>
      </c>
      <c r="E348" s="16">
        <v>0</v>
      </c>
      <c r="F348" s="16">
        <v>28</v>
      </c>
      <c r="G348" s="16">
        <v>137</v>
      </c>
      <c r="H348" s="17">
        <v>28</v>
      </c>
      <c r="I348" s="18">
        <v>0</v>
      </c>
    </row>
    <row r="349" spans="1:9" ht="12" customHeight="1" x14ac:dyDescent="0.25">
      <c r="A349" s="13" t="s">
        <v>396</v>
      </c>
      <c r="B349" s="13" t="s">
        <v>390</v>
      </c>
      <c r="C349" s="14" t="s">
        <v>15</v>
      </c>
      <c r="D349" s="15">
        <v>0</v>
      </c>
      <c r="E349" s="16">
        <v>0</v>
      </c>
      <c r="F349" s="16">
        <v>7</v>
      </c>
      <c r="G349" s="16">
        <v>99</v>
      </c>
      <c r="H349" s="17">
        <v>7</v>
      </c>
      <c r="I349" s="18">
        <v>0</v>
      </c>
    </row>
    <row r="350" spans="1:9" ht="12" customHeight="1" x14ac:dyDescent="0.25">
      <c r="A350" s="13" t="s">
        <v>397</v>
      </c>
      <c r="B350" s="13" t="s">
        <v>390</v>
      </c>
      <c r="C350" s="14" t="s">
        <v>15</v>
      </c>
      <c r="D350" s="15">
        <v>0</v>
      </c>
      <c r="E350" s="16">
        <v>0</v>
      </c>
      <c r="F350" s="16">
        <v>51</v>
      </c>
      <c r="G350" s="16">
        <v>139</v>
      </c>
      <c r="H350" s="17">
        <v>51</v>
      </c>
      <c r="I350" s="18">
        <v>0</v>
      </c>
    </row>
    <row r="351" spans="1:9" ht="12" customHeight="1" x14ac:dyDescent="0.25">
      <c r="A351" s="13" t="s">
        <v>398</v>
      </c>
      <c r="B351" s="13" t="s">
        <v>390</v>
      </c>
      <c r="C351" s="14" t="s">
        <v>15</v>
      </c>
      <c r="D351" s="15">
        <v>0</v>
      </c>
      <c r="E351" s="16">
        <v>0</v>
      </c>
      <c r="F351" s="16">
        <v>43</v>
      </c>
      <c r="G351" s="16">
        <v>134</v>
      </c>
      <c r="H351" s="17">
        <v>43</v>
      </c>
      <c r="I351" s="18">
        <v>0</v>
      </c>
    </row>
    <row r="352" spans="1:9" ht="12" customHeight="1" x14ac:dyDescent="0.25">
      <c r="A352" s="13" t="s">
        <v>399</v>
      </c>
      <c r="B352" s="13" t="s">
        <v>400</v>
      </c>
      <c r="C352" s="14" t="s">
        <v>11</v>
      </c>
      <c r="D352" s="15">
        <v>41</v>
      </c>
      <c r="E352" s="16">
        <v>25</v>
      </c>
      <c r="F352" s="16">
        <v>172</v>
      </c>
      <c r="G352" s="16">
        <v>0</v>
      </c>
      <c r="H352" s="17">
        <v>172</v>
      </c>
      <c r="I352" s="18">
        <v>147</v>
      </c>
    </row>
    <row r="353" spans="1:9" ht="12" customHeight="1" x14ac:dyDescent="0.25">
      <c r="A353" s="13" t="s">
        <v>401</v>
      </c>
      <c r="B353" s="13" t="s">
        <v>400</v>
      </c>
      <c r="C353" s="14" t="s">
        <v>11</v>
      </c>
      <c r="D353" s="15">
        <v>58</v>
      </c>
      <c r="E353" s="16">
        <v>46</v>
      </c>
      <c r="F353" s="16">
        <v>172</v>
      </c>
      <c r="G353" s="16">
        <v>0</v>
      </c>
      <c r="H353" s="17">
        <v>172</v>
      </c>
      <c r="I353" s="18">
        <v>126</v>
      </c>
    </row>
    <row r="354" spans="1:9" ht="12" customHeight="1" x14ac:dyDescent="0.25">
      <c r="A354" s="13" t="s">
        <v>402</v>
      </c>
      <c r="B354" s="13" t="s">
        <v>400</v>
      </c>
      <c r="C354" s="14" t="s">
        <v>15</v>
      </c>
      <c r="D354" s="15">
        <v>0</v>
      </c>
      <c r="E354" s="16">
        <v>0</v>
      </c>
      <c r="F354" s="16">
        <v>65</v>
      </c>
      <c r="G354" s="16">
        <v>0</v>
      </c>
      <c r="H354" s="17">
        <v>65</v>
      </c>
      <c r="I354" s="18">
        <v>0</v>
      </c>
    </row>
    <row r="355" spans="1:9" ht="12" customHeight="1" x14ac:dyDescent="0.25">
      <c r="A355" s="13" t="s">
        <v>403</v>
      </c>
      <c r="B355" s="13" t="s">
        <v>400</v>
      </c>
      <c r="C355" s="14" t="s">
        <v>11</v>
      </c>
      <c r="D355" s="15">
        <v>133</v>
      </c>
      <c r="E355" s="16">
        <v>106</v>
      </c>
      <c r="F355" s="16">
        <v>907</v>
      </c>
      <c r="G355" s="16">
        <v>0</v>
      </c>
      <c r="H355" s="17">
        <v>907</v>
      </c>
      <c r="I355" s="18">
        <v>801</v>
      </c>
    </row>
    <row r="356" spans="1:9" ht="12" customHeight="1" x14ac:dyDescent="0.25">
      <c r="A356" s="13" t="s">
        <v>404</v>
      </c>
      <c r="B356" s="13" t="s">
        <v>400</v>
      </c>
      <c r="C356" s="14" t="s">
        <v>11</v>
      </c>
      <c r="D356" s="15">
        <v>177</v>
      </c>
      <c r="E356" s="16">
        <v>143</v>
      </c>
      <c r="F356" s="16">
        <v>907</v>
      </c>
      <c r="G356" s="16">
        <v>0</v>
      </c>
      <c r="H356" s="17">
        <v>907</v>
      </c>
      <c r="I356" s="18">
        <v>764</v>
      </c>
    </row>
    <row r="357" spans="1:9" ht="12" customHeight="1" x14ac:dyDescent="0.25">
      <c r="A357" s="13" t="s">
        <v>405</v>
      </c>
      <c r="B357" s="13" t="s">
        <v>400</v>
      </c>
      <c r="C357" s="14" t="s">
        <v>11</v>
      </c>
      <c r="D357" s="15">
        <v>84</v>
      </c>
      <c r="E357" s="16">
        <v>59</v>
      </c>
      <c r="F357" s="16">
        <v>172</v>
      </c>
      <c r="G357" s="16">
        <v>0</v>
      </c>
      <c r="H357" s="17">
        <v>172</v>
      </c>
      <c r="I357" s="18">
        <v>113</v>
      </c>
    </row>
    <row r="358" spans="1:9" ht="12" customHeight="1" x14ac:dyDescent="0.25">
      <c r="A358" s="13" t="s">
        <v>406</v>
      </c>
      <c r="B358" s="13" t="s">
        <v>400</v>
      </c>
      <c r="C358" s="14" t="s">
        <v>11</v>
      </c>
      <c r="D358" s="15">
        <v>45</v>
      </c>
      <c r="E358" s="16">
        <v>40</v>
      </c>
      <c r="F358" s="16">
        <v>172</v>
      </c>
      <c r="G358" s="16">
        <v>0</v>
      </c>
      <c r="H358" s="17">
        <v>172</v>
      </c>
      <c r="I358" s="18">
        <v>132</v>
      </c>
    </row>
    <row r="359" spans="1:9" ht="12" customHeight="1" x14ac:dyDescent="0.25">
      <c r="A359" s="13" t="s">
        <v>407</v>
      </c>
      <c r="B359" s="13" t="s">
        <v>400</v>
      </c>
      <c r="C359" s="14" t="s">
        <v>11</v>
      </c>
      <c r="D359" s="15">
        <v>38</v>
      </c>
      <c r="E359" s="16">
        <v>25</v>
      </c>
      <c r="F359" s="16">
        <v>172</v>
      </c>
      <c r="G359" s="16">
        <v>0</v>
      </c>
      <c r="H359" s="17">
        <v>172</v>
      </c>
      <c r="I359" s="18">
        <v>147</v>
      </c>
    </row>
    <row r="360" spans="1:9" ht="12" customHeight="1" x14ac:dyDescent="0.25">
      <c r="A360" s="13" t="s">
        <v>408</v>
      </c>
      <c r="B360" s="13" t="s">
        <v>400</v>
      </c>
      <c r="C360" s="14" t="s">
        <v>15</v>
      </c>
      <c r="D360" s="15">
        <v>0</v>
      </c>
      <c r="E360" s="16">
        <v>0</v>
      </c>
      <c r="F360" s="16">
        <v>45</v>
      </c>
      <c r="G360" s="16">
        <v>5</v>
      </c>
      <c r="H360" s="17">
        <v>5</v>
      </c>
      <c r="I360" s="18">
        <v>0</v>
      </c>
    </row>
    <row r="361" spans="1:9" ht="12" customHeight="1" x14ac:dyDescent="0.25">
      <c r="A361" s="13" t="s">
        <v>409</v>
      </c>
      <c r="B361" s="13" t="s">
        <v>258</v>
      </c>
      <c r="C361" s="14" t="s">
        <v>15</v>
      </c>
      <c r="D361" s="15">
        <v>0</v>
      </c>
      <c r="E361" s="16">
        <v>0</v>
      </c>
      <c r="F361" s="16">
        <v>181</v>
      </c>
      <c r="G361" s="16">
        <v>228</v>
      </c>
      <c r="H361" s="17">
        <v>181</v>
      </c>
      <c r="I361" s="18">
        <v>0</v>
      </c>
    </row>
    <row r="362" spans="1:9" ht="12" customHeight="1" x14ac:dyDescent="0.25">
      <c r="A362" s="13" t="s">
        <v>410</v>
      </c>
      <c r="B362" s="13" t="s">
        <v>258</v>
      </c>
      <c r="C362" s="14" t="s">
        <v>15</v>
      </c>
      <c r="D362" s="15">
        <v>0</v>
      </c>
      <c r="E362" s="16">
        <v>0</v>
      </c>
      <c r="F362" s="16">
        <v>181</v>
      </c>
      <c r="G362" s="16">
        <v>228</v>
      </c>
      <c r="H362" s="17">
        <v>181</v>
      </c>
      <c r="I362" s="18">
        <v>0</v>
      </c>
    </row>
    <row r="363" spans="1:9" ht="12" customHeight="1" x14ac:dyDescent="0.25">
      <c r="A363" s="13" t="s">
        <v>411</v>
      </c>
      <c r="B363" s="13" t="s">
        <v>258</v>
      </c>
      <c r="C363" s="14" t="s">
        <v>15</v>
      </c>
      <c r="D363" s="15">
        <v>0</v>
      </c>
      <c r="E363" s="16">
        <v>0</v>
      </c>
      <c r="F363" s="16">
        <v>181</v>
      </c>
      <c r="G363" s="16">
        <v>228</v>
      </c>
      <c r="H363" s="17">
        <v>181</v>
      </c>
      <c r="I363" s="18">
        <v>0</v>
      </c>
    </row>
    <row r="364" spans="1:9" ht="12" customHeight="1" x14ac:dyDescent="0.25">
      <c r="A364" s="13" t="s">
        <v>412</v>
      </c>
      <c r="B364" s="13" t="s">
        <v>258</v>
      </c>
      <c r="C364" s="14" t="s">
        <v>15</v>
      </c>
      <c r="D364" s="15">
        <v>0</v>
      </c>
      <c r="E364" s="16">
        <v>0</v>
      </c>
      <c r="F364" s="16">
        <v>181</v>
      </c>
      <c r="G364" s="16">
        <v>228</v>
      </c>
      <c r="H364" s="17">
        <v>181</v>
      </c>
      <c r="I364" s="18">
        <v>0</v>
      </c>
    </row>
    <row r="365" spans="1:9" ht="12" customHeight="1" x14ac:dyDescent="0.25">
      <c r="A365" s="13" t="s">
        <v>413</v>
      </c>
      <c r="B365" s="13" t="s">
        <v>400</v>
      </c>
      <c r="C365" s="14" t="s">
        <v>11</v>
      </c>
      <c r="D365" s="15">
        <v>248</v>
      </c>
      <c r="E365" s="16">
        <v>200</v>
      </c>
      <c r="F365" s="16">
        <v>907</v>
      </c>
      <c r="G365" s="16">
        <v>0</v>
      </c>
      <c r="H365" s="17">
        <v>907</v>
      </c>
      <c r="I365" s="18">
        <v>707</v>
      </c>
    </row>
    <row r="366" spans="1:9" ht="12" customHeight="1" x14ac:dyDescent="0.25">
      <c r="A366" s="13" t="s">
        <v>414</v>
      </c>
      <c r="B366" s="13" t="s">
        <v>400</v>
      </c>
      <c r="C366" s="14" t="s">
        <v>11</v>
      </c>
      <c r="D366" s="15">
        <v>78</v>
      </c>
      <c r="E366" s="16">
        <v>72</v>
      </c>
      <c r="F366" s="16">
        <v>907</v>
      </c>
      <c r="G366" s="16">
        <v>0</v>
      </c>
      <c r="H366" s="17">
        <v>907</v>
      </c>
      <c r="I366" s="18">
        <v>835</v>
      </c>
    </row>
    <row r="367" spans="1:9" ht="12" customHeight="1" x14ac:dyDescent="0.25">
      <c r="A367" s="13" t="s">
        <v>415</v>
      </c>
      <c r="B367" s="13" t="s">
        <v>416</v>
      </c>
      <c r="C367" s="14" t="s">
        <v>11</v>
      </c>
      <c r="D367" s="15">
        <v>44560</v>
      </c>
      <c r="E367" s="16">
        <v>44552</v>
      </c>
      <c r="F367" s="16">
        <v>5943</v>
      </c>
      <c r="G367" s="16">
        <v>0</v>
      </c>
      <c r="H367" s="17">
        <v>5943</v>
      </c>
      <c r="I367" s="18">
        <v>-38609</v>
      </c>
    </row>
    <row r="368" spans="1:9" ht="12" customHeight="1" x14ac:dyDescent="0.25">
      <c r="A368" s="13" t="s">
        <v>417</v>
      </c>
      <c r="B368" s="13" t="s">
        <v>416</v>
      </c>
      <c r="C368" s="14" t="s">
        <v>11</v>
      </c>
      <c r="D368" s="15">
        <v>1700</v>
      </c>
      <c r="E368" s="16">
        <v>1700</v>
      </c>
      <c r="F368" s="16">
        <v>282</v>
      </c>
      <c r="G368" s="16">
        <v>266</v>
      </c>
      <c r="H368" s="17">
        <v>266</v>
      </c>
      <c r="I368" s="18">
        <v>-1434</v>
      </c>
    </row>
    <row r="369" spans="1:9" ht="12" customHeight="1" x14ac:dyDescent="0.25">
      <c r="A369" s="13" t="s">
        <v>418</v>
      </c>
      <c r="B369" s="13" t="s">
        <v>416</v>
      </c>
      <c r="C369" s="14" t="s">
        <v>11</v>
      </c>
      <c r="D369" s="15">
        <v>1200</v>
      </c>
      <c r="E369" s="16">
        <v>1200</v>
      </c>
      <c r="F369" s="16">
        <v>57</v>
      </c>
      <c r="G369" s="16">
        <v>0</v>
      </c>
      <c r="H369" s="17">
        <v>57</v>
      </c>
      <c r="I369" s="18">
        <v>-1143</v>
      </c>
    </row>
    <row r="370" spans="1:9" ht="12" customHeight="1" x14ac:dyDescent="0.25">
      <c r="A370" s="13" t="s">
        <v>419</v>
      </c>
      <c r="B370" s="13" t="s">
        <v>416</v>
      </c>
      <c r="C370" s="14" t="s">
        <v>11</v>
      </c>
      <c r="D370" s="15">
        <v>3600</v>
      </c>
      <c r="E370" s="16">
        <v>3296</v>
      </c>
      <c r="F370" s="16">
        <v>55</v>
      </c>
      <c r="G370" s="16">
        <v>0</v>
      </c>
      <c r="H370" s="17">
        <v>55</v>
      </c>
      <c r="I370" s="18">
        <v>-3241</v>
      </c>
    </row>
    <row r="371" spans="1:9" ht="12" customHeight="1" x14ac:dyDescent="0.25">
      <c r="A371" s="13" t="s">
        <v>420</v>
      </c>
      <c r="B371" s="13" t="s">
        <v>416</v>
      </c>
      <c r="C371" s="14" t="s">
        <v>15</v>
      </c>
      <c r="D371" s="15">
        <v>0</v>
      </c>
      <c r="E371" s="16">
        <v>0</v>
      </c>
      <c r="F371" s="16">
        <v>175</v>
      </c>
      <c r="G371" s="16">
        <v>595</v>
      </c>
      <c r="H371" s="17">
        <v>175</v>
      </c>
      <c r="I371" s="18">
        <v>0</v>
      </c>
    </row>
    <row r="372" spans="1:9" ht="12" customHeight="1" x14ac:dyDescent="0.25">
      <c r="A372" s="13" t="s">
        <v>421</v>
      </c>
      <c r="B372" s="13" t="s">
        <v>416</v>
      </c>
      <c r="C372" s="14" t="s">
        <v>15</v>
      </c>
      <c r="D372" s="15">
        <v>0</v>
      </c>
      <c r="E372" s="16">
        <v>0</v>
      </c>
      <c r="F372" s="16">
        <v>154</v>
      </c>
      <c r="G372" s="16">
        <v>550</v>
      </c>
      <c r="H372" s="17">
        <v>154</v>
      </c>
      <c r="I372" s="18">
        <v>0</v>
      </c>
    </row>
    <row r="373" spans="1:9" ht="12" customHeight="1" x14ac:dyDescent="0.25">
      <c r="A373" s="13" t="s">
        <v>422</v>
      </c>
      <c r="B373" s="13" t="s">
        <v>416</v>
      </c>
      <c r="C373" s="14" t="s">
        <v>15</v>
      </c>
      <c r="D373" s="15">
        <v>0</v>
      </c>
      <c r="E373" s="16">
        <v>0</v>
      </c>
      <c r="F373" s="16">
        <v>7843</v>
      </c>
      <c r="G373" s="16">
        <v>7721</v>
      </c>
      <c r="H373" s="17">
        <v>7721</v>
      </c>
      <c r="I373" s="18">
        <v>0</v>
      </c>
    </row>
    <row r="374" spans="1:9" ht="12" customHeight="1" x14ac:dyDescent="0.25">
      <c r="A374" s="13" t="s">
        <v>423</v>
      </c>
      <c r="B374" s="13" t="s">
        <v>416</v>
      </c>
      <c r="C374" s="14" t="s">
        <v>15</v>
      </c>
      <c r="D374" s="15">
        <v>0</v>
      </c>
      <c r="E374" s="16">
        <v>0</v>
      </c>
      <c r="F374" s="16">
        <v>2526</v>
      </c>
      <c r="G374" s="16">
        <v>3125</v>
      </c>
      <c r="H374" s="17">
        <v>2526</v>
      </c>
      <c r="I374" s="18">
        <v>0</v>
      </c>
    </row>
    <row r="375" spans="1:9" ht="12" customHeight="1" x14ac:dyDescent="0.25">
      <c r="A375" s="13" t="s">
        <v>424</v>
      </c>
      <c r="B375" s="13" t="s">
        <v>416</v>
      </c>
      <c r="C375" s="14" t="s">
        <v>15</v>
      </c>
      <c r="D375" s="15">
        <v>0</v>
      </c>
      <c r="E375" s="16">
        <v>0</v>
      </c>
      <c r="F375" s="16">
        <v>9297</v>
      </c>
      <c r="G375" s="16">
        <v>9887</v>
      </c>
      <c r="H375" s="17">
        <v>9297</v>
      </c>
      <c r="I375" s="18">
        <v>0</v>
      </c>
    </row>
    <row r="376" spans="1:9" ht="12" customHeight="1" x14ac:dyDescent="0.25">
      <c r="A376" s="13" t="s">
        <v>425</v>
      </c>
      <c r="B376" s="13" t="s">
        <v>416</v>
      </c>
      <c r="C376" s="14" t="s">
        <v>15</v>
      </c>
      <c r="D376" s="15">
        <v>0</v>
      </c>
      <c r="E376" s="16">
        <v>0</v>
      </c>
      <c r="F376" s="16">
        <v>593</v>
      </c>
      <c r="G376" s="16">
        <v>625</v>
      </c>
      <c r="H376" s="17">
        <v>593</v>
      </c>
      <c r="I376" s="18">
        <v>0</v>
      </c>
    </row>
    <row r="377" spans="1:9" ht="12" customHeight="1" x14ac:dyDescent="0.25">
      <c r="A377" s="13" t="s">
        <v>426</v>
      </c>
      <c r="B377" s="13" t="s">
        <v>416</v>
      </c>
      <c r="C377" s="14" t="s">
        <v>15</v>
      </c>
      <c r="D377" s="15">
        <v>0</v>
      </c>
      <c r="E377" s="16">
        <v>0</v>
      </c>
      <c r="F377" s="16">
        <v>100</v>
      </c>
      <c r="G377" s="16">
        <v>208</v>
      </c>
      <c r="H377" s="17">
        <v>100</v>
      </c>
      <c r="I377" s="18">
        <v>0</v>
      </c>
    </row>
    <row r="378" spans="1:9" ht="12" customHeight="1" x14ac:dyDescent="0.25">
      <c r="A378" s="13" t="s">
        <v>427</v>
      </c>
      <c r="B378" s="13" t="s">
        <v>416</v>
      </c>
      <c r="C378" s="14" t="s">
        <v>15</v>
      </c>
      <c r="D378" s="15">
        <v>0</v>
      </c>
      <c r="E378" s="16">
        <v>0</v>
      </c>
      <c r="F378" s="16">
        <v>103</v>
      </c>
      <c r="G378" s="16">
        <v>172</v>
      </c>
      <c r="H378" s="17">
        <v>103</v>
      </c>
      <c r="I378" s="18">
        <v>0</v>
      </c>
    </row>
    <row r="379" spans="1:9" ht="12" customHeight="1" x14ac:dyDescent="0.25">
      <c r="A379" s="13" t="s">
        <v>428</v>
      </c>
      <c r="B379" s="13" t="s">
        <v>416</v>
      </c>
      <c r="C379" s="14" t="s">
        <v>15</v>
      </c>
      <c r="D379" s="15">
        <v>0</v>
      </c>
      <c r="E379" s="16">
        <v>0</v>
      </c>
      <c r="F379" s="16">
        <v>1880</v>
      </c>
      <c r="G379" s="16">
        <v>1361</v>
      </c>
      <c r="H379" s="17">
        <v>1361</v>
      </c>
      <c r="I379" s="18">
        <v>0</v>
      </c>
    </row>
    <row r="380" spans="1:9" ht="12" customHeight="1" x14ac:dyDescent="0.25">
      <c r="A380" s="13" t="s">
        <v>429</v>
      </c>
      <c r="B380" s="13" t="s">
        <v>416</v>
      </c>
      <c r="C380" s="14" t="s">
        <v>15</v>
      </c>
      <c r="D380" s="15">
        <v>0</v>
      </c>
      <c r="E380" s="16">
        <v>0</v>
      </c>
      <c r="F380" s="16">
        <v>237</v>
      </c>
      <c r="G380" s="16">
        <v>236</v>
      </c>
      <c r="H380" s="17">
        <v>236</v>
      </c>
      <c r="I380" s="18">
        <v>0</v>
      </c>
    </row>
    <row r="381" spans="1:9" ht="12" customHeight="1" x14ac:dyDescent="0.25">
      <c r="A381" s="13" t="s">
        <v>430</v>
      </c>
      <c r="B381" s="13" t="s">
        <v>416</v>
      </c>
      <c r="C381" s="14" t="s">
        <v>15</v>
      </c>
      <c r="D381" s="15">
        <v>0</v>
      </c>
      <c r="E381" s="16">
        <v>0</v>
      </c>
      <c r="F381" s="16">
        <v>310</v>
      </c>
      <c r="G381" s="16">
        <v>295</v>
      </c>
      <c r="H381" s="17">
        <v>295</v>
      </c>
      <c r="I381" s="18">
        <v>0</v>
      </c>
    </row>
    <row r="382" spans="1:9" ht="12" customHeight="1" x14ac:dyDescent="0.25">
      <c r="A382" s="13" t="s">
        <v>431</v>
      </c>
      <c r="B382" s="13" t="s">
        <v>432</v>
      </c>
      <c r="C382" s="14" t="s">
        <v>11</v>
      </c>
      <c r="D382" s="15">
        <v>500</v>
      </c>
      <c r="E382" s="16">
        <v>0</v>
      </c>
      <c r="F382" s="16">
        <v>1231</v>
      </c>
      <c r="G382" s="16">
        <v>0</v>
      </c>
      <c r="H382" s="17">
        <v>1231</v>
      </c>
      <c r="I382" s="18">
        <v>1231</v>
      </c>
    </row>
    <row r="383" spans="1:9" ht="12" customHeight="1" x14ac:dyDescent="0.25">
      <c r="A383" s="13" t="s">
        <v>433</v>
      </c>
      <c r="B383" s="13" t="s">
        <v>432</v>
      </c>
      <c r="C383" s="14" t="s">
        <v>15</v>
      </c>
      <c r="D383" s="15">
        <v>0</v>
      </c>
      <c r="E383" s="16">
        <v>0</v>
      </c>
      <c r="F383" s="16">
        <v>2089</v>
      </c>
      <c r="G383" s="16">
        <v>0</v>
      </c>
      <c r="H383" s="17">
        <v>2089</v>
      </c>
      <c r="I383" s="18">
        <v>0</v>
      </c>
    </row>
    <row r="384" spans="1:9" ht="12" customHeight="1" x14ac:dyDescent="0.25">
      <c r="A384" s="13" t="s">
        <v>434</v>
      </c>
      <c r="B384" s="13" t="s">
        <v>432</v>
      </c>
      <c r="C384" s="14" t="s">
        <v>11</v>
      </c>
      <c r="D384" s="15">
        <v>750</v>
      </c>
      <c r="E384" s="16">
        <v>750</v>
      </c>
      <c r="F384" s="16">
        <v>576</v>
      </c>
      <c r="G384" s="16">
        <v>555</v>
      </c>
      <c r="H384" s="17">
        <v>555</v>
      </c>
      <c r="I384" s="18">
        <v>-195</v>
      </c>
    </row>
    <row r="385" spans="1:9" ht="12" customHeight="1" x14ac:dyDescent="0.25">
      <c r="A385" s="13" t="s">
        <v>435</v>
      </c>
      <c r="B385" s="13" t="s">
        <v>432</v>
      </c>
      <c r="C385" s="14" t="s">
        <v>11</v>
      </c>
      <c r="D385" s="15">
        <v>50</v>
      </c>
      <c r="E385" s="16">
        <v>0</v>
      </c>
      <c r="F385" s="16">
        <v>1729</v>
      </c>
      <c r="G385" s="16">
        <v>0</v>
      </c>
      <c r="H385" s="17">
        <v>1729</v>
      </c>
      <c r="I385" s="18">
        <v>1729</v>
      </c>
    </row>
    <row r="386" spans="1:9" ht="12" customHeight="1" x14ac:dyDescent="0.25">
      <c r="A386" s="13" t="s">
        <v>436</v>
      </c>
      <c r="B386" s="13" t="s">
        <v>432</v>
      </c>
      <c r="C386" s="14" t="s">
        <v>15</v>
      </c>
      <c r="D386" s="15">
        <v>0</v>
      </c>
      <c r="E386" s="16">
        <v>0</v>
      </c>
      <c r="F386" s="16">
        <v>470</v>
      </c>
      <c r="G386" s="16">
        <v>0</v>
      </c>
      <c r="H386" s="17">
        <v>470</v>
      </c>
      <c r="I386" s="18">
        <v>0</v>
      </c>
    </row>
    <row r="387" spans="1:9" ht="12" customHeight="1" x14ac:dyDescent="0.25">
      <c r="A387" s="13" t="s">
        <v>437</v>
      </c>
      <c r="B387" s="13" t="s">
        <v>438</v>
      </c>
      <c r="C387" s="14" t="s">
        <v>15</v>
      </c>
      <c r="D387" s="15">
        <v>0</v>
      </c>
      <c r="E387" s="16">
        <v>0</v>
      </c>
      <c r="F387" s="16">
        <v>658</v>
      </c>
      <c r="G387" s="16">
        <v>0</v>
      </c>
      <c r="H387" s="17">
        <v>658</v>
      </c>
      <c r="I387" s="18">
        <v>0</v>
      </c>
    </row>
    <row r="388" spans="1:9" ht="12" customHeight="1" x14ac:dyDescent="0.25">
      <c r="A388" s="13" t="s">
        <v>439</v>
      </c>
      <c r="B388" s="13" t="s">
        <v>79</v>
      </c>
      <c r="C388" s="14" t="s">
        <v>11</v>
      </c>
      <c r="D388" s="15">
        <v>10031</v>
      </c>
      <c r="E388" s="16">
        <v>8291</v>
      </c>
      <c r="F388" s="16">
        <v>851</v>
      </c>
      <c r="G388" s="16">
        <v>0</v>
      </c>
      <c r="H388" s="17">
        <v>851</v>
      </c>
      <c r="I388" s="18">
        <v>-7440</v>
      </c>
    </row>
    <row r="389" spans="1:9" ht="12" customHeight="1" x14ac:dyDescent="0.25">
      <c r="A389" s="13" t="s">
        <v>440</v>
      </c>
      <c r="B389" s="13" t="s">
        <v>441</v>
      </c>
      <c r="C389" s="14" t="s">
        <v>11</v>
      </c>
      <c r="D389" s="15">
        <v>40</v>
      </c>
      <c r="E389" s="16">
        <v>40</v>
      </c>
      <c r="F389" s="16">
        <v>342</v>
      </c>
      <c r="G389" s="16">
        <v>206</v>
      </c>
      <c r="H389" s="17">
        <v>206</v>
      </c>
      <c r="I389" s="18">
        <v>166</v>
      </c>
    </row>
    <row r="390" spans="1:9" ht="12" customHeight="1" x14ac:dyDescent="0.25">
      <c r="A390" s="13" t="s">
        <v>442</v>
      </c>
      <c r="B390" s="13" t="s">
        <v>441</v>
      </c>
      <c r="C390" s="14" t="s">
        <v>11</v>
      </c>
      <c r="D390" s="15">
        <v>30</v>
      </c>
      <c r="E390" s="16">
        <v>30</v>
      </c>
      <c r="F390" s="16">
        <v>333</v>
      </c>
      <c r="G390" s="16">
        <v>259</v>
      </c>
      <c r="H390" s="17">
        <v>259</v>
      </c>
      <c r="I390" s="18">
        <v>229</v>
      </c>
    </row>
    <row r="391" spans="1:9" ht="12" customHeight="1" x14ac:dyDescent="0.25">
      <c r="A391" s="13" t="s">
        <v>443</v>
      </c>
      <c r="B391" s="13" t="s">
        <v>441</v>
      </c>
      <c r="C391" s="14" t="s">
        <v>11</v>
      </c>
      <c r="D391" s="15">
        <v>234</v>
      </c>
      <c r="E391" s="16">
        <v>205</v>
      </c>
      <c r="F391" s="16">
        <v>342</v>
      </c>
      <c r="G391" s="16">
        <v>188</v>
      </c>
      <c r="H391" s="17">
        <v>188</v>
      </c>
      <c r="I391" s="18">
        <v>-17</v>
      </c>
    </row>
    <row r="392" spans="1:9" ht="12" customHeight="1" x14ac:dyDescent="0.25">
      <c r="A392" s="13" t="s">
        <v>444</v>
      </c>
      <c r="B392" s="13" t="s">
        <v>441</v>
      </c>
      <c r="C392" s="14" t="s">
        <v>11</v>
      </c>
      <c r="D392" s="15">
        <v>45</v>
      </c>
      <c r="E392" s="16">
        <v>30</v>
      </c>
      <c r="F392" s="16">
        <v>650</v>
      </c>
      <c r="G392" s="16">
        <v>52</v>
      </c>
      <c r="H392" s="17">
        <v>52</v>
      </c>
      <c r="I392" s="18">
        <v>22</v>
      </c>
    </row>
    <row r="393" spans="1:9" ht="12" customHeight="1" x14ac:dyDescent="0.25">
      <c r="A393" s="13" t="s">
        <v>445</v>
      </c>
      <c r="B393" s="13" t="s">
        <v>441</v>
      </c>
      <c r="C393" s="14" t="s">
        <v>11</v>
      </c>
      <c r="D393" s="15">
        <v>48</v>
      </c>
      <c r="E393" s="16">
        <v>39</v>
      </c>
      <c r="F393" s="16">
        <v>342</v>
      </c>
      <c r="G393" s="16">
        <v>90</v>
      </c>
      <c r="H393" s="17">
        <v>90</v>
      </c>
      <c r="I393" s="18">
        <v>51</v>
      </c>
    </row>
    <row r="394" spans="1:9" ht="12" customHeight="1" x14ac:dyDescent="0.25">
      <c r="A394" s="13" t="s">
        <v>446</v>
      </c>
      <c r="B394" s="13" t="s">
        <v>441</v>
      </c>
      <c r="C394" s="14" t="s">
        <v>11</v>
      </c>
      <c r="D394" s="15">
        <v>88</v>
      </c>
      <c r="E394" s="16">
        <v>88</v>
      </c>
      <c r="F394" s="16">
        <v>863</v>
      </c>
      <c r="G394" s="16">
        <v>0</v>
      </c>
      <c r="H394" s="17">
        <v>863</v>
      </c>
      <c r="I394" s="18">
        <v>775</v>
      </c>
    </row>
    <row r="395" spans="1:9" ht="12" customHeight="1" x14ac:dyDescent="0.25">
      <c r="A395" s="13" t="s">
        <v>447</v>
      </c>
      <c r="B395" s="13" t="s">
        <v>448</v>
      </c>
      <c r="C395" s="14" t="s">
        <v>11</v>
      </c>
      <c r="D395" s="15">
        <v>71</v>
      </c>
      <c r="E395" s="16">
        <v>0</v>
      </c>
      <c r="F395" s="16">
        <v>47</v>
      </c>
      <c r="G395" s="16">
        <v>270</v>
      </c>
      <c r="H395" s="17">
        <v>47</v>
      </c>
      <c r="I395" s="18">
        <v>47</v>
      </c>
    </row>
    <row r="396" spans="1:9" ht="12" customHeight="1" x14ac:dyDescent="0.25">
      <c r="A396" s="13" t="s">
        <v>449</v>
      </c>
      <c r="B396" s="13" t="s">
        <v>448</v>
      </c>
      <c r="C396" s="14" t="s">
        <v>11</v>
      </c>
      <c r="D396" s="15">
        <v>12750</v>
      </c>
      <c r="E396" s="16">
        <v>6371</v>
      </c>
      <c r="F396" s="16">
        <v>6588</v>
      </c>
      <c r="G396" s="16">
        <v>6912</v>
      </c>
      <c r="H396" s="17">
        <v>6588</v>
      </c>
      <c r="I396" s="18">
        <v>217</v>
      </c>
    </row>
  </sheetData>
  <autoFilter ref="A1:I1"/>
  <conditionalFormatting sqref="I2:I396">
    <cfRule type="cellIs" dxfId="23" priority="2" operator="lessThan">
      <formula>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71"/>
  <sheetViews>
    <sheetView zoomScaleNormal="10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J18" sqref="J18"/>
    </sheetView>
  </sheetViews>
  <sheetFormatPr defaultColWidth="8.88671875" defaultRowHeight="12" x14ac:dyDescent="0.3"/>
  <cols>
    <col min="1" max="1" width="16" style="19" customWidth="1"/>
    <col min="2" max="2" width="57" style="19" customWidth="1"/>
    <col min="3" max="3" width="11" style="19" customWidth="1"/>
    <col min="4" max="6" width="11.6640625" style="19" customWidth="1"/>
    <col min="7" max="7" width="8.6640625" style="20" customWidth="1"/>
    <col min="8" max="39" width="8.109375" style="19" customWidth="1"/>
    <col min="40" max="16384" width="8.88671875" style="19"/>
  </cols>
  <sheetData>
    <row r="1" spans="1:40" ht="18" customHeight="1" x14ac:dyDescent="0.3">
      <c r="A1" s="9" t="s">
        <v>450</v>
      </c>
      <c r="B1" s="9"/>
      <c r="C1" s="9"/>
      <c r="D1" s="9"/>
      <c r="E1" s="9"/>
      <c r="F1" s="9"/>
      <c r="G1" s="9"/>
      <c r="H1" s="9"/>
    </row>
    <row r="2" spans="1:40" ht="24" customHeight="1" x14ac:dyDescent="0.3">
      <c r="A2" s="21" t="s">
        <v>451</v>
      </c>
      <c r="H2" s="97"/>
      <c r="I2" s="98" t="s">
        <v>452</v>
      </c>
      <c r="J2" s="98"/>
      <c r="K2" s="98"/>
      <c r="L2" s="98"/>
      <c r="M2" s="98" t="s">
        <v>453</v>
      </c>
      <c r="N2" s="98"/>
      <c r="O2" s="98"/>
      <c r="P2" s="98"/>
      <c r="Q2" s="98" t="s">
        <v>454</v>
      </c>
      <c r="R2" s="98"/>
      <c r="S2" s="98"/>
      <c r="T2" s="98"/>
      <c r="U2" s="98" t="s">
        <v>455</v>
      </c>
      <c r="V2" s="98"/>
      <c r="W2" s="98"/>
      <c r="X2" s="98"/>
      <c r="Y2" s="98" t="s">
        <v>456</v>
      </c>
      <c r="Z2" s="98"/>
      <c r="AA2" s="98"/>
      <c r="AB2" s="98"/>
      <c r="AC2" s="98" t="s">
        <v>457</v>
      </c>
      <c r="AD2" s="98"/>
      <c r="AE2" s="98"/>
      <c r="AF2" s="98"/>
      <c r="AG2" s="98" t="s">
        <v>458</v>
      </c>
      <c r="AH2" s="98"/>
      <c r="AI2" s="98"/>
      <c r="AJ2" s="98"/>
      <c r="AK2" s="98" t="s">
        <v>459</v>
      </c>
      <c r="AL2" s="98"/>
      <c r="AM2" s="98"/>
      <c r="AN2" s="98"/>
    </row>
    <row r="3" spans="1:40" s="20" customFormat="1" ht="43.5" customHeight="1" x14ac:dyDescent="0.3">
      <c r="A3" s="22" t="s">
        <v>460</v>
      </c>
      <c r="B3" s="22" t="s">
        <v>461</v>
      </c>
      <c r="C3" s="22" t="s">
        <v>462</v>
      </c>
      <c r="D3" s="22" t="s">
        <v>463</v>
      </c>
      <c r="E3" s="22" t="s">
        <v>464</v>
      </c>
      <c r="F3" s="22" t="s">
        <v>465</v>
      </c>
      <c r="G3" s="22" t="s">
        <v>466</v>
      </c>
      <c r="H3" s="96" t="s">
        <v>467</v>
      </c>
      <c r="I3" s="23" t="s">
        <v>468</v>
      </c>
      <c r="J3" s="23" t="s">
        <v>469</v>
      </c>
      <c r="K3" s="23" t="s">
        <v>470</v>
      </c>
      <c r="L3" s="23" t="s">
        <v>467</v>
      </c>
      <c r="M3" s="23" t="s">
        <v>468</v>
      </c>
      <c r="N3" s="23" t="s">
        <v>469</v>
      </c>
      <c r="O3" s="23" t="s">
        <v>470</v>
      </c>
      <c r="P3" s="23" t="s">
        <v>467</v>
      </c>
      <c r="Q3" s="23" t="s">
        <v>468</v>
      </c>
      <c r="R3" s="23" t="s">
        <v>469</v>
      </c>
      <c r="S3" s="23" t="s">
        <v>470</v>
      </c>
      <c r="T3" s="23" t="s">
        <v>467</v>
      </c>
      <c r="U3" s="23" t="s">
        <v>468</v>
      </c>
      <c r="V3" s="23" t="s">
        <v>469</v>
      </c>
      <c r="W3" s="23" t="s">
        <v>470</v>
      </c>
      <c r="X3" s="23" t="s">
        <v>467</v>
      </c>
      <c r="Y3" s="23" t="s">
        <v>468</v>
      </c>
      <c r="Z3" s="23" t="s">
        <v>469</v>
      </c>
      <c r="AA3" s="23" t="s">
        <v>470</v>
      </c>
      <c r="AB3" s="23" t="s">
        <v>467</v>
      </c>
      <c r="AC3" s="23" t="s">
        <v>468</v>
      </c>
      <c r="AD3" s="23" t="s">
        <v>469</v>
      </c>
      <c r="AE3" s="23" t="s">
        <v>470</v>
      </c>
      <c r="AF3" s="23" t="s">
        <v>467</v>
      </c>
      <c r="AG3" s="23" t="s">
        <v>468</v>
      </c>
      <c r="AH3" s="23" t="s">
        <v>469</v>
      </c>
      <c r="AI3" s="23" t="s">
        <v>470</v>
      </c>
      <c r="AJ3" s="23" t="s">
        <v>467</v>
      </c>
      <c r="AK3" s="23" t="s">
        <v>468</v>
      </c>
      <c r="AL3" s="23" t="s">
        <v>469</v>
      </c>
      <c r="AM3" s="23" t="s">
        <v>470</v>
      </c>
      <c r="AN3" s="23" t="s">
        <v>467</v>
      </c>
    </row>
    <row r="4" spans="1:40" ht="12" customHeight="1" x14ac:dyDescent="0.3">
      <c r="A4" s="24" t="s">
        <v>471</v>
      </c>
      <c r="B4" s="24" t="s">
        <v>472</v>
      </c>
      <c r="C4" s="25" t="s">
        <v>473</v>
      </c>
      <c r="D4" s="25" t="s">
        <v>474</v>
      </c>
      <c r="E4" s="26">
        <v>2535.5763000000002</v>
      </c>
      <c r="F4" s="26">
        <v>5090.6530000000002</v>
      </c>
      <c r="G4" s="26">
        <v>0</v>
      </c>
      <c r="H4" s="26">
        <f t="shared" ref="H4:H67" si="0">(F4+G4)-E4</f>
        <v>2555.0767000000001</v>
      </c>
      <c r="I4" s="26">
        <v>5090.6530000000002</v>
      </c>
      <c r="J4" s="26">
        <v>0</v>
      </c>
      <c r="K4" s="26">
        <v>572.80200000000002</v>
      </c>
      <c r="L4" s="26">
        <f t="shared" ref="L4:L67" si="1">(I4+J4)-K4</f>
        <v>4517.8510000000006</v>
      </c>
      <c r="M4" s="26">
        <f t="shared" ref="M4:M67" si="2">+L4</f>
        <v>4517.8510000000006</v>
      </c>
      <c r="N4" s="26">
        <v>0</v>
      </c>
      <c r="O4" s="26">
        <v>114.264</v>
      </c>
      <c r="P4" s="26">
        <f t="shared" ref="P4:P67" si="3">(M4+N4)-O4</f>
        <v>4403.5870000000004</v>
      </c>
      <c r="Q4" s="26">
        <f t="shared" ref="Q4:Q67" si="4">+P4</f>
        <v>4403.5870000000004</v>
      </c>
      <c r="R4" s="26">
        <v>0</v>
      </c>
      <c r="S4" s="26">
        <v>36</v>
      </c>
      <c r="T4" s="26">
        <f t="shared" ref="T4:T67" si="5">(Q4+R4)-S4</f>
        <v>4367.5870000000004</v>
      </c>
      <c r="U4" s="26">
        <f t="shared" ref="U4:U67" si="6">+T4</f>
        <v>4367.5870000000004</v>
      </c>
      <c r="V4" s="26">
        <v>0</v>
      </c>
      <c r="W4" s="26">
        <v>517.59059999999999</v>
      </c>
      <c r="X4" s="26">
        <f t="shared" ref="X4:X67" si="7">(U4+V4)-W4</f>
        <v>3849.9964000000004</v>
      </c>
      <c r="Y4" s="26">
        <f t="shared" ref="Y4:Y67" si="8">+X4</f>
        <v>3849.9964000000004</v>
      </c>
      <c r="Z4" s="26">
        <v>0</v>
      </c>
      <c r="AA4" s="26">
        <v>540.22469999999998</v>
      </c>
      <c r="AB4" s="26">
        <f t="shared" ref="AB4:AB67" si="9">(Y4+Z4)-AA4</f>
        <v>3309.7717000000002</v>
      </c>
      <c r="AC4" s="26">
        <f t="shared" ref="AC4:AC67" si="10">+AB4</f>
        <v>3309.7717000000002</v>
      </c>
      <c r="AD4" s="26">
        <v>0</v>
      </c>
      <c r="AE4" s="26">
        <v>529.91999999999996</v>
      </c>
      <c r="AF4" s="26">
        <f t="shared" ref="AF4:AF67" si="11">(AC4+AD4)-AE4</f>
        <v>2779.8517000000002</v>
      </c>
      <c r="AG4" s="26">
        <f t="shared" ref="AG4:AG67" si="12">+AF4</f>
        <v>2779.8517000000002</v>
      </c>
      <c r="AH4" s="26">
        <v>0</v>
      </c>
      <c r="AI4" s="26">
        <v>89.91</v>
      </c>
      <c r="AJ4" s="26">
        <f t="shared" ref="AJ4:AJ67" si="13">(AG4+AH4)-AI4</f>
        <v>2689.9417000000003</v>
      </c>
      <c r="AK4" s="26">
        <f t="shared" ref="AK4:AK67" si="14">+AJ4</f>
        <v>2689.9417000000003</v>
      </c>
      <c r="AL4" s="26">
        <v>0</v>
      </c>
      <c r="AM4" s="26">
        <v>134.86500000000001</v>
      </c>
      <c r="AN4" s="26">
        <f t="shared" ref="AN4:AN67" si="15">(AK4+AL4)-AM4</f>
        <v>2555.0767000000005</v>
      </c>
    </row>
    <row r="5" spans="1:40" ht="12" customHeight="1" x14ac:dyDescent="0.3">
      <c r="A5" s="24" t="s">
        <v>475</v>
      </c>
      <c r="B5" s="24" t="s">
        <v>476</v>
      </c>
      <c r="C5" s="25" t="s">
        <v>473</v>
      </c>
      <c r="D5" s="25" t="s">
        <v>476</v>
      </c>
      <c r="E5" s="26">
        <v>8423.8068999999996</v>
      </c>
      <c r="F5" s="26">
        <v>6410.7653</v>
      </c>
      <c r="G5" s="26">
        <v>0</v>
      </c>
      <c r="H5" s="26">
        <f t="shared" si="0"/>
        <v>-2013.0415999999996</v>
      </c>
      <c r="I5" s="26">
        <v>6410.7653</v>
      </c>
      <c r="J5" s="26">
        <v>0</v>
      </c>
      <c r="K5" s="26">
        <v>2606.8521999999998</v>
      </c>
      <c r="L5" s="26">
        <f t="shared" si="1"/>
        <v>3803.9131000000002</v>
      </c>
      <c r="M5" s="26">
        <f t="shared" si="2"/>
        <v>3803.9131000000002</v>
      </c>
      <c r="N5" s="26">
        <v>0</v>
      </c>
      <c r="O5" s="26">
        <v>830.36710000000005</v>
      </c>
      <c r="P5" s="26">
        <f t="shared" si="3"/>
        <v>2973.5460000000003</v>
      </c>
      <c r="Q5" s="26">
        <f t="shared" si="4"/>
        <v>2973.5460000000003</v>
      </c>
      <c r="R5" s="26">
        <v>0</v>
      </c>
      <c r="S5" s="26">
        <v>1422.9706000000001</v>
      </c>
      <c r="T5" s="26">
        <f t="shared" si="5"/>
        <v>1550.5754000000002</v>
      </c>
      <c r="U5" s="26">
        <f t="shared" si="6"/>
        <v>1550.5754000000002</v>
      </c>
      <c r="V5" s="26">
        <v>0</v>
      </c>
      <c r="W5" s="26">
        <v>596.3537</v>
      </c>
      <c r="X5" s="26">
        <f t="shared" si="7"/>
        <v>954.22170000000017</v>
      </c>
      <c r="Y5" s="26">
        <f t="shared" si="8"/>
        <v>954.22170000000017</v>
      </c>
      <c r="Z5" s="26">
        <v>0</v>
      </c>
      <c r="AA5" s="26">
        <v>219.91200000000001</v>
      </c>
      <c r="AB5" s="26">
        <f t="shared" si="9"/>
        <v>734.30970000000013</v>
      </c>
      <c r="AC5" s="26">
        <f t="shared" si="10"/>
        <v>734.30970000000013</v>
      </c>
      <c r="AD5" s="26">
        <v>0</v>
      </c>
      <c r="AE5" s="26">
        <v>1317.0576000000001</v>
      </c>
      <c r="AF5" s="26">
        <f t="shared" si="11"/>
        <v>-582.74789999999996</v>
      </c>
      <c r="AG5" s="26">
        <f t="shared" si="12"/>
        <v>-582.74789999999996</v>
      </c>
      <c r="AH5" s="26">
        <v>0</v>
      </c>
      <c r="AI5" s="26">
        <v>623.66480000000001</v>
      </c>
      <c r="AJ5" s="26">
        <f t="shared" si="13"/>
        <v>-1206.4126999999999</v>
      </c>
      <c r="AK5" s="26">
        <f t="shared" si="14"/>
        <v>-1206.4126999999999</v>
      </c>
      <c r="AL5" s="26">
        <v>0</v>
      </c>
      <c r="AM5" s="26">
        <v>806.62890000000004</v>
      </c>
      <c r="AN5" s="26">
        <f t="shared" si="15"/>
        <v>-2013.0416</v>
      </c>
    </row>
    <row r="6" spans="1:40" ht="12" customHeight="1" x14ac:dyDescent="0.3">
      <c r="A6" s="24" t="s">
        <v>477</v>
      </c>
      <c r="B6" s="24" t="s">
        <v>478</v>
      </c>
      <c r="C6" s="25" t="s">
        <v>473</v>
      </c>
      <c r="D6" s="25" t="s">
        <v>476</v>
      </c>
      <c r="E6" s="26">
        <v>500.14159999999998</v>
      </c>
      <c r="F6" s="26">
        <v>2219.9906999999998</v>
      </c>
      <c r="G6" s="26">
        <v>0</v>
      </c>
      <c r="H6" s="26">
        <f t="shared" si="0"/>
        <v>1719.8490999999999</v>
      </c>
      <c r="I6" s="26">
        <v>2219.9906999999998</v>
      </c>
      <c r="J6" s="26">
        <v>0</v>
      </c>
      <c r="K6" s="26">
        <v>0</v>
      </c>
      <c r="L6" s="26">
        <f t="shared" si="1"/>
        <v>2219.9906999999998</v>
      </c>
      <c r="M6" s="26">
        <f t="shared" si="2"/>
        <v>2219.9906999999998</v>
      </c>
      <c r="N6" s="26">
        <v>0</v>
      </c>
      <c r="O6" s="26">
        <v>0</v>
      </c>
      <c r="P6" s="26">
        <f t="shared" si="3"/>
        <v>2219.9906999999998</v>
      </c>
      <c r="Q6" s="26">
        <f t="shared" si="4"/>
        <v>2219.9906999999998</v>
      </c>
      <c r="R6" s="26">
        <v>0</v>
      </c>
      <c r="S6" s="26">
        <v>0</v>
      </c>
      <c r="T6" s="26">
        <f t="shared" si="5"/>
        <v>2219.9906999999998</v>
      </c>
      <c r="U6" s="26">
        <f t="shared" si="6"/>
        <v>2219.9906999999998</v>
      </c>
      <c r="V6" s="26">
        <v>0</v>
      </c>
      <c r="W6" s="26">
        <v>0</v>
      </c>
      <c r="X6" s="26">
        <f t="shared" si="7"/>
        <v>2219.9906999999998</v>
      </c>
      <c r="Y6" s="26">
        <f t="shared" si="8"/>
        <v>2219.9906999999998</v>
      </c>
      <c r="Z6" s="26">
        <v>0</v>
      </c>
      <c r="AA6" s="26">
        <v>0</v>
      </c>
      <c r="AB6" s="26">
        <f t="shared" si="9"/>
        <v>2219.9906999999998</v>
      </c>
      <c r="AC6" s="26">
        <f t="shared" si="10"/>
        <v>2219.9906999999998</v>
      </c>
      <c r="AD6" s="26">
        <v>0</v>
      </c>
      <c r="AE6" s="26">
        <v>0</v>
      </c>
      <c r="AF6" s="26">
        <f t="shared" si="11"/>
        <v>2219.9906999999998</v>
      </c>
      <c r="AG6" s="26">
        <f t="shared" si="12"/>
        <v>2219.9906999999998</v>
      </c>
      <c r="AH6" s="26">
        <v>0</v>
      </c>
      <c r="AI6" s="26">
        <v>500.14159999999998</v>
      </c>
      <c r="AJ6" s="26">
        <f t="shared" si="13"/>
        <v>1719.8490999999999</v>
      </c>
      <c r="AK6" s="26">
        <f t="shared" si="14"/>
        <v>1719.8490999999999</v>
      </c>
      <c r="AL6" s="26">
        <v>0</v>
      </c>
      <c r="AM6" s="26">
        <v>0</v>
      </c>
      <c r="AN6" s="26">
        <f t="shared" si="15"/>
        <v>1719.8490999999999</v>
      </c>
    </row>
    <row r="7" spans="1:40" ht="12" customHeight="1" x14ac:dyDescent="0.3">
      <c r="A7" s="24" t="s">
        <v>479</v>
      </c>
      <c r="B7" s="24" t="s">
        <v>480</v>
      </c>
      <c r="C7" s="25" t="s">
        <v>473</v>
      </c>
      <c r="D7" s="25" t="s">
        <v>476</v>
      </c>
      <c r="E7" s="26">
        <v>39.99</v>
      </c>
      <c r="F7" s="26">
        <v>0</v>
      </c>
      <c r="G7" s="26">
        <v>0</v>
      </c>
      <c r="H7" s="26">
        <f t="shared" si="0"/>
        <v>-39.99</v>
      </c>
      <c r="I7" s="26">
        <v>0</v>
      </c>
      <c r="J7" s="26">
        <v>0</v>
      </c>
      <c r="K7" s="26">
        <v>0</v>
      </c>
      <c r="L7" s="26">
        <f t="shared" si="1"/>
        <v>0</v>
      </c>
      <c r="M7" s="26">
        <f t="shared" si="2"/>
        <v>0</v>
      </c>
      <c r="N7" s="26">
        <v>0</v>
      </c>
      <c r="O7" s="26">
        <v>0</v>
      </c>
      <c r="P7" s="26">
        <f t="shared" si="3"/>
        <v>0</v>
      </c>
      <c r="Q7" s="26">
        <f t="shared" si="4"/>
        <v>0</v>
      </c>
      <c r="R7" s="26">
        <v>0</v>
      </c>
      <c r="S7" s="26">
        <v>0</v>
      </c>
      <c r="T7" s="26">
        <f t="shared" si="5"/>
        <v>0</v>
      </c>
      <c r="U7" s="26">
        <f t="shared" si="6"/>
        <v>0</v>
      </c>
      <c r="V7" s="26">
        <v>0</v>
      </c>
      <c r="W7" s="26">
        <v>0</v>
      </c>
      <c r="X7" s="26">
        <f t="shared" si="7"/>
        <v>0</v>
      </c>
      <c r="Y7" s="26">
        <f t="shared" si="8"/>
        <v>0</v>
      </c>
      <c r="Z7" s="26">
        <v>0</v>
      </c>
      <c r="AA7" s="26">
        <v>0</v>
      </c>
      <c r="AB7" s="26">
        <f t="shared" si="9"/>
        <v>0</v>
      </c>
      <c r="AC7" s="26">
        <f t="shared" si="10"/>
        <v>0</v>
      </c>
      <c r="AD7" s="26">
        <v>0</v>
      </c>
      <c r="AE7" s="26">
        <v>0</v>
      </c>
      <c r="AF7" s="26">
        <f t="shared" si="11"/>
        <v>0</v>
      </c>
      <c r="AG7" s="26">
        <f t="shared" si="12"/>
        <v>0</v>
      </c>
      <c r="AH7" s="26">
        <v>0</v>
      </c>
      <c r="AI7" s="26">
        <v>39.99</v>
      </c>
      <c r="AJ7" s="26">
        <f t="shared" si="13"/>
        <v>-39.99</v>
      </c>
      <c r="AK7" s="26">
        <f t="shared" si="14"/>
        <v>-39.99</v>
      </c>
      <c r="AL7" s="26">
        <v>0</v>
      </c>
      <c r="AM7" s="26">
        <v>0</v>
      </c>
      <c r="AN7" s="26">
        <f t="shared" si="15"/>
        <v>-39.99</v>
      </c>
    </row>
    <row r="8" spans="1:40" ht="12" customHeight="1" x14ac:dyDescent="0.3">
      <c r="A8" s="24" t="s">
        <v>481</v>
      </c>
      <c r="B8" s="24" t="s">
        <v>482</v>
      </c>
      <c r="C8" s="25" t="s">
        <v>483</v>
      </c>
      <c r="D8" s="25" t="s">
        <v>484</v>
      </c>
      <c r="E8" s="26">
        <v>0</v>
      </c>
      <c r="F8" s="26">
        <v>531</v>
      </c>
      <c r="G8" s="26">
        <v>0</v>
      </c>
      <c r="H8" s="26">
        <f t="shared" si="0"/>
        <v>531</v>
      </c>
      <c r="I8" s="26">
        <v>531</v>
      </c>
      <c r="J8" s="26">
        <v>0</v>
      </c>
      <c r="K8" s="26">
        <v>0</v>
      </c>
      <c r="L8" s="26">
        <f t="shared" si="1"/>
        <v>531</v>
      </c>
      <c r="M8" s="26">
        <f t="shared" si="2"/>
        <v>531</v>
      </c>
      <c r="N8" s="26">
        <v>0</v>
      </c>
      <c r="O8" s="26">
        <v>0</v>
      </c>
      <c r="P8" s="26">
        <f t="shared" si="3"/>
        <v>531</v>
      </c>
      <c r="Q8" s="26">
        <f t="shared" si="4"/>
        <v>531</v>
      </c>
      <c r="R8" s="26">
        <v>0</v>
      </c>
      <c r="S8" s="26">
        <v>0</v>
      </c>
      <c r="T8" s="26">
        <f t="shared" si="5"/>
        <v>531</v>
      </c>
      <c r="U8" s="26">
        <f t="shared" si="6"/>
        <v>531</v>
      </c>
      <c r="V8" s="26">
        <v>0</v>
      </c>
      <c r="W8" s="26">
        <v>0</v>
      </c>
      <c r="X8" s="26">
        <f t="shared" si="7"/>
        <v>531</v>
      </c>
      <c r="Y8" s="26">
        <f t="shared" si="8"/>
        <v>531</v>
      </c>
      <c r="Z8" s="26">
        <v>0</v>
      </c>
      <c r="AA8" s="26">
        <v>0</v>
      </c>
      <c r="AB8" s="26">
        <f t="shared" si="9"/>
        <v>531</v>
      </c>
      <c r="AC8" s="26">
        <f t="shared" si="10"/>
        <v>531</v>
      </c>
      <c r="AD8" s="26">
        <v>0</v>
      </c>
      <c r="AE8" s="26">
        <v>0</v>
      </c>
      <c r="AF8" s="26">
        <f t="shared" si="11"/>
        <v>531</v>
      </c>
      <c r="AG8" s="26">
        <f t="shared" si="12"/>
        <v>531</v>
      </c>
      <c r="AH8" s="26">
        <v>0</v>
      </c>
      <c r="AI8" s="26">
        <v>0</v>
      </c>
      <c r="AJ8" s="26">
        <f t="shared" si="13"/>
        <v>531</v>
      </c>
      <c r="AK8" s="26">
        <f t="shared" si="14"/>
        <v>531</v>
      </c>
      <c r="AL8" s="26">
        <v>0</v>
      </c>
      <c r="AM8" s="26">
        <v>0</v>
      </c>
      <c r="AN8" s="26">
        <f t="shared" si="15"/>
        <v>531</v>
      </c>
    </row>
    <row r="9" spans="1:40" ht="12" customHeight="1" x14ac:dyDescent="0.3">
      <c r="A9" s="24" t="s">
        <v>485</v>
      </c>
      <c r="B9" s="24" t="s">
        <v>486</v>
      </c>
      <c r="C9" s="25" t="s">
        <v>487</v>
      </c>
      <c r="D9" s="25" t="s">
        <v>488</v>
      </c>
      <c r="E9" s="26">
        <v>1872</v>
      </c>
      <c r="F9" s="26">
        <v>511.54899999999998</v>
      </c>
      <c r="G9" s="26">
        <v>0</v>
      </c>
      <c r="H9" s="26">
        <f t="shared" si="0"/>
        <v>-1360.451</v>
      </c>
      <c r="I9" s="26">
        <v>511.54899999999998</v>
      </c>
      <c r="J9" s="26">
        <v>0</v>
      </c>
      <c r="K9" s="26">
        <v>574.08000000000004</v>
      </c>
      <c r="L9" s="26">
        <f t="shared" si="1"/>
        <v>-62.531000000000063</v>
      </c>
      <c r="M9" s="26">
        <f t="shared" si="2"/>
        <v>-62.531000000000063</v>
      </c>
      <c r="N9" s="26">
        <v>0</v>
      </c>
      <c r="O9" s="26">
        <v>0</v>
      </c>
      <c r="P9" s="26">
        <f t="shared" si="3"/>
        <v>-62.531000000000063</v>
      </c>
      <c r="Q9" s="26">
        <f t="shared" si="4"/>
        <v>-62.531000000000063</v>
      </c>
      <c r="R9" s="26">
        <v>0</v>
      </c>
      <c r="S9" s="26">
        <v>0</v>
      </c>
      <c r="T9" s="26">
        <f t="shared" si="5"/>
        <v>-62.531000000000063</v>
      </c>
      <c r="U9" s="26">
        <f t="shared" si="6"/>
        <v>-62.531000000000063</v>
      </c>
      <c r="V9" s="26">
        <v>0</v>
      </c>
      <c r="W9" s="26">
        <v>0</v>
      </c>
      <c r="X9" s="26">
        <f t="shared" si="7"/>
        <v>-62.531000000000063</v>
      </c>
      <c r="Y9" s="26">
        <f t="shared" si="8"/>
        <v>-62.531000000000063</v>
      </c>
      <c r="Z9" s="26">
        <v>0</v>
      </c>
      <c r="AA9" s="26">
        <v>0</v>
      </c>
      <c r="AB9" s="26">
        <f t="shared" si="9"/>
        <v>-62.531000000000063</v>
      </c>
      <c r="AC9" s="26">
        <f t="shared" si="10"/>
        <v>-62.531000000000063</v>
      </c>
      <c r="AD9" s="26">
        <v>0</v>
      </c>
      <c r="AE9" s="26">
        <v>1297.92</v>
      </c>
      <c r="AF9" s="26">
        <f t="shared" si="11"/>
        <v>-1360.451</v>
      </c>
      <c r="AG9" s="26">
        <f t="shared" si="12"/>
        <v>-1360.451</v>
      </c>
      <c r="AH9" s="26">
        <v>0</v>
      </c>
      <c r="AI9" s="26">
        <v>0</v>
      </c>
      <c r="AJ9" s="26">
        <f t="shared" si="13"/>
        <v>-1360.451</v>
      </c>
      <c r="AK9" s="26">
        <f t="shared" si="14"/>
        <v>-1360.451</v>
      </c>
      <c r="AL9" s="26">
        <v>0</v>
      </c>
      <c r="AM9" s="26">
        <v>0</v>
      </c>
      <c r="AN9" s="26">
        <f t="shared" si="15"/>
        <v>-1360.451</v>
      </c>
    </row>
    <row r="10" spans="1:40" ht="12" customHeight="1" x14ac:dyDescent="0.3">
      <c r="A10" s="24" t="s">
        <v>485</v>
      </c>
      <c r="B10" s="24" t="s">
        <v>489</v>
      </c>
      <c r="C10" s="25" t="s">
        <v>487</v>
      </c>
      <c r="D10" s="25" t="s">
        <v>488</v>
      </c>
      <c r="E10" s="26">
        <v>14417.987999999999</v>
      </c>
      <c r="F10" s="26">
        <v>4682.5644000000002</v>
      </c>
      <c r="G10" s="26">
        <v>0</v>
      </c>
      <c r="H10" s="26">
        <f t="shared" si="0"/>
        <v>-9735.4235999999983</v>
      </c>
      <c r="I10" s="26">
        <v>4682.5644000000002</v>
      </c>
      <c r="J10" s="26">
        <v>0</v>
      </c>
      <c r="K10" s="26">
        <v>4701.2039999999997</v>
      </c>
      <c r="L10" s="26">
        <f t="shared" si="1"/>
        <v>-18.639599999999518</v>
      </c>
      <c r="M10" s="26">
        <f t="shared" si="2"/>
        <v>-18.639599999999518</v>
      </c>
      <c r="N10" s="26">
        <v>0</v>
      </c>
      <c r="O10" s="26">
        <v>0</v>
      </c>
      <c r="P10" s="26">
        <f t="shared" si="3"/>
        <v>-18.639599999999518</v>
      </c>
      <c r="Q10" s="26">
        <f t="shared" si="4"/>
        <v>-18.639599999999518</v>
      </c>
      <c r="R10" s="26">
        <v>0</v>
      </c>
      <c r="S10" s="26">
        <v>4079.4528</v>
      </c>
      <c r="T10" s="26">
        <f t="shared" si="5"/>
        <v>-4098.0923999999995</v>
      </c>
      <c r="U10" s="26">
        <f t="shared" si="6"/>
        <v>-4098.0923999999995</v>
      </c>
      <c r="V10" s="26">
        <v>0</v>
      </c>
      <c r="W10" s="26">
        <v>0</v>
      </c>
      <c r="X10" s="26">
        <f t="shared" si="7"/>
        <v>-4098.0923999999995</v>
      </c>
      <c r="Y10" s="26">
        <f t="shared" si="8"/>
        <v>-4098.0923999999995</v>
      </c>
      <c r="Z10" s="26">
        <v>0</v>
      </c>
      <c r="AA10" s="26">
        <v>0</v>
      </c>
      <c r="AB10" s="26">
        <f t="shared" si="9"/>
        <v>-4098.0923999999995</v>
      </c>
      <c r="AC10" s="26">
        <f t="shared" si="10"/>
        <v>-4098.0923999999995</v>
      </c>
      <c r="AD10" s="26">
        <v>0</v>
      </c>
      <c r="AE10" s="26">
        <v>3571.68</v>
      </c>
      <c r="AF10" s="26">
        <f t="shared" si="11"/>
        <v>-7669.7723999999998</v>
      </c>
      <c r="AG10" s="26">
        <f t="shared" si="12"/>
        <v>-7669.7723999999998</v>
      </c>
      <c r="AH10" s="26">
        <v>0</v>
      </c>
      <c r="AI10" s="26">
        <v>2065.6511999999998</v>
      </c>
      <c r="AJ10" s="26">
        <f t="shared" si="13"/>
        <v>-9735.4236000000001</v>
      </c>
      <c r="AK10" s="26">
        <f t="shared" si="14"/>
        <v>-9735.4236000000001</v>
      </c>
      <c r="AL10" s="26">
        <v>0</v>
      </c>
      <c r="AM10" s="26">
        <v>0</v>
      </c>
      <c r="AN10" s="26">
        <f t="shared" si="15"/>
        <v>-9735.4236000000001</v>
      </c>
    </row>
    <row r="11" spans="1:40" ht="12" customHeight="1" x14ac:dyDescent="0.3">
      <c r="A11" s="24" t="s">
        <v>485</v>
      </c>
      <c r="B11" s="24" t="s">
        <v>490</v>
      </c>
      <c r="C11" s="25" t="s">
        <v>487</v>
      </c>
      <c r="D11" s="25" t="s">
        <v>488</v>
      </c>
      <c r="E11" s="26">
        <v>19554.696</v>
      </c>
      <c r="F11" s="26">
        <v>1299.7141999999999</v>
      </c>
      <c r="G11" s="26">
        <v>0</v>
      </c>
      <c r="H11" s="26">
        <f t="shared" si="0"/>
        <v>-18254.981800000001</v>
      </c>
      <c r="I11" s="26">
        <v>1299.7141999999999</v>
      </c>
      <c r="J11" s="26">
        <v>0</v>
      </c>
      <c r="K11" s="26">
        <v>0</v>
      </c>
      <c r="L11" s="26">
        <f t="shared" si="1"/>
        <v>1299.7141999999999</v>
      </c>
      <c r="M11" s="26">
        <f t="shared" si="2"/>
        <v>1299.7141999999999</v>
      </c>
      <c r="N11" s="26">
        <v>0</v>
      </c>
      <c r="O11" s="26">
        <v>0</v>
      </c>
      <c r="P11" s="26">
        <f t="shared" si="3"/>
        <v>1299.7141999999999</v>
      </c>
      <c r="Q11" s="26">
        <f t="shared" si="4"/>
        <v>1299.7141999999999</v>
      </c>
      <c r="R11" s="26">
        <v>0</v>
      </c>
      <c r="S11" s="26">
        <v>15600.2112</v>
      </c>
      <c r="T11" s="26">
        <f t="shared" si="5"/>
        <v>-14300.496999999999</v>
      </c>
      <c r="U11" s="26">
        <f t="shared" si="6"/>
        <v>-14300.496999999999</v>
      </c>
      <c r="V11" s="26">
        <v>0</v>
      </c>
      <c r="W11" s="26">
        <v>0</v>
      </c>
      <c r="X11" s="26">
        <f t="shared" si="7"/>
        <v>-14300.496999999999</v>
      </c>
      <c r="Y11" s="26">
        <f t="shared" si="8"/>
        <v>-14300.496999999999</v>
      </c>
      <c r="Z11" s="26">
        <v>0</v>
      </c>
      <c r="AA11" s="26">
        <v>0</v>
      </c>
      <c r="AB11" s="26">
        <f t="shared" si="9"/>
        <v>-14300.496999999999</v>
      </c>
      <c r="AC11" s="26">
        <f t="shared" si="10"/>
        <v>-14300.496999999999</v>
      </c>
      <c r="AD11" s="26">
        <v>0</v>
      </c>
      <c r="AE11" s="26">
        <v>1469.664</v>
      </c>
      <c r="AF11" s="26">
        <f t="shared" si="11"/>
        <v>-15770.161</v>
      </c>
      <c r="AG11" s="26">
        <f t="shared" si="12"/>
        <v>-15770.161</v>
      </c>
      <c r="AH11" s="26">
        <v>0</v>
      </c>
      <c r="AI11" s="26">
        <v>2484.8208</v>
      </c>
      <c r="AJ11" s="26">
        <f t="shared" si="13"/>
        <v>-18254.981800000001</v>
      </c>
      <c r="AK11" s="26">
        <f t="shared" si="14"/>
        <v>-18254.981800000001</v>
      </c>
      <c r="AL11" s="26">
        <v>0</v>
      </c>
      <c r="AM11" s="26">
        <v>0</v>
      </c>
      <c r="AN11" s="26">
        <f t="shared" si="15"/>
        <v>-18254.981800000001</v>
      </c>
    </row>
    <row r="12" spans="1:40" ht="12" customHeight="1" x14ac:dyDescent="0.3">
      <c r="A12" s="24" t="s">
        <v>485</v>
      </c>
      <c r="B12" s="24" t="s">
        <v>491</v>
      </c>
      <c r="C12" s="25" t="s">
        <v>487</v>
      </c>
      <c r="D12" s="25" t="s">
        <v>488</v>
      </c>
      <c r="E12" s="26">
        <v>8848.3428000000004</v>
      </c>
      <c r="F12" s="26">
        <v>0</v>
      </c>
      <c r="G12" s="26">
        <v>0</v>
      </c>
      <c r="H12" s="26">
        <f t="shared" si="0"/>
        <v>-8848.3428000000004</v>
      </c>
      <c r="I12" s="26">
        <v>0</v>
      </c>
      <c r="J12" s="26">
        <v>0</v>
      </c>
      <c r="K12" s="26">
        <v>5925.4668000000001</v>
      </c>
      <c r="L12" s="26">
        <f t="shared" si="1"/>
        <v>-5925.4668000000001</v>
      </c>
      <c r="M12" s="26">
        <f t="shared" si="2"/>
        <v>-5925.4668000000001</v>
      </c>
      <c r="N12" s="26">
        <v>0</v>
      </c>
      <c r="O12" s="26">
        <v>0</v>
      </c>
      <c r="P12" s="26">
        <f t="shared" si="3"/>
        <v>-5925.4668000000001</v>
      </c>
      <c r="Q12" s="26">
        <f t="shared" si="4"/>
        <v>-5925.4668000000001</v>
      </c>
      <c r="R12" s="26">
        <v>0</v>
      </c>
      <c r="S12" s="26">
        <v>2309.3136</v>
      </c>
      <c r="T12" s="26">
        <f t="shared" si="5"/>
        <v>-8234.7803999999996</v>
      </c>
      <c r="U12" s="26">
        <f t="shared" si="6"/>
        <v>-8234.7803999999996</v>
      </c>
      <c r="V12" s="26">
        <v>0</v>
      </c>
      <c r="W12" s="26">
        <v>0</v>
      </c>
      <c r="X12" s="26">
        <f t="shared" si="7"/>
        <v>-8234.7803999999996</v>
      </c>
      <c r="Y12" s="26">
        <f t="shared" si="8"/>
        <v>-8234.7803999999996</v>
      </c>
      <c r="Z12" s="26">
        <v>0</v>
      </c>
      <c r="AA12" s="26">
        <v>0</v>
      </c>
      <c r="AB12" s="26">
        <f t="shared" si="9"/>
        <v>-8234.7803999999996</v>
      </c>
      <c r="AC12" s="26">
        <f t="shared" si="10"/>
        <v>-8234.7803999999996</v>
      </c>
      <c r="AD12" s="26">
        <v>0</v>
      </c>
      <c r="AE12" s="26">
        <v>0</v>
      </c>
      <c r="AF12" s="26">
        <f t="shared" si="11"/>
        <v>-8234.7803999999996</v>
      </c>
      <c r="AG12" s="26">
        <f t="shared" si="12"/>
        <v>-8234.7803999999996</v>
      </c>
      <c r="AH12" s="26">
        <v>0</v>
      </c>
      <c r="AI12" s="26">
        <v>613.56240000000003</v>
      </c>
      <c r="AJ12" s="26">
        <f t="shared" si="13"/>
        <v>-8848.3428000000004</v>
      </c>
      <c r="AK12" s="26">
        <f t="shared" si="14"/>
        <v>-8848.3428000000004</v>
      </c>
      <c r="AL12" s="26">
        <v>0</v>
      </c>
      <c r="AM12" s="26">
        <v>0</v>
      </c>
      <c r="AN12" s="26">
        <f t="shared" si="15"/>
        <v>-8848.3428000000004</v>
      </c>
    </row>
    <row r="13" spans="1:40" ht="12" customHeight="1" x14ac:dyDescent="0.3">
      <c r="A13" s="24" t="s">
        <v>485</v>
      </c>
      <c r="B13" s="24" t="s">
        <v>492</v>
      </c>
      <c r="C13" s="25" t="s">
        <v>487</v>
      </c>
      <c r="D13" s="25" t="s">
        <v>488</v>
      </c>
      <c r="E13" s="26">
        <v>6606.6660000000002</v>
      </c>
      <c r="F13" s="26">
        <v>1061.6848</v>
      </c>
      <c r="G13" s="26">
        <v>0</v>
      </c>
      <c r="H13" s="26">
        <f t="shared" si="0"/>
        <v>-5544.9812000000002</v>
      </c>
      <c r="I13" s="26">
        <v>1061.6848</v>
      </c>
      <c r="J13" s="26">
        <v>0</v>
      </c>
      <c r="K13" s="26">
        <v>3442.23</v>
      </c>
      <c r="L13" s="26">
        <f t="shared" si="1"/>
        <v>-2380.5452</v>
      </c>
      <c r="M13" s="26">
        <f t="shared" si="2"/>
        <v>-2380.5452</v>
      </c>
      <c r="N13" s="26">
        <v>0</v>
      </c>
      <c r="O13" s="26">
        <v>0</v>
      </c>
      <c r="P13" s="26">
        <f t="shared" si="3"/>
        <v>-2380.5452</v>
      </c>
      <c r="Q13" s="26">
        <f t="shared" si="4"/>
        <v>-2380.5452</v>
      </c>
      <c r="R13" s="26">
        <v>0</v>
      </c>
      <c r="S13" s="26">
        <v>990.39599999999996</v>
      </c>
      <c r="T13" s="26">
        <f t="shared" si="5"/>
        <v>-3370.9412000000002</v>
      </c>
      <c r="U13" s="26">
        <f t="shared" si="6"/>
        <v>-3370.9412000000002</v>
      </c>
      <c r="V13" s="26">
        <v>0</v>
      </c>
      <c r="W13" s="26">
        <v>0</v>
      </c>
      <c r="X13" s="26">
        <f t="shared" si="7"/>
        <v>-3370.9412000000002</v>
      </c>
      <c r="Y13" s="26">
        <f t="shared" si="8"/>
        <v>-3370.9412000000002</v>
      </c>
      <c r="Z13" s="26">
        <v>0</v>
      </c>
      <c r="AA13" s="26">
        <v>0</v>
      </c>
      <c r="AB13" s="26">
        <f t="shared" si="9"/>
        <v>-3370.9412000000002</v>
      </c>
      <c r="AC13" s="26">
        <f t="shared" si="10"/>
        <v>-3370.9412000000002</v>
      </c>
      <c r="AD13" s="26">
        <v>0</v>
      </c>
      <c r="AE13" s="26">
        <v>0</v>
      </c>
      <c r="AF13" s="26">
        <f t="shared" si="11"/>
        <v>-3370.9412000000002</v>
      </c>
      <c r="AG13" s="26">
        <f t="shared" si="12"/>
        <v>-3370.9412000000002</v>
      </c>
      <c r="AH13" s="26">
        <v>0</v>
      </c>
      <c r="AI13" s="26">
        <v>2174.04</v>
      </c>
      <c r="AJ13" s="26">
        <f t="shared" si="13"/>
        <v>-5544.9812000000002</v>
      </c>
      <c r="AK13" s="26">
        <f t="shared" si="14"/>
        <v>-5544.9812000000002</v>
      </c>
      <c r="AL13" s="26">
        <v>0</v>
      </c>
      <c r="AM13" s="26">
        <v>0</v>
      </c>
      <c r="AN13" s="26">
        <f t="shared" si="15"/>
        <v>-5544.9812000000002</v>
      </c>
    </row>
    <row r="14" spans="1:40" ht="12" customHeight="1" x14ac:dyDescent="0.3">
      <c r="A14" s="24" t="s">
        <v>485</v>
      </c>
      <c r="B14" s="24" t="s">
        <v>493</v>
      </c>
      <c r="C14" s="25" t="s">
        <v>487</v>
      </c>
      <c r="D14" s="25" t="s">
        <v>488</v>
      </c>
      <c r="E14" s="26">
        <v>7287.8</v>
      </c>
      <c r="F14" s="26">
        <v>2864.4492</v>
      </c>
      <c r="G14" s="26">
        <v>0</v>
      </c>
      <c r="H14" s="26">
        <f t="shared" si="0"/>
        <v>-4423.3508000000002</v>
      </c>
      <c r="I14" s="26">
        <v>2864.4492</v>
      </c>
      <c r="J14" s="26">
        <v>0</v>
      </c>
      <c r="K14" s="26">
        <v>4695.8</v>
      </c>
      <c r="L14" s="26">
        <f t="shared" si="1"/>
        <v>-1831.3508000000002</v>
      </c>
      <c r="M14" s="26">
        <f t="shared" si="2"/>
        <v>-1831.3508000000002</v>
      </c>
      <c r="N14" s="26">
        <v>0</v>
      </c>
      <c r="O14" s="26">
        <v>0</v>
      </c>
      <c r="P14" s="26">
        <f t="shared" si="3"/>
        <v>-1831.3508000000002</v>
      </c>
      <c r="Q14" s="26">
        <f t="shared" si="4"/>
        <v>-1831.3508000000002</v>
      </c>
      <c r="R14" s="26">
        <v>0</v>
      </c>
      <c r="S14" s="26">
        <v>0</v>
      </c>
      <c r="T14" s="26">
        <f t="shared" si="5"/>
        <v>-1831.3508000000002</v>
      </c>
      <c r="U14" s="26">
        <f t="shared" si="6"/>
        <v>-1831.3508000000002</v>
      </c>
      <c r="V14" s="26">
        <v>0</v>
      </c>
      <c r="W14" s="26">
        <v>1296</v>
      </c>
      <c r="X14" s="26">
        <f t="shared" si="7"/>
        <v>-3127.3508000000002</v>
      </c>
      <c r="Y14" s="26">
        <f t="shared" si="8"/>
        <v>-3127.3508000000002</v>
      </c>
      <c r="Z14" s="26">
        <v>0</v>
      </c>
      <c r="AA14" s="26">
        <v>0</v>
      </c>
      <c r="AB14" s="26">
        <f t="shared" si="9"/>
        <v>-3127.3508000000002</v>
      </c>
      <c r="AC14" s="26">
        <f t="shared" si="10"/>
        <v>-3127.3508000000002</v>
      </c>
      <c r="AD14" s="26">
        <v>0</v>
      </c>
      <c r="AE14" s="26">
        <v>0</v>
      </c>
      <c r="AF14" s="26">
        <f t="shared" si="11"/>
        <v>-3127.3508000000002</v>
      </c>
      <c r="AG14" s="26">
        <f t="shared" si="12"/>
        <v>-3127.3508000000002</v>
      </c>
      <c r="AH14" s="26">
        <v>0</v>
      </c>
      <c r="AI14" s="26">
        <v>0</v>
      </c>
      <c r="AJ14" s="26">
        <f t="shared" si="13"/>
        <v>-3127.3508000000002</v>
      </c>
      <c r="AK14" s="26">
        <f t="shared" si="14"/>
        <v>-3127.3508000000002</v>
      </c>
      <c r="AL14" s="26">
        <v>0</v>
      </c>
      <c r="AM14" s="26">
        <v>1296</v>
      </c>
      <c r="AN14" s="26">
        <f t="shared" si="15"/>
        <v>-4423.3508000000002</v>
      </c>
    </row>
    <row r="15" spans="1:40" ht="12" customHeight="1" x14ac:dyDescent="0.3">
      <c r="A15" s="24" t="s">
        <v>485</v>
      </c>
      <c r="B15" s="24" t="s">
        <v>494</v>
      </c>
      <c r="C15" s="25" t="s">
        <v>487</v>
      </c>
      <c r="D15" s="25" t="s">
        <v>488</v>
      </c>
      <c r="E15" s="26">
        <v>3456.48</v>
      </c>
      <c r="F15" s="26">
        <v>221.3382</v>
      </c>
      <c r="G15" s="26">
        <v>0</v>
      </c>
      <c r="H15" s="26">
        <f t="shared" si="0"/>
        <v>-3235.1417999999999</v>
      </c>
      <c r="I15" s="26">
        <v>221.3382</v>
      </c>
      <c r="J15" s="26">
        <v>0</v>
      </c>
      <c r="K15" s="26">
        <v>220.5</v>
      </c>
      <c r="L15" s="26">
        <f t="shared" si="1"/>
        <v>0.8382000000000005</v>
      </c>
      <c r="M15" s="26">
        <f t="shared" si="2"/>
        <v>0.8382000000000005</v>
      </c>
      <c r="N15" s="26">
        <v>0</v>
      </c>
      <c r="O15" s="26">
        <v>423.84</v>
      </c>
      <c r="P15" s="26">
        <f t="shared" si="3"/>
        <v>-423.0018</v>
      </c>
      <c r="Q15" s="26">
        <f t="shared" si="4"/>
        <v>-423.0018</v>
      </c>
      <c r="R15" s="26">
        <v>0</v>
      </c>
      <c r="S15" s="26">
        <v>0</v>
      </c>
      <c r="T15" s="26">
        <f t="shared" si="5"/>
        <v>-423.0018</v>
      </c>
      <c r="U15" s="26">
        <f t="shared" si="6"/>
        <v>-423.0018</v>
      </c>
      <c r="V15" s="26">
        <v>0</v>
      </c>
      <c r="W15" s="26">
        <v>0</v>
      </c>
      <c r="X15" s="26">
        <f t="shared" si="7"/>
        <v>-423.0018</v>
      </c>
      <c r="Y15" s="26">
        <f t="shared" si="8"/>
        <v>-423.0018</v>
      </c>
      <c r="Z15" s="26">
        <v>0</v>
      </c>
      <c r="AA15" s="26">
        <v>2351.34</v>
      </c>
      <c r="AB15" s="26">
        <f t="shared" si="9"/>
        <v>-2774.3418000000001</v>
      </c>
      <c r="AC15" s="26">
        <f t="shared" si="10"/>
        <v>-2774.3418000000001</v>
      </c>
      <c r="AD15" s="26">
        <v>0</v>
      </c>
      <c r="AE15" s="26">
        <v>0</v>
      </c>
      <c r="AF15" s="26">
        <f t="shared" si="11"/>
        <v>-2774.3418000000001</v>
      </c>
      <c r="AG15" s="26">
        <f t="shared" si="12"/>
        <v>-2774.3418000000001</v>
      </c>
      <c r="AH15" s="26">
        <v>0</v>
      </c>
      <c r="AI15" s="26">
        <v>0</v>
      </c>
      <c r="AJ15" s="26">
        <f t="shared" si="13"/>
        <v>-2774.3418000000001</v>
      </c>
      <c r="AK15" s="26">
        <f t="shared" si="14"/>
        <v>-2774.3418000000001</v>
      </c>
      <c r="AL15" s="26">
        <v>0</v>
      </c>
      <c r="AM15" s="26">
        <v>460.8</v>
      </c>
      <c r="AN15" s="26">
        <f t="shared" si="15"/>
        <v>-3235.1418000000003</v>
      </c>
    </row>
    <row r="16" spans="1:40" ht="12" customHeight="1" x14ac:dyDescent="0.3">
      <c r="A16" s="24" t="s">
        <v>485</v>
      </c>
      <c r="B16" s="24" t="s">
        <v>495</v>
      </c>
      <c r="C16" s="25" t="s">
        <v>487</v>
      </c>
      <c r="D16" s="25" t="s">
        <v>488</v>
      </c>
      <c r="E16" s="26">
        <v>154302</v>
      </c>
      <c r="F16" s="26">
        <v>11767.843699999999</v>
      </c>
      <c r="G16" s="26">
        <v>0</v>
      </c>
      <c r="H16" s="26">
        <f t="shared" si="0"/>
        <v>-142534.1563</v>
      </c>
      <c r="I16" s="26">
        <v>11767.843699999999</v>
      </c>
      <c r="J16" s="26">
        <v>0</v>
      </c>
      <c r="K16" s="26">
        <v>31710</v>
      </c>
      <c r="L16" s="26">
        <f t="shared" si="1"/>
        <v>-19942.156300000002</v>
      </c>
      <c r="M16" s="26">
        <f t="shared" si="2"/>
        <v>-19942.156300000002</v>
      </c>
      <c r="N16" s="26">
        <v>0</v>
      </c>
      <c r="O16" s="26">
        <v>3268.8</v>
      </c>
      <c r="P16" s="26">
        <f t="shared" si="3"/>
        <v>-23210.956300000002</v>
      </c>
      <c r="Q16" s="26">
        <f t="shared" si="4"/>
        <v>-23210.956300000002</v>
      </c>
      <c r="R16" s="26">
        <v>0</v>
      </c>
      <c r="S16" s="26">
        <v>0</v>
      </c>
      <c r="T16" s="26">
        <f t="shared" si="5"/>
        <v>-23210.956300000002</v>
      </c>
      <c r="U16" s="26">
        <f t="shared" si="6"/>
        <v>-23210.956300000002</v>
      </c>
      <c r="V16" s="26">
        <v>0</v>
      </c>
      <c r="W16" s="26">
        <v>29376</v>
      </c>
      <c r="X16" s="26">
        <f t="shared" si="7"/>
        <v>-52586.956300000005</v>
      </c>
      <c r="Y16" s="26">
        <f t="shared" si="8"/>
        <v>-52586.956300000005</v>
      </c>
      <c r="Z16" s="26">
        <v>0</v>
      </c>
      <c r="AA16" s="26">
        <v>58075.199999999997</v>
      </c>
      <c r="AB16" s="26">
        <f t="shared" si="9"/>
        <v>-110662.1563</v>
      </c>
      <c r="AC16" s="26">
        <f t="shared" si="10"/>
        <v>-110662.1563</v>
      </c>
      <c r="AD16" s="26">
        <v>0</v>
      </c>
      <c r="AE16" s="26">
        <v>31872</v>
      </c>
      <c r="AF16" s="26">
        <f t="shared" si="11"/>
        <v>-142534.1563</v>
      </c>
      <c r="AG16" s="26">
        <f t="shared" si="12"/>
        <v>-142534.1563</v>
      </c>
      <c r="AH16" s="26">
        <v>0</v>
      </c>
      <c r="AI16" s="26">
        <v>0</v>
      </c>
      <c r="AJ16" s="26">
        <f t="shared" si="13"/>
        <v>-142534.1563</v>
      </c>
      <c r="AK16" s="26">
        <f t="shared" si="14"/>
        <v>-142534.1563</v>
      </c>
      <c r="AL16" s="26">
        <v>0</v>
      </c>
      <c r="AM16" s="26">
        <v>0</v>
      </c>
      <c r="AN16" s="26">
        <f t="shared" si="15"/>
        <v>-142534.1563</v>
      </c>
    </row>
    <row r="17" spans="1:40" ht="12" customHeight="1" x14ac:dyDescent="0.3">
      <c r="A17" s="24" t="s">
        <v>485</v>
      </c>
      <c r="B17" s="24" t="s">
        <v>496</v>
      </c>
      <c r="C17" s="25" t="s">
        <v>487</v>
      </c>
      <c r="D17" s="25" t="s">
        <v>488</v>
      </c>
      <c r="E17" s="26">
        <v>0</v>
      </c>
      <c r="F17" s="26">
        <v>0</v>
      </c>
      <c r="G17" s="26">
        <v>0</v>
      </c>
      <c r="H17" s="26">
        <f t="shared" si="0"/>
        <v>0</v>
      </c>
      <c r="I17" s="26">
        <v>0</v>
      </c>
      <c r="J17" s="26">
        <v>0</v>
      </c>
      <c r="K17" s="26">
        <v>0</v>
      </c>
      <c r="L17" s="26">
        <f t="shared" si="1"/>
        <v>0</v>
      </c>
      <c r="M17" s="26">
        <f t="shared" si="2"/>
        <v>0</v>
      </c>
      <c r="N17" s="26">
        <v>0</v>
      </c>
      <c r="O17" s="26">
        <v>0</v>
      </c>
      <c r="P17" s="26">
        <f t="shared" si="3"/>
        <v>0</v>
      </c>
      <c r="Q17" s="26">
        <f t="shared" si="4"/>
        <v>0</v>
      </c>
      <c r="R17" s="26">
        <v>0</v>
      </c>
      <c r="S17" s="26">
        <v>0</v>
      </c>
      <c r="T17" s="26">
        <f t="shared" si="5"/>
        <v>0</v>
      </c>
      <c r="U17" s="26">
        <f t="shared" si="6"/>
        <v>0</v>
      </c>
      <c r="V17" s="26">
        <v>0</v>
      </c>
      <c r="W17" s="26">
        <v>0</v>
      </c>
      <c r="X17" s="26">
        <f t="shared" si="7"/>
        <v>0</v>
      </c>
      <c r="Y17" s="26">
        <f t="shared" si="8"/>
        <v>0</v>
      </c>
      <c r="Z17" s="26">
        <v>0</v>
      </c>
      <c r="AA17" s="26">
        <v>0</v>
      </c>
      <c r="AB17" s="26">
        <f t="shared" si="9"/>
        <v>0</v>
      </c>
      <c r="AC17" s="26">
        <f t="shared" si="10"/>
        <v>0</v>
      </c>
      <c r="AD17" s="26">
        <v>0</v>
      </c>
      <c r="AE17" s="26">
        <v>0</v>
      </c>
      <c r="AF17" s="26">
        <f t="shared" si="11"/>
        <v>0</v>
      </c>
      <c r="AG17" s="26">
        <f t="shared" si="12"/>
        <v>0</v>
      </c>
      <c r="AH17" s="26">
        <v>0</v>
      </c>
      <c r="AI17" s="26">
        <v>0</v>
      </c>
      <c r="AJ17" s="26">
        <f t="shared" si="13"/>
        <v>0</v>
      </c>
      <c r="AK17" s="26">
        <f t="shared" si="14"/>
        <v>0</v>
      </c>
      <c r="AL17" s="26">
        <v>0</v>
      </c>
      <c r="AM17" s="26">
        <v>0</v>
      </c>
      <c r="AN17" s="26">
        <f t="shared" si="15"/>
        <v>0</v>
      </c>
    </row>
    <row r="18" spans="1:40" ht="12" customHeight="1" x14ac:dyDescent="0.3">
      <c r="A18" s="24" t="s">
        <v>485</v>
      </c>
      <c r="B18" s="24" t="s">
        <v>497</v>
      </c>
      <c r="C18" s="25" t="s">
        <v>487</v>
      </c>
      <c r="D18" s="25" t="s">
        <v>488</v>
      </c>
      <c r="E18" s="26">
        <v>0</v>
      </c>
      <c r="F18" s="26">
        <v>466.28800000000001</v>
      </c>
      <c r="G18" s="26">
        <v>0</v>
      </c>
      <c r="H18" s="26">
        <f t="shared" si="0"/>
        <v>466.28800000000001</v>
      </c>
      <c r="I18" s="26">
        <v>466.28800000000001</v>
      </c>
      <c r="J18" s="26">
        <v>0</v>
      </c>
      <c r="K18" s="26">
        <v>0</v>
      </c>
      <c r="L18" s="26">
        <f t="shared" si="1"/>
        <v>466.28800000000001</v>
      </c>
      <c r="M18" s="26">
        <f t="shared" si="2"/>
        <v>466.28800000000001</v>
      </c>
      <c r="N18" s="26">
        <v>0</v>
      </c>
      <c r="O18" s="26">
        <v>0</v>
      </c>
      <c r="P18" s="26">
        <f t="shared" si="3"/>
        <v>466.28800000000001</v>
      </c>
      <c r="Q18" s="26">
        <f t="shared" si="4"/>
        <v>466.28800000000001</v>
      </c>
      <c r="R18" s="26">
        <v>0</v>
      </c>
      <c r="S18" s="26">
        <v>0</v>
      </c>
      <c r="T18" s="26">
        <f t="shared" si="5"/>
        <v>466.28800000000001</v>
      </c>
      <c r="U18" s="26">
        <f t="shared" si="6"/>
        <v>466.28800000000001</v>
      </c>
      <c r="V18" s="26">
        <v>0</v>
      </c>
      <c r="W18" s="26">
        <v>0</v>
      </c>
      <c r="X18" s="26">
        <f t="shared" si="7"/>
        <v>466.28800000000001</v>
      </c>
      <c r="Y18" s="26">
        <f t="shared" si="8"/>
        <v>466.28800000000001</v>
      </c>
      <c r="Z18" s="26">
        <v>0</v>
      </c>
      <c r="AA18" s="26">
        <v>0</v>
      </c>
      <c r="AB18" s="26">
        <f t="shared" si="9"/>
        <v>466.28800000000001</v>
      </c>
      <c r="AC18" s="26">
        <f t="shared" si="10"/>
        <v>466.28800000000001</v>
      </c>
      <c r="AD18" s="26">
        <v>0</v>
      </c>
      <c r="AE18" s="26">
        <v>0</v>
      </c>
      <c r="AF18" s="26">
        <f t="shared" si="11"/>
        <v>466.28800000000001</v>
      </c>
      <c r="AG18" s="26">
        <f t="shared" si="12"/>
        <v>466.28800000000001</v>
      </c>
      <c r="AH18" s="26">
        <v>0</v>
      </c>
      <c r="AI18" s="26">
        <v>0</v>
      </c>
      <c r="AJ18" s="26">
        <f t="shared" si="13"/>
        <v>466.28800000000001</v>
      </c>
      <c r="AK18" s="26">
        <f t="shared" si="14"/>
        <v>466.28800000000001</v>
      </c>
      <c r="AL18" s="26">
        <v>0</v>
      </c>
      <c r="AM18" s="26">
        <v>0</v>
      </c>
      <c r="AN18" s="26">
        <f t="shared" si="15"/>
        <v>466.28800000000001</v>
      </c>
    </row>
    <row r="19" spans="1:40" ht="12" customHeight="1" x14ac:dyDescent="0.3">
      <c r="A19" s="24" t="s">
        <v>485</v>
      </c>
      <c r="B19" s="24" t="s">
        <v>498</v>
      </c>
      <c r="C19" s="25" t="s">
        <v>487</v>
      </c>
      <c r="D19" s="25" t="s">
        <v>488</v>
      </c>
      <c r="E19" s="26">
        <v>4980.4799999999996</v>
      </c>
      <c r="F19" s="26">
        <v>1834.2325000000001</v>
      </c>
      <c r="G19" s="26">
        <v>0</v>
      </c>
      <c r="H19" s="26">
        <f t="shared" si="0"/>
        <v>-3146.2474999999995</v>
      </c>
      <c r="I19" s="26">
        <v>1834.2325000000001</v>
      </c>
      <c r="J19" s="26">
        <v>0</v>
      </c>
      <c r="K19" s="26">
        <v>775.68</v>
      </c>
      <c r="L19" s="26">
        <f t="shared" si="1"/>
        <v>1058.5525000000002</v>
      </c>
      <c r="M19" s="26">
        <f t="shared" si="2"/>
        <v>1058.5525000000002</v>
      </c>
      <c r="N19" s="26">
        <v>0</v>
      </c>
      <c r="O19" s="26">
        <v>2085.12</v>
      </c>
      <c r="P19" s="26">
        <f t="shared" si="3"/>
        <v>-1026.5674999999997</v>
      </c>
      <c r="Q19" s="26">
        <f t="shared" si="4"/>
        <v>-1026.5674999999997</v>
      </c>
      <c r="R19" s="26">
        <v>0</v>
      </c>
      <c r="S19" s="26">
        <v>0</v>
      </c>
      <c r="T19" s="26">
        <f t="shared" si="5"/>
        <v>-1026.5674999999997</v>
      </c>
      <c r="U19" s="26">
        <f t="shared" si="6"/>
        <v>-1026.5674999999997</v>
      </c>
      <c r="V19" s="26">
        <v>0</v>
      </c>
      <c r="W19" s="26">
        <v>0</v>
      </c>
      <c r="X19" s="26">
        <f t="shared" si="7"/>
        <v>-1026.5674999999997</v>
      </c>
      <c r="Y19" s="26">
        <f t="shared" si="8"/>
        <v>-1026.5674999999997</v>
      </c>
      <c r="Z19" s="26">
        <v>0</v>
      </c>
      <c r="AA19" s="26">
        <v>0</v>
      </c>
      <c r="AB19" s="26">
        <f t="shared" si="9"/>
        <v>-1026.5674999999997</v>
      </c>
      <c r="AC19" s="26">
        <f t="shared" si="10"/>
        <v>-1026.5674999999997</v>
      </c>
      <c r="AD19" s="26">
        <v>0</v>
      </c>
      <c r="AE19" s="26">
        <v>0</v>
      </c>
      <c r="AF19" s="26">
        <f t="shared" si="11"/>
        <v>-1026.5674999999997</v>
      </c>
      <c r="AG19" s="26">
        <f t="shared" si="12"/>
        <v>-1026.5674999999997</v>
      </c>
      <c r="AH19" s="26">
        <v>0</v>
      </c>
      <c r="AI19" s="26">
        <v>0</v>
      </c>
      <c r="AJ19" s="26">
        <f t="shared" si="13"/>
        <v>-1026.5674999999997</v>
      </c>
      <c r="AK19" s="26">
        <f t="shared" si="14"/>
        <v>-1026.5674999999997</v>
      </c>
      <c r="AL19" s="26">
        <v>0</v>
      </c>
      <c r="AM19" s="26">
        <v>2119.6799999999998</v>
      </c>
      <c r="AN19" s="26">
        <f t="shared" si="15"/>
        <v>-3146.2474999999995</v>
      </c>
    </row>
    <row r="20" spans="1:40" ht="12" customHeight="1" x14ac:dyDescent="0.3">
      <c r="A20" s="24" t="s">
        <v>485</v>
      </c>
      <c r="B20" s="24" t="s">
        <v>499</v>
      </c>
      <c r="C20" s="25" t="s">
        <v>487</v>
      </c>
      <c r="D20" s="25" t="s">
        <v>488</v>
      </c>
      <c r="E20" s="26">
        <v>7440</v>
      </c>
      <c r="F20" s="26">
        <v>0</v>
      </c>
      <c r="G20" s="26">
        <v>0</v>
      </c>
      <c r="H20" s="26">
        <f t="shared" si="0"/>
        <v>-7440</v>
      </c>
      <c r="I20" s="26">
        <v>0</v>
      </c>
      <c r="J20" s="26">
        <v>0</v>
      </c>
      <c r="K20" s="26">
        <v>0</v>
      </c>
      <c r="L20" s="26">
        <f t="shared" si="1"/>
        <v>0</v>
      </c>
      <c r="M20" s="26">
        <f t="shared" si="2"/>
        <v>0</v>
      </c>
      <c r="N20" s="26">
        <v>0</v>
      </c>
      <c r="O20" s="26">
        <v>0</v>
      </c>
      <c r="P20" s="26">
        <f t="shared" si="3"/>
        <v>0</v>
      </c>
      <c r="Q20" s="26">
        <f t="shared" si="4"/>
        <v>0</v>
      </c>
      <c r="R20" s="26">
        <v>0</v>
      </c>
      <c r="S20" s="26">
        <v>0</v>
      </c>
      <c r="T20" s="26">
        <f t="shared" si="5"/>
        <v>0</v>
      </c>
      <c r="U20" s="26">
        <f t="shared" si="6"/>
        <v>0</v>
      </c>
      <c r="V20" s="26">
        <v>0</v>
      </c>
      <c r="W20" s="26">
        <v>0</v>
      </c>
      <c r="X20" s="26">
        <f t="shared" si="7"/>
        <v>0</v>
      </c>
      <c r="Y20" s="26">
        <f t="shared" si="8"/>
        <v>0</v>
      </c>
      <c r="Z20" s="26">
        <v>0</v>
      </c>
      <c r="AA20" s="26">
        <v>0</v>
      </c>
      <c r="AB20" s="26">
        <f t="shared" si="9"/>
        <v>0</v>
      </c>
      <c r="AC20" s="26">
        <f t="shared" si="10"/>
        <v>0</v>
      </c>
      <c r="AD20" s="26">
        <v>0</v>
      </c>
      <c r="AE20" s="26">
        <v>7440</v>
      </c>
      <c r="AF20" s="26">
        <f t="shared" si="11"/>
        <v>-7440</v>
      </c>
      <c r="AG20" s="26">
        <f t="shared" si="12"/>
        <v>-7440</v>
      </c>
      <c r="AH20" s="26">
        <v>0</v>
      </c>
      <c r="AI20" s="26">
        <v>0</v>
      </c>
      <c r="AJ20" s="26">
        <f t="shared" si="13"/>
        <v>-7440</v>
      </c>
      <c r="AK20" s="26">
        <f t="shared" si="14"/>
        <v>-7440</v>
      </c>
      <c r="AL20" s="26">
        <v>0</v>
      </c>
      <c r="AM20" s="26">
        <v>0</v>
      </c>
      <c r="AN20" s="26">
        <f t="shared" si="15"/>
        <v>-7440</v>
      </c>
    </row>
    <row r="21" spans="1:40" ht="12" customHeight="1" x14ac:dyDescent="0.3">
      <c r="A21" s="24" t="s">
        <v>485</v>
      </c>
      <c r="B21" s="24" t="s">
        <v>500</v>
      </c>
      <c r="C21" s="25" t="s">
        <v>487</v>
      </c>
      <c r="D21" s="25" t="s">
        <v>501</v>
      </c>
      <c r="E21" s="26">
        <v>204</v>
      </c>
      <c r="F21" s="26">
        <v>0</v>
      </c>
      <c r="G21" s="26">
        <v>0</v>
      </c>
      <c r="H21" s="26">
        <f t="shared" si="0"/>
        <v>-204</v>
      </c>
      <c r="I21" s="26">
        <v>0</v>
      </c>
      <c r="J21" s="26">
        <v>0</v>
      </c>
      <c r="K21" s="26">
        <v>0</v>
      </c>
      <c r="L21" s="26">
        <f t="shared" si="1"/>
        <v>0</v>
      </c>
      <c r="M21" s="26">
        <f t="shared" si="2"/>
        <v>0</v>
      </c>
      <c r="N21" s="26">
        <v>0</v>
      </c>
      <c r="O21" s="26">
        <v>0</v>
      </c>
      <c r="P21" s="26">
        <f t="shared" si="3"/>
        <v>0</v>
      </c>
      <c r="Q21" s="26">
        <f t="shared" si="4"/>
        <v>0</v>
      </c>
      <c r="R21" s="26">
        <v>0</v>
      </c>
      <c r="S21" s="26">
        <v>0</v>
      </c>
      <c r="T21" s="26">
        <f t="shared" si="5"/>
        <v>0</v>
      </c>
      <c r="U21" s="26">
        <f t="shared" si="6"/>
        <v>0</v>
      </c>
      <c r="V21" s="26">
        <v>0</v>
      </c>
      <c r="W21" s="26">
        <v>0</v>
      </c>
      <c r="X21" s="26">
        <f t="shared" si="7"/>
        <v>0</v>
      </c>
      <c r="Y21" s="26">
        <f t="shared" si="8"/>
        <v>0</v>
      </c>
      <c r="Z21" s="26">
        <v>0</v>
      </c>
      <c r="AA21" s="26">
        <v>204</v>
      </c>
      <c r="AB21" s="26">
        <f t="shared" si="9"/>
        <v>-204</v>
      </c>
      <c r="AC21" s="26">
        <f t="shared" si="10"/>
        <v>-204</v>
      </c>
      <c r="AD21" s="26">
        <v>0</v>
      </c>
      <c r="AE21" s="26">
        <v>0</v>
      </c>
      <c r="AF21" s="26">
        <f t="shared" si="11"/>
        <v>-204</v>
      </c>
      <c r="AG21" s="26">
        <f t="shared" si="12"/>
        <v>-204</v>
      </c>
      <c r="AH21" s="26">
        <v>0</v>
      </c>
      <c r="AI21" s="26">
        <v>0</v>
      </c>
      <c r="AJ21" s="26">
        <f t="shared" si="13"/>
        <v>-204</v>
      </c>
      <c r="AK21" s="26">
        <f t="shared" si="14"/>
        <v>-204</v>
      </c>
      <c r="AL21" s="26">
        <v>0</v>
      </c>
      <c r="AM21" s="26">
        <v>0</v>
      </c>
      <c r="AN21" s="26">
        <f t="shared" si="15"/>
        <v>-204</v>
      </c>
    </row>
    <row r="22" spans="1:40" ht="12" customHeight="1" x14ac:dyDescent="0.3">
      <c r="A22" s="24" t="s">
        <v>485</v>
      </c>
      <c r="B22" s="24" t="s">
        <v>502</v>
      </c>
      <c r="C22" s="25" t="s">
        <v>487</v>
      </c>
      <c r="D22" s="25" t="s">
        <v>501</v>
      </c>
      <c r="E22" s="26">
        <v>33764.400000000001</v>
      </c>
      <c r="F22" s="26">
        <v>1589.3127999999999</v>
      </c>
      <c r="G22" s="26">
        <v>0</v>
      </c>
      <c r="H22" s="26">
        <f t="shared" si="0"/>
        <v>-32175.087200000002</v>
      </c>
      <c r="I22" s="26">
        <v>1589.3127999999999</v>
      </c>
      <c r="J22" s="26">
        <v>0</v>
      </c>
      <c r="K22" s="26">
        <v>9925.2000000000007</v>
      </c>
      <c r="L22" s="26">
        <f t="shared" si="1"/>
        <v>-8335.887200000001</v>
      </c>
      <c r="M22" s="26">
        <f t="shared" si="2"/>
        <v>-8335.887200000001</v>
      </c>
      <c r="N22" s="26">
        <v>0</v>
      </c>
      <c r="O22" s="26">
        <v>1233.5999999999999</v>
      </c>
      <c r="P22" s="26">
        <f t="shared" si="3"/>
        <v>-9569.4872000000014</v>
      </c>
      <c r="Q22" s="26">
        <f t="shared" si="4"/>
        <v>-9569.4872000000014</v>
      </c>
      <c r="R22" s="26">
        <v>0</v>
      </c>
      <c r="S22" s="26">
        <v>1200</v>
      </c>
      <c r="T22" s="26">
        <f t="shared" si="5"/>
        <v>-10769.487200000001</v>
      </c>
      <c r="U22" s="26">
        <f t="shared" si="6"/>
        <v>-10769.487200000001</v>
      </c>
      <c r="V22" s="26">
        <v>0</v>
      </c>
      <c r="W22" s="26">
        <v>4809.6000000000004</v>
      </c>
      <c r="X22" s="26">
        <f t="shared" si="7"/>
        <v>-15579.087200000002</v>
      </c>
      <c r="Y22" s="26">
        <f t="shared" si="8"/>
        <v>-15579.087200000002</v>
      </c>
      <c r="Z22" s="26">
        <v>0</v>
      </c>
      <c r="AA22" s="26">
        <v>9918</v>
      </c>
      <c r="AB22" s="26">
        <f t="shared" si="9"/>
        <v>-25497.087200000002</v>
      </c>
      <c r="AC22" s="26">
        <f t="shared" si="10"/>
        <v>-25497.087200000002</v>
      </c>
      <c r="AD22" s="26">
        <v>0</v>
      </c>
      <c r="AE22" s="26">
        <v>6678</v>
      </c>
      <c r="AF22" s="26">
        <f t="shared" si="11"/>
        <v>-32175.087200000002</v>
      </c>
      <c r="AG22" s="26">
        <f t="shared" si="12"/>
        <v>-32175.087200000002</v>
      </c>
      <c r="AH22" s="26">
        <v>0</v>
      </c>
      <c r="AI22" s="26">
        <v>0</v>
      </c>
      <c r="AJ22" s="26">
        <f t="shared" si="13"/>
        <v>-32175.087200000002</v>
      </c>
      <c r="AK22" s="26">
        <f t="shared" si="14"/>
        <v>-32175.087200000002</v>
      </c>
      <c r="AL22" s="26">
        <v>0</v>
      </c>
      <c r="AM22" s="26">
        <v>0</v>
      </c>
      <c r="AN22" s="26">
        <f t="shared" si="15"/>
        <v>-32175.087200000002</v>
      </c>
    </row>
    <row r="23" spans="1:40" ht="12" customHeight="1" x14ac:dyDescent="0.3">
      <c r="A23" s="24" t="s">
        <v>485</v>
      </c>
      <c r="B23" s="24" t="s">
        <v>503</v>
      </c>
      <c r="C23" s="25" t="s">
        <v>487</v>
      </c>
      <c r="D23" s="25" t="s">
        <v>501</v>
      </c>
      <c r="E23" s="26">
        <v>50546.400000000001</v>
      </c>
      <c r="F23" s="26">
        <v>146.0616</v>
      </c>
      <c r="G23" s="26">
        <v>0</v>
      </c>
      <c r="H23" s="26">
        <f t="shared" si="0"/>
        <v>-50400.338400000001</v>
      </c>
      <c r="I23" s="26">
        <v>146.0616</v>
      </c>
      <c r="J23" s="26">
        <v>0</v>
      </c>
      <c r="K23" s="26">
        <v>16161.6</v>
      </c>
      <c r="L23" s="26">
        <f t="shared" si="1"/>
        <v>-16015.538400000001</v>
      </c>
      <c r="M23" s="26">
        <f t="shared" si="2"/>
        <v>-16015.538400000001</v>
      </c>
      <c r="N23" s="26">
        <v>0</v>
      </c>
      <c r="O23" s="26">
        <v>3417.6</v>
      </c>
      <c r="P23" s="26">
        <f t="shared" si="3"/>
        <v>-19433.1384</v>
      </c>
      <c r="Q23" s="26">
        <f t="shared" si="4"/>
        <v>-19433.1384</v>
      </c>
      <c r="R23" s="26">
        <v>0</v>
      </c>
      <c r="S23" s="26">
        <v>2400</v>
      </c>
      <c r="T23" s="26">
        <f t="shared" si="5"/>
        <v>-21833.1384</v>
      </c>
      <c r="U23" s="26">
        <f t="shared" si="6"/>
        <v>-21833.1384</v>
      </c>
      <c r="V23" s="26">
        <v>0</v>
      </c>
      <c r="W23" s="26">
        <v>8734.7999999999993</v>
      </c>
      <c r="X23" s="26">
        <f t="shared" si="7"/>
        <v>-30567.938399999999</v>
      </c>
      <c r="Y23" s="26">
        <f t="shared" si="8"/>
        <v>-30567.938399999999</v>
      </c>
      <c r="Z23" s="26">
        <v>0</v>
      </c>
      <c r="AA23" s="26">
        <v>10484.4</v>
      </c>
      <c r="AB23" s="26">
        <f t="shared" si="9"/>
        <v>-41052.338400000001</v>
      </c>
      <c r="AC23" s="26">
        <f t="shared" si="10"/>
        <v>-41052.338400000001</v>
      </c>
      <c r="AD23" s="26">
        <v>0</v>
      </c>
      <c r="AE23" s="26">
        <v>9348</v>
      </c>
      <c r="AF23" s="26">
        <f t="shared" si="11"/>
        <v>-50400.338400000001</v>
      </c>
      <c r="AG23" s="26">
        <f t="shared" si="12"/>
        <v>-50400.338400000001</v>
      </c>
      <c r="AH23" s="26">
        <v>0</v>
      </c>
      <c r="AI23" s="26">
        <v>0</v>
      </c>
      <c r="AJ23" s="26">
        <f t="shared" si="13"/>
        <v>-50400.338400000001</v>
      </c>
      <c r="AK23" s="26">
        <f t="shared" si="14"/>
        <v>-50400.338400000001</v>
      </c>
      <c r="AL23" s="26">
        <v>0</v>
      </c>
      <c r="AM23" s="26">
        <v>0</v>
      </c>
      <c r="AN23" s="26">
        <f t="shared" si="15"/>
        <v>-50400.338400000001</v>
      </c>
    </row>
    <row r="24" spans="1:40" ht="12" customHeight="1" x14ac:dyDescent="0.3">
      <c r="A24" s="24" t="s">
        <v>485</v>
      </c>
      <c r="B24" s="24" t="s">
        <v>504</v>
      </c>
      <c r="C24" s="25" t="s">
        <v>487</v>
      </c>
      <c r="D24" s="25" t="s">
        <v>501</v>
      </c>
      <c r="E24" s="26">
        <v>1920</v>
      </c>
      <c r="F24" s="26">
        <v>0</v>
      </c>
      <c r="G24" s="26">
        <v>0</v>
      </c>
      <c r="H24" s="26">
        <f t="shared" si="0"/>
        <v>-1920</v>
      </c>
      <c r="I24" s="26">
        <v>0</v>
      </c>
      <c r="J24" s="26">
        <v>0</v>
      </c>
      <c r="K24" s="26">
        <v>600</v>
      </c>
      <c r="L24" s="26">
        <f t="shared" si="1"/>
        <v>-600</v>
      </c>
      <c r="M24" s="26">
        <f t="shared" si="2"/>
        <v>-600</v>
      </c>
      <c r="N24" s="26">
        <v>0</v>
      </c>
      <c r="O24" s="26">
        <v>600</v>
      </c>
      <c r="P24" s="26">
        <f t="shared" si="3"/>
        <v>-1200</v>
      </c>
      <c r="Q24" s="26">
        <f t="shared" si="4"/>
        <v>-1200</v>
      </c>
      <c r="R24" s="26">
        <v>0</v>
      </c>
      <c r="S24" s="26">
        <v>0</v>
      </c>
      <c r="T24" s="26">
        <f t="shared" si="5"/>
        <v>-1200</v>
      </c>
      <c r="U24" s="26">
        <f t="shared" si="6"/>
        <v>-1200</v>
      </c>
      <c r="V24" s="26">
        <v>0</v>
      </c>
      <c r="W24" s="26">
        <v>0</v>
      </c>
      <c r="X24" s="26">
        <f t="shared" si="7"/>
        <v>-1200</v>
      </c>
      <c r="Y24" s="26">
        <f t="shared" si="8"/>
        <v>-1200</v>
      </c>
      <c r="Z24" s="26">
        <v>0</v>
      </c>
      <c r="AA24" s="26">
        <v>720</v>
      </c>
      <c r="AB24" s="26">
        <f t="shared" si="9"/>
        <v>-1920</v>
      </c>
      <c r="AC24" s="26">
        <f t="shared" si="10"/>
        <v>-1920</v>
      </c>
      <c r="AD24" s="26">
        <v>0</v>
      </c>
      <c r="AE24" s="26">
        <v>0</v>
      </c>
      <c r="AF24" s="26">
        <f t="shared" si="11"/>
        <v>-1920</v>
      </c>
      <c r="AG24" s="26">
        <f t="shared" si="12"/>
        <v>-1920</v>
      </c>
      <c r="AH24" s="26">
        <v>0</v>
      </c>
      <c r="AI24" s="26">
        <v>0</v>
      </c>
      <c r="AJ24" s="26">
        <f t="shared" si="13"/>
        <v>-1920</v>
      </c>
      <c r="AK24" s="26">
        <f t="shared" si="14"/>
        <v>-1920</v>
      </c>
      <c r="AL24" s="26">
        <v>0</v>
      </c>
      <c r="AM24" s="26">
        <v>0</v>
      </c>
      <c r="AN24" s="26">
        <f t="shared" si="15"/>
        <v>-1920</v>
      </c>
    </row>
    <row r="25" spans="1:40" ht="12" customHeight="1" x14ac:dyDescent="0.3">
      <c r="A25" s="24" t="s">
        <v>485</v>
      </c>
      <c r="B25" s="24" t="s">
        <v>505</v>
      </c>
      <c r="C25" s="25" t="s">
        <v>487</v>
      </c>
      <c r="D25" s="25" t="s">
        <v>501</v>
      </c>
      <c r="E25" s="26">
        <v>577.20000000000005</v>
      </c>
      <c r="F25" s="26">
        <v>218.6</v>
      </c>
      <c r="G25" s="26">
        <v>0</v>
      </c>
      <c r="H25" s="26">
        <f t="shared" si="0"/>
        <v>-358.6</v>
      </c>
      <c r="I25" s="26">
        <v>218.6</v>
      </c>
      <c r="J25" s="26">
        <v>0</v>
      </c>
      <c r="K25" s="26">
        <v>217.2</v>
      </c>
      <c r="L25" s="26">
        <f t="shared" si="1"/>
        <v>1.4000000000000057</v>
      </c>
      <c r="M25" s="26">
        <f t="shared" si="2"/>
        <v>1.4000000000000057</v>
      </c>
      <c r="N25" s="26">
        <v>0</v>
      </c>
      <c r="O25" s="26">
        <v>0</v>
      </c>
      <c r="P25" s="26">
        <f t="shared" si="3"/>
        <v>1.4000000000000057</v>
      </c>
      <c r="Q25" s="26">
        <f t="shared" si="4"/>
        <v>1.4000000000000057</v>
      </c>
      <c r="R25" s="26">
        <v>0</v>
      </c>
      <c r="S25" s="26">
        <v>0</v>
      </c>
      <c r="T25" s="26">
        <f t="shared" si="5"/>
        <v>1.4000000000000057</v>
      </c>
      <c r="U25" s="26">
        <f t="shared" si="6"/>
        <v>1.4000000000000057</v>
      </c>
      <c r="V25" s="26">
        <v>0</v>
      </c>
      <c r="W25" s="26">
        <v>0</v>
      </c>
      <c r="X25" s="26">
        <f t="shared" si="7"/>
        <v>1.4000000000000057</v>
      </c>
      <c r="Y25" s="26">
        <f t="shared" si="8"/>
        <v>1.4000000000000057</v>
      </c>
      <c r="Z25" s="26">
        <v>0</v>
      </c>
      <c r="AA25" s="26">
        <v>360</v>
      </c>
      <c r="AB25" s="26">
        <f t="shared" si="9"/>
        <v>-358.6</v>
      </c>
      <c r="AC25" s="26">
        <f t="shared" si="10"/>
        <v>-358.6</v>
      </c>
      <c r="AD25" s="26">
        <v>0</v>
      </c>
      <c r="AE25" s="26">
        <v>0</v>
      </c>
      <c r="AF25" s="26">
        <f t="shared" si="11"/>
        <v>-358.6</v>
      </c>
      <c r="AG25" s="26">
        <f t="shared" si="12"/>
        <v>-358.6</v>
      </c>
      <c r="AH25" s="26">
        <v>0</v>
      </c>
      <c r="AI25" s="26">
        <v>0</v>
      </c>
      <c r="AJ25" s="26">
        <f t="shared" si="13"/>
        <v>-358.6</v>
      </c>
      <c r="AK25" s="26">
        <f t="shared" si="14"/>
        <v>-358.6</v>
      </c>
      <c r="AL25" s="26">
        <v>0</v>
      </c>
      <c r="AM25" s="26">
        <v>0</v>
      </c>
      <c r="AN25" s="26">
        <f t="shared" si="15"/>
        <v>-358.6</v>
      </c>
    </row>
    <row r="26" spans="1:40" ht="12" customHeight="1" x14ac:dyDescent="0.3">
      <c r="A26" s="24" t="s">
        <v>485</v>
      </c>
      <c r="B26" s="24" t="s">
        <v>506</v>
      </c>
      <c r="C26" s="25" t="s">
        <v>487</v>
      </c>
      <c r="D26" s="25" t="s">
        <v>488</v>
      </c>
      <c r="E26" s="26">
        <v>3193.4</v>
      </c>
      <c r="F26" s="26">
        <v>0</v>
      </c>
      <c r="G26" s="26">
        <v>0</v>
      </c>
      <c r="H26" s="26">
        <f t="shared" si="0"/>
        <v>-3193.4</v>
      </c>
      <c r="I26" s="26">
        <v>0</v>
      </c>
      <c r="J26" s="26">
        <v>0</v>
      </c>
      <c r="K26" s="26">
        <v>0</v>
      </c>
      <c r="L26" s="26">
        <f t="shared" si="1"/>
        <v>0</v>
      </c>
      <c r="M26" s="26">
        <f t="shared" si="2"/>
        <v>0</v>
      </c>
      <c r="N26" s="26">
        <v>0</v>
      </c>
      <c r="O26" s="26">
        <v>0</v>
      </c>
      <c r="P26" s="26">
        <f t="shared" si="3"/>
        <v>0</v>
      </c>
      <c r="Q26" s="26">
        <f t="shared" si="4"/>
        <v>0</v>
      </c>
      <c r="R26" s="26">
        <v>0</v>
      </c>
      <c r="S26" s="26">
        <v>3193.4</v>
      </c>
      <c r="T26" s="26">
        <f t="shared" si="5"/>
        <v>-3193.4</v>
      </c>
      <c r="U26" s="26">
        <f t="shared" si="6"/>
        <v>-3193.4</v>
      </c>
      <c r="V26" s="26">
        <v>0</v>
      </c>
      <c r="W26" s="26">
        <v>0</v>
      </c>
      <c r="X26" s="26">
        <f t="shared" si="7"/>
        <v>-3193.4</v>
      </c>
      <c r="Y26" s="26">
        <f t="shared" si="8"/>
        <v>-3193.4</v>
      </c>
      <c r="Z26" s="26">
        <v>0</v>
      </c>
      <c r="AA26" s="26">
        <v>0</v>
      </c>
      <c r="AB26" s="26">
        <f t="shared" si="9"/>
        <v>-3193.4</v>
      </c>
      <c r="AC26" s="26">
        <f t="shared" si="10"/>
        <v>-3193.4</v>
      </c>
      <c r="AD26" s="26">
        <v>0</v>
      </c>
      <c r="AE26" s="26">
        <v>0</v>
      </c>
      <c r="AF26" s="26">
        <f t="shared" si="11"/>
        <v>-3193.4</v>
      </c>
      <c r="AG26" s="26">
        <f t="shared" si="12"/>
        <v>-3193.4</v>
      </c>
      <c r="AH26" s="26">
        <v>0</v>
      </c>
      <c r="AI26" s="26">
        <v>0</v>
      </c>
      <c r="AJ26" s="26">
        <f t="shared" si="13"/>
        <v>-3193.4</v>
      </c>
      <c r="AK26" s="26">
        <f t="shared" si="14"/>
        <v>-3193.4</v>
      </c>
      <c r="AL26" s="26">
        <v>0</v>
      </c>
      <c r="AM26" s="26">
        <v>0</v>
      </c>
      <c r="AN26" s="26">
        <f t="shared" si="15"/>
        <v>-3193.4</v>
      </c>
    </row>
    <row r="27" spans="1:40" ht="12" customHeight="1" x14ac:dyDescent="0.3">
      <c r="A27" s="24" t="s">
        <v>485</v>
      </c>
      <c r="B27" s="24" t="s">
        <v>507</v>
      </c>
      <c r="C27" s="25" t="s">
        <v>487</v>
      </c>
      <c r="D27" s="25" t="s">
        <v>501</v>
      </c>
      <c r="E27" s="26">
        <v>720</v>
      </c>
      <c r="F27" s="26">
        <v>10.0966</v>
      </c>
      <c r="G27" s="26">
        <v>0</v>
      </c>
      <c r="H27" s="26">
        <f t="shared" si="0"/>
        <v>-709.90340000000003</v>
      </c>
      <c r="I27" s="26">
        <v>10.0966</v>
      </c>
      <c r="J27" s="26">
        <v>0</v>
      </c>
      <c r="K27" s="26">
        <v>0</v>
      </c>
      <c r="L27" s="26">
        <f t="shared" si="1"/>
        <v>10.0966</v>
      </c>
      <c r="M27" s="26">
        <f t="shared" si="2"/>
        <v>10.0966</v>
      </c>
      <c r="N27" s="26">
        <v>0</v>
      </c>
      <c r="O27" s="26">
        <v>0</v>
      </c>
      <c r="P27" s="26">
        <f t="shared" si="3"/>
        <v>10.0966</v>
      </c>
      <c r="Q27" s="26">
        <f t="shared" si="4"/>
        <v>10.0966</v>
      </c>
      <c r="R27" s="26">
        <v>0</v>
      </c>
      <c r="S27" s="26">
        <v>0</v>
      </c>
      <c r="T27" s="26">
        <f t="shared" si="5"/>
        <v>10.0966</v>
      </c>
      <c r="U27" s="26">
        <f t="shared" si="6"/>
        <v>10.0966</v>
      </c>
      <c r="V27" s="26">
        <v>0</v>
      </c>
      <c r="W27" s="26">
        <v>144</v>
      </c>
      <c r="X27" s="26">
        <f t="shared" si="7"/>
        <v>-133.9034</v>
      </c>
      <c r="Y27" s="26">
        <f t="shared" si="8"/>
        <v>-133.9034</v>
      </c>
      <c r="Z27" s="26">
        <v>0</v>
      </c>
      <c r="AA27" s="26">
        <v>0</v>
      </c>
      <c r="AB27" s="26">
        <f t="shared" si="9"/>
        <v>-133.9034</v>
      </c>
      <c r="AC27" s="26">
        <f t="shared" si="10"/>
        <v>-133.9034</v>
      </c>
      <c r="AD27" s="26">
        <v>0</v>
      </c>
      <c r="AE27" s="26">
        <v>0</v>
      </c>
      <c r="AF27" s="26">
        <f t="shared" si="11"/>
        <v>-133.9034</v>
      </c>
      <c r="AG27" s="26">
        <f t="shared" si="12"/>
        <v>-133.9034</v>
      </c>
      <c r="AH27" s="26">
        <v>0</v>
      </c>
      <c r="AI27" s="26">
        <v>0</v>
      </c>
      <c r="AJ27" s="26">
        <f t="shared" si="13"/>
        <v>-133.9034</v>
      </c>
      <c r="AK27" s="26">
        <f t="shared" si="14"/>
        <v>-133.9034</v>
      </c>
      <c r="AL27" s="26">
        <v>0</v>
      </c>
      <c r="AM27" s="26">
        <v>576</v>
      </c>
      <c r="AN27" s="26">
        <f t="shared" si="15"/>
        <v>-709.90340000000003</v>
      </c>
    </row>
    <row r="28" spans="1:40" ht="12" customHeight="1" x14ac:dyDescent="0.3">
      <c r="A28" s="24" t="s">
        <v>485</v>
      </c>
      <c r="B28" s="24" t="s">
        <v>508</v>
      </c>
      <c r="C28" s="25" t="s">
        <v>487</v>
      </c>
      <c r="D28" s="25" t="s">
        <v>501</v>
      </c>
      <c r="E28" s="26">
        <v>0</v>
      </c>
      <c r="F28" s="26">
        <v>0</v>
      </c>
      <c r="G28" s="26">
        <v>0</v>
      </c>
      <c r="H28" s="26">
        <f t="shared" si="0"/>
        <v>0</v>
      </c>
      <c r="I28" s="26">
        <v>0</v>
      </c>
      <c r="J28" s="26">
        <v>0</v>
      </c>
      <c r="K28" s="26">
        <v>0</v>
      </c>
      <c r="L28" s="26">
        <f t="shared" si="1"/>
        <v>0</v>
      </c>
      <c r="M28" s="26">
        <f t="shared" si="2"/>
        <v>0</v>
      </c>
      <c r="N28" s="26">
        <v>0</v>
      </c>
      <c r="O28" s="26">
        <v>0</v>
      </c>
      <c r="P28" s="26">
        <f t="shared" si="3"/>
        <v>0</v>
      </c>
      <c r="Q28" s="26">
        <f t="shared" si="4"/>
        <v>0</v>
      </c>
      <c r="R28" s="26">
        <v>0</v>
      </c>
      <c r="S28" s="26">
        <v>0</v>
      </c>
      <c r="T28" s="26">
        <f t="shared" si="5"/>
        <v>0</v>
      </c>
      <c r="U28" s="26">
        <f t="shared" si="6"/>
        <v>0</v>
      </c>
      <c r="V28" s="26">
        <v>0</v>
      </c>
      <c r="W28" s="26">
        <v>0</v>
      </c>
      <c r="X28" s="26">
        <f t="shared" si="7"/>
        <v>0</v>
      </c>
      <c r="Y28" s="26">
        <f t="shared" si="8"/>
        <v>0</v>
      </c>
      <c r="Z28" s="26">
        <v>0</v>
      </c>
      <c r="AA28" s="26">
        <v>0</v>
      </c>
      <c r="AB28" s="26">
        <f t="shared" si="9"/>
        <v>0</v>
      </c>
      <c r="AC28" s="26">
        <f t="shared" si="10"/>
        <v>0</v>
      </c>
      <c r="AD28" s="26">
        <v>0</v>
      </c>
      <c r="AE28" s="26">
        <v>0</v>
      </c>
      <c r="AF28" s="26">
        <f t="shared" si="11"/>
        <v>0</v>
      </c>
      <c r="AG28" s="26">
        <f t="shared" si="12"/>
        <v>0</v>
      </c>
      <c r="AH28" s="26">
        <v>0</v>
      </c>
      <c r="AI28" s="26">
        <v>0</v>
      </c>
      <c r="AJ28" s="26">
        <f t="shared" si="13"/>
        <v>0</v>
      </c>
      <c r="AK28" s="26">
        <f t="shared" si="14"/>
        <v>0</v>
      </c>
      <c r="AL28" s="26">
        <v>0</v>
      </c>
      <c r="AM28" s="26">
        <v>0</v>
      </c>
      <c r="AN28" s="26">
        <f t="shared" si="15"/>
        <v>0</v>
      </c>
    </row>
    <row r="29" spans="1:40" ht="12" customHeight="1" x14ac:dyDescent="0.3">
      <c r="A29" s="24" t="s">
        <v>485</v>
      </c>
      <c r="B29" s="24" t="s">
        <v>509</v>
      </c>
      <c r="C29" s="25" t="s">
        <v>487</v>
      </c>
      <c r="D29" s="25" t="s">
        <v>501</v>
      </c>
      <c r="E29" s="26">
        <v>0</v>
      </c>
      <c r="F29" s="26">
        <v>80.872200000000007</v>
      </c>
      <c r="G29" s="26">
        <v>0</v>
      </c>
      <c r="H29" s="26">
        <f t="shared" si="0"/>
        <v>80.872200000000007</v>
      </c>
      <c r="I29" s="26">
        <v>80.872200000000007</v>
      </c>
      <c r="J29" s="26">
        <v>0</v>
      </c>
      <c r="K29" s="26">
        <v>0</v>
      </c>
      <c r="L29" s="26">
        <f t="shared" si="1"/>
        <v>80.872200000000007</v>
      </c>
      <c r="M29" s="26">
        <f t="shared" si="2"/>
        <v>80.872200000000007</v>
      </c>
      <c r="N29" s="26">
        <v>0</v>
      </c>
      <c r="O29" s="26">
        <v>0</v>
      </c>
      <c r="P29" s="26">
        <f t="shared" si="3"/>
        <v>80.872200000000007</v>
      </c>
      <c r="Q29" s="26">
        <f t="shared" si="4"/>
        <v>80.872200000000007</v>
      </c>
      <c r="R29" s="26">
        <v>0</v>
      </c>
      <c r="S29" s="26">
        <v>0</v>
      </c>
      <c r="T29" s="26">
        <f t="shared" si="5"/>
        <v>80.872200000000007</v>
      </c>
      <c r="U29" s="26">
        <f t="shared" si="6"/>
        <v>80.872200000000007</v>
      </c>
      <c r="V29" s="26">
        <v>0</v>
      </c>
      <c r="W29" s="26">
        <v>0</v>
      </c>
      <c r="X29" s="26">
        <f t="shared" si="7"/>
        <v>80.872200000000007</v>
      </c>
      <c r="Y29" s="26">
        <f t="shared" si="8"/>
        <v>80.872200000000007</v>
      </c>
      <c r="Z29" s="26">
        <v>0</v>
      </c>
      <c r="AA29" s="26">
        <v>0</v>
      </c>
      <c r="AB29" s="26">
        <f t="shared" si="9"/>
        <v>80.872200000000007</v>
      </c>
      <c r="AC29" s="26">
        <f t="shared" si="10"/>
        <v>80.872200000000007</v>
      </c>
      <c r="AD29" s="26">
        <v>0</v>
      </c>
      <c r="AE29" s="26">
        <v>0</v>
      </c>
      <c r="AF29" s="26">
        <f t="shared" si="11"/>
        <v>80.872200000000007</v>
      </c>
      <c r="AG29" s="26">
        <f t="shared" si="12"/>
        <v>80.872200000000007</v>
      </c>
      <c r="AH29" s="26">
        <v>0</v>
      </c>
      <c r="AI29" s="26">
        <v>0</v>
      </c>
      <c r="AJ29" s="26">
        <f t="shared" si="13"/>
        <v>80.872200000000007</v>
      </c>
      <c r="AK29" s="26">
        <f t="shared" si="14"/>
        <v>80.872200000000007</v>
      </c>
      <c r="AL29" s="26">
        <v>0</v>
      </c>
      <c r="AM29" s="26">
        <v>0</v>
      </c>
      <c r="AN29" s="26">
        <f t="shared" si="15"/>
        <v>80.872200000000007</v>
      </c>
    </row>
    <row r="30" spans="1:40" ht="12" customHeight="1" x14ac:dyDescent="0.3">
      <c r="A30" s="24" t="s">
        <v>485</v>
      </c>
      <c r="B30" s="24" t="s">
        <v>510</v>
      </c>
      <c r="C30" s="25" t="s">
        <v>487</v>
      </c>
      <c r="D30" s="25" t="s">
        <v>501</v>
      </c>
      <c r="E30" s="26">
        <v>603</v>
      </c>
      <c r="F30" s="26">
        <v>0</v>
      </c>
      <c r="G30" s="26">
        <v>0</v>
      </c>
      <c r="H30" s="26">
        <f t="shared" si="0"/>
        <v>-603</v>
      </c>
      <c r="I30" s="26">
        <v>0</v>
      </c>
      <c r="J30" s="26">
        <v>0</v>
      </c>
      <c r="K30" s="26">
        <v>3</v>
      </c>
      <c r="L30" s="26">
        <f t="shared" si="1"/>
        <v>-3</v>
      </c>
      <c r="M30" s="26">
        <f t="shared" si="2"/>
        <v>-3</v>
      </c>
      <c r="N30" s="26">
        <v>0</v>
      </c>
      <c r="O30" s="26">
        <v>0</v>
      </c>
      <c r="P30" s="26">
        <f t="shared" si="3"/>
        <v>-3</v>
      </c>
      <c r="Q30" s="26">
        <f t="shared" si="4"/>
        <v>-3</v>
      </c>
      <c r="R30" s="26">
        <v>0</v>
      </c>
      <c r="S30" s="26">
        <v>0</v>
      </c>
      <c r="T30" s="26">
        <f t="shared" si="5"/>
        <v>-3</v>
      </c>
      <c r="U30" s="26">
        <f t="shared" si="6"/>
        <v>-3</v>
      </c>
      <c r="V30" s="26">
        <v>0</v>
      </c>
      <c r="W30" s="26">
        <v>0</v>
      </c>
      <c r="X30" s="26">
        <f t="shared" si="7"/>
        <v>-3</v>
      </c>
      <c r="Y30" s="26">
        <f t="shared" si="8"/>
        <v>-3</v>
      </c>
      <c r="Z30" s="26">
        <v>0</v>
      </c>
      <c r="AA30" s="26">
        <v>0</v>
      </c>
      <c r="AB30" s="26">
        <f t="shared" si="9"/>
        <v>-3</v>
      </c>
      <c r="AC30" s="26">
        <f t="shared" si="10"/>
        <v>-3</v>
      </c>
      <c r="AD30" s="26">
        <v>0</v>
      </c>
      <c r="AE30" s="26">
        <v>0</v>
      </c>
      <c r="AF30" s="26">
        <f t="shared" si="11"/>
        <v>-3</v>
      </c>
      <c r="AG30" s="26">
        <f t="shared" si="12"/>
        <v>-3</v>
      </c>
      <c r="AH30" s="26">
        <v>0</v>
      </c>
      <c r="AI30" s="26">
        <v>0</v>
      </c>
      <c r="AJ30" s="26">
        <f t="shared" si="13"/>
        <v>-3</v>
      </c>
      <c r="AK30" s="26">
        <f t="shared" si="14"/>
        <v>-3</v>
      </c>
      <c r="AL30" s="26">
        <v>0</v>
      </c>
      <c r="AM30" s="26">
        <v>600</v>
      </c>
      <c r="AN30" s="26">
        <f t="shared" si="15"/>
        <v>-603</v>
      </c>
    </row>
    <row r="31" spans="1:40" ht="12" customHeight="1" x14ac:dyDescent="0.3">
      <c r="A31" s="24" t="s">
        <v>485</v>
      </c>
      <c r="B31" s="24" t="s">
        <v>511</v>
      </c>
      <c r="C31" s="25" t="s">
        <v>487</v>
      </c>
      <c r="D31" s="25" t="s">
        <v>501</v>
      </c>
      <c r="E31" s="26">
        <v>0</v>
      </c>
      <c r="F31" s="26">
        <v>0</v>
      </c>
      <c r="G31" s="26">
        <v>0</v>
      </c>
      <c r="H31" s="26">
        <f t="shared" si="0"/>
        <v>0</v>
      </c>
      <c r="I31" s="26">
        <v>0</v>
      </c>
      <c r="J31" s="26">
        <v>0</v>
      </c>
      <c r="K31" s="26">
        <v>0</v>
      </c>
      <c r="L31" s="26">
        <f t="shared" si="1"/>
        <v>0</v>
      </c>
      <c r="M31" s="26">
        <f t="shared" si="2"/>
        <v>0</v>
      </c>
      <c r="N31" s="26">
        <v>0</v>
      </c>
      <c r="O31" s="26">
        <v>0</v>
      </c>
      <c r="P31" s="26">
        <f t="shared" si="3"/>
        <v>0</v>
      </c>
      <c r="Q31" s="26">
        <f t="shared" si="4"/>
        <v>0</v>
      </c>
      <c r="R31" s="26">
        <v>0</v>
      </c>
      <c r="S31" s="26">
        <v>0</v>
      </c>
      <c r="T31" s="26">
        <f t="shared" si="5"/>
        <v>0</v>
      </c>
      <c r="U31" s="26">
        <f t="shared" si="6"/>
        <v>0</v>
      </c>
      <c r="V31" s="26">
        <v>0</v>
      </c>
      <c r="W31" s="26">
        <v>0</v>
      </c>
      <c r="X31" s="26">
        <f t="shared" si="7"/>
        <v>0</v>
      </c>
      <c r="Y31" s="26">
        <f t="shared" si="8"/>
        <v>0</v>
      </c>
      <c r="Z31" s="26">
        <v>0</v>
      </c>
      <c r="AA31" s="26">
        <v>0</v>
      </c>
      <c r="AB31" s="26">
        <f t="shared" si="9"/>
        <v>0</v>
      </c>
      <c r="AC31" s="26">
        <f t="shared" si="10"/>
        <v>0</v>
      </c>
      <c r="AD31" s="26">
        <v>0</v>
      </c>
      <c r="AE31" s="26">
        <v>0</v>
      </c>
      <c r="AF31" s="26">
        <f t="shared" si="11"/>
        <v>0</v>
      </c>
      <c r="AG31" s="26">
        <f t="shared" si="12"/>
        <v>0</v>
      </c>
      <c r="AH31" s="26">
        <v>0</v>
      </c>
      <c r="AI31" s="26">
        <v>0</v>
      </c>
      <c r="AJ31" s="26">
        <f t="shared" si="13"/>
        <v>0</v>
      </c>
      <c r="AK31" s="26">
        <f t="shared" si="14"/>
        <v>0</v>
      </c>
      <c r="AL31" s="26">
        <v>0</v>
      </c>
      <c r="AM31" s="26">
        <v>0</v>
      </c>
      <c r="AN31" s="26">
        <f t="shared" si="15"/>
        <v>0</v>
      </c>
    </row>
    <row r="32" spans="1:40" ht="12" customHeight="1" x14ac:dyDescent="0.3">
      <c r="A32" s="24" t="s">
        <v>485</v>
      </c>
      <c r="B32" s="24" t="s">
        <v>512</v>
      </c>
      <c r="C32" s="25" t="s">
        <v>487</v>
      </c>
      <c r="D32" s="25" t="s">
        <v>501</v>
      </c>
      <c r="E32" s="26">
        <v>0</v>
      </c>
      <c r="F32" s="26">
        <v>0</v>
      </c>
      <c r="G32" s="26">
        <v>0</v>
      </c>
      <c r="H32" s="26">
        <f t="shared" si="0"/>
        <v>0</v>
      </c>
      <c r="I32" s="26">
        <v>0</v>
      </c>
      <c r="J32" s="26">
        <v>0</v>
      </c>
      <c r="K32" s="26">
        <v>0</v>
      </c>
      <c r="L32" s="26">
        <f t="shared" si="1"/>
        <v>0</v>
      </c>
      <c r="M32" s="26">
        <f t="shared" si="2"/>
        <v>0</v>
      </c>
      <c r="N32" s="26">
        <v>0</v>
      </c>
      <c r="O32" s="26">
        <v>0</v>
      </c>
      <c r="P32" s="26">
        <f t="shared" si="3"/>
        <v>0</v>
      </c>
      <c r="Q32" s="26">
        <f t="shared" si="4"/>
        <v>0</v>
      </c>
      <c r="R32" s="26">
        <v>0</v>
      </c>
      <c r="S32" s="26">
        <v>0</v>
      </c>
      <c r="T32" s="26">
        <f t="shared" si="5"/>
        <v>0</v>
      </c>
      <c r="U32" s="26">
        <f t="shared" si="6"/>
        <v>0</v>
      </c>
      <c r="V32" s="26">
        <v>0</v>
      </c>
      <c r="W32" s="26">
        <v>0</v>
      </c>
      <c r="X32" s="26">
        <f t="shared" si="7"/>
        <v>0</v>
      </c>
      <c r="Y32" s="26">
        <f t="shared" si="8"/>
        <v>0</v>
      </c>
      <c r="Z32" s="26">
        <v>0</v>
      </c>
      <c r="AA32" s="26">
        <v>0</v>
      </c>
      <c r="AB32" s="26">
        <f t="shared" si="9"/>
        <v>0</v>
      </c>
      <c r="AC32" s="26">
        <f t="shared" si="10"/>
        <v>0</v>
      </c>
      <c r="AD32" s="26">
        <v>0</v>
      </c>
      <c r="AE32" s="26">
        <v>0</v>
      </c>
      <c r="AF32" s="26">
        <f t="shared" si="11"/>
        <v>0</v>
      </c>
      <c r="AG32" s="26">
        <f t="shared" si="12"/>
        <v>0</v>
      </c>
      <c r="AH32" s="26">
        <v>0</v>
      </c>
      <c r="AI32" s="26">
        <v>0</v>
      </c>
      <c r="AJ32" s="26">
        <f t="shared" si="13"/>
        <v>0</v>
      </c>
      <c r="AK32" s="26">
        <f t="shared" si="14"/>
        <v>0</v>
      </c>
      <c r="AL32" s="26">
        <v>0</v>
      </c>
      <c r="AM32" s="26">
        <v>0</v>
      </c>
      <c r="AN32" s="26">
        <f t="shared" si="15"/>
        <v>0</v>
      </c>
    </row>
    <row r="33" spans="1:40" ht="12" customHeight="1" x14ac:dyDescent="0.3">
      <c r="A33" s="24" t="s">
        <v>485</v>
      </c>
      <c r="B33" s="24" t="s">
        <v>513</v>
      </c>
      <c r="C33" s="25" t="s">
        <v>487</v>
      </c>
      <c r="D33" s="25" t="s">
        <v>501</v>
      </c>
      <c r="E33" s="26">
        <v>0</v>
      </c>
      <c r="F33" s="26">
        <v>0</v>
      </c>
      <c r="G33" s="26">
        <v>0</v>
      </c>
      <c r="H33" s="26">
        <f t="shared" si="0"/>
        <v>0</v>
      </c>
      <c r="I33" s="26">
        <v>0</v>
      </c>
      <c r="J33" s="26">
        <v>0</v>
      </c>
      <c r="K33" s="26">
        <v>0</v>
      </c>
      <c r="L33" s="26">
        <f t="shared" si="1"/>
        <v>0</v>
      </c>
      <c r="M33" s="26">
        <f t="shared" si="2"/>
        <v>0</v>
      </c>
      <c r="N33" s="26">
        <v>0</v>
      </c>
      <c r="O33" s="26">
        <v>0</v>
      </c>
      <c r="P33" s="26">
        <f t="shared" si="3"/>
        <v>0</v>
      </c>
      <c r="Q33" s="26">
        <f t="shared" si="4"/>
        <v>0</v>
      </c>
      <c r="R33" s="26">
        <v>0</v>
      </c>
      <c r="S33" s="26">
        <v>0</v>
      </c>
      <c r="T33" s="26">
        <f t="shared" si="5"/>
        <v>0</v>
      </c>
      <c r="U33" s="26">
        <f t="shared" si="6"/>
        <v>0</v>
      </c>
      <c r="V33" s="26">
        <v>0</v>
      </c>
      <c r="W33" s="26">
        <v>0</v>
      </c>
      <c r="X33" s="26">
        <f t="shared" si="7"/>
        <v>0</v>
      </c>
      <c r="Y33" s="26">
        <f t="shared" si="8"/>
        <v>0</v>
      </c>
      <c r="Z33" s="26">
        <v>0</v>
      </c>
      <c r="AA33" s="26">
        <v>0</v>
      </c>
      <c r="AB33" s="26">
        <f t="shared" si="9"/>
        <v>0</v>
      </c>
      <c r="AC33" s="26">
        <f t="shared" si="10"/>
        <v>0</v>
      </c>
      <c r="AD33" s="26">
        <v>0</v>
      </c>
      <c r="AE33" s="26">
        <v>0</v>
      </c>
      <c r="AF33" s="26">
        <f t="shared" si="11"/>
        <v>0</v>
      </c>
      <c r="AG33" s="26">
        <f t="shared" si="12"/>
        <v>0</v>
      </c>
      <c r="AH33" s="26">
        <v>0</v>
      </c>
      <c r="AI33" s="26">
        <v>0</v>
      </c>
      <c r="AJ33" s="26">
        <f t="shared" si="13"/>
        <v>0</v>
      </c>
      <c r="AK33" s="26">
        <f t="shared" si="14"/>
        <v>0</v>
      </c>
      <c r="AL33" s="26">
        <v>0</v>
      </c>
      <c r="AM33" s="26">
        <v>0</v>
      </c>
      <c r="AN33" s="26">
        <f t="shared" si="15"/>
        <v>0</v>
      </c>
    </row>
    <row r="34" spans="1:40" ht="12" customHeight="1" x14ac:dyDescent="0.3">
      <c r="A34" s="24" t="s">
        <v>485</v>
      </c>
      <c r="B34" s="24" t="s">
        <v>514</v>
      </c>
      <c r="C34" s="25" t="s">
        <v>487</v>
      </c>
      <c r="D34" s="25" t="s">
        <v>501</v>
      </c>
      <c r="E34" s="26">
        <v>324</v>
      </c>
      <c r="F34" s="26">
        <v>64</v>
      </c>
      <c r="G34" s="26">
        <v>0</v>
      </c>
      <c r="H34" s="26">
        <f t="shared" si="0"/>
        <v>-260</v>
      </c>
      <c r="I34" s="26">
        <v>64</v>
      </c>
      <c r="J34" s="26">
        <v>0</v>
      </c>
      <c r="K34" s="26">
        <v>0</v>
      </c>
      <c r="L34" s="26">
        <f t="shared" si="1"/>
        <v>64</v>
      </c>
      <c r="M34" s="26">
        <f t="shared" si="2"/>
        <v>64</v>
      </c>
      <c r="N34" s="26">
        <v>0</v>
      </c>
      <c r="O34" s="26">
        <v>0</v>
      </c>
      <c r="P34" s="26">
        <f t="shared" si="3"/>
        <v>64</v>
      </c>
      <c r="Q34" s="26">
        <f t="shared" si="4"/>
        <v>64</v>
      </c>
      <c r="R34" s="26">
        <v>0</v>
      </c>
      <c r="S34" s="26">
        <v>0</v>
      </c>
      <c r="T34" s="26">
        <f t="shared" si="5"/>
        <v>64</v>
      </c>
      <c r="U34" s="26">
        <f t="shared" si="6"/>
        <v>64</v>
      </c>
      <c r="V34" s="26">
        <v>0</v>
      </c>
      <c r="W34" s="26">
        <v>0</v>
      </c>
      <c r="X34" s="26">
        <f t="shared" si="7"/>
        <v>64</v>
      </c>
      <c r="Y34" s="26">
        <f t="shared" si="8"/>
        <v>64</v>
      </c>
      <c r="Z34" s="26">
        <v>0</v>
      </c>
      <c r="AA34" s="26">
        <v>0</v>
      </c>
      <c r="AB34" s="26">
        <f t="shared" si="9"/>
        <v>64</v>
      </c>
      <c r="AC34" s="26">
        <f t="shared" si="10"/>
        <v>64</v>
      </c>
      <c r="AD34" s="26">
        <v>0</v>
      </c>
      <c r="AE34" s="26">
        <v>0</v>
      </c>
      <c r="AF34" s="26">
        <f t="shared" si="11"/>
        <v>64</v>
      </c>
      <c r="AG34" s="26">
        <f t="shared" si="12"/>
        <v>64</v>
      </c>
      <c r="AH34" s="26">
        <v>0</v>
      </c>
      <c r="AI34" s="26">
        <v>0</v>
      </c>
      <c r="AJ34" s="26">
        <f t="shared" si="13"/>
        <v>64</v>
      </c>
      <c r="AK34" s="26">
        <f t="shared" si="14"/>
        <v>64</v>
      </c>
      <c r="AL34" s="26">
        <v>0</v>
      </c>
      <c r="AM34" s="26">
        <v>324</v>
      </c>
      <c r="AN34" s="26">
        <f t="shared" si="15"/>
        <v>-260</v>
      </c>
    </row>
    <row r="35" spans="1:40" ht="12" customHeight="1" x14ac:dyDescent="0.3">
      <c r="A35" s="24" t="s">
        <v>485</v>
      </c>
      <c r="B35" s="24" t="s">
        <v>515</v>
      </c>
      <c r="C35" s="25" t="s">
        <v>487</v>
      </c>
      <c r="D35" s="25" t="s">
        <v>501</v>
      </c>
      <c r="E35" s="26">
        <v>0</v>
      </c>
      <c r="F35" s="26">
        <v>0</v>
      </c>
      <c r="G35" s="26">
        <v>0</v>
      </c>
      <c r="H35" s="26">
        <f t="shared" si="0"/>
        <v>0</v>
      </c>
      <c r="I35" s="26">
        <v>0</v>
      </c>
      <c r="J35" s="26">
        <v>0</v>
      </c>
      <c r="K35" s="26">
        <v>0</v>
      </c>
      <c r="L35" s="26">
        <f t="shared" si="1"/>
        <v>0</v>
      </c>
      <c r="M35" s="26">
        <f t="shared" si="2"/>
        <v>0</v>
      </c>
      <c r="N35" s="26">
        <v>0</v>
      </c>
      <c r="O35" s="26">
        <v>0</v>
      </c>
      <c r="P35" s="26">
        <f t="shared" si="3"/>
        <v>0</v>
      </c>
      <c r="Q35" s="26">
        <f t="shared" si="4"/>
        <v>0</v>
      </c>
      <c r="R35" s="26">
        <v>0</v>
      </c>
      <c r="S35" s="26">
        <v>0</v>
      </c>
      <c r="T35" s="26">
        <f t="shared" si="5"/>
        <v>0</v>
      </c>
      <c r="U35" s="26">
        <f t="shared" si="6"/>
        <v>0</v>
      </c>
      <c r="V35" s="26">
        <v>0</v>
      </c>
      <c r="W35" s="26">
        <v>0</v>
      </c>
      <c r="X35" s="26">
        <f t="shared" si="7"/>
        <v>0</v>
      </c>
      <c r="Y35" s="26">
        <f t="shared" si="8"/>
        <v>0</v>
      </c>
      <c r="Z35" s="26">
        <v>0</v>
      </c>
      <c r="AA35" s="26">
        <v>0</v>
      </c>
      <c r="AB35" s="26">
        <f t="shared" si="9"/>
        <v>0</v>
      </c>
      <c r="AC35" s="26">
        <f t="shared" si="10"/>
        <v>0</v>
      </c>
      <c r="AD35" s="26">
        <v>0</v>
      </c>
      <c r="AE35" s="26">
        <v>0</v>
      </c>
      <c r="AF35" s="26">
        <f t="shared" si="11"/>
        <v>0</v>
      </c>
      <c r="AG35" s="26">
        <f t="shared" si="12"/>
        <v>0</v>
      </c>
      <c r="AH35" s="26">
        <v>0</v>
      </c>
      <c r="AI35" s="26">
        <v>0</v>
      </c>
      <c r="AJ35" s="26">
        <f t="shared" si="13"/>
        <v>0</v>
      </c>
      <c r="AK35" s="26">
        <f t="shared" si="14"/>
        <v>0</v>
      </c>
      <c r="AL35" s="26">
        <v>0</v>
      </c>
      <c r="AM35" s="26">
        <v>0</v>
      </c>
      <c r="AN35" s="26">
        <f t="shared" si="15"/>
        <v>0</v>
      </c>
    </row>
    <row r="36" spans="1:40" ht="12" customHeight="1" x14ac:dyDescent="0.3">
      <c r="A36" s="24" t="s">
        <v>485</v>
      </c>
      <c r="B36" s="24" t="s">
        <v>516</v>
      </c>
      <c r="C36" s="25" t="s">
        <v>487</v>
      </c>
      <c r="D36" s="25" t="s">
        <v>501</v>
      </c>
      <c r="E36" s="26">
        <v>0</v>
      </c>
      <c r="F36" s="26">
        <v>0</v>
      </c>
      <c r="G36" s="26">
        <v>0</v>
      </c>
      <c r="H36" s="26">
        <f t="shared" si="0"/>
        <v>0</v>
      </c>
      <c r="I36" s="26">
        <v>0</v>
      </c>
      <c r="J36" s="26">
        <v>0</v>
      </c>
      <c r="K36" s="26">
        <v>0</v>
      </c>
      <c r="L36" s="26">
        <f t="shared" si="1"/>
        <v>0</v>
      </c>
      <c r="M36" s="26">
        <f t="shared" si="2"/>
        <v>0</v>
      </c>
      <c r="N36" s="26">
        <v>0</v>
      </c>
      <c r="O36" s="26">
        <v>0</v>
      </c>
      <c r="P36" s="26">
        <f t="shared" si="3"/>
        <v>0</v>
      </c>
      <c r="Q36" s="26">
        <f t="shared" si="4"/>
        <v>0</v>
      </c>
      <c r="R36" s="26">
        <v>0</v>
      </c>
      <c r="S36" s="26">
        <v>0</v>
      </c>
      <c r="T36" s="26">
        <f t="shared" si="5"/>
        <v>0</v>
      </c>
      <c r="U36" s="26">
        <f t="shared" si="6"/>
        <v>0</v>
      </c>
      <c r="V36" s="26">
        <v>0</v>
      </c>
      <c r="W36" s="26">
        <v>0</v>
      </c>
      <c r="X36" s="26">
        <f t="shared" si="7"/>
        <v>0</v>
      </c>
      <c r="Y36" s="26">
        <f t="shared" si="8"/>
        <v>0</v>
      </c>
      <c r="Z36" s="26">
        <v>0</v>
      </c>
      <c r="AA36" s="26">
        <v>0</v>
      </c>
      <c r="AB36" s="26">
        <f t="shared" si="9"/>
        <v>0</v>
      </c>
      <c r="AC36" s="26">
        <f t="shared" si="10"/>
        <v>0</v>
      </c>
      <c r="AD36" s="26">
        <v>0</v>
      </c>
      <c r="AE36" s="26">
        <v>0</v>
      </c>
      <c r="AF36" s="26">
        <f t="shared" si="11"/>
        <v>0</v>
      </c>
      <c r="AG36" s="26">
        <f t="shared" si="12"/>
        <v>0</v>
      </c>
      <c r="AH36" s="26">
        <v>0</v>
      </c>
      <c r="AI36" s="26">
        <v>0</v>
      </c>
      <c r="AJ36" s="26">
        <f t="shared" si="13"/>
        <v>0</v>
      </c>
      <c r="AK36" s="26">
        <f t="shared" si="14"/>
        <v>0</v>
      </c>
      <c r="AL36" s="26">
        <v>0</v>
      </c>
      <c r="AM36" s="26">
        <v>0</v>
      </c>
      <c r="AN36" s="26">
        <f t="shared" si="15"/>
        <v>0</v>
      </c>
    </row>
    <row r="37" spans="1:40" ht="12" customHeight="1" x14ac:dyDescent="0.3">
      <c r="A37" s="24" t="s">
        <v>485</v>
      </c>
      <c r="B37" s="24" t="s">
        <v>517</v>
      </c>
      <c r="C37" s="25" t="s">
        <v>487</v>
      </c>
      <c r="D37" s="25" t="s">
        <v>501</v>
      </c>
      <c r="E37" s="26">
        <v>0</v>
      </c>
      <c r="F37" s="26">
        <v>0</v>
      </c>
      <c r="G37" s="26">
        <v>0</v>
      </c>
      <c r="H37" s="26">
        <f t="shared" si="0"/>
        <v>0</v>
      </c>
      <c r="I37" s="26">
        <v>0</v>
      </c>
      <c r="J37" s="26">
        <v>0</v>
      </c>
      <c r="K37" s="26">
        <v>0</v>
      </c>
      <c r="L37" s="26">
        <f t="shared" si="1"/>
        <v>0</v>
      </c>
      <c r="M37" s="26">
        <f t="shared" si="2"/>
        <v>0</v>
      </c>
      <c r="N37" s="26">
        <v>0</v>
      </c>
      <c r="O37" s="26">
        <v>0</v>
      </c>
      <c r="P37" s="26">
        <f t="shared" si="3"/>
        <v>0</v>
      </c>
      <c r="Q37" s="26">
        <f t="shared" si="4"/>
        <v>0</v>
      </c>
      <c r="R37" s="26">
        <v>0</v>
      </c>
      <c r="S37" s="26">
        <v>0</v>
      </c>
      <c r="T37" s="26">
        <f t="shared" si="5"/>
        <v>0</v>
      </c>
      <c r="U37" s="26">
        <f t="shared" si="6"/>
        <v>0</v>
      </c>
      <c r="V37" s="26">
        <v>0</v>
      </c>
      <c r="W37" s="26">
        <v>0</v>
      </c>
      <c r="X37" s="26">
        <f t="shared" si="7"/>
        <v>0</v>
      </c>
      <c r="Y37" s="26">
        <f t="shared" si="8"/>
        <v>0</v>
      </c>
      <c r="Z37" s="26">
        <v>0</v>
      </c>
      <c r="AA37" s="26">
        <v>0</v>
      </c>
      <c r="AB37" s="26">
        <f t="shared" si="9"/>
        <v>0</v>
      </c>
      <c r="AC37" s="26">
        <f t="shared" si="10"/>
        <v>0</v>
      </c>
      <c r="AD37" s="26">
        <v>0</v>
      </c>
      <c r="AE37" s="26">
        <v>0</v>
      </c>
      <c r="AF37" s="26">
        <f t="shared" si="11"/>
        <v>0</v>
      </c>
      <c r="AG37" s="26">
        <f t="shared" si="12"/>
        <v>0</v>
      </c>
      <c r="AH37" s="26">
        <v>0</v>
      </c>
      <c r="AI37" s="26">
        <v>0</v>
      </c>
      <c r="AJ37" s="26">
        <f t="shared" si="13"/>
        <v>0</v>
      </c>
      <c r="AK37" s="26">
        <f t="shared" si="14"/>
        <v>0</v>
      </c>
      <c r="AL37" s="26">
        <v>0</v>
      </c>
      <c r="AM37" s="26">
        <v>0</v>
      </c>
      <c r="AN37" s="26">
        <f t="shared" si="15"/>
        <v>0</v>
      </c>
    </row>
    <row r="38" spans="1:40" ht="12" customHeight="1" x14ac:dyDescent="0.3">
      <c r="A38" s="24" t="s">
        <v>485</v>
      </c>
      <c r="B38" s="24" t="s">
        <v>518</v>
      </c>
      <c r="C38" s="25" t="s">
        <v>487</v>
      </c>
      <c r="D38" s="25" t="s">
        <v>501</v>
      </c>
      <c r="E38" s="26">
        <v>240.3</v>
      </c>
      <c r="F38" s="26">
        <v>0</v>
      </c>
      <c r="G38" s="26">
        <v>0</v>
      </c>
      <c r="H38" s="26">
        <f t="shared" si="0"/>
        <v>-240.3</v>
      </c>
      <c r="I38" s="26">
        <v>0</v>
      </c>
      <c r="J38" s="26">
        <v>0</v>
      </c>
      <c r="K38" s="26">
        <v>0</v>
      </c>
      <c r="L38" s="26">
        <f t="shared" si="1"/>
        <v>0</v>
      </c>
      <c r="M38" s="26">
        <f t="shared" si="2"/>
        <v>0</v>
      </c>
      <c r="N38" s="26">
        <v>0</v>
      </c>
      <c r="O38" s="26">
        <v>0</v>
      </c>
      <c r="P38" s="26">
        <f t="shared" si="3"/>
        <v>0</v>
      </c>
      <c r="Q38" s="26">
        <f t="shared" si="4"/>
        <v>0</v>
      </c>
      <c r="R38" s="26">
        <v>0</v>
      </c>
      <c r="S38" s="26">
        <v>0</v>
      </c>
      <c r="T38" s="26">
        <f t="shared" si="5"/>
        <v>0</v>
      </c>
      <c r="U38" s="26">
        <f t="shared" si="6"/>
        <v>0</v>
      </c>
      <c r="V38" s="26">
        <v>0</v>
      </c>
      <c r="W38" s="26">
        <v>0</v>
      </c>
      <c r="X38" s="26">
        <f t="shared" si="7"/>
        <v>0</v>
      </c>
      <c r="Y38" s="26">
        <f t="shared" si="8"/>
        <v>0</v>
      </c>
      <c r="Z38" s="26">
        <v>0</v>
      </c>
      <c r="AA38" s="26">
        <v>0</v>
      </c>
      <c r="AB38" s="26">
        <f t="shared" si="9"/>
        <v>0</v>
      </c>
      <c r="AC38" s="26">
        <f t="shared" si="10"/>
        <v>0</v>
      </c>
      <c r="AD38" s="26">
        <v>0</v>
      </c>
      <c r="AE38" s="26">
        <v>0</v>
      </c>
      <c r="AF38" s="26">
        <f t="shared" si="11"/>
        <v>0</v>
      </c>
      <c r="AG38" s="26">
        <f t="shared" si="12"/>
        <v>0</v>
      </c>
      <c r="AH38" s="26">
        <v>0</v>
      </c>
      <c r="AI38" s="26">
        <v>0</v>
      </c>
      <c r="AJ38" s="26">
        <f t="shared" si="13"/>
        <v>0</v>
      </c>
      <c r="AK38" s="26">
        <f t="shared" si="14"/>
        <v>0</v>
      </c>
      <c r="AL38" s="26">
        <v>0</v>
      </c>
      <c r="AM38" s="26">
        <v>240.3</v>
      </c>
      <c r="AN38" s="26">
        <f t="shared" si="15"/>
        <v>-240.3</v>
      </c>
    </row>
    <row r="39" spans="1:40" ht="12" customHeight="1" x14ac:dyDescent="0.3">
      <c r="A39" s="24" t="s">
        <v>485</v>
      </c>
      <c r="B39" s="24" t="s">
        <v>519</v>
      </c>
      <c r="C39" s="25" t="s">
        <v>487</v>
      </c>
      <c r="D39" s="25" t="s">
        <v>501</v>
      </c>
      <c r="E39" s="26">
        <v>0</v>
      </c>
      <c r="F39" s="26">
        <v>34.788899999999998</v>
      </c>
      <c r="G39" s="26">
        <v>0</v>
      </c>
      <c r="H39" s="26">
        <f t="shared" si="0"/>
        <v>34.788899999999998</v>
      </c>
      <c r="I39" s="26">
        <v>34.788899999999998</v>
      </c>
      <c r="J39" s="26">
        <v>0</v>
      </c>
      <c r="K39" s="26">
        <v>0</v>
      </c>
      <c r="L39" s="26">
        <f t="shared" si="1"/>
        <v>34.788899999999998</v>
      </c>
      <c r="M39" s="26">
        <f t="shared" si="2"/>
        <v>34.788899999999998</v>
      </c>
      <c r="N39" s="26">
        <v>0</v>
      </c>
      <c r="O39" s="26">
        <v>0</v>
      </c>
      <c r="P39" s="26">
        <f t="shared" si="3"/>
        <v>34.788899999999998</v>
      </c>
      <c r="Q39" s="26">
        <f t="shared" si="4"/>
        <v>34.788899999999998</v>
      </c>
      <c r="R39" s="26">
        <v>0</v>
      </c>
      <c r="S39" s="26">
        <v>0</v>
      </c>
      <c r="T39" s="26">
        <f t="shared" si="5"/>
        <v>34.788899999999998</v>
      </c>
      <c r="U39" s="26">
        <f t="shared" si="6"/>
        <v>34.788899999999998</v>
      </c>
      <c r="V39" s="26">
        <v>0</v>
      </c>
      <c r="W39" s="26">
        <v>0</v>
      </c>
      <c r="X39" s="26">
        <f t="shared" si="7"/>
        <v>34.788899999999998</v>
      </c>
      <c r="Y39" s="26">
        <f t="shared" si="8"/>
        <v>34.788899999999998</v>
      </c>
      <c r="Z39" s="26">
        <v>0</v>
      </c>
      <c r="AA39" s="26">
        <v>0</v>
      </c>
      <c r="AB39" s="26">
        <f t="shared" si="9"/>
        <v>34.788899999999998</v>
      </c>
      <c r="AC39" s="26">
        <f t="shared" si="10"/>
        <v>34.788899999999998</v>
      </c>
      <c r="AD39" s="26">
        <v>0</v>
      </c>
      <c r="AE39" s="26">
        <v>0</v>
      </c>
      <c r="AF39" s="26">
        <f t="shared" si="11"/>
        <v>34.788899999999998</v>
      </c>
      <c r="AG39" s="26">
        <f t="shared" si="12"/>
        <v>34.788899999999998</v>
      </c>
      <c r="AH39" s="26">
        <v>0</v>
      </c>
      <c r="AI39" s="26">
        <v>0</v>
      </c>
      <c r="AJ39" s="26">
        <f t="shared" si="13"/>
        <v>34.788899999999998</v>
      </c>
      <c r="AK39" s="26">
        <f t="shared" si="14"/>
        <v>34.788899999999998</v>
      </c>
      <c r="AL39" s="26">
        <v>0</v>
      </c>
      <c r="AM39" s="26">
        <v>0</v>
      </c>
      <c r="AN39" s="26">
        <f t="shared" si="15"/>
        <v>34.788899999999998</v>
      </c>
    </row>
    <row r="40" spans="1:40" ht="12" customHeight="1" x14ac:dyDescent="0.3">
      <c r="A40" s="24" t="s">
        <v>485</v>
      </c>
      <c r="B40" s="24" t="s">
        <v>520</v>
      </c>
      <c r="C40" s="25" t="s">
        <v>487</v>
      </c>
      <c r="D40" s="25" t="s">
        <v>501</v>
      </c>
      <c r="E40" s="26">
        <v>0</v>
      </c>
      <c r="F40" s="26">
        <v>0</v>
      </c>
      <c r="G40" s="26">
        <v>0</v>
      </c>
      <c r="H40" s="26">
        <f t="shared" si="0"/>
        <v>0</v>
      </c>
      <c r="I40" s="26">
        <v>0</v>
      </c>
      <c r="J40" s="26">
        <v>0</v>
      </c>
      <c r="K40" s="26">
        <v>0</v>
      </c>
      <c r="L40" s="26">
        <f t="shared" si="1"/>
        <v>0</v>
      </c>
      <c r="M40" s="26">
        <f t="shared" si="2"/>
        <v>0</v>
      </c>
      <c r="N40" s="26">
        <v>0</v>
      </c>
      <c r="O40" s="26">
        <v>0</v>
      </c>
      <c r="P40" s="26">
        <f t="shared" si="3"/>
        <v>0</v>
      </c>
      <c r="Q40" s="26">
        <f t="shared" si="4"/>
        <v>0</v>
      </c>
      <c r="R40" s="26">
        <v>0</v>
      </c>
      <c r="S40" s="26">
        <v>0</v>
      </c>
      <c r="T40" s="26">
        <f t="shared" si="5"/>
        <v>0</v>
      </c>
      <c r="U40" s="26">
        <f t="shared" si="6"/>
        <v>0</v>
      </c>
      <c r="V40" s="26">
        <v>0</v>
      </c>
      <c r="W40" s="26">
        <v>0</v>
      </c>
      <c r="X40" s="26">
        <f t="shared" si="7"/>
        <v>0</v>
      </c>
      <c r="Y40" s="26">
        <f t="shared" si="8"/>
        <v>0</v>
      </c>
      <c r="Z40" s="26">
        <v>0</v>
      </c>
      <c r="AA40" s="26">
        <v>0</v>
      </c>
      <c r="AB40" s="26">
        <f t="shared" si="9"/>
        <v>0</v>
      </c>
      <c r="AC40" s="26">
        <f t="shared" si="10"/>
        <v>0</v>
      </c>
      <c r="AD40" s="26">
        <v>0</v>
      </c>
      <c r="AE40" s="26">
        <v>0</v>
      </c>
      <c r="AF40" s="26">
        <f t="shared" si="11"/>
        <v>0</v>
      </c>
      <c r="AG40" s="26">
        <f t="shared" si="12"/>
        <v>0</v>
      </c>
      <c r="AH40" s="26">
        <v>0</v>
      </c>
      <c r="AI40" s="26">
        <v>0</v>
      </c>
      <c r="AJ40" s="26">
        <f t="shared" si="13"/>
        <v>0</v>
      </c>
      <c r="AK40" s="26">
        <f t="shared" si="14"/>
        <v>0</v>
      </c>
      <c r="AL40" s="26">
        <v>0</v>
      </c>
      <c r="AM40" s="26">
        <v>0</v>
      </c>
      <c r="AN40" s="26">
        <f t="shared" si="15"/>
        <v>0</v>
      </c>
    </row>
    <row r="41" spans="1:40" ht="12" customHeight="1" x14ac:dyDescent="0.3">
      <c r="A41" s="24" t="s">
        <v>485</v>
      </c>
      <c r="B41" s="24" t="s">
        <v>521</v>
      </c>
      <c r="C41" s="25" t="s">
        <v>487</v>
      </c>
      <c r="D41" s="25" t="s">
        <v>501</v>
      </c>
      <c r="E41" s="26">
        <v>7501.2</v>
      </c>
      <c r="F41" s="26">
        <v>500</v>
      </c>
      <c r="G41" s="26">
        <v>0</v>
      </c>
      <c r="H41" s="26">
        <f t="shared" si="0"/>
        <v>-7001.2</v>
      </c>
      <c r="I41" s="26">
        <v>500</v>
      </c>
      <c r="J41" s="26">
        <v>0</v>
      </c>
      <c r="K41" s="26">
        <v>3872.4</v>
      </c>
      <c r="L41" s="26">
        <f t="shared" si="1"/>
        <v>-3372.4</v>
      </c>
      <c r="M41" s="26">
        <f t="shared" si="2"/>
        <v>-3372.4</v>
      </c>
      <c r="N41" s="26">
        <v>0</v>
      </c>
      <c r="O41" s="26">
        <v>0</v>
      </c>
      <c r="P41" s="26">
        <f t="shared" si="3"/>
        <v>-3372.4</v>
      </c>
      <c r="Q41" s="26">
        <f t="shared" si="4"/>
        <v>-3372.4</v>
      </c>
      <c r="R41" s="26">
        <v>0</v>
      </c>
      <c r="S41" s="26">
        <v>0</v>
      </c>
      <c r="T41" s="26">
        <f t="shared" si="5"/>
        <v>-3372.4</v>
      </c>
      <c r="U41" s="26">
        <f t="shared" si="6"/>
        <v>-3372.4</v>
      </c>
      <c r="V41" s="26">
        <v>0</v>
      </c>
      <c r="W41" s="26">
        <v>780</v>
      </c>
      <c r="X41" s="26">
        <f t="shared" si="7"/>
        <v>-4152.3999999999996</v>
      </c>
      <c r="Y41" s="26">
        <f t="shared" si="8"/>
        <v>-4152.3999999999996</v>
      </c>
      <c r="Z41" s="26">
        <v>0</v>
      </c>
      <c r="AA41" s="26">
        <v>2020.8</v>
      </c>
      <c r="AB41" s="26">
        <f t="shared" si="9"/>
        <v>-6173.2</v>
      </c>
      <c r="AC41" s="26">
        <f t="shared" si="10"/>
        <v>-6173.2</v>
      </c>
      <c r="AD41" s="26">
        <v>0</v>
      </c>
      <c r="AE41" s="26">
        <v>828</v>
      </c>
      <c r="AF41" s="26">
        <f t="shared" si="11"/>
        <v>-7001.2</v>
      </c>
      <c r="AG41" s="26">
        <f t="shared" si="12"/>
        <v>-7001.2</v>
      </c>
      <c r="AH41" s="26">
        <v>0</v>
      </c>
      <c r="AI41" s="26">
        <v>0</v>
      </c>
      <c r="AJ41" s="26">
        <f t="shared" si="13"/>
        <v>-7001.2</v>
      </c>
      <c r="AK41" s="26">
        <f t="shared" si="14"/>
        <v>-7001.2</v>
      </c>
      <c r="AL41" s="26">
        <v>0</v>
      </c>
      <c r="AM41" s="26">
        <v>0</v>
      </c>
      <c r="AN41" s="26">
        <f t="shared" si="15"/>
        <v>-7001.2</v>
      </c>
    </row>
    <row r="42" spans="1:40" ht="12" customHeight="1" x14ac:dyDescent="0.3">
      <c r="A42" s="24" t="s">
        <v>485</v>
      </c>
      <c r="B42" s="24" t="s">
        <v>522</v>
      </c>
      <c r="C42" s="25" t="s">
        <v>487</v>
      </c>
      <c r="D42" s="25" t="s">
        <v>501</v>
      </c>
      <c r="E42" s="26">
        <v>0</v>
      </c>
      <c r="F42" s="26">
        <v>0</v>
      </c>
      <c r="G42" s="26">
        <v>0</v>
      </c>
      <c r="H42" s="26">
        <f t="shared" si="0"/>
        <v>0</v>
      </c>
      <c r="I42" s="26">
        <v>0</v>
      </c>
      <c r="J42" s="26">
        <v>0</v>
      </c>
      <c r="K42" s="26">
        <v>0</v>
      </c>
      <c r="L42" s="26">
        <f t="shared" si="1"/>
        <v>0</v>
      </c>
      <c r="M42" s="26">
        <f t="shared" si="2"/>
        <v>0</v>
      </c>
      <c r="N42" s="26">
        <v>0</v>
      </c>
      <c r="O42" s="26">
        <v>0</v>
      </c>
      <c r="P42" s="26">
        <f t="shared" si="3"/>
        <v>0</v>
      </c>
      <c r="Q42" s="26">
        <f t="shared" si="4"/>
        <v>0</v>
      </c>
      <c r="R42" s="26">
        <v>0</v>
      </c>
      <c r="S42" s="26">
        <v>0</v>
      </c>
      <c r="T42" s="26">
        <f t="shared" si="5"/>
        <v>0</v>
      </c>
      <c r="U42" s="26">
        <f t="shared" si="6"/>
        <v>0</v>
      </c>
      <c r="V42" s="26">
        <v>0</v>
      </c>
      <c r="W42" s="26">
        <v>0</v>
      </c>
      <c r="X42" s="26">
        <f t="shared" si="7"/>
        <v>0</v>
      </c>
      <c r="Y42" s="26">
        <f t="shared" si="8"/>
        <v>0</v>
      </c>
      <c r="Z42" s="26">
        <v>0</v>
      </c>
      <c r="AA42" s="26">
        <v>0</v>
      </c>
      <c r="AB42" s="26">
        <f t="shared" si="9"/>
        <v>0</v>
      </c>
      <c r="AC42" s="26">
        <f t="shared" si="10"/>
        <v>0</v>
      </c>
      <c r="AD42" s="26">
        <v>0</v>
      </c>
      <c r="AE42" s="26">
        <v>0</v>
      </c>
      <c r="AF42" s="26">
        <f t="shared" si="11"/>
        <v>0</v>
      </c>
      <c r="AG42" s="26">
        <f t="shared" si="12"/>
        <v>0</v>
      </c>
      <c r="AH42" s="26">
        <v>0</v>
      </c>
      <c r="AI42" s="26">
        <v>0</v>
      </c>
      <c r="AJ42" s="26">
        <f t="shared" si="13"/>
        <v>0</v>
      </c>
      <c r="AK42" s="26">
        <f t="shared" si="14"/>
        <v>0</v>
      </c>
      <c r="AL42" s="26">
        <v>0</v>
      </c>
      <c r="AM42" s="26">
        <v>0</v>
      </c>
      <c r="AN42" s="26">
        <f t="shared" si="15"/>
        <v>0</v>
      </c>
    </row>
    <row r="43" spans="1:40" ht="12" customHeight="1" x14ac:dyDescent="0.3">
      <c r="A43" s="24" t="s">
        <v>485</v>
      </c>
      <c r="B43" s="24" t="s">
        <v>523</v>
      </c>
      <c r="C43" s="25" t="s">
        <v>487</v>
      </c>
      <c r="D43" s="25" t="s">
        <v>501</v>
      </c>
      <c r="E43" s="26">
        <v>198.45</v>
      </c>
      <c r="F43" s="26">
        <v>179.99019999999999</v>
      </c>
      <c r="G43" s="26">
        <v>0</v>
      </c>
      <c r="H43" s="26">
        <f t="shared" si="0"/>
        <v>-18.459800000000001</v>
      </c>
      <c r="I43" s="26">
        <v>179.99019999999999</v>
      </c>
      <c r="J43" s="26">
        <v>0</v>
      </c>
      <c r="K43" s="26">
        <v>130.94999999999999</v>
      </c>
      <c r="L43" s="26">
        <f t="shared" si="1"/>
        <v>49.040199999999999</v>
      </c>
      <c r="M43" s="26">
        <f t="shared" si="2"/>
        <v>49.040199999999999</v>
      </c>
      <c r="N43" s="26">
        <v>0</v>
      </c>
      <c r="O43" s="26">
        <v>0</v>
      </c>
      <c r="P43" s="26">
        <f t="shared" si="3"/>
        <v>49.040199999999999</v>
      </c>
      <c r="Q43" s="26">
        <f t="shared" si="4"/>
        <v>49.040199999999999</v>
      </c>
      <c r="R43" s="26">
        <v>0</v>
      </c>
      <c r="S43" s="26">
        <v>22.5</v>
      </c>
      <c r="T43" s="26">
        <f t="shared" si="5"/>
        <v>26.540199999999999</v>
      </c>
      <c r="U43" s="26">
        <f t="shared" si="6"/>
        <v>26.540199999999999</v>
      </c>
      <c r="V43" s="26">
        <v>0</v>
      </c>
      <c r="W43" s="26">
        <v>0</v>
      </c>
      <c r="X43" s="26">
        <f t="shared" si="7"/>
        <v>26.540199999999999</v>
      </c>
      <c r="Y43" s="26">
        <f t="shared" si="8"/>
        <v>26.540199999999999</v>
      </c>
      <c r="Z43" s="26">
        <v>0</v>
      </c>
      <c r="AA43" s="26">
        <v>0</v>
      </c>
      <c r="AB43" s="26">
        <f t="shared" si="9"/>
        <v>26.540199999999999</v>
      </c>
      <c r="AC43" s="26">
        <f t="shared" si="10"/>
        <v>26.540199999999999</v>
      </c>
      <c r="AD43" s="26">
        <v>0</v>
      </c>
      <c r="AE43" s="26">
        <v>45</v>
      </c>
      <c r="AF43" s="26">
        <f t="shared" si="11"/>
        <v>-18.459800000000001</v>
      </c>
      <c r="AG43" s="26">
        <f t="shared" si="12"/>
        <v>-18.459800000000001</v>
      </c>
      <c r="AH43" s="26">
        <v>0</v>
      </c>
      <c r="AI43" s="26">
        <v>0</v>
      </c>
      <c r="AJ43" s="26">
        <f t="shared" si="13"/>
        <v>-18.459800000000001</v>
      </c>
      <c r="AK43" s="26">
        <f t="shared" si="14"/>
        <v>-18.459800000000001</v>
      </c>
      <c r="AL43" s="26">
        <v>0</v>
      </c>
      <c r="AM43" s="26">
        <v>0</v>
      </c>
      <c r="AN43" s="26">
        <f t="shared" si="15"/>
        <v>-18.459800000000001</v>
      </c>
    </row>
    <row r="44" spans="1:40" ht="12" customHeight="1" x14ac:dyDescent="0.3">
      <c r="A44" s="24" t="s">
        <v>485</v>
      </c>
      <c r="B44" s="24" t="s">
        <v>524</v>
      </c>
      <c r="C44" s="25" t="s">
        <v>487</v>
      </c>
      <c r="D44" s="25" t="s">
        <v>501</v>
      </c>
      <c r="E44" s="26">
        <v>2025</v>
      </c>
      <c r="F44" s="26">
        <v>0</v>
      </c>
      <c r="G44" s="26">
        <v>0</v>
      </c>
      <c r="H44" s="26">
        <f t="shared" si="0"/>
        <v>-2025</v>
      </c>
      <c r="I44" s="26">
        <v>0</v>
      </c>
      <c r="J44" s="26">
        <v>0</v>
      </c>
      <c r="K44" s="26">
        <v>1485</v>
      </c>
      <c r="L44" s="26">
        <f t="shared" si="1"/>
        <v>-1485</v>
      </c>
      <c r="M44" s="26">
        <f t="shared" si="2"/>
        <v>-1485</v>
      </c>
      <c r="N44" s="26">
        <v>0</v>
      </c>
      <c r="O44" s="26">
        <v>0</v>
      </c>
      <c r="P44" s="26">
        <f t="shared" si="3"/>
        <v>-1485</v>
      </c>
      <c r="Q44" s="26">
        <f t="shared" si="4"/>
        <v>-1485</v>
      </c>
      <c r="R44" s="26">
        <v>0</v>
      </c>
      <c r="S44" s="26">
        <v>0</v>
      </c>
      <c r="T44" s="26">
        <f t="shared" si="5"/>
        <v>-1485</v>
      </c>
      <c r="U44" s="26">
        <f t="shared" si="6"/>
        <v>-1485</v>
      </c>
      <c r="V44" s="26">
        <v>0</v>
      </c>
      <c r="W44" s="26">
        <v>0</v>
      </c>
      <c r="X44" s="26">
        <f t="shared" si="7"/>
        <v>-1485</v>
      </c>
      <c r="Y44" s="26">
        <f t="shared" si="8"/>
        <v>-1485</v>
      </c>
      <c r="Z44" s="26">
        <v>0</v>
      </c>
      <c r="AA44" s="26">
        <v>0</v>
      </c>
      <c r="AB44" s="26">
        <f t="shared" si="9"/>
        <v>-1485</v>
      </c>
      <c r="AC44" s="26">
        <f t="shared" si="10"/>
        <v>-1485</v>
      </c>
      <c r="AD44" s="26">
        <v>0</v>
      </c>
      <c r="AE44" s="26">
        <v>0</v>
      </c>
      <c r="AF44" s="26">
        <f t="shared" si="11"/>
        <v>-1485</v>
      </c>
      <c r="AG44" s="26">
        <f t="shared" si="12"/>
        <v>-1485</v>
      </c>
      <c r="AH44" s="26">
        <v>0</v>
      </c>
      <c r="AI44" s="26">
        <v>540</v>
      </c>
      <c r="AJ44" s="26">
        <f t="shared" si="13"/>
        <v>-2025</v>
      </c>
      <c r="AK44" s="26">
        <f t="shared" si="14"/>
        <v>-2025</v>
      </c>
      <c r="AL44" s="26">
        <v>0</v>
      </c>
      <c r="AM44" s="26">
        <v>0</v>
      </c>
      <c r="AN44" s="26">
        <f t="shared" si="15"/>
        <v>-2025</v>
      </c>
    </row>
    <row r="45" spans="1:40" ht="12" customHeight="1" x14ac:dyDescent="0.3">
      <c r="A45" s="24" t="s">
        <v>485</v>
      </c>
      <c r="B45" s="24" t="s">
        <v>525</v>
      </c>
      <c r="C45" s="25" t="s">
        <v>487</v>
      </c>
      <c r="D45" s="25" t="s">
        <v>501</v>
      </c>
      <c r="E45" s="26">
        <v>0</v>
      </c>
      <c r="F45" s="26">
        <v>0</v>
      </c>
      <c r="G45" s="26">
        <v>0</v>
      </c>
      <c r="H45" s="26">
        <f t="shared" si="0"/>
        <v>0</v>
      </c>
      <c r="I45" s="26">
        <v>0</v>
      </c>
      <c r="J45" s="26">
        <v>0</v>
      </c>
      <c r="K45" s="26">
        <v>0</v>
      </c>
      <c r="L45" s="26">
        <f t="shared" si="1"/>
        <v>0</v>
      </c>
      <c r="M45" s="26">
        <f t="shared" si="2"/>
        <v>0</v>
      </c>
      <c r="N45" s="26">
        <v>0</v>
      </c>
      <c r="O45" s="26">
        <v>0</v>
      </c>
      <c r="P45" s="26">
        <f t="shared" si="3"/>
        <v>0</v>
      </c>
      <c r="Q45" s="26">
        <f t="shared" si="4"/>
        <v>0</v>
      </c>
      <c r="R45" s="26">
        <v>0</v>
      </c>
      <c r="S45" s="26">
        <v>0</v>
      </c>
      <c r="T45" s="26">
        <f t="shared" si="5"/>
        <v>0</v>
      </c>
      <c r="U45" s="26">
        <f t="shared" si="6"/>
        <v>0</v>
      </c>
      <c r="V45" s="26">
        <v>0</v>
      </c>
      <c r="W45" s="26">
        <v>0</v>
      </c>
      <c r="X45" s="26">
        <f t="shared" si="7"/>
        <v>0</v>
      </c>
      <c r="Y45" s="26">
        <f t="shared" si="8"/>
        <v>0</v>
      </c>
      <c r="Z45" s="26">
        <v>0</v>
      </c>
      <c r="AA45" s="26">
        <v>0</v>
      </c>
      <c r="AB45" s="26">
        <f t="shared" si="9"/>
        <v>0</v>
      </c>
      <c r="AC45" s="26">
        <f t="shared" si="10"/>
        <v>0</v>
      </c>
      <c r="AD45" s="26">
        <v>0</v>
      </c>
      <c r="AE45" s="26">
        <v>0</v>
      </c>
      <c r="AF45" s="26">
        <f t="shared" si="11"/>
        <v>0</v>
      </c>
      <c r="AG45" s="26">
        <f t="shared" si="12"/>
        <v>0</v>
      </c>
      <c r="AH45" s="26">
        <v>0</v>
      </c>
      <c r="AI45" s="26">
        <v>0</v>
      </c>
      <c r="AJ45" s="26">
        <f t="shared" si="13"/>
        <v>0</v>
      </c>
      <c r="AK45" s="26">
        <f t="shared" si="14"/>
        <v>0</v>
      </c>
      <c r="AL45" s="26">
        <v>0</v>
      </c>
      <c r="AM45" s="26">
        <v>0</v>
      </c>
      <c r="AN45" s="26">
        <f t="shared" si="15"/>
        <v>0</v>
      </c>
    </row>
    <row r="46" spans="1:40" ht="12" customHeight="1" x14ac:dyDescent="0.3">
      <c r="A46" s="24" t="s">
        <v>485</v>
      </c>
      <c r="B46" s="24" t="s">
        <v>526</v>
      </c>
      <c r="C46" s="25" t="s">
        <v>487</v>
      </c>
      <c r="D46" s="25" t="s">
        <v>501</v>
      </c>
      <c r="E46" s="26">
        <v>0</v>
      </c>
      <c r="F46" s="26">
        <v>37.524999999999999</v>
      </c>
      <c r="G46" s="26">
        <v>0</v>
      </c>
      <c r="H46" s="26">
        <f t="shared" si="0"/>
        <v>37.524999999999999</v>
      </c>
      <c r="I46" s="26">
        <v>37.524999999999999</v>
      </c>
      <c r="J46" s="26">
        <v>0</v>
      </c>
      <c r="K46" s="26">
        <v>0</v>
      </c>
      <c r="L46" s="26">
        <f t="shared" si="1"/>
        <v>37.524999999999999</v>
      </c>
      <c r="M46" s="26">
        <f t="shared" si="2"/>
        <v>37.524999999999999</v>
      </c>
      <c r="N46" s="26">
        <v>0</v>
      </c>
      <c r="O46" s="26">
        <v>0</v>
      </c>
      <c r="P46" s="26">
        <f t="shared" si="3"/>
        <v>37.524999999999999</v>
      </c>
      <c r="Q46" s="26">
        <f t="shared" si="4"/>
        <v>37.524999999999999</v>
      </c>
      <c r="R46" s="26">
        <v>0</v>
      </c>
      <c r="S46" s="26">
        <v>0</v>
      </c>
      <c r="T46" s="26">
        <f t="shared" si="5"/>
        <v>37.524999999999999</v>
      </c>
      <c r="U46" s="26">
        <f t="shared" si="6"/>
        <v>37.524999999999999</v>
      </c>
      <c r="V46" s="26">
        <v>0</v>
      </c>
      <c r="W46" s="26">
        <v>0</v>
      </c>
      <c r="X46" s="26">
        <f t="shared" si="7"/>
        <v>37.524999999999999</v>
      </c>
      <c r="Y46" s="26">
        <f t="shared" si="8"/>
        <v>37.524999999999999</v>
      </c>
      <c r="Z46" s="26">
        <v>0</v>
      </c>
      <c r="AA46" s="26">
        <v>0</v>
      </c>
      <c r="AB46" s="26">
        <f t="shared" si="9"/>
        <v>37.524999999999999</v>
      </c>
      <c r="AC46" s="26">
        <f t="shared" si="10"/>
        <v>37.524999999999999</v>
      </c>
      <c r="AD46" s="26">
        <v>0</v>
      </c>
      <c r="AE46" s="26">
        <v>0</v>
      </c>
      <c r="AF46" s="26">
        <f t="shared" si="11"/>
        <v>37.524999999999999</v>
      </c>
      <c r="AG46" s="26">
        <f t="shared" si="12"/>
        <v>37.524999999999999</v>
      </c>
      <c r="AH46" s="26">
        <v>0</v>
      </c>
      <c r="AI46" s="26">
        <v>0</v>
      </c>
      <c r="AJ46" s="26">
        <f t="shared" si="13"/>
        <v>37.524999999999999</v>
      </c>
      <c r="AK46" s="26">
        <f t="shared" si="14"/>
        <v>37.524999999999999</v>
      </c>
      <c r="AL46" s="26">
        <v>0</v>
      </c>
      <c r="AM46" s="26">
        <v>0</v>
      </c>
      <c r="AN46" s="26">
        <f t="shared" si="15"/>
        <v>37.524999999999999</v>
      </c>
    </row>
    <row r="47" spans="1:40" ht="12" customHeight="1" x14ac:dyDescent="0.3">
      <c r="A47" s="24" t="s">
        <v>485</v>
      </c>
      <c r="B47" s="24" t="s">
        <v>527</v>
      </c>
      <c r="C47" s="25" t="s">
        <v>487</v>
      </c>
      <c r="D47" s="25" t="s">
        <v>501</v>
      </c>
      <c r="E47" s="26">
        <v>0</v>
      </c>
      <c r="F47" s="26">
        <v>0</v>
      </c>
      <c r="G47" s="26">
        <v>0</v>
      </c>
      <c r="H47" s="26">
        <f t="shared" si="0"/>
        <v>0</v>
      </c>
      <c r="I47" s="26">
        <v>0</v>
      </c>
      <c r="J47" s="26">
        <v>0</v>
      </c>
      <c r="K47" s="26">
        <v>0</v>
      </c>
      <c r="L47" s="26">
        <f t="shared" si="1"/>
        <v>0</v>
      </c>
      <c r="M47" s="26">
        <f t="shared" si="2"/>
        <v>0</v>
      </c>
      <c r="N47" s="26">
        <v>0</v>
      </c>
      <c r="O47" s="26">
        <v>0</v>
      </c>
      <c r="P47" s="26">
        <f t="shared" si="3"/>
        <v>0</v>
      </c>
      <c r="Q47" s="26">
        <f t="shared" si="4"/>
        <v>0</v>
      </c>
      <c r="R47" s="26">
        <v>0</v>
      </c>
      <c r="S47" s="26">
        <v>0</v>
      </c>
      <c r="T47" s="26">
        <f t="shared" si="5"/>
        <v>0</v>
      </c>
      <c r="U47" s="26">
        <f t="shared" si="6"/>
        <v>0</v>
      </c>
      <c r="V47" s="26">
        <v>0</v>
      </c>
      <c r="W47" s="26">
        <v>0</v>
      </c>
      <c r="X47" s="26">
        <f t="shared" si="7"/>
        <v>0</v>
      </c>
      <c r="Y47" s="26">
        <f t="shared" si="8"/>
        <v>0</v>
      </c>
      <c r="Z47" s="26">
        <v>0</v>
      </c>
      <c r="AA47" s="26">
        <v>0</v>
      </c>
      <c r="AB47" s="26">
        <f t="shared" si="9"/>
        <v>0</v>
      </c>
      <c r="AC47" s="26">
        <f t="shared" si="10"/>
        <v>0</v>
      </c>
      <c r="AD47" s="26">
        <v>0</v>
      </c>
      <c r="AE47" s="26">
        <v>0</v>
      </c>
      <c r="AF47" s="26">
        <f t="shared" si="11"/>
        <v>0</v>
      </c>
      <c r="AG47" s="26">
        <f t="shared" si="12"/>
        <v>0</v>
      </c>
      <c r="AH47" s="26">
        <v>0</v>
      </c>
      <c r="AI47" s="26">
        <v>0</v>
      </c>
      <c r="AJ47" s="26">
        <f t="shared" si="13"/>
        <v>0</v>
      </c>
      <c r="AK47" s="26">
        <f t="shared" si="14"/>
        <v>0</v>
      </c>
      <c r="AL47" s="26">
        <v>0</v>
      </c>
      <c r="AM47" s="26">
        <v>0</v>
      </c>
      <c r="AN47" s="26">
        <f t="shared" si="15"/>
        <v>0</v>
      </c>
    </row>
    <row r="48" spans="1:40" ht="12" customHeight="1" x14ac:dyDescent="0.3">
      <c r="A48" s="24" t="s">
        <v>485</v>
      </c>
      <c r="B48" s="24" t="s">
        <v>528</v>
      </c>
      <c r="C48" s="25" t="s">
        <v>487</v>
      </c>
      <c r="D48" s="25" t="s">
        <v>501</v>
      </c>
      <c r="E48" s="26">
        <v>2160</v>
      </c>
      <c r="F48" s="26">
        <v>339.85</v>
      </c>
      <c r="G48" s="26">
        <v>0</v>
      </c>
      <c r="H48" s="26">
        <f t="shared" si="0"/>
        <v>-1820.15</v>
      </c>
      <c r="I48" s="26">
        <v>339.85</v>
      </c>
      <c r="J48" s="26">
        <v>0</v>
      </c>
      <c r="K48" s="26">
        <v>662.4</v>
      </c>
      <c r="L48" s="26">
        <f t="shared" si="1"/>
        <v>-322.54999999999995</v>
      </c>
      <c r="M48" s="26">
        <f t="shared" si="2"/>
        <v>-322.54999999999995</v>
      </c>
      <c r="N48" s="26">
        <v>0</v>
      </c>
      <c r="O48" s="26">
        <v>0</v>
      </c>
      <c r="P48" s="26">
        <f t="shared" si="3"/>
        <v>-322.54999999999995</v>
      </c>
      <c r="Q48" s="26">
        <f t="shared" si="4"/>
        <v>-322.54999999999995</v>
      </c>
      <c r="R48" s="26">
        <v>0</v>
      </c>
      <c r="S48" s="26">
        <v>0</v>
      </c>
      <c r="T48" s="26">
        <f t="shared" si="5"/>
        <v>-322.54999999999995</v>
      </c>
      <c r="U48" s="26">
        <f t="shared" si="6"/>
        <v>-322.54999999999995</v>
      </c>
      <c r="V48" s="26">
        <v>0</v>
      </c>
      <c r="W48" s="26">
        <v>0</v>
      </c>
      <c r="X48" s="26">
        <f t="shared" si="7"/>
        <v>-322.54999999999995</v>
      </c>
      <c r="Y48" s="26">
        <f t="shared" si="8"/>
        <v>-322.54999999999995</v>
      </c>
      <c r="Z48" s="26">
        <v>0</v>
      </c>
      <c r="AA48" s="26">
        <v>0</v>
      </c>
      <c r="AB48" s="26">
        <f t="shared" si="9"/>
        <v>-322.54999999999995</v>
      </c>
      <c r="AC48" s="26">
        <f t="shared" si="10"/>
        <v>-322.54999999999995</v>
      </c>
      <c r="AD48" s="26">
        <v>0</v>
      </c>
      <c r="AE48" s="26">
        <v>1497.6</v>
      </c>
      <c r="AF48" s="26">
        <f t="shared" si="11"/>
        <v>-1820.1499999999999</v>
      </c>
      <c r="AG48" s="26">
        <f t="shared" si="12"/>
        <v>-1820.1499999999999</v>
      </c>
      <c r="AH48" s="26">
        <v>0</v>
      </c>
      <c r="AI48" s="26">
        <v>0</v>
      </c>
      <c r="AJ48" s="26">
        <f t="shared" si="13"/>
        <v>-1820.1499999999999</v>
      </c>
      <c r="AK48" s="26">
        <f t="shared" si="14"/>
        <v>-1820.1499999999999</v>
      </c>
      <c r="AL48" s="26">
        <v>0</v>
      </c>
      <c r="AM48" s="26">
        <v>0</v>
      </c>
      <c r="AN48" s="26">
        <f t="shared" si="15"/>
        <v>-1820.1499999999999</v>
      </c>
    </row>
    <row r="49" spans="1:40" ht="12" customHeight="1" x14ac:dyDescent="0.3">
      <c r="A49" s="24" t="s">
        <v>485</v>
      </c>
      <c r="B49" s="24" t="s">
        <v>529</v>
      </c>
      <c r="C49" s="25" t="s">
        <v>487</v>
      </c>
      <c r="D49" s="25" t="s">
        <v>501</v>
      </c>
      <c r="E49" s="26">
        <v>1499.904</v>
      </c>
      <c r="F49" s="26">
        <v>112.4601</v>
      </c>
      <c r="G49" s="26">
        <v>0</v>
      </c>
      <c r="H49" s="26">
        <f t="shared" si="0"/>
        <v>-1387.4439</v>
      </c>
      <c r="I49" s="26">
        <v>112.4601</v>
      </c>
      <c r="J49" s="26">
        <v>0</v>
      </c>
      <c r="K49" s="26">
        <v>96.768000000000001</v>
      </c>
      <c r="L49" s="26">
        <f t="shared" si="1"/>
        <v>15.692099999999996</v>
      </c>
      <c r="M49" s="26">
        <f t="shared" si="2"/>
        <v>15.692099999999996</v>
      </c>
      <c r="N49" s="26">
        <v>0</v>
      </c>
      <c r="O49" s="26">
        <v>580.60799999999995</v>
      </c>
      <c r="P49" s="26">
        <f t="shared" si="3"/>
        <v>-564.91589999999997</v>
      </c>
      <c r="Q49" s="26">
        <f t="shared" si="4"/>
        <v>-564.91589999999997</v>
      </c>
      <c r="R49" s="26">
        <v>0</v>
      </c>
      <c r="S49" s="26">
        <v>0</v>
      </c>
      <c r="T49" s="26">
        <f t="shared" si="5"/>
        <v>-564.91589999999997</v>
      </c>
      <c r="U49" s="26">
        <f t="shared" si="6"/>
        <v>-564.91589999999997</v>
      </c>
      <c r="V49" s="26">
        <v>0</v>
      </c>
      <c r="W49" s="26">
        <v>0</v>
      </c>
      <c r="X49" s="26">
        <f t="shared" si="7"/>
        <v>-564.91589999999997</v>
      </c>
      <c r="Y49" s="26">
        <f t="shared" si="8"/>
        <v>-564.91589999999997</v>
      </c>
      <c r="Z49" s="26">
        <v>0</v>
      </c>
      <c r="AA49" s="26">
        <v>0</v>
      </c>
      <c r="AB49" s="26">
        <f t="shared" si="9"/>
        <v>-564.91589999999997</v>
      </c>
      <c r="AC49" s="26">
        <f t="shared" si="10"/>
        <v>-564.91589999999997</v>
      </c>
      <c r="AD49" s="26">
        <v>0</v>
      </c>
      <c r="AE49" s="26">
        <v>0</v>
      </c>
      <c r="AF49" s="26">
        <f t="shared" si="11"/>
        <v>-564.91589999999997</v>
      </c>
      <c r="AG49" s="26">
        <f t="shared" si="12"/>
        <v>-564.91589999999997</v>
      </c>
      <c r="AH49" s="26">
        <v>0</v>
      </c>
      <c r="AI49" s="26">
        <v>0</v>
      </c>
      <c r="AJ49" s="26">
        <f t="shared" si="13"/>
        <v>-564.91589999999997</v>
      </c>
      <c r="AK49" s="26">
        <f t="shared" si="14"/>
        <v>-564.91589999999997</v>
      </c>
      <c r="AL49" s="26">
        <v>0</v>
      </c>
      <c r="AM49" s="26">
        <v>822.52800000000002</v>
      </c>
      <c r="AN49" s="26">
        <f t="shared" si="15"/>
        <v>-1387.4439</v>
      </c>
    </row>
    <row r="50" spans="1:40" ht="12" customHeight="1" x14ac:dyDescent="0.3">
      <c r="A50" s="24" t="s">
        <v>485</v>
      </c>
      <c r="B50" s="24" t="s">
        <v>530</v>
      </c>
      <c r="C50" s="25" t="s">
        <v>487</v>
      </c>
      <c r="D50" s="25" t="s">
        <v>501</v>
      </c>
      <c r="E50" s="26">
        <v>0</v>
      </c>
      <c r="F50" s="26">
        <v>0</v>
      </c>
      <c r="G50" s="26">
        <v>0</v>
      </c>
      <c r="H50" s="26">
        <f t="shared" si="0"/>
        <v>0</v>
      </c>
      <c r="I50" s="26">
        <v>0</v>
      </c>
      <c r="J50" s="26">
        <v>0</v>
      </c>
      <c r="K50" s="26">
        <v>0</v>
      </c>
      <c r="L50" s="26">
        <f t="shared" si="1"/>
        <v>0</v>
      </c>
      <c r="M50" s="26">
        <f t="shared" si="2"/>
        <v>0</v>
      </c>
      <c r="N50" s="26">
        <v>0</v>
      </c>
      <c r="O50" s="26">
        <v>0</v>
      </c>
      <c r="P50" s="26">
        <f t="shared" si="3"/>
        <v>0</v>
      </c>
      <c r="Q50" s="26">
        <f t="shared" si="4"/>
        <v>0</v>
      </c>
      <c r="R50" s="26">
        <v>0</v>
      </c>
      <c r="S50" s="26">
        <v>0</v>
      </c>
      <c r="T50" s="26">
        <f t="shared" si="5"/>
        <v>0</v>
      </c>
      <c r="U50" s="26">
        <f t="shared" si="6"/>
        <v>0</v>
      </c>
      <c r="V50" s="26">
        <v>0</v>
      </c>
      <c r="W50" s="26">
        <v>0</v>
      </c>
      <c r="X50" s="26">
        <f t="shared" si="7"/>
        <v>0</v>
      </c>
      <c r="Y50" s="26">
        <f t="shared" si="8"/>
        <v>0</v>
      </c>
      <c r="Z50" s="26">
        <v>0</v>
      </c>
      <c r="AA50" s="26">
        <v>0</v>
      </c>
      <c r="AB50" s="26">
        <f t="shared" si="9"/>
        <v>0</v>
      </c>
      <c r="AC50" s="26">
        <f t="shared" si="10"/>
        <v>0</v>
      </c>
      <c r="AD50" s="26">
        <v>0</v>
      </c>
      <c r="AE50" s="26">
        <v>0</v>
      </c>
      <c r="AF50" s="26">
        <f t="shared" si="11"/>
        <v>0</v>
      </c>
      <c r="AG50" s="26">
        <f t="shared" si="12"/>
        <v>0</v>
      </c>
      <c r="AH50" s="26">
        <v>0</v>
      </c>
      <c r="AI50" s="26">
        <v>0</v>
      </c>
      <c r="AJ50" s="26">
        <f t="shared" si="13"/>
        <v>0</v>
      </c>
      <c r="AK50" s="26">
        <f t="shared" si="14"/>
        <v>0</v>
      </c>
      <c r="AL50" s="26">
        <v>0</v>
      </c>
      <c r="AM50" s="26">
        <v>0</v>
      </c>
      <c r="AN50" s="26">
        <f t="shared" si="15"/>
        <v>0</v>
      </c>
    </row>
    <row r="51" spans="1:40" ht="12" customHeight="1" x14ac:dyDescent="0.3">
      <c r="A51" s="24" t="s">
        <v>485</v>
      </c>
      <c r="B51" s="24" t="s">
        <v>531</v>
      </c>
      <c r="C51" s="25" t="s">
        <v>487</v>
      </c>
      <c r="D51" s="25" t="s">
        <v>501</v>
      </c>
      <c r="E51" s="26">
        <v>1380</v>
      </c>
      <c r="F51" s="26">
        <v>18.573</v>
      </c>
      <c r="G51" s="26">
        <v>0</v>
      </c>
      <c r="H51" s="26">
        <f t="shared" si="0"/>
        <v>-1361.4269999999999</v>
      </c>
      <c r="I51" s="26">
        <v>18.573</v>
      </c>
      <c r="J51" s="26">
        <v>0</v>
      </c>
      <c r="K51" s="26">
        <v>126</v>
      </c>
      <c r="L51" s="26">
        <f t="shared" si="1"/>
        <v>-107.42699999999999</v>
      </c>
      <c r="M51" s="26">
        <f t="shared" si="2"/>
        <v>-107.42699999999999</v>
      </c>
      <c r="N51" s="26">
        <v>0</v>
      </c>
      <c r="O51" s="26">
        <v>0</v>
      </c>
      <c r="P51" s="26">
        <f t="shared" si="3"/>
        <v>-107.42699999999999</v>
      </c>
      <c r="Q51" s="26">
        <f t="shared" si="4"/>
        <v>-107.42699999999999</v>
      </c>
      <c r="R51" s="26">
        <v>0</v>
      </c>
      <c r="S51" s="26">
        <v>0</v>
      </c>
      <c r="T51" s="26">
        <f t="shared" si="5"/>
        <v>-107.42699999999999</v>
      </c>
      <c r="U51" s="26">
        <f t="shared" si="6"/>
        <v>-107.42699999999999</v>
      </c>
      <c r="V51" s="26">
        <v>0</v>
      </c>
      <c r="W51" s="26">
        <v>216</v>
      </c>
      <c r="X51" s="26">
        <f t="shared" si="7"/>
        <v>-323.42700000000002</v>
      </c>
      <c r="Y51" s="26">
        <f t="shared" si="8"/>
        <v>-323.42700000000002</v>
      </c>
      <c r="Z51" s="26">
        <v>0</v>
      </c>
      <c r="AA51" s="26">
        <v>630</v>
      </c>
      <c r="AB51" s="26">
        <f t="shared" si="9"/>
        <v>-953.42700000000002</v>
      </c>
      <c r="AC51" s="26">
        <f t="shared" si="10"/>
        <v>-953.42700000000002</v>
      </c>
      <c r="AD51" s="26">
        <v>0</v>
      </c>
      <c r="AE51" s="26">
        <v>408</v>
      </c>
      <c r="AF51" s="26">
        <f t="shared" si="11"/>
        <v>-1361.4270000000001</v>
      </c>
      <c r="AG51" s="26">
        <f t="shared" si="12"/>
        <v>-1361.4270000000001</v>
      </c>
      <c r="AH51" s="26">
        <v>0</v>
      </c>
      <c r="AI51" s="26">
        <v>0</v>
      </c>
      <c r="AJ51" s="26">
        <f t="shared" si="13"/>
        <v>-1361.4270000000001</v>
      </c>
      <c r="AK51" s="26">
        <f t="shared" si="14"/>
        <v>-1361.4270000000001</v>
      </c>
      <c r="AL51" s="26">
        <v>0</v>
      </c>
      <c r="AM51" s="26">
        <v>0</v>
      </c>
      <c r="AN51" s="26">
        <f t="shared" si="15"/>
        <v>-1361.4270000000001</v>
      </c>
    </row>
    <row r="52" spans="1:40" ht="12" customHeight="1" x14ac:dyDescent="0.3">
      <c r="A52" s="24" t="s">
        <v>485</v>
      </c>
      <c r="B52" s="24" t="s">
        <v>532</v>
      </c>
      <c r="C52" s="25" t="s">
        <v>487</v>
      </c>
      <c r="D52" s="25" t="s">
        <v>501</v>
      </c>
      <c r="E52" s="26">
        <v>11242.8</v>
      </c>
      <c r="F52" s="26">
        <v>1064.4376</v>
      </c>
      <c r="G52" s="26">
        <v>0</v>
      </c>
      <c r="H52" s="26">
        <f t="shared" si="0"/>
        <v>-10178.3624</v>
      </c>
      <c r="I52" s="26">
        <v>1064.4376</v>
      </c>
      <c r="J52" s="26">
        <v>0</v>
      </c>
      <c r="K52" s="26">
        <v>854.4</v>
      </c>
      <c r="L52" s="26">
        <f t="shared" si="1"/>
        <v>210.0376</v>
      </c>
      <c r="M52" s="26">
        <f t="shared" si="2"/>
        <v>210.0376</v>
      </c>
      <c r="N52" s="26">
        <v>0</v>
      </c>
      <c r="O52" s="26">
        <v>1574.4</v>
      </c>
      <c r="P52" s="26">
        <f t="shared" si="3"/>
        <v>-1364.3624</v>
      </c>
      <c r="Q52" s="26">
        <f t="shared" si="4"/>
        <v>-1364.3624</v>
      </c>
      <c r="R52" s="26">
        <v>0</v>
      </c>
      <c r="S52" s="26">
        <v>480</v>
      </c>
      <c r="T52" s="26">
        <f t="shared" si="5"/>
        <v>-1844.3624</v>
      </c>
      <c r="U52" s="26">
        <f t="shared" si="6"/>
        <v>-1844.3624</v>
      </c>
      <c r="V52" s="26">
        <v>0</v>
      </c>
      <c r="W52" s="26">
        <v>1531.2</v>
      </c>
      <c r="X52" s="26">
        <f t="shared" si="7"/>
        <v>-3375.5623999999998</v>
      </c>
      <c r="Y52" s="26">
        <f t="shared" si="8"/>
        <v>-3375.5623999999998</v>
      </c>
      <c r="Z52" s="26">
        <v>0</v>
      </c>
      <c r="AA52" s="26">
        <v>2529.6</v>
      </c>
      <c r="AB52" s="26">
        <f t="shared" si="9"/>
        <v>-5905.1623999999993</v>
      </c>
      <c r="AC52" s="26">
        <f t="shared" si="10"/>
        <v>-5905.1623999999993</v>
      </c>
      <c r="AD52" s="26">
        <v>0</v>
      </c>
      <c r="AE52" s="26">
        <v>4273.2</v>
      </c>
      <c r="AF52" s="26">
        <f t="shared" si="11"/>
        <v>-10178.362399999998</v>
      </c>
      <c r="AG52" s="26">
        <f t="shared" si="12"/>
        <v>-10178.362399999998</v>
      </c>
      <c r="AH52" s="26">
        <v>0</v>
      </c>
      <c r="AI52" s="26">
        <v>0</v>
      </c>
      <c r="AJ52" s="26">
        <f t="shared" si="13"/>
        <v>-10178.362399999998</v>
      </c>
      <c r="AK52" s="26">
        <f t="shared" si="14"/>
        <v>-10178.362399999998</v>
      </c>
      <c r="AL52" s="26">
        <v>0</v>
      </c>
      <c r="AM52" s="26">
        <v>0</v>
      </c>
      <c r="AN52" s="26">
        <f t="shared" si="15"/>
        <v>-10178.362399999998</v>
      </c>
    </row>
    <row r="53" spans="1:40" ht="12" customHeight="1" x14ac:dyDescent="0.3">
      <c r="A53" s="24" t="s">
        <v>485</v>
      </c>
      <c r="B53" s="24" t="s">
        <v>533</v>
      </c>
      <c r="C53" s="25" t="s">
        <v>487</v>
      </c>
      <c r="D53" s="25" t="s">
        <v>501</v>
      </c>
      <c r="E53" s="26">
        <v>750</v>
      </c>
      <c r="F53" s="26">
        <v>0</v>
      </c>
      <c r="G53" s="26">
        <v>0</v>
      </c>
      <c r="H53" s="26">
        <f t="shared" si="0"/>
        <v>-750</v>
      </c>
      <c r="I53" s="26">
        <v>0</v>
      </c>
      <c r="J53" s="26">
        <v>0</v>
      </c>
      <c r="K53" s="26">
        <v>0</v>
      </c>
      <c r="L53" s="26">
        <f t="shared" si="1"/>
        <v>0</v>
      </c>
      <c r="M53" s="26">
        <f t="shared" si="2"/>
        <v>0</v>
      </c>
      <c r="N53" s="26">
        <v>0</v>
      </c>
      <c r="O53" s="26">
        <v>750</v>
      </c>
      <c r="P53" s="26">
        <f t="shared" si="3"/>
        <v>-750</v>
      </c>
      <c r="Q53" s="26">
        <f t="shared" si="4"/>
        <v>-750</v>
      </c>
      <c r="R53" s="26">
        <v>0</v>
      </c>
      <c r="S53" s="26">
        <v>0</v>
      </c>
      <c r="T53" s="26">
        <f t="shared" si="5"/>
        <v>-750</v>
      </c>
      <c r="U53" s="26">
        <f t="shared" si="6"/>
        <v>-750</v>
      </c>
      <c r="V53" s="26">
        <v>0</v>
      </c>
      <c r="W53" s="26">
        <v>0</v>
      </c>
      <c r="X53" s="26">
        <f t="shared" si="7"/>
        <v>-750</v>
      </c>
      <c r="Y53" s="26">
        <f t="shared" si="8"/>
        <v>-750</v>
      </c>
      <c r="Z53" s="26">
        <v>0</v>
      </c>
      <c r="AA53" s="26">
        <v>0</v>
      </c>
      <c r="AB53" s="26">
        <f t="shared" si="9"/>
        <v>-750</v>
      </c>
      <c r="AC53" s="26">
        <f t="shared" si="10"/>
        <v>-750</v>
      </c>
      <c r="AD53" s="26">
        <v>0</v>
      </c>
      <c r="AE53" s="26">
        <v>0</v>
      </c>
      <c r="AF53" s="26">
        <f t="shared" si="11"/>
        <v>-750</v>
      </c>
      <c r="AG53" s="26">
        <f t="shared" si="12"/>
        <v>-750</v>
      </c>
      <c r="AH53" s="26">
        <v>0</v>
      </c>
      <c r="AI53" s="26">
        <v>0</v>
      </c>
      <c r="AJ53" s="26">
        <f t="shared" si="13"/>
        <v>-750</v>
      </c>
      <c r="AK53" s="26">
        <f t="shared" si="14"/>
        <v>-750</v>
      </c>
      <c r="AL53" s="26">
        <v>0</v>
      </c>
      <c r="AM53" s="26">
        <v>0</v>
      </c>
      <c r="AN53" s="26">
        <f t="shared" si="15"/>
        <v>-750</v>
      </c>
    </row>
    <row r="54" spans="1:40" ht="12" customHeight="1" x14ac:dyDescent="0.3">
      <c r="A54" s="24" t="s">
        <v>485</v>
      </c>
      <c r="B54" s="24" t="s">
        <v>534</v>
      </c>
      <c r="C54" s="25" t="s">
        <v>487</v>
      </c>
      <c r="D54" s="25" t="s">
        <v>501</v>
      </c>
      <c r="E54" s="26">
        <v>12664.8</v>
      </c>
      <c r="F54" s="26">
        <v>64.88</v>
      </c>
      <c r="G54" s="26">
        <v>0</v>
      </c>
      <c r="H54" s="26">
        <f t="shared" si="0"/>
        <v>-12599.92</v>
      </c>
      <c r="I54" s="26">
        <v>64.88</v>
      </c>
      <c r="J54" s="26">
        <v>0</v>
      </c>
      <c r="K54" s="26">
        <v>4759.2</v>
      </c>
      <c r="L54" s="26">
        <f t="shared" si="1"/>
        <v>-4694.32</v>
      </c>
      <c r="M54" s="26">
        <f t="shared" si="2"/>
        <v>-4694.32</v>
      </c>
      <c r="N54" s="26">
        <v>0</v>
      </c>
      <c r="O54" s="26">
        <v>405.6</v>
      </c>
      <c r="P54" s="26">
        <f t="shared" si="3"/>
        <v>-5099.92</v>
      </c>
      <c r="Q54" s="26">
        <f t="shared" si="4"/>
        <v>-5099.92</v>
      </c>
      <c r="R54" s="26">
        <v>0</v>
      </c>
      <c r="S54" s="26">
        <v>720</v>
      </c>
      <c r="T54" s="26">
        <f t="shared" si="5"/>
        <v>-5819.92</v>
      </c>
      <c r="U54" s="26">
        <f t="shared" si="6"/>
        <v>-5819.92</v>
      </c>
      <c r="V54" s="26">
        <v>0</v>
      </c>
      <c r="W54" s="26">
        <v>720</v>
      </c>
      <c r="X54" s="26">
        <f t="shared" si="7"/>
        <v>-6539.92</v>
      </c>
      <c r="Y54" s="26">
        <f t="shared" si="8"/>
        <v>-6539.92</v>
      </c>
      <c r="Z54" s="26">
        <v>0</v>
      </c>
      <c r="AA54" s="26">
        <v>2940</v>
      </c>
      <c r="AB54" s="26">
        <f t="shared" si="9"/>
        <v>-9479.92</v>
      </c>
      <c r="AC54" s="26">
        <f t="shared" si="10"/>
        <v>-9479.92</v>
      </c>
      <c r="AD54" s="26">
        <v>0</v>
      </c>
      <c r="AE54" s="26">
        <v>3120</v>
      </c>
      <c r="AF54" s="26">
        <f t="shared" si="11"/>
        <v>-12599.92</v>
      </c>
      <c r="AG54" s="26">
        <f t="shared" si="12"/>
        <v>-12599.92</v>
      </c>
      <c r="AH54" s="26">
        <v>0</v>
      </c>
      <c r="AI54" s="26">
        <v>0</v>
      </c>
      <c r="AJ54" s="26">
        <f t="shared" si="13"/>
        <v>-12599.92</v>
      </c>
      <c r="AK54" s="26">
        <f t="shared" si="14"/>
        <v>-12599.92</v>
      </c>
      <c r="AL54" s="26">
        <v>0</v>
      </c>
      <c r="AM54" s="26">
        <v>0</v>
      </c>
      <c r="AN54" s="26">
        <f t="shared" si="15"/>
        <v>-12599.92</v>
      </c>
    </row>
    <row r="55" spans="1:40" ht="12" customHeight="1" x14ac:dyDescent="0.3">
      <c r="A55" s="24" t="s">
        <v>485</v>
      </c>
      <c r="B55" s="24" t="s">
        <v>535</v>
      </c>
      <c r="C55" s="25" t="s">
        <v>487</v>
      </c>
      <c r="D55" s="25" t="s">
        <v>501</v>
      </c>
      <c r="E55" s="26">
        <v>1584</v>
      </c>
      <c r="F55" s="26">
        <v>321.4205</v>
      </c>
      <c r="G55" s="26">
        <v>0</v>
      </c>
      <c r="H55" s="26">
        <f t="shared" si="0"/>
        <v>-1262.5795000000001</v>
      </c>
      <c r="I55" s="26">
        <v>321.4205</v>
      </c>
      <c r="J55" s="26">
        <v>0</v>
      </c>
      <c r="K55" s="26">
        <v>485.76</v>
      </c>
      <c r="L55" s="26">
        <f t="shared" si="1"/>
        <v>-164.33949999999999</v>
      </c>
      <c r="M55" s="26">
        <f t="shared" si="2"/>
        <v>-164.33949999999999</v>
      </c>
      <c r="N55" s="26">
        <v>0</v>
      </c>
      <c r="O55" s="26">
        <v>0</v>
      </c>
      <c r="P55" s="26">
        <f t="shared" si="3"/>
        <v>-164.33949999999999</v>
      </c>
      <c r="Q55" s="26">
        <f t="shared" si="4"/>
        <v>-164.33949999999999</v>
      </c>
      <c r="R55" s="26">
        <v>0</v>
      </c>
      <c r="S55" s="26">
        <v>0</v>
      </c>
      <c r="T55" s="26">
        <f t="shared" si="5"/>
        <v>-164.33949999999999</v>
      </c>
      <c r="U55" s="26">
        <f t="shared" si="6"/>
        <v>-164.33949999999999</v>
      </c>
      <c r="V55" s="26">
        <v>0</v>
      </c>
      <c r="W55" s="26">
        <v>0</v>
      </c>
      <c r="X55" s="26">
        <f t="shared" si="7"/>
        <v>-164.33949999999999</v>
      </c>
      <c r="Y55" s="26">
        <f t="shared" si="8"/>
        <v>-164.33949999999999</v>
      </c>
      <c r="Z55" s="26">
        <v>0</v>
      </c>
      <c r="AA55" s="26">
        <v>0</v>
      </c>
      <c r="AB55" s="26">
        <f t="shared" si="9"/>
        <v>-164.33949999999999</v>
      </c>
      <c r="AC55" s="26">
        <f t="shared" si="10"/>
        <v>-164.33949999999999</v>
      </c>
      <c r="AD55" s="26">
        <v>0</v>
      </c>
      <c r="AE55" s="26">
        <v>1098.24</v>
      </c>
      <c r="AF55" s="26">
        <f t="shared" si="11"/>
        <v>-1262.5795000000001</v>
      </c>
      <c r="AG55" s="26">
        <f t="shared" si="12"/>
        <v>-1262.5795000000001</v>
      </c>
      <c r="AH55" s="26">
        <v>0</v>
      </c>
      <c r="AI55" s="26">
        <v>0</v>
      </c>
      <c r="AJ55" s="26">
        <f t="shared" si="13"/>
        <v>-1262.5795000000001</v>
      </c>
      <c r="AK55" s="26">
        <f t="shared" si="14"/>
        <v>-1262.5795000000001</v>
      </c>
      <c r="AL55" s="26">
        <v>0</v>
      </c>
      <c r="AM55" s="26">
        <v>0</v>
      </c>
      <c r="AN55" s="26">
        <f t="shared" si="15"/>
        <v>-1262.5795000000001</v>
      </c>
    </row>
    <row r="56" spans="1:40" ht="12" customHeight="1" x14ac:dyDescent="0.3">
      <c r="A56" s="24" t="s">
        <v>485</v>
      </c>
      <c r="B56" s="24" t="s">
        <v>536</v>
      </c>
      <c r="C56" s="25" t="s">
        <v>487</v>
      </c>
      <c r="D56" s="25" t="s">
        <v>501</v>
      </c>
      <c r="E56" s="26">
        <v>0</v>
      </c>
      <c r="F56" s="26">
        <v>0</v>
      </c>
      <c r="G56" s="26">
        <v>0</v>
      </c>
      <c r="H56" s="26">
        <f t="shared" si="0"/>
        <v>0</v>
      </c>
      <c r="I56" s="26">
        <v>0</v>
      </c>
      <c r="J56" s="26">
        <v>0</v>
      </c>
      <c r="K56" s="26">
        <v>0</v>
      </c>
      <c r="L56" s="26">
        <f t="shared" si="1"/>
        <v>0</v>
      </c>
      <c r="M56" s="26">
        <f t="shared" si="2"/>
        <v>0</v>
      </c>
      <c r="N56" s="26">
        <v>0</v>
      </c>
      <c r="O56" s="26">
        <v>0</v>
      </c>
      <c r="P56" s="26">
        <f t="shared" si="3"/>
        <v>0</v>
      </c>
      <c r="Q56" s="26">
        <f t="shared" si="4"/>
        <v>0</v>
      </c>
      <c r="R56" s="26">
        <v>0</v>
      </c>
      <c r="S56" s="26">
        <v>0</v>
      </c>
      <c r="T56" s="26">
        <f t="shared" si="5"/>
        <v>0</v>
      </c>
      <c r="U56" s="26">
        <f t="shared" si="6"/>
        <v>0</v>
      </c>
      <c r="V56" s="26">
        <v>0</v>
      </c>
      <c r="W56" s="26">
        <v>0</v>
      </c>
      <c r="X56" s="26">
        <f t="shared" si="7"/>
        <v>0</v>
      </c>
      <c r="Y56" s="26">
        <f t="shared" si="8"/>
        <v>0</v>
      </c>
      <c r="Z56" s="26">
        <v>0</v>
      </c>
      <c r="AA56" s="26">
        <v>0</v>
      </c>
      <c r="AB56" s="26">
        <f t="shared" si="9"/>
        <v>0</v>
      </c>
      <c r="AC56" s="26">
        <f t="shared" si="10"/>
        <v>0</v>
      </c>
      <c r="AD56" s="26">
        <v>0</v>
      </c>
      <c r="AE56" s="26">
        <v>0</v>
      </c>
      <c r="AF56" s="26">
        <f t="shared" si="11"/>
        <v>0</v>
      </c>
      <c r="AG56" s="26">
        <f t="shared" si="12"/>
        <v>0</v>
      </c>
      <c r="AH56" s="26">
        <v>0</v>
      </c>
      <c r="AI56" s="26">
        <v>0</v>
      </c>
      <c r="AJ56" s="26">
        <f t="shared" si="13"/>
        <v>0</v>
      </c>
      <c r="AK56" s="26">
        <f t="shared" si="14"/>
        <v>0</v>
      </c>
      <c r="AL56" s="26">
        <v>0</v>
      </c>
      <c r="AM56" s="26">
        <v>0</v>
      </c>
      <c r="AN56" s="26">
        <f t="shared" si="15"/>
        <v>0</v>
      </c>
    </row>
    <row r="57" spans="1:40" ht="12" customHeight="1" x14ac:dyDescent="0.3">
      <c r="A57" s="24" t="s">
        <v>485</v>
      </c>
      <c r="B57" s="24" t="s">
        <v>537</v>
      </c>
      <c r="C57" s="25" t="s">
        <v>487</v>
      </c>
      <c r="D57" s="25" t="s">
        <v>501</v>
      </c>
      <c r="E57" s="26">
        <v>0</v>
      </c>
      <c r="F57" s="26">
        <v>0</v>
      </c>
      <c r="G57" s="26">
        <v>0</v>
      </c>
      <c r="H57" s="26">
        <f t="shared" si="0"/>
        <v>0</v>
      </c>
      <c r="I57" s="26">
        <v>0</v>
      </c>
      <c r="J57" s="26">
        <v>0</v>
      </c>
      <c r="K57" s="26">
        <v>0</v>
      </c>
      <c r="L57" s="26">
        <f t="shared" si="1"/>
        <v>0</v>
      </c>
      <c r="M57" s="26">
        <f t="shared" si="2"/>
        <v>0</v>
      </c>
      <c r="N57" s="26">
        <v>0</v>
      </c>
      <c r="O57" s="26">
        <v>0</v>
      </c>
      <c r="P57" s="26">
        <f t="shared" si="3"/>
        <v>0</v>
      </c>
      <c r="Q57" s="26">
        <f t="shared" si="4"/>
        <v>0</v>
      </c>
      <c r="R57" s="26">
        <v>0</v>
      </c>
      <c r="S57" s="26">
        <v>0</v>
      </c>
      <c r="T57" s="26">
        <f t="shared" si="5"/>
        <v>0</v>
      </c>
      <c r="U57" s="26">
        <f t="shared" si="6"/>
        <v>0</v>
      </c>
      <c r="V57" s="26">
        <v>0</v>
      </c>
      <c r="W57" s="26">
        <v>0</v>
      </c>
      <c r="X57" s="26">
        <f t="shared" si="7"/>
        <v>0</v>
      </c>
      <c r="Y57" s="26">
        <f t="shared" si="8"/>
        <v>0</v>
      </c>
      <c r="Z57" s="26">
        <v>0</v>
      </c>
      <c r="AA57" s="26">
        <v>0</v>
      </c>
      <c r="AB57" s="26">
        <f t="shared" si="9"/>
        <v>0</v>
      </c>
      <c r="AC57" s="26">
        <f t="shared" si="10"/>
        <v>0</v>
      </c>
      <c r="AD57" s="26">
        <v>0</v>
      </c>
      <c r="AE57" s="26">
        <v>0</v>
      </c>
      <c r="AF57" s="26">
        <f t="shared" si="11"/>
        <v>0</v>
      </c>
      <c r="AG57" s="26">
        <f t="shared" si="12"/>
        <v>0</v>
      </c>
      <c r="AH57" s="26">
        <v>0</v>
      </c>
      <c r="AI57" s="26">
        <v>0</v>
      </c>
      <c r="AJ57" s="26">
        <f t="shared" si="13"/>
        <v>0</v>
      </c>
      <c r="AK57" s="26">
        <f t="shared" si="14"/>
        <v>0</v>
      </c>
      <c r="AL57" s="26">
        <v>0</v>
      </c>
      <c r="AM57" s="26">
        <v>0</v>
      </c>
      <c r="AN57" s="26">
        <f t="shared" si="15"/>
        <v>0</v>
      </c>
    </row>
    <row r="58" spans="1:40" ht="12" customHeight="1" x14ac:dyDescent="0.3">
      <c r="A58" s="24" t="s">
        <v>485</v>
      </c>
      <c r="B58" s="24" t="s">
        <v>538</v>
      </c>
      <c r="C58" s="25" t="s">
        <v>487</v>
      </c>
      <c r="D58" s="25" t="s">
        <v>501</v>
      </c>
      <c r="E58" s="26">
        <v>0</v>
      </c>
      <c r="F58" s="26">
        <v>0</v>
      </c>
      <c r="G58" s="26">
        <v>0</v>
      </c>
      <c r="H58" s="26">
        <f t="shared" si="0"/>
        <v>0</v>
      </c>
      <c r="I58" s="26">
        <v>0</v>
      </c>
      <c r="J58" s="26">
        <v>0</v>
      </c>
      <c r="K58" s="26">
        <v>0</v>
      </c>
      <c r="L58" s="26">
        <f t="shared" si="1"/>
        <v>0</v>
      </c>
      <c r="M58" s="26">
        <f t="shared" si="2"/>
        <v>0</v>
      </c>
      <c r="N58" s="26">
        <v>0</v>
      </c>
      <c r="O58" s="26">
        <v>0</v>
      </c>
      <c r="P58" s="26">
        <f t="shared" si="3"/>
        <v>0</v>
      </c>
      <c r="Q58" s="26">
        <f t="shared" si="4"/>
        <v>0</v>
      </c>
      <c r="R58" s="26">
        <v>0</v>
      </c>
      <c r="S58" s="26">
        <v>0</v>
      </c>
      <c r="T58" s="26">
        <f t="shared" si="5"/>
        <v>0</v>
      </c>
      <c r="U58" s="26">
        <f t="shared" si="6"/>
        <v>0</v>
      </c>
      <c r="V58" s="26">
        <v>0</v>
      </c>
      <c r="W58" s="26">
        <v>0</v>
      </c>
      <c r="X58" s="26">
        <f t="shared" si="7"/>
        <v>0</v>
      </c>
      <c r="Y58" s="26">
        <f t="shared" si="8"/>
        <v>0</v>
      </c>
      <c r="Z58" s="26">
        <v>0</v>
      </c>
      <c r="AA58" s="26">
        <v>0</v>
      </c>
      <c r="AB58" s="26">
        <f t="shared" si="9"/>
        <v>0</v>
      </c>
      <c r="AC58" s="26">
        <f t="shared" si="10"/>
        <v>0</v>
      </c>
      <c r="AD58" s="26">
        <v>0</v>
      </c>
      <c r="AE58" s="26">
        <v>0</v>
      </c>
      <c r="AF58" s="26">
        <f t="shared" si="11"/>
        <v>0</v>
      </c>
      <c r="AG58" s="26">
        <f t="shared" si="12"/>
        <v>0</v>
      </c>
      <c r="AH58" s="26">
        <v>0</v>
      </c>
      <c r="AI58" s="26">
        <v>0</v>
      </c>
      <c r="AJ58" s="26">
        <f t="shared" si="13"/>
        <v>0</v>
      </c>
      <c r="AK58" s="26">
        <f t="shared" si="14"/>
        <v>0</v>
      </c>
      <c r="AL58" s="26">
        <v>0</v>
      </c>
      <c r="AM58" s="26">
        <v>0</v>
      </c>
      <c r="AN58" s="26">
        <f t="shared" si="15"/>
        <v>0</v>
      </c>
    </row>
    <row r="59" spans="1:40" ht="12" customHeight="1" x14ac:dyDescent="0.3">
      <c r="A59" s="24" t="s">
        <v>485</v>
      </c>
      <c r="B59" s="24" t="s">
        <v>539</v>
      </c>
      <c r="C59" s="25" t="s">
        <v>487</v>
      </c>
      <c r="D59" s="25" t="s">
        <v>501</v>
      </c>
      <c r="E59" s="26">
        <v>15058.6</v>
      </c>
      <c r="F59" s="26">
        <v>22.25</v>
      </c>
      <c r="G59" s="26">
        <v>0</v>
      </c>
      <c r="H59" s="26">
        <f t="shared" si="0"/>
        <v>-15036.35</v>
      </c>
      <c r="I59" s="26">
        <v>22.25</v>
      </c>
      <c r="J59" s="26">
        <v>0</v>
      </c>
      <c r="K59" s="26">
        <v>0</v>
      </c>
      <c r="L59" s="26">
        <f t="shared" si="1"/>
        <v>22.25</v>
      </c>
      <c r="M59" s="26">
        <f t="shared" si="2"/>
        <v>22.25</v>
      </c>
      <c r="N59" s="26">
        <v>0</v>
      </c>
      <c r="O59" s="26">
        <v>8058.6</v>
      </c>
      <c r="P59" s="26">
        <f t="shared" si="3"/>
        <v>-8036.35</v>
      </c>
      <c r="Q59" s="26">
        <f t="shared" si="4"/>
        <v>-8036.35</v>
      </c>
      <c r="R59" s="26">
        <v>0</v>
      </c>
      <c r="S59" s="26">
        <v>0</v>
      </c>
      <c r="T59" s="26">
        <f t="shared" si="5"/>
        <v>-8036.35</v>
      </c>
      <c r="U59" s="26">
        <f t="shared" si="6"/>
        <v>-8036.35</v>
      </c>
      <c r="V59" s="26">
        <v>0</v>
      </c>
      <c r="W59" s="26">
        <v>0</v>
      </c>
      <c r="X59" s="26">
        <f t="shared" si="7"/>
        <v>-8036.35</v>
      </c>
      <c r="Y59" s="26">
        <f t="shared" si="8"/>
        <v>-8036.35</v>
      </c>
      <c r="Z59" s="26">
        <v>0</v>
      </c>
      <c r="AA59" s="26">
        <v>7000</v>
      </c>
      <c r="AB59" s="26">
        <f t="shared" si="9"/>
        <v>-15036.35</v>
      </c>
      <c r="AC59" s="26">
        <f t="shared" si="10"/>
        <v>-15036.35</v>
      </c>
      <c r="AD59" s="26">
        <v>0</v>
      </c>
      <c r="AE59" s="26">
        <v>0</v>
      </c>
      <c r="AF59" s="26">
        <f t="shared" si="11"/>
        <v>-15036.35</v>
      </c>
      <c r="AG59" s="26">
        <f t="shared" si="12"/>
        <v>-15036.35</v>
      </c>
      <c r="AH59" s="26">
        <v>0</v>
      </c>
      <c r="AI59" s="26">
        <v>0</v>
      </c>
      <c r="AJ59" s="26">
        <f t="shared" si="13"/>
        <v>-15036.35</v>
      </c>
      <c r="AK59" s="26">
        <f t="shared" si="14"/>
        <v>-15036.35</v>
      </c>
      <c r="AL59" s="26">
        <v>0</v>
      </c>
      <c r="AM59" s="26">
        <v>0</v>
      </c>
      <c r="AN59" s="26">
        <f t="shared" si="15"/>
        <v>-15036.35</v>
      </c>
    </row>
    <row r="60" spans="1:40" ht="12" customHeight="1" x14ac:dyDescent="0.3">
      <c r="A60" s="24" t="s">
        <v>485</v>
      </c>
      <c r="B60" s="24" t="s">
        <v>540</v>
      </c>
      <c r="C60" s="25" t="s">
        <v>487</v>
      </c>
      <c r="D60" s="25" t="s">
        <v>501</v>
      </c>
      <c r="E60" s="26">
        <v>95.4</v>
      </c>
      <c r="F60" s="26">
        <v>51.870600000000003</v>
      </c>
      <c r="G60" s="26">
        <v>0</v>
      </c>
      <c r="H60" s="26">
        <f t="shared" si="0"/>
        <v>-43.529400000000003</v>
      </c>
      <c r="I60" s="26">
        <v>51.870600000000003</v>
      </c>
      <c r="J60" s="26">
        <v>0</v>
      </c>
      <c r="K60" s="26">
        <v>27.9</v>
      </c>
      <c r="L60" s="26">
        <f t="shared" si="1"/>
        <v>23.970600000000005</v>
      </c>
      <c r="M60" s="26">
        <f t="shared" si="2"/>
        <v>23.970600000000005</v>
      </c>
      <c r="N60" s="26">
        <v>0</v>
      </c>
      <c r="O60" s="26">
        <v>0</v>
      </c>
      <c r="P60" s="26">
        <f t="shared" si="3"/>
        <v>23.970600000000005</v>
      </c>
      <c r="Q60" s="26">
        <f t="shared" si="4"/>
        <v>23.970600000000005</v>
      </c>
      <c r="R60" s="26">
        <v>0</v>
      </c>
      <c r="S60" s="26">
        <v>22.5</v>
      </c>
      <c r="T60" s="26">
        <f t="shared" si="5"/>
        <v>1.4706000000000046</v>
      </c>
      <c r="U60" s="26">
        <f t="shared" si="6"/>
        <v>1.4706000000000046</v>
      </c>
      <c r="V60" s="26">
        <v>0</v>
      </c>
      <c r="W60" s="26">
        <v>0</v>
      </c>
      <c r="X60" s="26">
        <f t="shared" si="7"/>
        <v>1.4706000000000046</v>
      </c>
      <c r="Y60" s="26">
        <f t="shared" si="8"/>
        <v>1.4706000000000046</v>
      </c>
      <c r="Z60" s="26">
        <v>0</v>
      </c>
      <c r="AA60" s="26">
        <v>0</v>
      </c>
      <c r="AB60" s="26">
        <f t="shared" si="9"/>
        <v>1.4706000000000046</v>
      </c>
      <c r="AC60" s="26">
        <f t="shared" si="10"/>
        <v>1.4706000000000046</v>
      </c>
      <c r="AD60" s="26">
        <v>0</v>
      </c>
      <c r="AE60" s="26">
        <v>45</v>
      </c>
      <c r="AF60" s="26">
        <f t="shared" si="11"/>
        <v>-43.529399999999995</v>
      </c>
      <c r="AG60" s="26">
        <f t="shared" si="12"/>
        <v>-43.529399999999995</v>
      </c>
      <c r="AH60" s="26">
        <v>0</v>
      </c>
      <c r="AI60" s="26">
        <v>0</v>
      </c>
      <c r="AJ60" s="26">
        <f t="shared" si="13"/>
        <v>-43.529399999999995</v>
      </c>
      <c r="AK60" s="26">
        <f t="shared" si="14"/>
        <v>-43.529399999999995</v>
      </c>
      <c r="AL60" s="26">
        <v>0</v>
      </c>
      <c r="AM60" s="26">
        <v>0</v>
      </c>
      <c r="AN60" s="26">
        <f t="shared" si="15"/>
        <v>-43.529399999999995</v>
      </c>
    </row>
    <row r="61" spans="1:40" ht="12" customHeight="1" x14ac:dyDescent="0.3">
      <c r="A61" s="24" t="s">
        <v>485</v>
      </c>
      <c r="B61" s="24" t="s">
        <v>541</v>
      </c>
      <c r="C61" s="25" t="s">
        <v>487</v>
      </c>
      <c r="D61" s="25" t="s">
        <v>501</v>
      </c>
      <c r="E61" s="26">
        <v>532.22400000000005</v>
      </c>
      <c r="F61" s="26">
        <v>44.308</v>
      </c>
      <c r="G61" s="26">
        <v>0</v>
      </c>
      <c r="H61" s="26">
        <f t="shared" si="0"/>
        <v>-487.91600000000005</v>
      </c>
      <c r="I61" s="26">
        <v>44.308</v>
      </c>
      <c r="J61" s="26">
        <v>0</v>
      </c>
      <c r="K61" s="26">
        <v>145.15199999999999</v>
      </c>
      <c r="L61" s="26">
        <f t="shared" si="1"/>
        <v>-100.84399999999999</v>
      </c>
      <c r="M61" s="26">
        <f t="shared" si="2"/>
        <v>-100.84399999999999</v>
      </c>
      <c r="N61" s="26">
        <v>0</v>
      </c>
      <c r="O61" s="26">
        <v>0</v>
      </c>
      <c r="P61" s="26">
        <f t="shared" si="3"/>
        <v>-100.84399999999999</v>
      </c>
      <c r="Q61" s="26">
        <f t="shared" si="4"/>
        <v>-100.84399999999999</v>
      </c>
      <c r="R61" s="26">
        <v>0</v>
      </c>
      <c r="S61" s="26">
        <v>0</v>
      </c>
      <c r="T61" s="26">
        <f t="shared" si="5"/>
        <v>-100.84399999999999</v>
      </c>
      <c r="U61" s="26">
        <f t="shared" si="6"/>
        <v>-100.84399999999999</v>
      </c>
      <c r="V61" s="26">
        <v>0</v>
      </c>
      <c r="W61" s="26">
        <v>0</v>
      </c>
      <c r="X61" s="26">
        <f t="shared" si="7"/>
        <v>-100.84399999999999</v>
      </c>
      <c r="Y61" s="26">
        <f t="shared" si="8"/>
        <v>-100.84399999999999</v>
      </c>
      <c r="Z61" s="26">
        <v>0</v>
      </c>
      <c r="AA61" s="26">
        <v>0</v>
      </c>
      <c r="AB61" s="26">
        <f t="shared" si="9"/>
        <v>-100.84399999999999</v>
      </c>
      <c r="AC61" s="26">
        <f t="shared" si="10"/>
        <v>-100.84399999999999</v>
      </c>
      <c r="AD61" s="26">
        <v>0</v>
      </c>
      <c r="AE61" s="26">
        <v>0</v>
      </c>
      <c r="AF61" s="26">
        <f t="shared" si="11"/>
        <v>-100.84399999999999</v>
      </c>
      <c r="AG61" s="26">
        <f t="shared" si="12"/>
        <v>-100.84399999999999</v>
      </c>
      <c r="AH61" s="26">
        <v>0</v>
      </c>
      <c r="AI61" s="26">
        <v>0</v>
      </c>
      <c r="AJ61" s="26">
        <f t="shared" si="13"/>
        <v>-100.84399999999999</v>
      </c>
      <c r="AK61" s="26">
        <f t="shared" si="14"/>
        <v>-100.84399999999999</v>
      </c>
      <c r="AL61" s="26">
        <v>0</v>
      </c>
      <c r="AM61" s="26">
        <v>387.072</v>
      </c>
      <c r="AN61" s="26">
        <f t="shared" si="15"/>
        <v>-487.916</v>
      </c>
    </row>
    <row r="62" spans="1:40" ht="12" customHeight="1" x14ac:dyDescent="0.3">
      <c r="A62" s="24" t="s">
        <v>485</v>
      </c>
      <c r="B62" s="24" t="s">
        <v>542</v>
      </c>
      <c r="C62" s="25" t="s">
        <v>487</v>
      </c>
      <c r="D62" s="25" t="s">
        <v>501</v>
      </c>
      <c r="E62" s="26">
        <v>716.4</v>
      </c>
      <c r="F62" s="26">
        <v>4.5</v>
      </c>
      <c r="G62" s="26">
        <v>0</v>
      </c>
      <c r="H62" s="26">
        <f t="shared" si="0"/>
        <v>-711.9</v>
      </c>
      <c r="I62" s="26">
        <v>4.5</v>
      </c>
      <c r="J62" s="26">
        <v>0</v>
      </c>
      <c r="K62" s="26">
        <v>3.6</v>
      </c>
      <c r="L62" s="26">
        <f t="shared" si="1"/>
        <v>0.89999999999999991</v>
      </c>
      <c r="M62" s="26">
        <f t="shared" si="2"/>
        <v>0.89999999999999991</v>
      </c>
      <c r="N62" s="26">
        <v>0</v>
      </c>
      <c r="O62" s="26">
        <v>0</v>
      </c>
      <c r="P62" s="26">
        <f t="shared" si="3"/>
        <v>0.89999999999999991</v>
      </c>
      <c r="Q62" s="26">
        <f t="shared" si="4"/>
        <v>0.89999999999999991</v>
      </c>
      <c r="R62" s="26">
        <v>0</v>
      </c>
      <c r="S62" s="26">
        <v>0</v>
      </c>
      <c r="T62" s="26">
        <f t="shared" si="5"/>
        <v>0.89999999999999991</v>
      </c>
      <c r="U62" s="26">
        <f t="shared" si="6"/>
        <v>0.89999999999999991</v>
      </c>
      <c r="V62" s="26">
        <v>0</v>
      </c>
      <c r="W62" s="26">
        <v>712.8</v>
      </c>
      <c r="X62" s="26">
        <f t="shared" si="7"/>
        <v>-711.9</v>
      </c>
      <c r="Y62" s="26">
        <f t="shared" si="8"/>
        <v>-711.9</v>
      </c>
      <c r="Z62" s="26">
        <v>0</v>
      </c>
      <c r="AA62" s="26">
        <v>0</v>
      </c>
      <c r="AB62" s="26">
        <f t="shared" si="9"/>
        <v>-711.9</v>
      </c>
      <c r="AC62" s="26">
        <f t="shared" si="10"/>
        <v>-711.9</v>
      </c>
      <c r="AD62" s="26">
        <v>0</v>
      </c>
      <c r="AE62" s="26">
        <v>0</v>
      </c>
      <c r="AF62" s="26">
        <f t="shared" si="11"/>
        <v>-711.9</v>
      </c>
      <c r="AG62" s="26">
        <f t="shared" si="12"/>
        <v>-711.9</v>
      </c>
      <c r="AH62" s="26">
        <v>0</v>
      </c>
      <c r="AI62" s="26">
        <v>0</v>
      </c>
      <c r="AJ62" s="26">
        <f t="shared" si="13"/>
        <v>-711.9</v>
      </c>
      <c r="AK62" s="26">
        <f t="shared" si="14"/>
        <v>-711.9</v>
      </c>
      <c r="AL62" s="26">
        <v>0</v>
      </c>
      <c r="AM62" s="26">
        <v>0</v>
      </c>
      <c r="AN62" s="26">
        <f t="shared" si="15"/>
        <v>-711.9</v>
      </c>
    </row>
    <row r="63" spans="1:40" ht="12" customHeight="1" x14ac:dyDescent="0.3">
      <c r="A63" s="24" t="s">
        <v>485</v>
      </c>
      <c r="B63" s="24" t="s">
        <v>543</v>
      </c>
      <c r="C63" s="25" t="s">
        <v>487</v>
      </c>
      <c r="D63" s="25" t="s">
        <v>501</v>
      </c>
      <c r="E63" s="26">
        <v>2075</v>
      </c>
      <c r="F63" s="26">
        <v>50</v>
      </c>
      <c r="G63" s="26">
        <v>0</v>
      </c>
      <c r="H63" s="26">
        <f t="shared" si="0"/>
        <v>-2025</v>
      </c>
      <c r="I63" s="26">
        <v>50</v>
      </c>
      <c r="J63" s="26">
        <v>0</v>
      </c>
      <c r="K63" s="26">
        <v>300</v>
      </c>
      <c r="L63" s="26">
        <f t="shared" si="1"/>
        <v>-250</v>
      </c>
      <c r="M63" s="26">
        <f t="shared" si="2"/>
        <v>-250</v>
      </c>
      <c r="N63" s="26">
        <v>0</v>
      </c>
      <c r="O63" s="26">
        <v>1775</v>
      </c>
      <c r="P63" s="26">
        <f t="shared" si="3"/>
        <v>-2025</v>
      </c>
      <c r="Q63" s="26">
        <f t="shared" si="4"/>
        <v>-2025</v>
      </c>
      <c r="R63" s="26">
        <v>0</v>
      </c>
      <c r="S63" s="26">
        <v>0</v>
      </c>
      <c r="T63" s="26">
        <f t="shared" si="5"/>
        <v>-2025</v>
      </c>
      <c r="U63" s="26">
        <f t="shared" si="6"/>
        <v>-2025</v>
      </c>
      <c r="V63" s="26">
        <v>0</v>
      </c>
      <c r="W63" s="26">
        <v>0</v>
      </c>
      <c r="X63" s="26">
        <f t="shared" si="7"/>
        <v>-2025</v>
      </c>
      <c r="Y63" s="26">
        <f t="shared" si="8"/>
        <v>-2025</v>
      </c>
      <c r="Z63" s="26">
        <v>0</v>
      </c>
      <c r="AA63" s="26">
        <v>0</v>
      </c>
      <c r="AB63" s="26">
        <f t="shared" si="9"/>
        <v>-2025</v>
      </c>
      <c r="AC63" s="26">
        <f t="shared" si="10"/>
        <v>-2025</v>
      </c>
      <c r="AD63" s="26">
        <v>0</v>
      </c>
      <c r="AE63" s="26">
        <v>0</v>
      </c>
      <c r="AF63" s="26">
        <f t="shared" si="11"/>
        <v>-2025</v>
      </c>
      <c r="AG63" s="26">
        <f t="shared" si="12"/>
        <v>-2025</v>
      </c>
      <c r="AH63" s="26">
        <v>0</v>
      </c>
      <c r="AI63" s="26">
        <v>0</v>
      </c>
      <c r="AJ63" s="26">
        <f t="shared" si="13"/>
        <v>-2025</v>
      </c>
      <c r="AK63" s="26">
        <f t="shared" si="14"/>
        <v>-2025</v>
      </c>
      <c r="AL63" s="26">
        <v>0</v>
      </c>
      <c r="AM63" s="26">
        <v>0</v>
      </c>
      <c r="AN63" s="26">
        <f t="shared" si="15"/>
        <v>-2025</v>
      </c>
    </row>
    <row r="64" spans="1:40" ht="12" customHeight="1" x14ac:dyDescent="0.3">
      <c r="A64" s="24" t="s">
        <v>485</v>
      </c>
      <c r="B64" s="24" t="s">
        <v>544</v>
      </c>
      <c r="C64" s="25" t="s">
        <v>487</v>
      </c>
      <c r="D64" s="25" t="s">
        <v>501</v>
      </c>
      <c r="E64" s="26">
        <v>6392.4</v>
      </c>
      <c r="F64" s="26">
        <v>262.41460000000001</v>
      </c>
      <c r="G64" s="26">
        <v>0</v>
      </c>
      <c r="H64" s="26">
        <f t="shared" si="0"/>
        <v>-6129.9853999999996</v>
      </c>
      <c r="I64" s="26">
        <v>262.41460000000001</v>
      </c>
      <c r="J64" s="26">
        <v>0</v>
      </c>
      <c r="K64" s="26">
        <v>3642</v>
      </c>
      <c r="L64" s="26">
        <f t="shared" si="1"/>
        <v>-3379.5853999999999</v>
      </c>
      <c r="M64" s="26">
        <f t="shared" si="2"/>
        <v>-3379.5853999999999</v>
      </c>
      <c r="N64" s="26">
        <v>0</v>
      </c>
      <c r="O64" s="26">
        <v>0</v>
      </c>
      <c r="P64" s="26">
        <f t="shared" si="3"/>
        <v>-3379.5853999999999</v>
      </c>
      <c r="Q64" s="26">
        <f t="shared" si="4"/>
        <v>-3379.5853999999999</v>
      </c>
      <c r="R64" s="26">
        <v>0</v>
      </c>
      <c r="S64" s="26">
        <v>0</v>
      </c>
      <c r="T64" s="26">
        <f t="shared" si="5"/>
        <v>-3379.5853999999999</v>
      </c>
      <c r="U64" s="26">
        <f t="shared" si="6"/>
        <v>-3379.5853999999999</v>
      </c>
      <c r="V64" s="26">
        <v>0</v>
      </c>
      <c r="W64" s="26">
        <v>144</v>
      </c>
      <c r="X64" s="26">
        <f t="shared" si="7"/>
        <v>-3523.5853999999999</v>
      </c>
      <c r="Y64" s="26">
        <f t="shared" si="8"/>
        <v>-3523.5853999999999</v>
      </c>
      <c r="Z64" s="26">
        <v>0</v>
      </c>
      <c r="AA64" s="26">
        <v>2606.4</v>
      </c>
      <c r="AB64" s="26">
        <f t="shared" si="9"/>
        <v>-6129.9853999999996</v>
      </c>
      <c r="AC64" s="26">
        <f t="shared" si="10"/>
        <v>-6129.9853999999996</v>
      </c>
      <c r="AD64" s="26">
        <v>0</v>
      </c>
      <c r="AE64" s="26">
        <v>0</v>
      </c>
      <c r="AF64" s="26">
        <f t="shared" si="11"/>
        <v>-6129.9853999999996</v>
      </c>
      <c r="AG64" s="26">
        <f t="shared" si="12"/>
        <v>-6129.9853999999996</v>
      </c>
      <c r="AH64" s="26">
        <v>0</v>
      </c>
      <c r="AI64" s="26">
        <v>0</v>
      </c>
      <c r="AJ64" s="26">
        <f t="shared" si="13"/>
        <v>-6129.9853999999996</v>
      </c>
      <c r="AK64" s="26">
        <f t="shared" si="14"/>
        <v>-6129.9853999999996</v>
      </c>
      <c r="AL64" s="26">
        <v>0</v>
      </c>
      <c r="AM64" s="26">
        <v>0</v>
      </c>
      <c r="AN64" s="26">
        <f t="shared" si="15"/>
        <v>-6129.9853999999996</v>
      </c>
    </row>
    <row r="65" spans="1:40" ht="12" customHeight="1" x14ac:dyDescent="0.3">
      <c r="A65" s="24" t="s">
        <v>485</v>
      </c>
      <c r="B65" s="24" t="s">
        <v>545</v>
      </c>
      <c r="C65" s="25" t="s">
        <v>487</v>
      </c>
      <c r="D65" s="25" t="s">
        <v>501</v>
      </c>
      <c r="E65" s="26">
        <v>225.9</v>
      </c>
      <c r="F65" s="26">
        <v>33.872999999999998</v>
      </c>
      <c r="G65" s="26">
        <v>0</v>
      </c>
      <c r="H65" s="26">
        <f t="shared" si="0"/>
        <v>-192.02700000000002</v>
      </c>
      <c r="I65" s="26">
        <v>33.872999999999998</v>
      </c>
      <c r="J65" s="26">
        <v>0</v>
      </c>
      <c r="K65" s="26">
        <v>158.4</v>
      </c>
      <c r="L65" s="26">
        <f t="shared" si="1"/>
        <v>-124.52700000000002</v>
      </c>
      <c r="M65" s="26">
        <f t="shared" si="2"/>
        <v>-124.52700000000002</v>
      </c>
      <c r="N65" s="26">
        <v>0</v>
      </c>
      <c r="O65" s="26">
        <v>0</v>
      </c>
      <c r="P65" s="26">
        <f t="shared" si="3"/>
        <v>-124.52700000000002</v>
      </c>
      <c r="Q65" s="26">
        <f t="shared" si="4"/>
        <v>-124.52700000000002</v>
      </c>
      <c r="R65" s="26">
        <v>0</v>
      </c>
      <c r="S65" s="26">
        <v>22.5</v>
      </c>
      <c r="T65" s="26">
        <f t="shared" si="5"/>
        <v>-147.02700000000002</v>
      </c>
      <c r="U65" s="26">
        <f t="shared" si="6"/>
        <v>-147.02700000000002</v>
      </c>
      <c r="V65" s="26">
        <v>0</v>
      </c>
      <c r="W65" s="26">
        <v>0</v>
      </c>
      <c r="X65" s="26">
        <f t="shared" si="7"/>
        <v>-147.02700000000002</v>
      </c>
      <c r="Y65" s="26">
        <f t="shared" si="8"/>
        <v>-147.02700000000002</v>
      </c>
      <c r="Z65" s="26">
        <v>0</v>
      </c>
      <c r="AA65" s="26">
        <v>0</v>
      </c>
      <c r="AB65" s="26">
        <f t="shared" si="9"/>
        <v>-147.02700000000002</v>
      </c>
      <c r="AC65" s="26">
        <f t="shared" si="10"/>
        <v>-147.02700000000002</v>
      </c>
      <c r="AD65" s="26">
        <v>0</v>
      </c>
      <c r="AE65" s="26">
        <v>45</v>
      </c>
      <c r="AF65" s="26">
        <f t="shared" si="11"/>
        <v>-192.02700000000002</v>
      </c>
      <c r="AG65" s="26">
        <f t="shared" si="12"/>
        <v>-192.02700000000002</v>
      </c>
      <c r="AH65" s="26">
        <v>0</v>
      </c>
      <c r="AI65" s="26">
        <v>0</v>
      </c>
      <c r="AJ65" s="26">
        <f t="shared" si="13"/>
        <v>-192.02700000000002</v>
      </c>
      <c r="AK65" s="26">
        <f t="shared" si="14"/>
        <v>-192.02700000000002</v>
      </c>
      <c r="AL65" s="26">
        <v>0</v>
      </c>
      <c r="AM65" s="26">
        <v>0</v>
      </c>
      <c r="AN65" s="26">
        <f t="shared" si="15"/>
        <v>-192.02700000000002</v>
      </c>
    </row>
    <row r="66" spans="1:40" ht="12" customHeight="1" x14ac:dyDescent="0.3">
      <c r="A66" s="24" t="s">
        <v>485</v>
      </c>
      <c r="B66" s="24" t="s">
        <v>546</v>
      </c>
      <c r="C66" s="25" t="s">
        <v>487</v>
      </c>
      <c r="D66" s="25" t="s">
        <v>501</v>
      </c>
      <c r="E66" s="26">
        <v>96</v>
      </c>
      <c r="F66" s="26">
        <v>0</v>
      </c>
      <c r="G66" s="26">
        <v>0</v>
      </c>
      <c r="H66" s="26">
        <f t="shared" si="0"/>
        <v>-96</v>
      </c>
      <c r="I66" s="26">
        <v>0</v>
      </c>
      <c r="J66" s="26">
        <v>0</v>
      </c>
      <c r="K66" s="26">
        <v>0</v>
      </c>
      <c r="L66" s="26">
        <f t="shared" si="1"/>
        <v>0</v>
      </c>
      <c r="M66" s="26">
        <f t="shared" si="2"/>
        <v>0</v>
      </c>
      <c r="N66" s="26">
        <v>0</v>
      </c>
      <c r="O66" s="26">
        <v>96</v>
      </c>
      <c r="P66" s="26">
        <f t="shared" si="3"/>
        <v>-96</v>
      </c>
      <c r="Q66" s="26">
        <f t="shared" si="4"/>
        <v>-96</v>
      </c>
      <c r="R66" s="26">
        <v>0</v>
      </c>
      <c r="S66" s="26">
        <v>0</v>
      </c>
      <c r="T66" s="26">
        <f t="shared" si="5"/>
        <v>-96</v>
      </c>
      <c r="U66" s="26">
        <f t="shared" si="6"/>
        <v>-96</v>
      </c>
      <c r="V66" s="26">
        <v>0</v>
      </c>
      <c r="W66" s="26">
        <v>0</v>
      </c>
      <c r="X66" s="26">
        <f t="shared" si="7"/>
        <v>-96</v>
      </c>
      <c r="Y66" s="26">
        <f t="shared" si="8"/>
        <v>-96</v>
      </c>
      <c r="Z66" s="26">
        <v>0</v>
      </c>
      <c r="AA66" s="26">
        <v>0</v>
      </c>
      <c r="AB66" s="26">
        <f t="shared" si="9"/>
        <v>-96</v>
      </c>
      <c r="AC66" s="26">
        <f t="shared" si="10"/>
        <v>-96</v>
      </c>
      <c r="AD66" s="26">
        <v>0</v>
      </c>
      <c r="AE66" s="26">
        <v>0</v>
      </c>
      <c r="AF66" s="26">
        <f t="shared" si="11"/>
        <v>-96</v>
      </c>
      <c r="AG66" s="26">
        <f t="shared" si="12"/>
        <v>-96</v>
      </c>
      <c r="AH66" s="26">
        <v>0</v>
      </c>
      <c r="AI66" s="26">
        <v>0</v>
      </c>
      <c r="AJ66" s="26">
        <f t="shared" si="13"/>
        <v>-96</v>
      </c>
      <c r="AK66" s="26">
        <f t="shared" si="14"/>
        <v>-96</v>
      </c>
      <c r="AL66" s="26">
        <v>0</v>
      </c>
      <c r="AM66" s="26">
        <v>0</v>
      </c>
      <c r="AN66" s="26">
        <f t="shared" si="15"/>
        <v>-96</v>
      </c>
    </row>
    <row r="67" spans="1:40" ht="12" customHeight="1" x14ac:dyDescent="0.3">
      <c r="A67" s="24" t="s">
        <v>485</v>
      </c>
      <c r="B67" s="24" t="s">
        <v>547</v>
      </c>
      <c r="C67" s="25" t="s">
        <v>487</v>
      </c>
      <c r="D67" s="25" t="s">
        <v>501</v>
      </c>
      <c r="E67" s="26">
        <v>0</v>
      </c>
      <c r="F67" s="26">
        <v>0</v>
      </c>
      <c r="G67" s="26">
        <v>0</v>
      </c>
      <c r="H67" s="26">
        <f t="shared" si="0"/>
        <v>0</v>
      </c>
      <c r="I67" s="26">
        <v>0</v>
      </c>
      <c r="J67" s="26">
        <v>0</v>
      </c>
      <c r="K67" s="26">
        <v>0</v>
      </c>
      <c r="L67" s="26">
        <f t="shared" si="1"/>
        <v>0</v>
      </c>
      <c r="M67" s="26">
        <f t="shared" si="2"/>
        <v>0</v>
      </c>
      <c r="N67" s="26">
        <v>0</v>
      </c>
      <c r="O67" s="26">
        <v>0</v>
      </c>
      <c r="P67" s="26">
        <f t="shared" si="3"/>
        <v>0</v>
      </c>
      <c r="Q67" s="26">
        <f t="shared" si="4"/>
        <v>0</v>
      </c>
      <c r="R67" s="26">
        <v>0</v>
      </c>
      <c r="S67" s="26">
        <v>0</v>
      </c>
      <c r="T67" s="26">
        <f t="shared" si="5"/>
        <v>0</v>
      </c>
      <c r="U67" s="26">
        <f t="shared" si="6"/>
        <v>0</v>
      </c>
      <c r="V67" s="26">
        <v>0</v>
      </c>
      <c r="W67" s="26">
        <v>0</v>
      </c>
      <c r="X67" s="26">
        <f t="shared" si="7"/>
        <v>0</v>
      </c>
      <c r="Y67" s="26">
        <f t="shared" si="8"/>
        <v>0</v>
      </c>
      <c r="Z67" s="26">
        <v>0</v>
      </c>
      <c r="AA67" s="26">
        <v>0</v>
      </c>
      <c r="AB67" s="26">
        <f t="shared" si="9"/>
        <v>0</v>
      </c>
      <c r="AC67" s="26">
        <f t="shared" si="10"/>
        <v>0</v>
      </c>
      <c r="AD67" s="26">
        <v>0</v>
      </c>
      <c r="AE67" s="26">
        <v>0</v>
      </c>
      <c r="AF67" s="26">
        <f t="shared" si="11"/>
        <v>0</v>
      </c>
      <c r="AG67" s="26">
        <f t="shared" si="12"/>
        <v>0</v>
      </c>
      <c r="AH67" s="26">
        <v>0</v>
      </c>
      <c r="AI67" s="26">
        <v>0</v>
      </c>
      <c r="AJ67" s="26">
        <f t="shared" si="13"/>
        <v>0</v>
      </c>
      <c r="AK67" s="26">
        <f t="shared" si="14"/>
        <v>0</v>
      </c>
      <c r="AL67" s="26">
        <v>0</v>
      </c>
      <c r="AM67" s="26">
        <v>0</v>
      </c>
      <c r="AN67" s="26">
        <f t="shared" si="15"/>
        <v>0</v>
      </c>
    </row>
    <row r="68" spans="1:40" ht="12" customHeight="1" x14ac:dyDescent="0.3">
      <c r="A68" s="24" t="s">
        <v>485</v>
      </c>
      <c r="B68" s="24" t="s">
        <v>548</v>
      </c>
      <c r="C68" s="25" t="s">
        <v>487</v>
      </c>
      <c r="D68" s="25" t="s">
        <v>501</v>
      </c>
      <c r="E68" s="26">
        <v>69.75</v>
      </c>
      <c r="F68" s="26">
        <v>5.9896000000000003</v>
      </c>
      <c r="G68" s="26">
        <v>0</v>
      </c>
      <c r="H68" s="26">
        <f t="shared" ref="H68:H131" si="16">(F68+G68)-E68</f>
        <v>-63.760399999999997</v>
      </c>
      <c r="I68" s="26">
        <v>5.9896000000000003</v>
      </c>
      <c r="J68" s="26">
        <v>0</v>
      </c>
      <c r="K68" s="26">
        <v>2.25</v>
      </c>
      <c r="L68" s="26">
        <f t="shared" ref="L68:L131" si="17">(I68+J68)-K68</f>
        <v>3.7396000000000003</v>
      </c>
      <c r="M68" s="26">
        <f t="shared" ref="M68:M131" si="18">+L68</f>
        <v>3.7396000000000003</v>
      </c>
      <c r="N68" s="26">
        <v>0</v>
      </c>
      <c r="O68" s="26">
        <v>0</v>
      </c>
      <c r="P68" s="26">
        <f t="shared" ref="P68:P131" si="19">(M68+N68)-O68</f>
        <v>3.7396000000000003</v>
      </c>
      <c r="Q68" s="26">
        <f t="shared" ref="Q68:Q131" si="20">+P68</f>
        <v>3.7396000000000003</v>
      </c>
      <c r="R68" s="26">
        <v>0</v>
      </c>
      <c r="S68" s="26">
        <v>22.5</v>
      </c>
      <c r="T68" s="26">
        <f t="shared" ref="T68:T131" si="21">(Q68+R68)-S68</f>
        <v>-18.760400000000001</v>
      </c>
      <c r="U68" s="26">
        <f t="shared" ref="U68:U131" si="22">+T68</f>
        <v>-18.760400000000001</v>
      </c>
      <c r="V68" s="26">
        <v>0</v>
      </c>
      <c r="W68" s="26">
        <v>0</v>
      </c>
      <c r="X68" s="26">
        <f t="shared" ref="X68:X131" si="23">(U68+V68)-W68</f>
        <v>-18.760400000000001</v>
      </c>
      <c r="Y68" s="26">
        <f t="shared" ref="Y68:Y131" si="24">+X68</f>
        <v>-18.760400000000001</v>
      </c>
      <c r="Z68" s="26">
        <v>0</v>
      </c>
      <c r="AA68" s="26">
        <v>0</v>
      </c>
      <c r="AB68" s="26">
        <f t="shared" ref="AB68:AB131" si="25">(Y68+Z68)-AA68</f>
        <v>-18.760400000000001</v>
      </c>
      <c r="AC68" s="26">
        <f t="shared" ref="AC68:AC131" si="26">+AB68</f>
        <v>-18.760400000000001</v>
      </c>
      <c r="AD68" s="26">
        <v>0</v>
      </c>
      <c r="AE68" s="26">
        <v>45</v>
      </c>
      <c r="AF68" s="26">
        <f t="shared" ref="AF68:AF131" si="27">(AC68+AD68)-AE68</f>
        <v>-63.760400000000004</v>
      </c>
      <c r="AG68" s="26">
        <f t="shared" ref="AG68:AG131" si="28">+AF68</f>
        <v>-63.760400000000004</v>
      </c>
      <c r="AH68" s="26">
        <v>0</v>
      </c>
      <c r="AI68" s="26">
        <v>0</v>
      </c>
      <c r="AJ68" s="26">
        <f t="shared" ref="AJ68:AJ131" si="29">(AG68+AH68)-AI68</f>
        <v>-63.760400000000004</v>
      </c>
      <c r="AK68" s="26">
        <f t="shared" ref="AK68:AK131" si="30">+AJ68</f>
        <v>-63.760400000000004</v>
      </c>
      <c r="AL68" s="26">
        <v>0</v>
      </c>
      <c r="AM68" s="26">
        <v>0</v>
      </c>
      <c r="AN68" s="26">
        <f t="shared" ref="AN68:AN131" si="31">(AK68+AL68)-AM68</f>
        <v>-63.760400000000004</v>
      </c>
    </row>
    <row r="69" spans="1:40" ht="12" customHeight="1" x14ac:dyDescent="0.3">
      <c r="A69" s="24" t="s">
        <v>485</v>
      </c>
      <c r="B69" s="24" t="s">
        <v>549</v>
      </c>
      <c r="C69" s="25" t="s">
        <v>487</v>
      </c>
      <c r="D69" s="25" t="s">
        <v>501</v>
      </c>
      <c r="E69" s="26">
        <v>0</v>
      </c>
      <c r="F69" s="26">
        <v>216.22499999999999</v>
      </c>
      <c r="G69" s="26">
        <v>0</v>
      </c>
      <c r="H69" s="26">
        <f t="shared" si="16"/>
        <v>216.22499999999999</v>
      </c>
      <c r="I69" s="26">
        <v>216.22499999999999</v>
      </c>
      <c r="J69" s="26">
        <v>0</v>
      </c>
      <c r="K69" s="26">
        <v>0</v>
      </c>
      <c r="L69" s="26">
        <f t="shared" si="17"/>
        <v>216.22499999999999</v>
      </c>
      <c r="M69" s="26">
        <f t="shared" si="18"/>
        <v>216.22499999999999</v>
      </c>
      <c r="N69" s="26">
        <v>0</v>
      </c>
      <c r="O69" s="26">
        <v>0</v>
      </c>
      <c r="P69" s="26">
        <f t="shared" si="19"/>
        <v>216.22499999999999</v>
      </c>
      <c r="Q69" s="26">
        <f t="shared" si="20"/>
        <v>216.22499999999999</v>
      </c>
      <c r="R69" s="26">
        <v>0</v>
      </c>
      <c r="S69" s="26">
        <v>0</v>
      </c>
      <c r="T69" s="26">
        <f t="shared" si="21"/>
        <v>216.22499999999999</v>
      </c>
      <c r="U69" s="26">
        <f t="shared" si="22"/>
        <v>216.22499999999999</v>
      </c>
      <c r="V69" s="26">
        <v>0</v>
      </c>
      <c r="W69" s="26">
        <v>0</v>
      </c>
      <c r="X69" s="26">
        <f t="shared" si="23"/>
        <v>216.22499999999999</v>
      </c>
      <c r="Y69" s="26">
        <f t="shared" si="24"/>
        <v>216.22499999999999</v>
      </c>
      <c r="Z69" s="26">
        <v>0</v>
      </c>
      <c r="AA69" s="26">
        <v>0</v>
      </c>
      <c r="AB69" s="26">
        <f t="shared" si="25"/>
        <v>216.22499999999999</v>
      </c>
      <c r="AC69" s="26">
        <f t="shared" si="26"/>
        <v>216.22499999999999</v>
      </c>
      <c r="AD69" s="26">
        <v>0</v>
      </c>
      <c r="AE69" s="26">
        <v>0</v>
      </c>
      <c r="AF69" s="26">
        <f t="shared" si="27"/>
        <v>216.22499999999999</v>
      </c>
      <c r="AG69" s="26">
        <f t="shared" si="28"/>
        <v>216.22499999999999</v>
      </c>
      <c r="AH69" s="26">
        <v>0</v>
      </c>
      <c r="AI69" s="26">
        <v>0</v>
      </c>
      <c r="AJ69" s="26">
        <f t="shared" si="29"/>
        <v>216.22499999999999</v>
      </c>
      <c r="AK69" s="26">
        <f t="shared" si="30"/>
        <v>216.22499999999999</v>
      </c>
      <c r="AL69" s="26">
        <v>0</v>
      </c>
      <c r="AM69" s="26">
        <v>0</v>
      </c>
      <c r="AN69" s="26">
        <f t="shared" si="31"/>
        <v>216.22499999999999</v>
      </c>
    </row>
    <row r="70" spans="1:40" ht="12" customHeight="1" x14ac:dyDescent="0.3">
      <c r="A70" s="24" t="s">
        <v>485</v>
      </c>
      <c r="B70" s="24" t="s">
        <v>550</v>
      </c>
      <c r="C70" s="25" t="s">
        <v>487</v>
      </c>
      <c r="D70" s="25" t="s">
        <v>501</v>
      </c>
      <c r="E70" s="26">
        <v>0</v>
      </c>
      <c r="F70" s="26">
        <v>0</v>
      </c>
      <c r="G70" s="26">
        <v>0</v>
      </c>
      <c r="H70" s="26">
        <f t="shared" si="16"/>
        <v>0</v>
      </c>
      <c r="I70" s="26">
        <v>0</v>
      </c>
      <c r="J70" s="26">
        <v>0</v>
      </c>
      <c r="K70" s="26">
        <v>0</v>
      </c>
      <c r="L70" s="26">
        <f t="shared" si="17"/>
        <v>0</v>
      </c>
      <c r="M70" s="26">
        <f t="shared" si="18"/>
        <v>0</v>
      </c>
      <c r="N70" s="26">
        <v>0</v>
      </c>
      <c r="O70" s="26">
        <v>0</v>
      </c>
      <c r="P70" s="26">
        <f t="shared" si="19"/>
        <v>0</v>
      </c>
      <c r="Q70" s="26">
        <f t="shared" si="20"/>
        <v>0</v>
      </c>
      <c r="R70" s="26">
        <v>0</v>
      </c>
      <c r="S70" s="26">
        <v>0</v>
      </c>
      <c r="T70" s="26">
        <f t="shared" si="21"/>
        <v>0</v>
      </c>
      <c r="U70" s="26">
        <f t="shared" si="22"/>
        <v>0</v>
      </c>
      <c r="V70" s="26">
        <v>0</v>
      </c>
      <c r="W70" s="26">
        <v>0</v>
      </c>
      <c r="X70" s="26">
        <f t="shared" si="23"/>
        <v>0</v>
      </c>
      <c r="Y70" s="26">
        <f t="shared" si="24"/>
        <v>0</v>
      </c>
      <c r="Z70" s="26">
        <v>0</v>
      </c>
      <c r="AA70" s="26">
        <v>0</v>
      </c>
      <c r="AB70" s="26">
        <f t="shared" si="25"/>
        <v>0</v>
      </c>
      <c r="AC70" s="26">
        <f t="shared" si="26"/>
        <v>0</v>
      </c>
      <c r="AD70" s="26">
        <v>0</v>
      </c>
      <c r="AE70" s="26">
        <v>0</v>
      </c>
      <c r="AF70" s="26">
        <f t="shared" si="27"/>
        <v>0</v>
      </c>
      <c r="AG70" s="26">
        <f t="shared" si="28"/>
        <v>0</v>
      </c>
      <c r="AH70" s="26">
        <v>0</v>
      </c>
      <c r="AI70" s="26">
        <v>0</v>
      </c>
      <c r="AJ70" s="26">
        <f t="shared" si="29"/>
        <v>0</v>
      </c>
      <c r="AK70" s="26">
        <f t="shared" si="30"/>
        <v>0</v>
      </c>
      <c r="AL70" s="26">
        <v>0</v>
      </c>
      <c r="AM70" s="26">
        <v>0</v>
      </c>
      <c r="AN70" s="26">
        <f t="shared" si="31"/>
        <v>0</v>
      </c>
    </row>
    <row r="71" spans="1:40" ht="12" customHeight="1" x14ac:dyDescent="0.3">
      <c r="A71" s="24" t="s">
        <v>485</v>
      </c>
      <c r="B71" s="24" t="s">
        <v>551</v>
      </c>
      <c r="C71" s="25" t="s">
        <v>487</v>
      </c>
      <c r="D71" s="25" t="s">
        <v>501</v>
      </c>
      <c r="E71" s="26">
        <v>575</v>
      </c>
      <c r="F71" s="26">
        <v>0</v>
      </c>
      <c r="G71" s="26">
        <v>0</v>
      </c>
      <c r="H71" s="26">
        <f t="shared" si="16"/>
        <v>-575</v>
      </c>
      <c r="I71" s="26">
        <v>0</v>
      </c>
      <c r="J71" s="26">
        <v>0</v>
      </c>
      <c r="K71" s="26">
        <v>0</v>
      </c>
      <c r="L71" s="26">
        <f t="shared" si="17"/>
        <v>0</v>
      </c>
      <c r="M71" s="26">
        <f t="shared" si="18"/>
        <v>0</v>
      </c>
      <c r="N71" s="26">
        <v>0</v>
      </c>
      <c r="O71" s="26">
        <v>575</v>
      </c>
      <c r="P71" s="26">
        <f t="shared" si="19"/>
        <v>-575</v>
      </c>
      <c r="Q71" s="26">
        <f t="shared" si="20"/>
        <v>-575</v>
      </c>
      <c r="R71" s="26">
        <v>0</v>
      </c>
      <c r="S71" s="26">
        <v>0</v>
      </c>
      <c r="T71" s="26">
        <f t="shared" si="21"/>
        <v>-575</v>
      </c>
      <c r="U71" s="26">
        <f t="shared" si="22"/>
        <v>-575</v>
      </c>
      <c r="V71" s="26">
        <v>0</v>
      </c>
      <c r="W71" s="26">
        <v>0</v>
      </c>
      <c r="X71" s="26">
        <f t="shared" si="23"/>
        <v>-575</v>
      </c>
      <c r="Y71" s="26">
        <f t="shared" si="24"/>
        <v>-575</v>
      </c>
      <c r="Z71" s="26">
        <v>0</v>
      </c>
      <c r="AA71" s="26">
        <v>0</v>
      </c>
      <c r="AB71" s="26">
        <f t="shared" si="25"/>
        <v>-575</v>
      </c>
      <c r="AC71" s="26">
        <f t="shared" si="26"/>
        <v>-575</v>
      </c>
      <c r="AD71" s="26">
        <v>0</v>
      </c>
      <c r="AE71" s="26">
        <v>0</v>
      </c>
      <c r="AF71" s="26">
        <f t="shared" si="27"/>
        <v>-575</v>
      </c>
      <c r="AG71" s="26">
        <f t="shared" si="28"/>
        <v>-575</v>
      </c>
      <c r="AH71" s="26">
        <v>0</v>
      </c>
      <c r="AI71" s="26">
        <v>0</v>
      </c>
      <c r="AJ71" s="26">
        <f t="shared" si="29"/>
        <v>-575</v>
      </c>
      <c r="AK71" s="26">
        <f t="shared" si="30"/>
        <v>-575</v>
      </c>
      <c r="AL71" s="26">
        <v>0</v>
      </c>
      <c r="AM71" s="26">
        <v>0</v>
      </c>
      <c r="AN71" s="26">
        <f t="shared" si="31"/>
        <v>-575</v>
      </c>
    </row>
    <row r="72" spans="1:40" ht="12" customHeight="1" x14ac:dyDescent="0.3">
      <c r="A72" s="24" t="s">
        <v>485</v>
      </c>
      <c r="B72" s="24" t="s">
        <v>552</v>
      </c>
      <c r="C72" s="25" t="s">
        <v>487</v>
      </c>
      <c r="D72" s="25" t="s">
        <v>501</v>
      </c>
      <c r="E72" s="26">
        <v>176.4</v>
      </c>
      <c r="F72" s="26">
        <v>0</v>
      </c>
      <c r="G72" s="26">
        <v>0</v>
      </c>
      <c r="H72" s="26">
        <f t="shared" si="16"/>
        <v>-176.4</v>
      </c>
      <c r="I72" s="26">
        <v>0</v>
      </c>
      <c r="J72" s="26">
        <v>0</v>
      </c>
      <c r="K72" s="26">
        <v>0</v>
      </c>
      <c r="L72" s="26">
        <f t="shared" si="17"/>
        <v>0</v>
      </c>
      <c r="M72" s="26">
        <f t="shared" si="18"/>
        <v>0</v>
      </c>
      <c r="N72" s="26">
        <v>0</v>
      </c>
      <c r="O72" s="26">
        <v>0</v>
      </c>
      <c r="P72" s="26">
        <f t="shared" si="19"/>
        <v>0</v>
      </c>
      <c r="Q72" s="26">
        <f t="shared" si="20"/>
        <v>0</v>
      </c>
      <c r="R72" s="26">
        <v>0</v>
      </c>
      <c r="S72" s="26">
        <v>0</v>
      </c>
      <c r="T72" s="26">
        <f t="shared" si="21"/>
        <v>0</v>
      </c>
      <c r="U72" s="26">
        <f t="shared" si="22"/>
        <v>0</v>
      </c>
      <c r="V72" s="26">
        <v>0</v>
      </c>
      <c r="W72" s="26">
        <v>0</v>
      </c>
      <c r="X72" s="26">
        <f t="shared" si="23"/>
        <v>0</v>
      </c>
      <c r="Y72" s="26">
        <f t="shared" si="24"/>
        <v>0</v>
      </c>
      <c r="Z72" s="26">
        <v>0</v>
      </c>
      <c r="AA72" s="26">
        <v>176.4</v>
      </c>
      <c r="AB72" s="26">
        <f t="shared" si="25"/>
        <v>-176.4</v>
      </c>
      <c r="AC72" s="26">
        <f t="shared" si="26"/>
        <v>-176.4</v>
      </c>
      <c r="AD72" s="26">
        <v>0</v>
      </c>
      <c r="AE72" s="26">
        <v>0</v>
      </c>
      <c r="AF72" s="26">
        <f t="shared" si="27"/>
        <v>-176.4</v>
      </c>
      <c r="AG72" s="26">
        <f t="shared" si="28"/>
        <v>-176.4</v>
      </c>
      <c r="AH72" s="26">
        <v>0</v>
      </c>
      <c r="AI72" s="26">
        <v>0</v>
      </c>
      <c r="AJ72" s="26">
        <f t="shared" si="29"/>
        <v>-176.4</v>
      </c>
      <c r="AK72" s="26">
        <f t="shared" si="30"/>
        <v>-176.4</v>
      </c>
      <c r="AL72" s="26">
        <v>0</v>
      </c>
      <c r="AM72" s="26">
        <v>0</v>
      </c>
      <c r="AN72" s="26">
        <f t="shared" si="31"/>
        <v>-176.4</v>
      </c>
    </row>
    <row r="73" spans="1:40" ht="12" customHeight="1" x14ac:dyDescent="0.3">
      <c r="A73" s="24" t="s">
        <v>485</v>
      </c>
      <c r="B73" s="24" t="s">
        <v>553</v>
      </c>
      <c r="C73" s="25" t="s">
        <v>487</v>
      </c>
      <c r="D73" s="25" t="s">
        <v>501</v>
      </c>
      <c r="E73" s="26">
        <v>0</v>
      </c>
      <c r="F73" s="26">
        <v>0</v>
      </c>
      <c r="G73" s="26">
        <v>0</v>
      </c>
      <c r="H73" s="26">
        <f t="shared" si="16"/>
        <v>0</v>
      </c>
      <c r="I73" s="26">
        <v>0</v>
      </c>
      <c r="J73" s="26">
        <v>0</v>
      </c>
      <c r="K73" s="26">
        <v>0</v>
      </c>
      <c r="L73" s="26">
        <f t="shared" si="17"/>
        <v>0</v>
      </c>
      <c r="M73" s="26">
        <f t="shared" si="18"/>
        <v>0</v>
      </c>
      <c r="N73" s="26">
        <v>0</v>
      </c>
      <c r="O73" s="26">
        <v>0</v>
      </c>
      <c r="P73" s="26">
        <f t="shared" si="19"/>
        <v>0</v>
      </c>
      <c r="Q73" s="26">
        <f t="shared" si="20"/>
        <v>0</v>
      </c>
      <c r="R73" s="26">
        <v>0</v>
      </c>
      <c r="S73" s="26">
        <v>0</v>
      </c>
      <c r="T73" s="26">
        <f t="shared" si="21"/>
        <v>0</v>
      </c>
      <c r="U73" s="26">
        <f t="shared" si="22"/>
        <v>0</v>
      </c>
      <c r="V73" s="26">
        <v>0</v>
      </c>
      <c r="W73" s="26">
        <v>0</v>
      </c>
      <c r="X73" s="26">
        <f t="shared" si="23"/>
        <v>0</v>
      </c>
      <c r="Y73" s="26">
        <f t="shared" si="24"/>
        <v>0</v>
      </c>
      <c r="Z73" s="26">
        <v>0</v>
      </c>
      <c r="AA73" s="26">
        <v>0</v>
      </c>
      <c r="AB73" s="26">
        <f t="shared" si="25"/>
        <v>0</v>
      </c>
      <c r="AC73" s="26">
        <f t="shared" si="26"/>
        <v>0</v>
      </c>
      <c r="AD73" s="26">
        <v>0</v>
      </c>
      <c r="AE73" s="26">
        <v>0</v>
      </c>
      <c r="AF73" s="26">
        <f t="shared" si="27"/>
        <v>0</v>
      </c>
      <c r="AG73" s="26">
        <f t="shared" si="28"/>
        <v>0</v>
      </c>
      <c r="AH73" s="26">
        <v>0</v>
      </c>
      <c r="AI73" s="26">
        <v>0</v>
      </c>
      <c r="AJ73" s="26">
        <f t="shared" si="29"/>
        <v>0</v>
      </c>
      <c r="AK73" s="26">
        <f t="shared" si="30"/>
        <v>0</v>
      </c>
      <c r="AL73" s="26">
        <v>0</v>
      </c>
      <c r="AM73" s="26">
        <v>0</v>
      </c>
      <c r="AN73" s="26">
        <f t="shared" si="31"/>
        <v>0</v>
      </c>
    </row>
    <row r="74" spans="1:40" ht="12" customHeight="1" x14ac:dyDescent="0.3">
      <c r="A74" s="24" t="s">
        <v>485</v>
      </c>
      <c r="B74" s="24" t="s">
        <v>554</v>
      </c>
      <c r="C74" s="25" t="s">
        <v>487</v>
      </c>
      <c r="D74" s="25" t="s">
        <v>501</v>
      </c>
      <c r="E74" s="26">
        <v>135.6</v>
      </c>
      <c r="F74" s="26">
        <v>123.416</v>
      </c>
      <c r="G74" s="26">
        <v>0</v>
      </c>
      <c r="H74" s="26">
        <f t="shared" si="16"/>
        <v>-12.183999999999997</v>
      </c>
      <c r="I74" s="26">
        <v>123.416</v>
      </c>
      <c r="J74" s="26">
        <v>0</v>
      </c>
      <c r="K74" s="26">
        <v>0</v>
      </c>
      <c r="L74" s="26">
        <f t="shared" si="17"/>
        <v>123.416</v>
      </c>
      <c r="M74" s="26">
        <f t="shared" si="18"/>
        <v>123.416</v>
      </c>
      <c r="N74" s="26">
        <v>0</v>
      </c>
      <c r="O74" s="26">
        <v>0</v>
      </c>
      <c r="P74" s="26">
        <f t="shared" si="19"/>
        <v>123.416</v>
      </c>
      <c r="Q74" s="26">
        <f t="shared" si="20"/>
        <v>123.416</v>
      </c>
      <c r="R74" s="26">
        <v>0</v>
      </c>
      <c r="S74" s="26">
        <v>0</v>
      </c>
      <c r="T74" s="26">
        <f t="shared" si="21"/>
        <v>123.416</v>
      </c>
      <c r="U74" s="26">
        <f t="shared" si="22"/>
        <v>123.416</v>
      </c>
      <c r="V74" s="26">
        <v>0</v>
      </c>
      <c r="W74" s="26">
        <v>0</v>
      </c>
      <c r="X74" s="26">
        <f t="shared" si="23"/>
        <v>123.416</v>
      </c>
      <c r="Y74" s="26">
        <f t="shared" si="24"/>
        <v>123.416</v>
      </c>
      <c r="Z74" s="26">
        <v>0</v>
      </c>
      <c r="AA74" s="26">
        <v>135.6</v>
      </c>
      <c r="AB74" s="26">
        <f t="shared" si="25"/>
        <v>-12.183999999999997</v>
      </c>
      <c r="AC74" s="26">
        <f t="shared" si="26"/>
        <v>-12.183999999999997</v>
      </c>
      <c r="AD74" s="26">
        <v>0</v>
      </c>
      <c r="AE74" s="26">
        <v>0</v>
      </c>
      <c r="AF74" s="26">
        <f t="shared" si="27"/>
        <v>-12.183999999999997</v>
      </c>
      <c r="AG74" s="26">
        <f t="shared" si="28"/>
        <v>-12.183999999999997</v>
      </c>
      <c r="AH74" s="26">
        <v>0</v>
      </c>
      <c r="AI74" s="26">
        <v>0</v>
      </c>
      <c r="AJ74" s="26">
        <f t="shared" si="29"/>
        <v>-12.183999999999997</v>
      </c>
      <c r="AK74" s="26">
        <f t="shared" si="30"/>
        <v>-12.183999999999997</v>
      </c>
      <c r="AL74" s="26">
        <v>0</v>
      </c>
      <c r="AM74" s="26">
        <v>0</v>
      </c>
      <c r="AN74" s="26">
        <f t="shared" si="31"/>
        <v>-12.183999999999997</v>
      </c>
    </row>
    <row r="75" spans="1:40" ht="12" customHeight="1" x14ac:dyDescent="0.3">
      <c r="A75" s="24" t="s">
        <v>485</v>
      </c>
      <c r="B75" s="24" t="s">
        <v>555</v>
      </c>
      <c r="C75" s="25" t="s">
        <v>487</v>
      </c>
      <c r="D75" s="25" t="s">
        <v>501</v>
      </c>
      <c r="E75" s="26">
        <v>3355.2</v>
      </c>
      <c r="F75" s="26">
        <v>285.68400000000003</v>
      </c>
      <c r="G75" s="26">
        <v>0</v>
      </c>
      <c r="H75" s="26">
        <f t="shared" si="16"/>
        <v>-3069.5159999999996</v>
      </c>
      <c r="I75" s="26">
        <v>285.68400000000003</v>
      </c>
      <c r="J75" s="26">
        <v>0</v>
      </c>
      <c r="K75" s="26">
        <v>481.2</v>
      </c>
      <c r="L75" s="26">
        <f t="shared" si="17"/>
        <v>-195.51599999999996</v>
      </c>
      <c r="M75" s="26">
        <f t="shared" si="18"/>
        <v>-195.51599999999996</v>
      </c>
      <c r="N75" s="26">
        <v>0</v>
      </c>
      <c r="O75" s="26">
        <v>235.2</v>
      </c>
      <c r="P75" s="26">
        <f t="shared" si="19"/>
        <v>-430.71599999999995</v>
      </c>
      <c r="Q75" s="26">
        <f t="shared" si="20"/>
        <v>-430.71599999999995</v>
      </c>
      <c r="R75" s="26">
        <v>0</v>
      </c>
      <c r="S75" s="26">
        <v>0</v>
      </c>
      <c r="T75" s="26">
        <f t="shared" si="21"/>
        <v>-430.71599999999995</v>
      </c>
      <c r="U75" s="26">
        <f t="shared" si="22"/>
        <v>-430.71599999999995</v>
      </c>
      <c r="V75" s="26">
        <v>0</v>
      </c>
      <c r="W75" s="26">
        <v>360</v>
      </c>
      <c r="X75" s="26">
        <f t="shared" si="23"/>
        <v>-790.71599999999989</v>
      </c>
      <c r="Y75" s="26">
        <f t="shared" si="24"/>
        <v>-790.71599999999989</v>
      </c>
      <c r="Z75" s="26">
        <v>0</v>
      </c>
      <c r="AA75" s="26">
        <v>1150.8</v>
      </c>
      <c r="AB75" s="26">
        <f t="shared" si="25"/>
        <v>-1941.5159999999998</v>
      </c>
      <c r="AC75" s="26">
        <f t="shared" si="26"/>
        <v>-1941.5159999999998</v>
      </c>
      <c r="AD75" s="26">
        <v>0</v>
      </c>
      <c r="AE75" s="26">
        <v>1128</v>
      </c>
      <c r="AF75" s="26">
        <f t="shared" si="27"/>
        <v>-3069.5159999999996</v>
      </c>
      <c r="AG75" s="26">
        <f t="shared" si="28"/>
        <v>-3069.5159999999996</v>
      </c>
      <c r="AH75" s="26">
        <v>0</v>
      </c>
      <c r="AI75" s="26">
        <v>0</v>
      </c>
      <c r="AJ75" s="26">
        <f t="shared" si="29"/>
        <v>-3069.5159999999996</v>
      </c>
      <c r="AK75" s="26">
        <f t="shared" si="30"/>
        <v>-3069.5159999999996</v>
      </c>
      <c r="AL75" s="26">
        <v>0</v>
      </c>
      <c r="AM75" s="26">
        <v>0</v>
      </c>
      <c r="AN75" s="26">
        <f t="shared" si="31"/>
        <v>-3069.5159999999996</v>
      </c>
    </row>
    <row r="76" spans="1:40" ht="12" customHeight="1" x14ac:dyDescent="0.3">
      <c r="A76" s="24" t="s">
        <v>485</v>
      </c>
      <c r="B76" s="24" t="s">
        <v>556</v>
      </c>
      <c r="C76" s="25" t="s">
        <v>487</v>
      </c>
      <c r="D76" s="25" t="s">
        <v>501</v>
      </c>
      <c r="E76" s="26">
        <v>292.5</v>
      </c>
      <c r="F76" s="26">
        <v>6.4638999999999998</v>
      </c>
      <c r="G76" s="26">
        <v>0</v>
      </c>
      <c r="H76" s="26">
        <f t="shared" si="16"/>
        <v>-286.03609999999998</v>
      </c>
      <c r="I76" s="26">
        <v>6.4638999999999998</v>
      </c>
      <c r="J76" s="26">
        <v>0</v>
      </c>
      <c r="K76" s="26">
        <v>225</v>
      </c>
      <c r="L76" s="26">
        <f t="shared" si="17"/>
        <v>-218.5361</v>
      </c>
      <c r="M76" s="26">
        <f t="shared" si="18"/>
        <v>-218.5361</v>
      </c>
      <c r="N76" s="26">
        <v>0</v>
      </c>
      <c r="O76" s="26">
        <v>0</v>
      </c>
      <c r="P76" s="26">
        <f t="shared" si="19"/>
        <v>-218.5361</v>
      </c>
      <c r="Q76" s="26">
        <f t="shared" si="20"/>
        <v>-218.5361</v>
      </c>
      <c r="R76" s="26">
        <v>0</v>
      </c>
      <c r="S76" s="26">
        <v>22.5</v>
      </c>
      <c r="T76" s="26">
        <f t="shared" si="21"/>
        <v>-241.0361</v>
      </c>
      <c r="U76" s="26">
        <f t="shared" si="22"/>
        <v>-241.0361</v>
      </c>
      <c r="V76" s="26">
        <v>0</v>
      </c>
      <c r="W76" s="26">
        <v>0</v>
      </c>
      <c r="X76" s="26">
        <f t="shared" si="23"/>
        <v>-241.0361</v>
      </c>
      <c r="Y76" s="26">
        <f t="shared" si="24"/>
        <v>-241.0361</v>
      </c>
      <c r="Z76" s="26">
        <v>0</v>
      </c>
      <c r="AA76" s="26">
        <v>0</v>
      </c>
      <c r="AB76" s="26">
        <f t="shared" si="25"/>
        <v>-241.0361</v>
      </c>
      <c r="AC76" s="26">
        <f t="shared" si="26"/>
        <v>-241.0361</v>
      </c>
      <c r="AD76" s="26">
        <v>0</v>
      </c>
      <c r="AE76" s="26">
        <v>45</v>
      </c>
      <c r="AF76" s="26">
        <f t="shared" si="27"/>
        <v>-286.03610000000003</v>
      </c>
      <c r="AG76" s="26">
        <f t="shared" si="28"/>
        <v>-286.03610000000003</v>
      </c>
      <c r="AH76" s="26">
        <v>0</v>
      </c>
      <c r="AI76" s="26">
        <v>0</v>
      </c>
      <c r="AJ76" s="26">
        <f t="shared" si="29"/>
        <v>-286.03610000000003</v>
      </c>
      <c r="AK76" s="26">
        <f t="shared" si="30"/>
        <v>-286.03610000000003</v>
      </c>
      <c r="AL76" s="26">
        <v>0</v>
      </c>
      <c r="AM76" s="26">
        <v>0</v>
      </c>
      <c r="AN76" s="26">
        <f t="shared" si="31"/>
        <v>-286.03610000000003</v>
      </c>
    </row>
    <row r="77" spans="1:40" ht="12" customHeight="1" x14ac:dyDescent="0.3">
      <c r="A77" s="24" t="s">
        <v>485</v>
      </c>
      <c r="B77" s="24" t="s">
        <v>557</v>
      </c>
      <c r="C77" s="25" t="s">
        <v>487</v>
      </c>
      <c r="D77" s="25" t="s">
        <v>501</v>
      </c>
      <c r="E77" s="26">
        <v>682.56</v>
      </c>
      <c r="F77" s="26">
        <v>55.305900000000001</v>
      </c>
      <c r="G77" s="26">
        <v>0</v>
      </c>
      <c r="H77" s="26">
        <f t="shared" si="16"/>
        <v>-627.25409999999999</v>
      </c>
      <c r="I77" s="26">
        <v>55.305900000000001</v>
      </c>
      <c r="J77" s="26">
        <v>0</v>
      </c>
      <c r="K77" s="26">
        <v>53.567999999999998</v>
      </c>
      <c r="L77" s="26">
        <f t="shared" si="17"/>
        <v>1.7379000000000033</v>
      </c>
      <c r="M77" s="26">
        <f t="shared" si="18"/>
        <v>1.7379000000000033</v>
      </c>
      <c r="N77" s="26">
        <v>0</v>
      </c>
      <c r="O77" s="26">
        <v>387.072</v>
      </c>
      <c r="P77" s="26">
        <f t="shared" si="19"/>
        <v>-385.33409999999998</v>
      </c>
      <c r="Q77" s="26">
        <f t="shared" si="20"/>
        <v>-385.33409999999998</v>
      </c>
      <c r="R77" s="26">
        <v>0</v>
      </c>
      <c r="S77" s="26">
        <v>0</v>
      </c>
      <c r="T77" s="26">
        <f t="shared" si="21"/>
        <v>-385.33409999999998</v>
      </c>
      <c r="U77" s="26">
        <f t="shared" si="22"/>
        <v>-385.33409999999998</v>
      </c>
      <c r="V77" s="26">
        <v>0</v>
      </c>
      <c r="W77" s="26">
        <v>0</v>
      </c>
      <c r="X77" s="26">
        <f t="shared" si="23"/>
        <v>-385.33409999999998</v>
      </c>
      <c r="Y77" s="26">
        <f t="shared" si="24"/>
        <v>-385.33409999999998</v>
      </c>
      <c r="Z77" s="26">
        <v>0</v>
      </c>
      <c r="AA77" s="26">
        <v>0</v>
      </c>
      <c r="AB77" s="26">
        <f t="shared" si="25"/>
        <v>-385.33409999999998</v>
      </c>
      <c r="AC77" s="26">
        <f t="shared" si="26"/>
        <v>-385.33409999999998</v>
      </c>
      <c r="AD77" s="26">
        <v>0</v>
      </c>
      <c r="AE77" s="26">
        <v>0</v>
      </c>
      <c r="AF77" s="26">
        <f t="shared" si="27"/>
        <v>-385.33409999999998</v>
      </c>
      <c r="AG77" s="26">
        <f t="shared" si="28"/>
        <v>-385.33409999999998</v>
      </c>
      <c r="AH77" s="26">
        <v>0</v>
      </c>
      <c r="AI77" s="26">
        <v>0</v>
      </c>
      <c r="AJ77" s="26">
        <f t="shared" si="29"/>
        <v>-385.33409999999998</v>
      </c>
      <c r="AK77" s="26">
        <f t="shared" si="30"/>
        <v>-385.33409999999998</v>
      </c>
      <c r="AL77" s="26">
        <v>0</v>
      </c>
      <c r="AM77" s="26">
        <v>241.92</v>
      </c>
      <c r="AN77" s="26">
        <f t="shared" si="31"/>
        <v>-627.25409999999999</v>
      </c>
    </row>
    <row r="78" spans="1:40" ht="12" customHeight="1" x14ac:dyDescent="0.3">
      <c r="A78" s="24" t="s">
        <v>485</v>
      </c>
      <c r="B78" s="24" t="s">
        <v>558</v>
      </c>
      <c r="C78" s="25" t="s">
        <v>487</v>
      </c>
      <c r="D78" s="25" t="s">
        <v>501</v>
      </c>
      <c r="E78" s="26">
        <v>387.9</v>
      </c>
      <c r="F78" s="26">
        <v>51.15</v>
      </c>
      <c r="G78" s="26">
        <v>0</v>
      </c>
      <c r="H78" s="26">
        <f t="shared" si="16"/>
        <v>-336.75</v>
      </c>
      <c r="I78" s="26">
        <v>51.15</v>
      </c>
      <c r="J78" s="26">
        <v>0</v>
      </c>
      <c r="K78" s="26">
        <v>320.39999999999998</v>
      </c>
      <c r="L78" s="26">
        <f t="shared" si="17"/>
        <v>-269.25</v>
      </c>
      <c r="M78" s="26">
        <f t="shared" si="18"/>
        <v>-269.25</v>
      </c>
      <c r="N78" s="26">
        <v>0</v>
      </c>
      <c r="O78" s="26">
        <v>0</v>
      </c>
      <c r="P78" s="26">
        <f t="shared" si="19"/>
        <v>-269.25</v>
      </c>
      <c r="Q78" s="26">
        <f t="shared" si="20"/>
        <v>-269.25</v>
      </c>
      <c r="R78" s="26">
        <v>0</v>
      </c>
      <c r="S78" s="26">
        <v>22.5</v>
      </c>
      <c r="T78" s="26">
        <f t="shared" si="21"/>
        <v>-291.75</v>
      </c>
      <c r="U78" s="26">
        <f t="shared" si="22"/>
        <v>-291.75</v>
      </c>
      <c r="V78" s="26">
        <v>0</v>
      </c>
      <c r="W78" s="26">
        <v>0</v>
      </c>
      <c r="X78" s="26">
        <f t="shared" si="23"/>
        <v>-291.75</v>
      </c>
      <c r="Y78" s="26">
        <f t="shared" si="24"/>
        <v>-291.75</v>
      </c>
      <c r="Z78" s="26">
        <v>0</v>
      </c>
      <c r="AA78" s="26">
        <v>0</v>
      </c>
      <c r="AB78" s="26">
        <f t="shared" si="25"/>
        <v>-291.75</v>
      </c>
      <c r="AC78" s="26">
        <f t="shared" si="26"/>
        <v>-291.75</v>
      </c>
      <c r="AD78" s="26">
        <v>0</v>
      </c>
      <c r="AE78" s="26">
        <v>45</v>
      </c>
      <c r="AF78" s="26">
        <f t="shared" si="27"/>
        <v>-336.75</v>
      </c>
      <c r="AG78" s="26">
        <f t="shared" si="28"/>
        <v>-336.75</v>
      </c>
      <c r="AH78" s="26">
        <v>0</v>
      </c>
      <c r="AI78" s="26">
        <v>0</v>
      </c>
      <c r="AJ78" s="26">
        <f t="shared" si="29"/>
        <v>-336.75</v>
      </c>
      <c r="AK78" s="26">
        <f t="shared" si="30"/>
        <v>-336.75</v>
      </c>
      <c r="AL78" s="26">
        <v>0</v>
      </c>
      <c r="AM78" s="26">
        <v>0</v>
      </c>
      <c r="AN78" s="26">
        <f t="shared" si="31"/>
        <v>-336.75</v>
      </c>
    </row>
    <row r="79" spans="1:40" ht="12" customHeight="1" x14ac:dyDescent="0.3">
      <c r="A79" s="24" t="s">
        <v>485</v>
      </c>
      <c r="B79" s="24" t="s">
        <v>559</v>
      </c>
      <c r="C79" s="25" t="s">
        <v>487</v>
      </c>
      <c r="D79" s="25" t="s">
        <v>501</v>
      </c>
      <c r="E79" s="26">
        <v>0</v>
      </c>
      <c r="F79" s="26">
        <v>89.2</v>
      </c>
      <c r="G79" s="26">
        <v>0</v>
      </c>
      <c r="H79" s="26">
        <f t="shared" si="16"/>
        <v>89.2</v>
      </c>
      <c r="I79" s="26">
        <v>89.2</v>
      </c>
      <c r="J79" s="26">
        <v>0</v>
      </c>
      <c r="K79" s="26">
        <v>0</v>
      </c>
      <c r="L79" s="26">
        <f t="shared" si="17"/>
        <v>89.2</v>
      </c>
      <c r="M79" s="26">
        <f t="shared" si="18"/>
        <v>89.2</v>
      </c>
      <c r="N79" s="26">
        <v>0</v>
      </c>
      <c r="O79" s="26">
        <v>0</v>
      </c>
      <c r="P79" s="26">
        <f t="shared" si="19"/>
        <v>89.2</v>
      </c>
      <c r="Q79" s="26">
        <f t="shared" si="20"/>
        <v>89.2</v>
      </c>
      <c r="R79" s="26">
        <v>0</v>
      </c>
      <c r="S79" s="26">
        <v>0</v>
      </c>
      <c r="T79" s="26">
        <f t="shared" si="21"/>
        <v>89.2</v>
      </c>
      <c r="U79" s="26">
        <f t="shared" si="22"/>
        <v>89.2</v>
      </c>
      <c r="V79" s="26">
        <v>0</v>
      </c>
      <c r="W79" s="26">
        <v>0</v>
      </c>
      <c r="X79" s="26">
        <f t="shared" si="23"/>
        <v>89.2</v>
      </c>
      <c r="Y79" s="26">
        <f t="shared" si="24"/>
        <v>89.2</v>
      </c>
      <c r="Z79" s="26">
        <v>0</v>
      </c>
      <c r="AA79" s="26">
        <v>0</v>
      </c>
      <c r="AB79" s="26">
        <f t="shared" si="25"/>
        <v>89.2</v>
      </c>
      <c r="AC79" s="26">
        <f t="shared" si="26"/>
        <v>89.2</v>
      </c>
      <c r="AD79" s="26">
        <v>0</v>
      </c>
      <c r="AE79" s="26">
        <v>0</v>
      </c>
      <c r="AF79" s="26">
        <f t="shared" si="27"/>
        <v>89.2</v>
      </c>
      <c r="AG79" s="26">
        <f t="shared" si="28"/>
        <v>89.2</v>
      </c>
      <c r="AH79" s="26">
        <v>0</v>
      </c>
      <c r="AI79" s="26">
        <v>0</v>
      </c>
      <c r="AJ79" s="26">
        <f t="shared" si="29"/>
        <v>89.2</v>
      </c>
      <c r="AK79" s="26">
        <f t="shared" si="30"/>
        <v>89.2</v>
      </c>
      <c r="AL79" s="26">
        <v>0</v>
      </c>
      <c r="AM79" s="26">
        <v>0</v>
      </c>
      <c r="AN79" s="26">
        <f t="shared" si="31"/>
        <v>89.2</v>
      </c>
    </row>
    <row r="80" spans="1:40" ht="12" customHeight="1" x14ac:dyDescent="0.3">
      <c r="A80" s="24" t="s">
        <v>485</v>
      </c>
      <c r="B80" s="24" t="s">
        <v>560</v>
      </c>
      <c r="C80" s="25" t="s">
        <v>487</v>
      </c>
      <c r="D80" s="25" t="s">
        <v>501</v>
      </c>
      <c r="E80" s="26">
        <v>0</v>
      </c>
      <c r="F80" s="26">
        <v>0</v>
      </c>
      <c r="G80" s="26">
        <v>0</v>
      </c>
      <c r="H80" s="26">
        <f t="shared" si="16"/>
        <v>0</v>
      </c>
      <c r="I80" s="26">
        <v>0</v>
      </c>
      <c r="J80" s="26">
        <v>0</v>
      </c>
      <c r="K80" s="26">
        <v>0</v>
      </c>
      <c r="L80" s="26">
        <f t="shared" si="17"/>
        <v>0</v>
      </c>
      <c r="M80" s="26">
        <f t="shared" si="18"/>
        <v>0</v>
      </c>
      <c r="N80" s="26">
        <v>0</v>
      </c>
      <c r="O80" s="26">
        <v>0</v>
      </c>
      <c r="P80" s="26">
        <f t="shared" si="19"/>
        <v>0</v>
      </c>
      <c r="Q80" s="26">
        <f t="shared" si="20"/>
        <v>0</v>
      </c>
      <c r="R80" s="26">
        <v>0</v>
      </c>
      <c r="S80" s="26">
        <v>0</v>
      </c>
      <c r="T80" s="26">
        <f t="shared" si="21"/>
        <v>0</v>
      </c>
      <c r="U80" s="26">
        <f t="shared" si="22"/>
        <v>0</v>
      </c>
      <c r="V80" s="26">
        <v>0</v>
      </c>
      <c r="W80" s="26">
        <v>0</v>
      </c>
      <c r="X80" s="26">
        <f t="shared" si="23"/>
        <v>0</v>
      </c>
      <c r="Y80" s="26">
        <f t="shared" si="24"/>
        <v>0</v>
      </c>
      <c r="Z80" s="26">
        <v>0</v>
      </c>
      <c r="AA80" s="26">
        <v>0</v>
      </c>
      <c r="AB80" s="26">
        <f t="shared" si="25"/>
        <v>0</v>
      </c>
      <c r="AC80" s="26">
        <f t="shared" si="26"/>
        <v>0</v>
      </c>
      <c r="AD80" s="26">
        <v>0</v>
      </c>
      <c r="AE80" s="26">
        <v>0</v>
      </c>
      <c r="AF80" s="26">
        <f t="shared" si="27"/>
        <v>0</v>
      </c>
      <c r="AG80" s="26">
        <f t="shared" si="28"/>
        <v>0</v>
      </c>
      <c r="AH80" s="26">
        <v>0</v>
      </c>
      <c r="AI80" s="26">
        <v>0</v>
      </c>
      <c r="AJ80" s="26">
        <f t="shared" si="29"/>
        <v>0</v>
      </c>
      <c r="AK80" s="26">
        <f t="shared" si="30"/>
        <v>0</v>
      </c>
      <c r="AL80" s="26">
        <v>0</v>
      </c>
      <c r="AM80" s="26">
        <v>0</v>
      </c>
      <c r="AN80" s="26">
        <f t="shared" si="31"/>
        <v>0</v>
      </c>
    </row>
    <row r="81" spans="1:40" ht="12" customHeight="1" x14ac:dyDescent="0.3">
      <c r="A81" s="24" t="s">
        <v>485</v>
      </c>
      <c r="B81" s="24" t="s">
        <v>561</v>
      </c>
      <c r="C81" s="25" t="s">
        <v>487</v>
      </c>
      <c r="D81" s="25" t="s">
        <v>501</v>
      </c>
      <c r="E81" s="26">
        <v>1653.6</v>
      </c>
      <c r="F81" s="26">
        <v>850.36800000000005</v>
      </c>
      <c r="G81" s="26">
        <v>0</v>
      </c>
      <c r="H81" s="26">
        <f t="shared" si="16"/>
        <v>-803.23199999999986</v>
      </c>
      <c r="I81" s="26">
        <v>850.36800000000005</v>
      </c>
      <c r="J81" s="26">
        <v>0</v>
      </c>
      <c r="K81" s="26">
        <v>380.4</v>
      </c>
      <c r="L81" s="26">
        <f t="shared" si="17"/>
        <v>469.96800000000007</v>
      </c>
      <c r="M81" s="26">
        <f t="shared" si="18"/>
        <v>469.96800000000007</v>
      </c>
      <c r="N81" s="26">
        <v>0</v>
      </c>
      <c r="O81" s="26">
        <v>0</v>
      </c>
      <c r="P81" s="26">
        <f t="shared" si="19"/>
        <v>469.96800000000007</v>
      </c>
      <c r="Q81" s="26">
        <f t="shared" si="20"/>
        <v>469.96800000000007</v>
      </c>
      <c r="R81" s="26">
        <v>0</v>
      </c>
      <c r="S81" s="26">
        <v>0</v>
      </c>
      <c r="T81" s="26">
        <f t="shared" si="21"/>
        <v>469.96800000000007</v>
      </c>
      <c r="U81" s="26">
        <f t="shared" si="22"/>
        <v>469.96800000000007</v>
      </c>
      <c r="V81" s="26">
        <v>0</v>
      </c>
      <c r="W81" s="26">
        <v>91.2</v>
      </c>
      <c r="X81" s="26">
        <f t="shared" si="23"/>
        <v>378.76800000000009</v>
      </c>
      <c r="Y81" s="26">
        <f t="shared" si="24"/>
        <v>378.76800000000009</v>
      </c>
      <c r="Z81" s="26">
        <v>0</v>
      </c>
      <c r="AA81" s="26">
        <v>774</v>
      </c>
      <c r="AB81" s="26">
        <f t="shared" si="25"/>
        <v>-395.23199999999991</v>
      </c>
      <c r="AC81" s="26">
        <f t="shared" si="26"/>
        <v>-395.23199999999991</v>
      </c>
      <c r="AD81" s="26">
        <v>0</v>
      </c>
      <c r="AE81" s="26">
        <v>408</v>
      </c>
      <c r="AF81" s="26">
        <f t="shared" si="27"/>
        <v>-803.23199999999997</v>
      </c>
      <c r="AG81" s="26">
        <f t="shared" si="28"/>
        <v>-803.23199999999997</v>
      </c>
      <c r="AH81" s="26">
        <v>0</v>
      </c>
      <c r="AI81" s="26">
        <v>0</v>
      </c>
      <c r="AJ81" s="26">
        <f t="shared" si="29"/>
        <v>-803.23199999999997</v>
      </c>
      <c r="AK81" s="26">
        <f t="shared" si="30"/>
        <v>-803.23199999999997</v>
      </c>
      <c r="AL81" s="26">
        <v>0</v>
      </c>
      <c r="AM81" s="26">
        <v>0</v>
      </c>
      <c r="AN81" s="26">
        <f t="shared" si="31"/>
        <v>-803.23199999999997</v>
      </c>
    </row>
    <row r="82" spans="1:40" ht="12" customHeight="1" x14ac:dyDescent="0.3">
      <c r="A82" s="24" t="s">
        <v>485</v>
      </c>
      <c r="B82" s="24" t="s">
        <v>562</v>
      </c>
      <c r="C82" s="25" t="s">
        <v>487</v>
      </c>
      <c r="D82" s="25" t="s">
        <v>501</v>
      </c>
      <c r="E82" s="26">
        <v>183.6</v>
      </c>
      <c r="F82" s="26">
        <v>45.814999999999998</v>
      </c>
      <c r="G82" s="26">
        <v>0</v>
      </c>
      <c r="H82" s="26">
        <f t="shared" si="16"/>
        <v>-137.785</v>
      </c>
      <c r="I82" s="26">
        <v>45.814999999999998</v>
      </c>
      <c r="J82" s="26">
        <v>0</v>
      </c>
      <c r="K82" s="26">
        <v>0</v>
      </c>
      <c r="L82" s="26">
        <f t="shared" si="17"/>
        <v>45.814999999999998</v>
      </c>
      <c r="M82" s="26">
        <f t="shared" si="18"/>
        <v>45.814999999999998</v>
      </c>
      <c r="N82" s="26">
        <v>0</v>
      </c>
      <c r="O82" s="26">
        <v>75.599999999999994</v>
      </c>
      <c r="P82" s="26">
        <f t="shared" si="19"/>
        <v>-29.784999999999997</v>
      </c>
      <c r="Q82" s="26">
        <f t="shared" si="20"/>
        <v>-29.784999999999997</v>
      </c>
      <c r="R82" s="26">
        <v>0</v>
      </c>
      <c r="S82" s="26">
        <v>0</v>
      </c>
      <c r="T82" s="26">
        <f t="shared" si="21"/>
        <v>-29.784999999999997</v>
      </c>
      <c r="U82" s="26">
        <f t="shared" si="22"/>
        <v>-29.784999999999997</v>
      </c>
      <c r="V82" s="26">
        <v>0</v>
      </c>
      <c r="W82" s="26">
        <v>0</v>
      </c>
      <c r="X82" s="26">
        <f t="shared" si="23"/>
        <v>-29.784999999999997</v>
      </c>
      <c r="Y82" s="26">
        <f t="shared" si="24"/>
        <v>-29.784999999999997</v>
      </c>
      <c r="Z82" s="26">
        <v>0</v>
      </c>
      <c r="AA82" s="26">
        <v>0</v>
      </c>
      <c r="AB82" s="26">
        <f t="shared" si="25"/>
        <v>-29.784999999999997</v>
      </c>
      <c r="AC82" s="26">
        <f t="shared" si="26"/>
        <v>-29.784999999999997</v>
      </c>
      <c r="AD82" s="26">
        <v>0</v>
      </c>
      <c r="AE82" s="26">
        <v>0</v>
      </c>
      <c r="AF82" s="26">
        <f t="shared" si="27"/>
        <v>-29.784999999999997</v>
      </c>
      <c r="AG82" s="26">
        <f t="shared" si="28"/>
        <v>-29.784999999999997</v>
      </c>
      <c r="AH82" s="26">
        <v>0</v>
      </c>
      <c r="AI82" s="26">
        <v>0</v>
      </c>
      <c r="AJ82" s="26">
        <f t="shared" si="29"/>
        <v>-29.784999999999997</v>
      </c>
      <c r="AK82" s="26">
        <f t="shared" si="30"/>
        <v>-29.784999999999997</v>
      </c>
      <c r="AL82" s="26">
        <v>0</v>
      </c>
      <c r="AM82" s="26">
        <v>108</v>
      </c>
      <c r="AN82" s="26">
        <f t="shared" si="31"/>
        <v>-137.785</v>
      </c>
    </row>
    <row r="83" spans="1:40" ht="12" customHeight="1" x14ac:dyDescent="0.3">
      <c r="A83" s="24" t="s">
        <v>485</v>
      </c>
      <c r="B83" s="24" t="s">
        <v>563</v>
      </c>
      <c r="C83" s="25" t="s">
        <v>487</v>
      </c>
      <c r="D83" s="25" t="s">
        <v>488</v>
      </c>
      <c r="E83" s="26">
        <v>1195.2</v>
      </c>
      <c r="F83" s="26">
        <v>0</v>
      </c>
      <c r="G83" s="26">
        <v>0</v>
      </c>
      <c r="H83" s="26">
        <f t="shared" si="16"/>
        <v>-1195.2</v>
      </c>
      <c r="I83" s="26">
        <v>0</v>
      </c>
      <c r="J83" s="26">
        <v>0</v>
      </c>
      <c r="K83" s="26">
        <v>0</v>
      </c>
      <c r="L83" s="26">
        <f t="shared" si="17"/>
        <v>0</v>
      </c>
      <c r="M83" s="26">
        <f t="shared" si="18"/>
        <v>0</v>
      </c>
      <c r="N83" s="26">
        <v>0</v>
      </c>
      <c r="O83" s="26">
        <v>0</v>
      </c>
      <c r="P83" s="26">
        <f t="shared" si="19"/>
        <v>0</v>
      </c>
      <c r="Q83" s="26">
        <f t="shared" si="20"/>
        <v>0</v>
      </c>
      <c r="R83" s="26">
        <v>0</v>
      </c>
      <c r="S83" s="26">
        <v>0</v>
      </c>
      <c r="T83" s="26">
        <f t="shared" si="21"/>
        <v>0</v>
      </c>
      <c r="U83" s="26">
        <f t="shared" si="22"/>
        <v>0</v>
      </c>
      <c r="V83" s="26">
        <v>0</v>
      </c>
      <c r="W83" s="26">
        <v>1195.2</v>
      </c>
      <c r="X83" s="26">
        <f t="shared" si="23"/>
        <v>-1195.2</v>
      </c>
      <c r="Y83" s="26">
        <f t="shared" si="24"/>
        <v>-1195.2</v>
      </c>
      <c r="Z83" s="26">
        <v>0</v>
      </c>
      <c r="AA83" s="26">
        <v>0</v>
      </c>
      <c r="AB83" s="26">
        <f t="shared" si="25"/>
        <v>-1195.2</v>
      </c>
      <c r="AC83" s="26">
        <f t="shared" si="26"/>
        <v>-1195.2</v>
      </c>
      <c r="AD83" s="26">
        <v>0</v>
      </c>
      <c r="AE83" s="26">
        <v>0</v>
      </c>
      <c r="AF83" s="26">
        <f t="shared" si="27"/>
        <v>-1195.2</v>
      </c>
      <c r="AG83" s="26">
        <f t="shared" si="28"/>
        <v>-1195.2</v>
      </c>
      <c r="AH83" s="26">
        <v>0</v>
      </c>
      <c r="AI83" s="26">
        <v>0</v>
      </c>
      <c r="AJ83" s="26">
        <f t="shared" si="29"/>
        <v>-1195.2</v>
      </c>
      <c r="AK83" s="26">
        <f t="shared" si="30"/>
        <v>-1195.2</v>
      </c>
      <c r="AL83" s="26">
        <v>0</v>
      </c>
      <c r="AM83" s="26">
        <v>0</v>
      </c>
      <c r="AN83" s="26">
        <f t="shared" si="31"/>
        <v>-1195.2</v>
      </c>
    </row>
    <row r="84" spans="1:40" ht="12" customHeight="1" x14ac:dyDescent="0.3">
      <c r="A84" s="24" t="s">
        <v>485</v>
      </c>
      <c r="B84" s="24" t="s">
        <v>564</v>
      </c>
      <c r="C84" s="25" t="s">
        <v>487</v>
      </c>
      <c r="D84" s="25" t="s">
        <v>488</v>
      </c>
      <c r="E84" s="26">
        <v>5846.4</v>
      </c>
      <c r="F84" s="26">
        <v>1.8480000000000001</v>
      </c>
      <c r="G84" s="26">
        <v>0</v>
      </c>
      <c r="H84" s="26">
        <f t="shared" si="16"/>
        <v>-5844.5519999999997</v>
      </c>
      <c r="I84" s="26">
        <v>1.8480000000000001</v>
      </c>
      <c r="J84" s="26">
        <v>0</v>
      </c>
      <c r="K84" s="26">
        <v>0</v>
      </c>
      <c r="L84" s="26">
        <f t="shared" si="17"/>
        <v>1.8480000000000001</v>
      </c>
      <c r="M84" s="26">
        <f t="shared" si="18"/>
        <v>1.8480000000000001</v>
      </c>
      <c r="N84" s="26">
        <v>0</v>
      </c>
      <c r="O84" s="26">
        <v>0</v>
      </c>
      <c r="P84" s="26">
        <f t="shared" si="19"/>
        <v>1.8480000000000001</v>
      </c>
      <c r="Q84" s="26">
        <f t="shared" si="20"/>
        <v>1.8480000000000001</v>
      </c>
      <c r="R84" s="26">
        <v>0</v>
      </c>
      <c r="S84" s="26">
        <v>0</v>
      </c>
      <c r="T84" s="26">
        <f t="shared" si="21"/>
        <v>1.8480000000000001</v>
      </c>
      <c r="U84" s="26">
        <f t="shared" si="22"/>
        <v>1.8480000000000001</v>
      </c>
      <c r="V84" s="26">
        <v>0</v>
      </c>
      <c r="W84" s="26">
        <v>1310.4000000000001</v>
      </c>
      <c r="X84" s="26">
        <f t="shared" si="23"/>
        <v>-1308.5520000000001</v>
      </c>
      <c r="Y84" s="26">
        <f t="shared" si="24"/>
        <v>-1308.5520000000001</v>
      </c>
      <c r="Z84" s="26">
        <v>0</v>
      </c>
      <c r="AA84" s="26">
        <v>0</v>
      </c>
      <c r="AB84" s="26">
        <f t="shared" si="25"/>
        <v>-1308.5520000000001</v>
      </c>
      <c r="AC84" s="26">
        <f t="shared" si="26"/>
        <v>-1308.5520000000001</v>
      </c>
      <c r="AD84" s="26">
        <v>0</v>
      </c>
      <c r="AE84" s="26">
        <v>0</v>
      </c>
      <c r="AF84" s="26">
        <f t="shared" si="27"/>
        <v>-1308.5520000000001</v>
      </c>
      <c r="AG84" s="26">
        <f t="shared" si="28"/>
        <v>-1308.5520000000001</v>
      </c>
      <c r="AH84" s="26">
        <v>0</v>
      </c>
      <c r="AI84" s="26">
        <v>4536</v>
      </c>
      <c r="AJ84" s="26">
        <f t="shared" si="29"/>
        <v>-5844.5519999999997</v>
      </c>
      <c r="AK84" s="26">
        <f t="shared" si="30"/>
        <v>-5844.5519999999997</v>
      </c>
      <c r="AL84" s="26">
        <v>0</v>
      </c>
      <c r="AM84" s="26">
        <v>0</v>
      </c>
      <c r="AN84" s="26">
        <f t="shared" si="31"/>
        <v>-5844.5519999999997</v>
      </c>
    </row>
    <row r="85" spans="1:40" ht="12" customHeight="1" x14ac:dyDescent="0.3">
      <c r="A85" s="24" t="s">
        <v>485</v>
      </c>
      <c r="B85" s="24" t="s">
        <v>565</v>
      </c>
      <c r="C85" s="25" t="s">
        <v>487</v>
      </c>
      <c r="D85" s="25" t="s">
        <v>488</v>
      </c>
      <c r="E85" s="26">
        <v>24577.5</v>
      </c>
      <c r="F85" s="26">
        <v>2787.8519999999999</v>
      </c>
      <c r="G85" s="26">
        <v>0</v>
      </c>
      <c r="H85" s="26">
        <f t="shared" si="16"/>
        <v>-21789.648000000001</v>
      </c>
      <c r="I85" s="26">
        <v>2787.8519999999999</v>
      </c>
      <c r="J85" s="26">
        <v>0</v>
      </c>
      <c r="K85" s="26">
        <v>5783.34</v>
      </c>
      <c r="L85" s="26">
        <f t="shared" si="17"/>
        <v>-2995.4880000000003</v>
      </c>
      <c r="M85" s="26">
        <f t="shared" si="18"/>
        <v>-2995.4880000000003</v>
      </c>
      <c r="N85" s="26">
        <v>0</v>
      </c>
      <c r="O85" s="26">
        <v>0</v>
      </c>
      <c r="P85" s="26">
        <f t="shared" si="19"/>
        <v>-2995.4880000000003</v>
      </c>
      <c r="Q85" s="26">
        <f t="shared" si="20"/>
        <v>-2995.4880000000003</v>
      </c>
      <c r="R85" s="26">
        <v>0</v>
      </c>
      <c r="S85" s="26">
        <v>0</v>
      </c>
      <c r="T85" s="26">
        <f t="shared" si="21"/>
        <v>-2995.4880000000003</v>
      </c>
      <c r="U85" s="26">
        <f t="shared" si="22"/>
        <v>-2995.4880000000003</v>
      </c>
      <c r="V85" s="26">
        <v>0</v>
      </c>
      <c r="W85" s="26">
        <v>12529.44</v>
      </c>
      <c r="X85" s="26">
        <f t="shared" si="23"/>
        <v>-15524.928</v>
      </c>
      <c r="Y85" s="26">
        <f t="shared" si="24"/>
        <v>-15524.928</v>
      </c>
      <c r="Z85" s="26">
        <v>0</v>
      </c>
      <c r="AA85" s="26">
        <v>6264.72</v>
      </c>
      <c r="AB85" s="26">
        <f t="shared" si="25"/>
        <v>-21789.648000000001</v>
      </c>
      <c r="AC85" s="26">
        <f t="shared" si="26"/>
        <v>-21789.648000000001</v>
      </c>
      <c r="AD85" s="26">
        <v>0</v>
      </c>
      <c r="AE85" s="26">
        <v>0</v>
      </c>
      <c r="AF85" s="26">
        <f t="shared" si="27"/>
        <v>-21789.648000000001</v>
      </c>
      <c r="AG85" s="26">
        <f t="shared" si="28"/>
        <v>-21789.648000000001</v>
      </c>
      <c r="AH85" s="26">
        <v>0</v>
      </c>
      <c r="AI85" s="26">
        <v>0</v>
      </c>
      <c r="AJ85" s="26">
        <f t="shared" si="29"/>
        <v>-21789.648000000001</v>
      </c>
      <c r="AK85" s="26">
        <f t="shared" si="30"/>
        <v>-21789.648000000001</v>
      </c>
      <c r="AL85" s="26">
        <v>0</v>
      </c>
      <c r="AM85" s="26">
        <v>0</v>
      </c>
      <c r="AN85" s="26">
        <f t="shared" si="31"/>
        <v>-21789.648000000001</v>
      </c>
    </row>
    <row r="86" spans="1:40" ht="12" customHeight="1" x14ac:dyDescent="0.3">
      <c r="A86" s="24" t="s">
        <v>485</v>
      </c>
      <c r="B86" s="24" t="s">
        <v>566</v>
      </c>
      <c r="C86" s="25" t="s">
        <v>487</v>
      </c>
      <c r="D86" s="25" t="s">
        <v>501</v>
      </c>
      <c r="E86" s="26">
        <v>0</v>
      </c>
      <c r="F86" s="26">
        <v>0</v>
      </c>
      <c r="G86" s="26">
        <v>0</v>
      </c>
      <c r="H86" s="26">
        <f t="shared" si="16"/>
        <v>0</v>
      </c>
      <c r="I86" s="26">
        <v>0</v>
      </c>
      <c r="J86" s="26">
        <v>0</v>
      </c>
      <c r="K86" s="26">
        <v>0</v>
      </c>
      <c r="L86" s="26">
        <f t="shared" si="17"/>
        <v>0</v>
      </c>
      <c r="M86" s="26">
        <f t="shared" si="18"/>
        <v>0</v>
      </c>
      <c r="N86" s="26">
        <v>0</v>
      </c>
      <c r="O86" s="26">
        <v>0</v>
      </c>
      <c r="P86" s="26">
        <f t="shared" si="19"/>
        <v>0</v>
      </c>
      <c r="Q86" s="26">
        <f t="shared" si="20"/>
        <v>0</v>
      </c>
      <c r="R86" s="26">
        <v>0</v>
      </c>
      <c r="S86" s="26">
        <v>0</v>
      </c>
      <c r="T86" s="26">
        <f t="shared" si="21"/>
        <v>0</v>
      </c>
      <c r="U86" s="26">
        <f t="shared" si="22"/>
        <v>0</v>
      </c>
      <c r="V86" s="26">
        <v>0</v>
      </c>
      <c r="W86" s="26">
        <v>0</v>
      </c>
      <c r="X86" s="26">
        <f t="shared" si="23"/>
        <v>0</v>
      </c>
      <c r="Y86" s="26">
        <f t="shared" si="24"/>
        <v>0</v>
      </c>
      <c r="Z86" s="26">
        <v>0</v>
      </c>
      <c r="AA86" s="26">
        <v>0</v>
      </c>
      <c r="AB86" s="26">
        <f t="shared" si="25"/>
        <v>0</v>
      </c>
      <c r="AC86" s="26">
        <f t="shared" si="26"/>
        <v>0</v>
      </c>
      <c r="AD86" s="26">
        <v>0</v>
      </c>
      <c r="AE86" s="26">
        <v>0</v>
      </c>
      <c r="AF86" s="26">
        <f t="shared" si="27"/>
        <v>0</v>
      </c>
      <c r="AG86" s="26">
        <f t="shared" si="28"/>
        <v>0</v>
      </c>
      <c r="AH86" s="26">
        <v>0</v>
      </c>
      <c r="AI86" s="26">
        <v>0</v>
      </c>
      <c r="AJ86" s="26">
        <f t="shared" si="29"/>
        <v>0</v>
      </c>
      <c r="AK86" s="26">
        <f t="shared" si="30"/>
        <v>0</v>
      </c>
      <c r="AL86" s="26">
        <v>0</v>
      </c>
      <c r="AM86" s="26">
        <v>0</v>
      </c>
      <c r="AN86" s="26">
        <f t="shared" si="31"/>
        <v>0</v>
      </c>
    </row>
    <row r="87" spans="1:40" ht="12" customHeight="1" x14ac:dyDescent="0.3">
      <c r="A87" s="24" t="s">
        <v>485</v>
      </c>
      <c r="B87" s="24" t="s">
        <v>567</v>
      </c>
      <c r="C87" s="25" t="s">
        <v>487</v>
      </c>
      <c r="D87" s="25" t="s">
        <v>501</v>
      </c>
      <c r="E87" s="26">
        <v>1024.8</v>
      </c>
      <c r="F87" s="26">
        <v>0</v>
      </c>
      <c r="G87" s="26">
        <v>0</v>
      </c>
      <c r="H87" s="26">
        <f t="shared" si="16"/>
        <v>-1024.8</v>
      </c>
      <c r="I87" s="26">
        <v>0</v>
      </c>
      <c r="J87" s="26">
        <v>0</v>
      </c>
      <c r="K87" s="26">
        <v>0</v>
      </c>
      <c r="L87" s="26">
        <f t="shared" si="17"/>
        <v>0</v>
      </c>
      <c r="M87" s="26">
        <f t="shared" si="18"/>
        <v>0</v>
      </c>
      <c r="N87" s="26">
        <v>0</v>
      </c>
      <c r="O87" s="26">
        <v>0</v>
      </c>
      <c r="P87" s="26">
        <f t="shared" si="19"/>
        <v>0</v>
      </c>
      <c r="Q87" s="26">
        <f t="shared" si="20"/>
        <v>0</v>
      </c>
      <c r="R87" s="26">
        <v>0</v>
      </c>
      <c r="S87" s="26">
        <v>0</v>
      </c>
      <c r="T87" s="26">
        <f t="shared" si="21"/>
        <v>0</v>
      </c>
      <c r="U87" s="26">
        <f t="shared" si="22"/>
        <v>0</v>
      </c>
      <c r="V87" s="26">
        <v>0</v>
      </c>
      <c r="W87" s="26">
        <v>0</v>
      </c>
      <c r="X87" s="26">
        <f t="shared" si="23"/>
        <v>0</v>
      </c>
      <c r="Y87" s="26">
        <f t="shared" si="24"/>
        <v>0</v>
      </c>
      <c r="Z87" s="26">
        <v>0</v>
      </c>
      <c r="AA87" s="26">
        <v>1024.8</v>
      </c>
      <c r="AB87" s="26">
        <f t="shared" si="25"/>
        <v>-1024.8</v>
      </c>
      <c r="AC87" s="26">
        <f t="shared" si="26"/>
        <v>-1024.8</v>
      </c>
      <c r="AD87" s="26">
        <v>0</v>
      </c>
      <c r="AE87" s="26">
        <v>0</v>
      </c>
      <c r="AF87" s="26">
        <f t="shared" si="27"/>
        <v>-1024.8</v>
      </c>
      <c r="AG87" s="26">
        <f t="shared" si="28"/>
        <v>-1024.8</v>
      </c>
      <c r="AH87" s="26">
        <v>0</v>
      </c>
      <c r="AI87" s="26">
        <v>0</v>
      </c>
      <c r="AJ87" s="26">
        <f t="shared" si="29"/>
        <v>-1024.8</v>
      </c>
      <c r="AK87" s="26">
        <f t="shared" si="30"/>
        <v>-1024.8</v>
      </c>
      <c r="AL87" s="26">
        <v>0</v>
      </c>
      <c r="AM87" s="26">
        <v>0</v>
      </c>
      <c r="AN87" s="26">
        <f t="shared" si="31"/>
        <v>-1024.8</v>
      </c>
    </row>
    <row r="88" spans="1:40" ht="12" customHeight="1" x14ac:dyDescent="0.3">
      <c r="A88" s="24" t="s">
        <v>485</v>
      </c>
      <c r="B88" s="24" t="s">
        <v>568</v>
      </c>
      <c r="C88" s="25" t="s">
        <v>487</v>
      </c>
      <c r="D88" s="25" t="s">
        <v>501</v>
      </c>
      <c r="E88" s="26">
        <v>2313.6</v>
      </c>
      <c r="F88" s="26">
        <v>370.71600000000001</v>
      </c>
      <c r="G88" s="26">
        <v>0</v>
      </c>
      <c r="H88" s="26">
        <f t="shared" si="16"/>
        <v>-1942.884</v>
      </c>
      <c r="I88" s="26">
        <v>370.71600000000001</v>
      </c>
      <c r="J88" s="26">
        <v>0</v>
      </c>
      <c r="K88" s="26">
        <v>393.6</v>
      </c>
      <c r="L88" s="26">
        <f t="shared" si="17"/>
        <v>-22.884000000000015</v>
      </c>
      <c r="M88" s="26">
        <f t="shared" si="18"/>
        <v>-22.884000000000015</v>
      </c>
      <c r="N88" s="26">
        <v>0</v>
      </c>
      <c r="O88" s="26">
        <v>0</v>
      </c>
      <c r="P88" s="26">
        <f t="shared" si="19"/>
        <v>-22.884000000000015</v>
      </c>
      <c r="Q88" s="26">
        <f t="shared" si="20"/>
        <v>-22.884000000000015</v>
      </c>
      <c r="R88" s="26">
        <v>0</v>
      </c>
      <c r="S88" s="26">
        <v>0</v>
      </c>
      <c r="T88" s="26">
        <f t="shared" si="21"/>
        <v>-22.884000000000015</v>
      </c>
      <c r="U88" s="26">
        <f t="shared" si="22"/>
        <v>-22.884000000000015</v>
      </c>
      <c r="V88" s="26">
        <v>0</v>
      </c>
      <c r="W88" s="26">
        <v>0</v>
      </c>
      <c r="X88" s="26">
        <f t="shared" si="23"/>
        <v>-22.884000000000015</v>
      </c>
      <c r="Y88" s="26">
        <f t="shared" si="24"/>
        <v>-22.884000000000015</v>
      </c>
      <c r="Z88" s="26">
        <v>0</v>
      </c>
      <c r="AA88" s="26">
        <v>1920</v>
      </c>
      <c r="AB88" s="26">
        <f t="shared" si="25"/>
        <v>-1942.884</v>
      </c>
      <c r="AC88" s="26">
        <f t="shared" si="26"/>
        <v>-1942.884</v>
      </c>
      <c r="AD88" s="26">
        <v>0</v>
      </c>
      <c r="AE88" s="26">
        <v>0</v>
      </c>
      <c r="AF88" s="26">
        <f t="shared" si="27"/>
        <v>-1942.884</v>
      </c>
      <c r="AG88" s="26">
        <f t="shared" si="28"/>
        <v>-1942.884</v>
      </c>
      <c r="AH88" s="26">
        <v>0</v>
      </c>
      <c r="AI88" s="26">
        <v>0</v>
      </c>
      <c r="AJ88" s="26">
        <f t="shared" si="29"/>
        <v>-1942.884</v>
      </c>
      <c r="AK88" s="26">
        <f t="shared" si="30"/>
        <v>-1942.884</v>
      </c>
      <c r="AL88" s="26">
        <v>0</v>
      </c>
      <c r="AM88" s="26">
        <v>0</v>
      </c>
      <c r="AN88" s="26">
        <f t="shared" si="31"/>
        <v>-1942.884</v>
      </c>
    </row>
    <row r="89" spans="1:40" ht="12" customHeight="1" x14ac:dyDescent="0.3">
      <c r="A89" s="24" t="s">
        <v>485</v>
      </c>
      <c r="B89" s="24" t="s">
        <v>569</v>
      </c>
      <c r="C89" s="25" t="s">
        <v>487</v>
      </c>
      <c r="D89" s="25" t="s">
        <v>501</v>
      </c>
      <c r="E89" s="26">
        <v>374.4</v>
      </c>
      <c r="F89" s="26">
        <v>0</v>
      </c>
      <c r="G89" s="26">
        <v>0</v>
      </c>
      <c r="H89" s="26">
        <f t="shared" si="16"/>
        <v>-374.4</v>
      </c>
      <c r="I89" s="26">
        <v>0</v>
      </c>
      <c r="J89" s="26">
        <v>0</v>
      </c>
      <c r="K89" s="26">
        <v>0</v>
      </c>
      <c r="L89" s="26">
        <f t="shared" si="17"/>
        <v>0</v>
      </c>
      <c r="M89" s="26">
        <f t="shared" si="18"/>
        <v>0</v>
      </c>
      <c r="N89" s="26">
        <v>0</v>
      </c>
      <c r="O89" s="26">
        <v>0</v>
      </c>
      <c r="P89" s="26">
        <f t="shared" si="19"/>
        <v>0</v>
      </c>
      <c r="Q89" s="26">
        <f t="shared" si="20"/>
        <v>0</v>
      </c>
      <c r="R89" s="26">
        <v>0</v>
      </c>
      <c r="S89" s="26">
        <v>0</v>
      </c>
      <c r="T89" s="26">
        <f t="shared" si="21"/>
        <v>0</v>
      </c>
      <c r="U89" s="26">
        <f t="shared" si="22"/>
        <v>0</v>
      </c>
      <c r="V89" s="26">
        <v>0</v>
      </c>
      <c r="W89" s="26">
        <v>0</v>
      </c>
      <c r="X89" s="26">
        <f t="shared" si="23"/>
        <v>0</v>
      </c>
      <c r="Y89" s="26">
        <f t="shared" si="24"/>
        <v>0</v>
      </c>
      <c r="Z89" s="26">
        <v>0</v>
      </c>
      <c r="AA89" s="26">
        <v>0</v>
      </c>
      <c r="AB89" s="26">
        <f t="shared" si="25"/>
        <v>0</v>
      </c>
      <c r="AC89" s="26">
        <f t="shared" si="26"/>
        <v>0</v>
      </c>
      <c r="AD89" s="26">
        <v>0</v>
      </c>
      <c r="AE89" s="26">
        <v>0</v>
      </c>
      <c r="AF89" s="26">
        <f t="shared" si="27"/>
        <v>0</v>
      </c>
      <c r="AG89" s="26">
        <f t="shared" si="28"/>
        <v>0</v>
      </c>
      <c r="AH89" s="26">
        <v>0</v>
      </c>
      <c r="AI89" s="26">
        <v>194.4</v>
      </c>
      <c r="AJ89" s="26">
        <f t="shared" si="29"/>
        <v>-194.4</v>
      </c>
      <c r="AK89" s="26">
        <f t="shared" si="30"/>
        <v>-194.4</v>
      </c>
      <c r="AL89" s="26">
        <v>0</v>
      </c>
      <c r="AM89" s="26">
        <v>180</v>
      </c>
      <c r="AN89" s="26">
        <f t="shared" si="31"/>
        <v>-374.4</v>
      </c>
    </row>
    <row r="90" spans="1:40" ht="12" customHeight="1" x14ac:dyDescent="0.3">
      <c r="A90" s="24" t="s">
        <v>485</v>
      </c>
      <c r="B90" s="24" t="s">
        <v>570</v>
      </c>
      <c r="C90" s="25" t="s">
        <v>487</v>
      </c>
      <c r="D90" s="25" t="s">
        <v>501</v>
      </c>
      <c r="E90" s="26">
        <v>1997.08</v>
      </c>
      <c r="F90" s="26">
        <v>318.55799999999999</v>
      </c>
      <c r="G90" s="26">
        <v>0</v>
      </c>
      <c r="H90" s="26">
        <f t="shared" si="16"/>
        <v>-1678.5219999999999</v>
      </c>
      <c r="I90" s="26">
        <v>318.55799999999999</v>
      </c>
      <c r="J90" s="26">
        <v>0</v>
      </c>
      <c r="K90" s="26">
        <v>768</v>
      </c>
      <c r="L90" s="26">
        <f t="shared" si="17"/>
        <v>-449.44200000000001</v>
      </c>
      <c r="M90" s="26">
        <f t="shared" si="18"/>
        <v>-449.44200000000001</v>
      </c>
      <c r="N90" s="26">
        <v>0</v>
      </c>
      <c r="O90" s="26">
        <v>0</v>
      </c>
      <c r="P90" s="26">
        <f t="shared" si="19"/>
        <v>-449.44200000000001</v>
      </c>
      <c r="Q90" s="26">
        <f t="shared" si="20"/>
        <v>-449.44200000000001</v>
      </c>
      <c r="R90" s="26">
        <v>0</v>
      </c>
      <c r="S90" s="26">
        <v>109.24</v>
      </c>
      <c r="T90" s="26">
        <f t="shared" si="21"/>
        <v>-558.68200000000002</v>
      </c>
      <c r="U90" s="26">
        <f t="shared" si="22"/>
        <v>-558.68200000000002</v>
      </c>
      <c r="V90" s="26">
        <v>0</v>
      </c>
      <c r="W90" s="26">
        <v>0</v>
      </c>
      <c r="X90" s="26">
        <f t="shared" si="23"/>
        <v>-558.68200000000002</v>
      </c>
      <c r="Y90" s="26">
        <f t="shared" si="24"/>
        <v>-558.68200000000002</v>
      </c>
      <c r="Z90" s="26">
        <v>0</v>
      </c>
      <c r="AA90" s="26">
        <v>0</v>
      </c>
      <c r="AB90" s="26">
        <f t="shared" si="25"/>
        <v>-558.68200000000002</v>
      </c>
      <c r="AC90" s="26">
        <f t="shared" si="26"/>
        <v>-558.68200000000002</v>
      </c>
      <c r="AD90" s="26">
        <v>0</v>
      </c>
      <c r="AE90" s="26">
        <v>961.28</v>
      </c>
      <c r="AF90" s="26">
        <f t="shared" si="27"/>
        <v>-1519.962</v>
      </c>
      <c r="AG90" s="26">
        <f t="shared" si="28"/>
        <v>-1519.962</v>
      </c>
      <c r="AH90" s="26">
        <v>0</v>
      </c>
      <c r="AI90" s="26">
        <v>158.56</v>
      </c>
      <c r="AJ90" s="26">
        <f t="shared" si="29"/>
        <v>-1678.5219999999999</v>
      </c>
      <c r="AK90" s="26">
        <f t="shared" si="30"/>
        <v>-1678.5219999999999</v>
      </c>
      <c r="AL90" s="26">
        <v>0</v>
      </c>
      <c r="AM90" s="26">
        <v>0</v>
      </c>
      <c r="AN90" s="26">
        <f t="shared" si="31"/>
        <v>-1678.5219999999999</v>
      </c>
    </row>
    <row r="91" spans="1:40" ht="12" customHeight="1" x14ac:dyDescent="0.3">
      <c r="A91" s="24" t="s">
        <v>485</v>
      </c>
      <c r="B91" s="24" t="s">
        <v>571</v>
      </c>
      <c r="C91" s="25" t="s">
        <v>487</v>
      </c>
      <c r="D91" s="25" t="s">
        <v>501</v>
      </c>
      <c r="E91" s="26">
        <v>784.68</v>
      </c>
      <c r="F91" s="26">
        <v>80.114000000000004</v>
      </c>
      <c r="G91" s="26">
        <v>0</v>
      </c>
      <c r="H91" s="26">
        <f t="shared" si="16"/>
        <v>-704.56599999999992</v>
      </c>
      <c r="I91" s="26">
        <v>80.114000000000004</v>
      </c>
      <c r="J91" s="26">
        <v>0</v>
      </c>
      <c r="K91" s="26">
        <v>77.400000000000006</v>
      </c>
      <c r="L91" s="26">
        <f t="shared" si="17"/>
        <v>2.7139999999999986</v>
      </c>
      <c r="M91" s="26">
        <f t="shared" si="18"/>
        <v>2.7139999999999986</v>
      </c>
      <c r="N91" s="26">
        <v>0</v>
      </c>
      <c r="O91" s="26">
        <v>162</v>
      </c>
      <c r="P91" s="26">
        <f t="shared" si="19"/>
        <v>-159.286</v>
      </c>
      <c r="Q91" s="26">
        <f t="shared" si="20"/>
        <v>-159.286</v>
      </c>
      <c r="R91" s="26">
        <v>0</v>
      </c>
      <c r="S91" s="26">
        <v>329.28</v>
      </c>
      <c r="T91" s="26">
        <f t="shared" si="21"/>
        <v>-488.56599999999997</v>
      </c>
      <c r="U91" s="26">
        <f t="shared" si="22"/>
        <v>-488.56599999999997</v>
      </c>
      <c r="V91" s="26">
        <v>0</v>
      </c>
      <c r="W91" s="26">
        <v>0</v>
      </c>
      <c r="X91" s="26">
        <f t="shared" si="23"/>
        <v>-488.56599999999997</v>
      </c>
      <c r="Y91" s="26">
        <f t="shared" si="24"/>
        <v>-488.56599999999997</v>
      </c>
      <c r="Z91" s="26">
        <v>0</v>
      </c>
      <c r="AA91" s="26">
        <v>0</v>
      </c>
      <c r="AB91" s="26">
        <f t="shared" si="25"/>
        <v>-488.56599999999997</v>
      </c>
      <c r="AC91" s="26">
        <f t="shared" si="26"/>
        <v>-488.56599999999997</v>
      </c>
      <c r="AD91" s="26">
        <v>0</v>
      </c>
      <c r="AE91" s="26">
        <v>0</v>
      </c>
      <c r="AF91" s="26">
        <f t="shared" si="27"/>
        <v>-488.56599999999997</v>
      </c>
      <c r="AG91" s="26">
        <f t="shared" si="28"/>
        <v>-488.56599999999997</v>
      </c>
      <c r="AH91" s="26">
        <v>0</v>
      </c>
      <c r="AI91" s="26">
        <v>0</v>
      </c>
      <c r="AJ91" s="26">
        <f t="shared" si="29"/>
        <v>-488.56599999999997</v>
      </c>
      <c r="AK91" s="26">
        <f t="shared" si="30"/>
        <v>-488.56599999999997</v>
      </c>
      <c r="AL91" s="26">
        <v>0</v>
      </c>
      <c r="AM91" s="26">
        <v>216</v>
      </c>
      <c r="AN91" s="26">
        <f t="shared" si="31"/>
        <v>-704.56600000000003</v>
      </c>
    </row>
    <row r="92" spans="1:40" ht="12" customHeight="1" x14ac:dyDescent="0.3">
      <c r="A92" s="24" t="s">
        <v>485</v>
      </c>
      <c r="B92" s="24" t="s">
        <v>572</v>
      </c>
      <c r="C92" s="25" t="s">
        <v>487</v>
      </c>
      <c r="D92" s="25" t="s">
        <v>501</v>
      </c>
      <c r="E92" s="26">
        <v>0</v>
      </c>
      <c r="F92" s="26">
        <v>0</v>
      </c>
      <c r="G92" s="26">
        <v>0</v>
      </c>
      <c r="H92" s="26">
        <f t="shared" si="16"/>
        <v>0</v>
      </c>
      <c r="I92" s="26">
        <v>0</v>
      </c>
      <c r="J92" s="26">
        <v>0</v>
      </c>
      <c r="K92" s="26">
        <v>0</v>
      </c>
      <c r="L92" s="26">
        <f t="shared" si="17"/>
        <v>0</v>
      </c>
      <c r="M92" s="26">
        <f t="shared" si="18"/>
        <v>0</v>
      </c>
      <c r="N92" s="26">
        <v>0</v>
      </c>
      <c r="O92" s="26">
        <v>0</v>
      </c>
      <c r="P92" s="26">
        <f t="shared" si="19"/>
        <v>0</v>
      </c>
      <c r="Q92" s="26">
        <f t="shared" si="20"/>
        <v>0</v>
      </c>
      <c r="R92" s="26">
        <v>0</v>
      </c>
      <c r="S92" s="26">
        <v>0</v>
      </c>
      <c r="T92" s="26">
        <f t="shared" si="21"/>
        <v>0</v>
      </c>
      <c r="U92" s="26">
        <f t="shared" si="22"/>
        <v>0</v>
      </c>
      <c r="V92" s="26">
        <v>0</v>
      </c>
      <c r="W92" s="26">
        <v>0</v>
      </c>
      <c r="X92" s="26">
        <f t="shared" si="23"/>
        <v>0</v>
      </c>
      <c r="Y92" s="26">
        <f t="shared" si="24"/>
        <v>0</v>
      </c>
      <c r="Z92" s="26">
        <v>0</v>
      </c>
      <c r="AA92" s="26">
        <v>0</v>
      </c>
      <c r="AB92" s="26">
        <f t="shared" si="25"/>
        <v>0</v>
      </c>
      <c r="AC92" s="26">
        <f t="shared" si="26"/>
        <v>0</v>
      </c>
      <c r="AD92" s="26">
        <v>0</v>
      </c>
      <c r="AE92" s="26">
        <v>0</v>
      </c>
      <c r="AF92" s="26">
        <f t="shared" si="27"/>
        <v>0</v>
      </c>
      <c r="AG92" s="26">
        <f t="shared" si="28"/>
        <v>0</v>
      </c>
      <c r="AH92" s="26">
        <v>0</v>
      </c>
      <c r="AI92" s="26">
        <v>0</v>
      </c>
      <c r="AJ92" s="26">
        <f t="shared" si="29"/>
        <v>0</v>
      </c>
      <c r="AK92" s="26">
        <f t="shared" si="30"/>
        <v>0</v>
      </c>
      <c r="AL92" s="26">
        <v>0</v>
      </c>
      <c r="AM92" s="26">
        <v>0</v>
      </c>
      <c r="AN92" s="26">
        <f t="shared" si="31"/>
        <v>0</v>
      </c>
    </row>
    <row r="93" spans="1:40" ht="12" customHeight="1" x14ac:dyDescent="0.3">
      <c r="A93" s="24" t="s">
        <v>485</v>
      </c>
      <c r="B93" s="24" t="s">
        <v>573</v>
      </c>
      <c r="C93" s="25" t="s">
        <v>487</v>
      </c>
      <c r="D93" s="25" t="s">
        <v>501</v>
      </c>
      <c r="E93" s="26">
        <v>360</v>
      </c>
      <c r="F93" s="26">
        <v>0</v>
      </c>
      <c r="G93" s="26">
        <v>0</v>
      </c>
      <c r="H93" s="26">
        <f t="shared" si="16"/>
        <v>-360</v>
      </c>
      <c r="I93" s="26">
        <v>0</v>
      </c>
      <c r="J93" s="26">
        <v>0</v>
      </c>
      <c r="K93" s="26">
        <v>0</v>
      </c>
      <c r="L93" s="26">
        <f t="shared" si="17"/>
        <v>0</v>
      </c>
      <c r="M93" s="26">
        <f t="shared" si="18"/>
        <v>0</v>
      </c>
      <c r="N93" s="26">
        <v>0</v>
      </c>
      <c r="O93" s="26">
        <v>0</v>
      </c>
      <c r="P93" s="26">
        <f t="shared" si="19"/>
        <v>0</v>
      </c>
      <c r="Q93" s="26">
        <f t="shared" si="20"/>
        <v>0</v>
      </c>
      <c r="R93" s="26">
        <v>0</v>
      </c>
      <c r="S93" s="26">
        <v>0</v>
      </c>
      <c r="T93" s="26">
        <f t="shared" si="21"/>
        <v>0</v>
      </c>
      <c r="U93" s="26">
        <f t="shared" si="22"/>
        <v>0</v>
      </c>
      <c r="V93" s="26">
        <v>0</v>
      </c>
      <c r="W93" s="26">
        <v>0</v>
      </c>
      <c r="X93" s="26">
        <f t="shared" si="23"/>
        <v>0</v>
      </c>
      <c r="Y93" s="26">
        <f t="shared" si="24"/>
        <v>0</v>
      </c>
      <c r="Z93" s="26">
        <v>0</v>
      </c>
      <c r="AA93" s="26">
        <v>360</v>
      </c>
      <c r="AB93" s="26">
        <f t="shared" si="25"/>
        <v>-360</v>
      </c>
      <c r="AC93" s="26">
        <f t="shared" si="26"/>
        <v>-360</v>
      </c>
      <c r="AD93" s="26">
        <v>0</v>
      </c>
      <c r="AE93" s="26">
        <v>0</v>
      </c>
      <c r="AF93" s="26">
        <f t="shared" si="27"/>
        <v>-360</v>
      </c>
      <c r="AG93" s="26">
        <f t="shared" si="28"/>
        <v>-360</v>
      </c>
      <c r="AH93" s="26">
        <v>0</v>
      </c>
      <c r="AI93" s="26">
        <v>0</v>
      </c>
      <c r="AJ93" s="26">
        <f t="shared" si="29"/>
        <v>-360</v>
      </c>
      <c r="AK93" s="26">
        <f t="shared" si="30"/>
        <v>-360</v>
      </c>
      <c r="AL93" s="26">
        <v>0</v>
      </c>
      <c r="AM93" s="26">
        <v>0</v>
      </c>
      <c r="AN93" s="26">
        <f t="shared" si="31"/>
        <v>-360</v>
      </c>
    </row>
    <row r="94" spans="1:40" ht="12" customHeight="1" x14ac:dyDescent="0.3">
      <c r="A94" s="24" t="s">
        <v>485</v>
      </c>
      <c r="B94" s="24" t="s">
        <v>574</v>
      </c>
      <c r="C94" s="25" t="s">
        <v>487</v>
      </c>
      <c r="D94" s="25" t="s">
        <v>501</v>
      </c>
      <c r="E94" s="26">
        <v>88580.85</v>
      </c>
      <c r="F94" s="26">
        <v>497.56389999999999</v>
      </c>
      <c r="G94" s="26">
        <v>0</v>
      </c>
      <c r="H94" s="26">
        <f t="shared" si="16"/>
        <v>-88083.286100000012</v>
      </c>
      <c r="I94" s="26">
        <v>497.56389999999999</v>
      </c>
      <c r="J94" s="26">
        <v>0</v>
      </c>
      <c r="K94" s="26">
        <v>15934.2</v>
      </c>
      <c r="L94" s="26">
        <f t="shared" si="17"/>
        <v>-15436.636100000002</v>
      </c>
      <c r="M94" s="26">
        <f t="shared" si="18"/>
        <v>-15436.636100000002</v>
      </c>
      <c r="N94" s="26">
        <v>0</v>
      </c>
      <c r="O94" s="26">
        <v>0</v>
      </c>
      <c r="P94" s="26">
        <f t="shared" si="19"/>
        <v>-15436.636100000002</v>
      </c>
      <c r="Q94" s="26">
        <f t="shared" si="20"/>
        <v>-15436.636100000002</v>
      </c>
      <c r="R94" s="26">
        <v>0</v>
      </c>
      <c r="S94" s="26">
        <v>0</v>
      </c>
      <c r="T94" s="26">
        <f t="shared" si="21"/>
        <v>-15436.636100000002</v>
      </c>
      <c r="U94" s="26">
        <f t="shared" si="22"/>
        <v>-15436.636100000002</v>
      </c>
      <c r="V94" s="26">
        <v>0</v>
      </c>
      <c r="W94" s="26">
        <v>23031.9</v>
      </c>
      <c r="X94" s="26">
        <f t="shared" si="23"/>
        <v>-38468.536100000005</v>
      </c>
      <c r="Y94" s="26">
        <f t="shared" si="24"/>
        <v>-38468.536100000005</v>
      </c>
      <c r="Z94" s="26">
        <v>0</v>
      </c>
      <c r="AA94" s="26">
        <v>11744.25</v>
      </c>
      <c r="AB94" s="26">
        <f t="shared" si="25"/>
        <v>-50212.786100000005</v>
      </c>
      <c r="AC94" s="26">
        <f t="shared" si="26"/>
        <v>-50212.786100000005</v>
      </c>
      <c r="AD94" s="26">
        <v>0</v>
      </c>
      <c r="AE94" s="26">
        <v>408</v>
      </c>
      <c r="AF94" s="26">
        <f t="shared" si="27"/>
        <v>-50620.786100000005</v>
      </c>
      <c r="AG94" s="26">
        <f t="shared" si="28"/>
        <v>-50620.786100000005</v>
      </c>
      <c r="AH94" s="26">
        <v>0</v>
      </c>
      <c r="AI94" s="26">
        <v>14985</v>
      </c>
      <c r="AJ94" s="26">
        <f t="shared" si="29"/>
        <v>-65605.786099999998</v>
      </c>
      <c r="AK94" s="26">
        <f t="shared" si="30"/>
        <v>-65605.786099999998</v>
      </c>
      <c r="AL94" s="26">
        <v>0</v>
      </c>
      <c r="AM94" s="26">
        <v>22477.5</v>
      </c>
      <c r="AN94" s="26">
        <f t="shared" si="31"/>
        <v>-88083.286099999998</v>
      </c>
    </row>
    <row r="95" spans="1:40" ht="12" customHeight="1" x14ac:dyDescent="0.3">
      <c r="A95" s="24" t="s">
        <v>485</v>
      </c>
      <c r="B95" s="24" t="s">
        <v>575</v>
      </c>
      <c r="C95" s="25" t="s">
        <v>487</v>
      </c>
      <c r="D95" s="25" t="s">
        <v>501</v>
      </c>
      <c r="E95" s="26">
        <v>106.2</v>
      </c>
      <c r="F95" s="26">
        <v>0</v>
      </c>
      <c r="G95" s="26">
        <v>0</v>
      </c>
      <c r="H95" s="26">
        <f t="shared" si="16"/>
        <v>-106.2</v>
      </c>
      <c r="I95" s="26">
        <v>0</v>
      </c>
      <c r="J95" s="26">
        <v>0</v>
      </c>
      <c r="K95" s="26">
        <v>0</v>
      </c>
      <c r="L95" s="26">
        <f t="shared" si="17"/>
        <v>0</v>
      </c>
      <c r="M95" s="26">
        <f t="shared" si="18"/>
        <v>0</v>
      </c>
      <c r="N95" s="26">
        <v>0</v>
      </c>
      <c r="O95" s="26">
        <v>0</v>
      </c>
      <c r="P95" s="26">
        <f t="shared" si="19"/>
        <v>0</v>
      </c>
      <c r="Q95" s="26">
        <f t="shared" si="20"/>
        <v>0</v>
      </c>
      <c r="R95" s="26">
        <v>0</v>
      </c>
      <c r="S95" s="26">
        <v>0</v>
      </c>
      <c r="T95" s="26">
        <f t="shared" si="21"/>
        <v>0</v>
      </c>
      <c r="U95" s="26">
        <f t="shared" si="22"/>
        <v>0</v>
      </c>
      <c r="V95" s="26">
        <v>0</v>
      </c>
      <c r="W95" s="26">
        <v>0</v>
      </c>
      <c r="X95" s="26">
        <f t="shared" si="23"/>
        <v>0</v>
      </c>
      <c r="Y95" s="26">
        <f t="shared" si="24"/>
        <v>0</v>
      </c>
      <c r="Z95" s="26">
        <v>0</v>
      </c>
      <c r="AA95" s="26">
        <v>106.2</v>
      </c>
      <c r="AB95" s="26">
        <f t="shared" si="25"/>
        <v>-106.2</v>
      </c>
      <c r="AC95" s="26">
        <f t="shared" si="26"/>
        <v>-106.2</v>
      </c>
      <c r="AD95" s="26">
        <v>0</v>
      </c>
      <c r="AE95" s="26">
        <v>0</v>
      </c>
      <c r="AF95" s="26">
        <f t="shared" si="27"/>
        <v>-106.2</v>
      </c>
      <c r="AG95" s="26">
        <f t="shared" si="28"/>
        <v>-106.2</v>
      </c>
      <c r="AH95" s="26">
        <v>0</v>
      </c>
      <c r="AI95" s="26">
        <v>0</v>
      </c>
      <c r="AJ95" s="26">
        <f t="shared" si="29"/>
        <v>-106.2</v>
      </c>
      <c r="AK95" s="26">
        <f t="shared" si="30"/>
        <v>-106.2</v>
      </c>
      <c r="AL95" s="26">
        <v>0</v>
      </c>
      <c r="AM95" s="26">
        <v>0</v>
      </c>
      <c r="AN95" s="26">
        <f t="shared" si="31"/>
        <v>-106.2</v>
      </c>
    </row>
    <row r="96" spans="1:40" ht="12" customHeight="1" x14ac:dyDescent="0.3">
      <c r="A96" s="24" t="s">
        <v>485</v>
      </c>
      <c r="B96" s="24" t="s">
        <v>576</v>
      </c>
      <c r="C96" s="25" t="s">
        <v>487</v>
      </c>
      <c r="D96" s="25" t="s">
        <v>488</v>
      </c>
      <c r="E96" s="26">
        <v>0</v>
      </c>
      <c r="F96" s="26">
        <v>0</v>
      </c>
      <c r="G96" s="26">
        <v>0</v>
      </c>
      <c r="H96" s="26">
        <f t="shared" si="16"/>
        <v>0</v>
      </c>
      <c r="I96" s="26">
        <v>0</v>
      </c>
      <c r="J96" s="26">
        <v>0</v>
      </c>
      <c r="K96" s="26">
        <v>0</v>
      </c>
      <c r="L96" s="26">
        <f t="shared" si="17"/>
        <v>0</v>
      </c>
      <c r="M96" s="26">
        <f t="shared" si="18"/>
        <v>0</v>
      </c>
      <c r="N96" s="26">
        <v>0</v>
      </c>
      <c r="O96" s="26">
        <v>0</v>
      </c>
      <c r="P96" s="26">
        <f t="shared" si="19"/>
        <v>0</v>
      </c>
      <c r="Q96" s="26">
        <f t="shared" si="20"/>
        <v>0</v>
      </c>
      <c r="R96" s="26">
        <v>0</v>
      </c>
      <c r="S96" s="26">
        <v>0</v>
      </c>
      <c r="T96" s="26">
        <f t="shared" si="21"/>
        <v>0</v>
      </c>
      <c r="U96" s="26">
        <f t="shared" si="22"/>
        <v>0</v>
      </c>
      <c r="V96" s="26">
        <v>0</v>
      </c>
      <c r="W96" s="26">
        <v>0</v>
      </c>
      <c r="X96" s="26">
        <f t="shared" si="23"/>
        <v>0</v>
      </c>
      <c r="Y96" s="26">
        <f t="shared" si="24"/>
        <v>0</v>
      </c>
      <c r="Z96" s="26">
        <v>0</v>
      </c>
      <c r="AA96" s="26">
        <v>0</v>
      </c>
      <c r="AB96" s="26">
        <f t="shared" si="25"/>
        <v>0</v>
      </c>
      <c r="AC96" s="26">
        <f t="shared" si="26"/>
        <v>0</v>
      </c>
      <c r="AD96" s="26">
        <v>0</v>
      </c>
      <c r="AE96" s="26">
        <v>0</v>
      </c>
      <c r="AF96" s="26">
        <f t="shared" si="27"/>
        <v>0</v>
      </c>
      <c r="AG96" s="26">
        <f t="shared" si="28"/>
        <v>0</v>
      </c>
      <c r="AH96" s="26">
        <v>0</v>
      </c>
      <c r="AI96" s="26">
        <v>0</v>
      </c>
      <c r="AJ96" s="26">
        <f t="shared" si="29"/>
        <v>0</v>
      </c>
      <c r="AK96" s="26">
        <f t="shared" si="30"/>
        <v>0</v>
      </c>
      <c r="AL96" s="26">
        <v>0</v>
      </c>
      <c r="AM96" s="26">
        <v>0</v>
      </c>
      <c r="AN96" s="26">
        <f t="shared" si="31"/>
        <v>0</v>
      </c>
    </row>
    <row r="97" spans="1:40" ht="12" customHeight="1" x14ac:dyDescent="0.3">
      <c r="A97" s="24" t="s">
        <v>485</v>
      </c>
      <c r="B97" s="24" t="s">
        <v>577</v>
      </c>
      <c r="C97" s="25" t="s">
        <v>487</v>
      </c>
      <c r="D97" s="25" t="s">
        <v>501</v>
      </c>
      <c r="E97" s="26">
        <v>942.72</v>
      </c>
      <c r="F97" s="26">
        <v>106.57250000000001</v>
      </c>
      <c r="G97" s="26">
        <v>0</v>
      </c>
      <c r="H97" s="26">
        <f t="shared" si="16"/>
        <v>-836.14750000000004</v>
      </c>
      <c r="I97" s="26">
        <v>106.57250000000001</v>
      </c>
      <c r="J97" s="26">
        <v>0</v>
      </c>
      <c r="K97" s="26">
        <v>0</v>
      </c>
      <c r="L97" s="26">
        <f t="shared" si="17"/>
        <v>106.57250000000001</v>
      </c>
      <c r="M97" s="26">
        <f t="shared" si="18"/>
        <v>106.57250000000001</v>
      </c>
      <c r="N97" s="26">
        <v>0</v>
      </c>
      <c r="O97" s="26">
        <v>597.12</v>
      </c>
      <c r="P97" s="26">
        <f t="shared" si="19"/>
        <v>-490.54750000000001</v>
      </c>
      <c r="Q97" s="26">
        <f t="shared" si="20"/>
        <v>-490.54750000000001</v>
      </c>
      <c r="R97" s="26">
        <v>0</v>
      </c>
      <c r="S97" s="26">
        <v>0</v>
      </c>
      <c r="T97" s="26">
        <f t="shared" si="21"/>
        <v>-490.54750000000001</v>
      </c>
      <c r="U97" s="26">
        <f t="shared" si="22"/>
        <v>-490.54750000000001</v>
      </c>
      <c r="V97" s="26">
        <v>0</v>
      </c>
      <c r="W97" s="26">
        <v>0</v>
      </c>
      <c r="X97" s="26">
        <f t="shared" si="23"/>
        <v>-490.54750000000001</v>
      </c>
      <c r="Y97" s="26">
        <f t="shared" si="24"/>
        <v>-490.54750000000001</v>
      </c>
      <c r="Z97" s="26">
        <v>0</v>
      </c>
      <c r="AA97" s="26">
        <v>0</v>
      </c>
      <c r="AB97" s="26">
        <f t="shared" si="25"/>
        <v>-490.54750000000001</v>
      </c>
      <c r="AC97" s="26">
        <f t="shared" si="26"/>
        <v>-490.54750000000001</v>
      </c>
      <c r="AD97" s="26">
        <v>0</v>
      </c>
      <c r="AE97" s="26">
        <v>0</v>
      </c>
      <c r="AF97" s="26">
        <f t="shared" si="27"/>
        <v>-490.54750000000001</v>
      </c>
      <c r="AG97" s="26">
        <f t="shared" si="28"/>
        <v>-490.54750000000001</v>
      </c>
      <c r="AH97" s="26">
        <v>0</v>
      </c>
      <c r="AI97" s="26">
        <v>0</v>
      </c>
      <c r="AJ97" s="26">
        <f t="shared" si="29"/>
        <v>-490.54750000000001</v>
      </c>
      <c r="AK97" s="26">
        <f t="shared" si="30"/>
        <v>-490.54750000000001</v>
      </c>
      <c r="AL97" s="26">
        <v>0</v>
      </c>
      <c r="AM97" s="26">
        <v>345.6</v>
      </c>
      <c r="AN97" s="26">
        <f t="shared" si="31"/>
        <v>-836.14750000000004</v>
      </c>
    </row>
    <row r="98" spans="1:40" ht="12" customHeight="1" x14ac:dyDescent="0.3">
      <c r="A98" s="24" t="s">
        <v>485</v>
      </c>
      <c r="B98" s="24" t="s">
        <v>578</v>
      </c>
      <c r="C98" s="25" t="s">
        <v>487</v>
      </c>
      <c r="D98" s="25" t="s">
        <v>501</v>
      </c>
      <c r="E98" s="26">
        <v>5468.4</v>
      </c>
      <c r="F98" s="26">
        <v>315.5</v>
      </c>
      <c r="G98" s="26">
        <v>0</v>
      </c>
      <c r="H98" s="26">
        <f t="shared" si="16"/>
        <v>-5152.8999999999996</v>
      </c>
      <c r="I98" s="26">
        <v>315.5</v>
      </c>
      <c r="J98" s="26">
        <v>0</v>
      </c>
      <c r="K98" s="26">
        <v>5468.4</v>
      </c>
      <c r="L98" s="26">
        <f t="shared" si="17"/>
        <v>-5152.8999999999996</v>
      </c>
      <c r="M98" s="26">
        <f t="shared" si="18"/>
        <v>-5152.8999999999996</v>
      </c>
      <c r="N98" s="26">
        <v>0</v>
      </c>
      <c r="O98" s="26">
        <v>0</v>
      </c>
      <c r="P98" s="26">
        <f t="shared" si="19"/>
        <v>-5152.8999999999996</v>
      </c>
      <c r="Q98" s="26">
        <f t="shared" si="20"/>
        <v>-5152.8999999999996</v>
      </c>
      <c r="R98" s="26">
        <v>0</v>
      </c>
      <c r="S98" s="26">
        <v>0</v>
      </c>
      <c r="T98" s="26">
        <f t="shared" si="21"/>
        <v>-5152.8999999999996</v>
      </c>
      <c r="U98" s="26">
        <f t="shared" si="22"/>
        <v>-5152.8999999999996</v>
      </c>
      <c r="V98" s="26">
        <v>0</v>
      </c>
      <c r="W98" s="26">
        <v>0</v>
      </c>
      <c r="X98" s="26">
        <f t="shared" si="23"/>
        <v>-5152.8999999999996</v>
      </c>
      <c r="Y98" s="26">
        <f t="shared" si="24"/>
        <v>-5152.8999999999996</v>
      </c>
      <c r="Z98" s="26">
        <v>0</v>
      </c>
      <c r="AA98" s="26">
        <v>0</v>
      </c>
      <c r="AB98" s="26">
        <f t="shared" si="25"/>
        <v>-5152.8999999999996</v>
      </c>
      <c r="AC98" s="26">
        <f t="shared" si="26"/>
        <v>-5152.8999999999996</v>
      </c>
      <c r="AD98" s="26">
        <v>0</v>
      </c>
      <c r="AE98" s="26">
        <v>0</v>
      </c>
      <c r="AF98" s="26">
        <f t="shared" si="27"/>
        <v>-5152.8999999999996</v>
      </c>
      <c r="AG98" s="26">
        <f t="shared" si="28"/>
        <v>-5152.8999999999996</v>
      </c>
      <c r="AH98" s="26">
        <v>0</v>
      </c>
      <c r="AI98" s="26">
        <v>0</v>
      </c>
      <c r="AJ98" s="26">
        <f t="shared" si="29"/>
        <v>-5152.8999999999996</v>
      </c>
      <c r="AK98" s="26">
        <f t="shared" si="30"/>
        <v>-5152.8999999999996</v>
      </c>
      <c r="AL98" s="26">
        <v>0</v>
      </c>
      <c r="AM98" s="26">
        <v>0</v>
      </c>
      <c r="AN98" s="26">
        <f t="shared" si="31"/>
        <v>-5152.8999999999996</v>
      </c>
    </row>
    <row r="99" spans="1:40" ht="12" customHeight="1" x14ac:dyDescent="0.3">
      <c r="A99" s="24" t="s">
        <v>485</v>
      </c>
      <c r="B99" s="24" t="s">
        <v>579</v>
      </c>
      <c r="C99" s="25" t="s">
        <v>487</v>
      </c>
      <c r="D99" s="25" t="s">
        <v>501</v>
      </c>
      <c r="E99" s="26">
        <v>360</v>
      </c>
      <c r="F99" s="26">
        <v>0</v>
      </c>
      <c r="G99" s="26">
        <v>0</v>
      </c>
      <c r="H99" s="26">
        <f t="shared" si="16"/>
        <v>-360</v>
      </c>
      <c r="I99" s="26">
        <v>0</v>
      </c>
      <c r="J99" s="26">
        <v>0</v>
      </c>
      <c r="K99" s="26">
        <v>360</v>
      </c>
      <c r="L99" s="26">
        <f t="shared" si="17"/>
        <v>-360</v>
      </c>
      <c r="M99" s="26">
        <f t="shared" si="18"/>
        <v>-360</v>
      </c>
      <c r="N99" s="26">
        <v>0</v>
      </c>
      <c r="O99" s="26">
        <v>0</v>
      </c>
      <c r="P99" s="26">
        <f t="shared" si="19"/>
        <v>-360</v>
      </c>
      <c r="Q99" s="26">
        <f t="shared" si="20"/>
        <v>-360</v>
      </c>
      <c r="R99" s="26">
        <v>0</v>
      </c>
      <c r="S99" s="26">
        <v>0</v>
      </c>
      <c r="T99" s="26">
        <f t="shared" si="21"/>
        <v>-360</v>
      </c>
      <c r="U99" s="26">
        <f t="shared" si="22"/>
        <v>-360</v>
      </c>
      <c r="V99" s="26">
        <v>0</v>
      </c>
      <c r="W99" s="26">
        <v>0</v>
      </c>
      <c r="X99" s="26">
        <f t="shared" si="23"/>
        <v>-360</v>
      </c>
      <c r="Y99" s="26">
        <f t="shared" si="24"/>
        <v>-360</v>
      </c>
      <c r="Z99" s="26">
        <v>0</v>
      </c>
      <c r="AA99" s="26">
        <v>0</v>
      </c>
      <c r="AB99" s="26">
        <f t="shared" si="25"/>
        <v>-360</v>
      </c>
      <c r="AC99" s="26">
        <f t="shared" si="26"/>
        <v>-360</v>
      </c>
      <c r="AD99" s="26">
        <v>0</v>
      </c>
      <c r="AE99" s="26">
        <v>0</v>
      </c>
      <c r="AF99" s="26">
        <f t="shared" si="27"/>
        <v>-360</v>
      </c>
      <c r="AG99" s="26">
        <f t="shared" si="28"/>
        <v>-360</v>
      </c>
      <c r="AH99" s="26">
        <v>0</v>
      </c>
      <c r="AI99" s="26">
        <v>0</v>
      </c>
      <c r="AJ99" s="26">
        <f t="shared" si="29"/>
        <v>-360</v>
      </c>
      <c r="AK99" s="26">
        <f t="shared" si="30"/>
        <v>-360</v>
      </c>
      <c r="AL99" s="26">
        <v>0</v>
      </c>
      <c r="AM99" s="26">
        <v>0</v>
      </c>
      <c r="AN99" s="26">
        <f t="shared" si="31"/>
        <v>-360</v>
      </c>
    </row>
    <row r="100" spans="1:40" ht="12" customHeight="1" x14ac:dyDescent="0.3">
      <c r="A100" s="24" t="s">
        <v>485</v>
      </c>
      <c r="B100" s="24" t="s">
        <v>580</v>
      </c>
      <c r="C100" s="25" t="s">
        <v>487</v>
      </c>
      <c r="D100" s="25" t="s">
        <v>501</v>
      </c>
      <c r="E100" s="26">
        <v>9726</v>
      </c>
      <c r="F100" s="26">
        <v>1361.3792000000001</v>
      </c>
      <c r="G100" s="26">
        <v>0</v>
      </c>
      <c r="H100" s="26">
        <f t="shared" si="16"/>
        <v>-8364.6208000000006</v>
      </c>
      <c r="I100" s="26">
        <v>1361.3792000000001</v>
      </c>
      <c r="J100" s="26">
        <v>0</v>
      </c>
      <c r="K100" s="26">
        <v>4614</v>
      </c>
      <c r="L100" s="26">
        <f t="shared" si="17"/>
        <v>-3252.6207999999997</v>
      </c>
      <c r="M100" s="26">
        <f t="shared" si="18"/>
        <v>-3252.6207999999997</v>
      </c>
      <c r="N100" s="26">
        <v>0</v>
      </c>
      <c r="O100" s="26">
        <v>5112</v>
      </c>
      <c r="P100" s="26">
        <f t="shared" si="19"/>
        <v>-8364.6208000000006</v>
      </c>
      <c r="Q100" s="26">
        <f t="shared" si="20"/>
        <v>-8364.6208000000006</v>
      </c>
      <c r="R100" s="26">
        <v>0</v>
      </c>
      <c r="S100" s="26">
        <v>0</v>
      </c>
      <c r="T100" s="26">
        <f t="shared" si="21"/>
        <v>-8364.6208000000006</v>
      </c>
      <c r="U100" s="26">
        <f t="shared" si="22"/>
        <v>-8364.6208000000006</v>
      </c>
      <c r="V100" s="26">
        <v>0</v>
      </c>
      <c r="W100" s="26">
        <v>0</v>
      </c>
      <c r="X100" s="26">
        <f t="shared" si="23"/>
        <v>-8364.6208000000006</v>
      </c>
      <c r="Y100" s="26">
        <f t="shared" si="24"/>
        <v>-8364.6208000000006</v>
      </c>
      <c r="Z100" s="26">
        <v>0</v>
      </c>
      <c r="AA100" s="26">
        <v>0</v>
      </c>
      <c r="AB100" s="26">
        <f t="shared" si="25"/>
        <v>-8364.6208000000006</v>
      </c>
      <c r="AC100" s="26">
        <f t="shared" si="26"/>
        <v>-8364.6208000000006</v>
      </c>
      <c r="AD100" s="26">
        <v>0</v>
      </c>
      <c r="AE100" s="26">
        <v>0</v>
      </c>
      <c r="AF100" s="26">
        <f t="shared" si="27"/>
        <v>-8364.6208000000006</v>
      </c>
      <c r="AG100" s="26">
        <f t="shared" si="28"/>
        <v>-8364.6208000000006</v>
      </c>
      <c r="AH100" s="26">
        <v>0</v>
      </c>
      <c r="AI100" s="26">
        <v>0</v>
      </c>
      <c r="AJ100" s="26">
        <f t="shared" si="29"/>
        <v>-8364.6208000000006</v>
      </c>
      <c r="AK100" s="26">
        <f t="shared" si="30"/>
        <v>-8364.6208000000006</v>
      </c>
      <c r="AL100" s="26">
        <v>0</v>
      </c>
      <c r="AM100" s="26">
        <v>0</v>
      </c>
      <c r="AN100" s="26">
        <f t="shared" si="31"/>
        <v>-8364.6208000000006</v>
      </c>
    </row>
    <row r="101" spans="1:40" ht="12" customHeight="1" x14ac:dyDescent="0.3">
      <c r="A101" s="24" t="s">
        <v>485</v>
      </c>
      <c r="B101" s="24" t="s">
        <v>581</v>
      </c>
      <c r="C101" s="25" t="s">
        <v>487</v>
      </c>
      <c r="D101" s="25" t="s">
        <v>501</v>
      </c>
      <c r="E101" s="26">
        <v>0</v>
      </c>
      <c r="F101" s="26">
        <v>0</v>
      </c>
      <c r="G101" s="26">
        <v>0</v>
      </c>
      <c r="H101" s="26">
        <f t="shared" si="16"/>
        <v>0</v>
      </c>
      <c r="I101" s="26">
        <v>0</v>
      </c>
      <c r="J101" s="26">
        <v>0</v>
      </c>
      <c r="K101" s="26">
        <v>0</v>
      </c>
      <c r="L101" s="26">
        <f t="shared" si="17"/>
        <v>0</v>
      </c>
      <c r="M101" s="26">
        <f t="shared" si="18"/>
        <v>0</v>
      </c>
      <c r="N101" s="26">
        <v>0</v>
      </c>
      <c r="O101" s="26">
        <v>0</v>
      </c>
      <c r="P101" s="26">
        <f t="shared" si="19"/>
        <v>0</v>
      </c>
      <c r="Q101" s="26">
        <f t="shared" si="20"/>
        <v>0</v>
      </c>
      <c r="R101" s="26">
        <v>0</v>
      </c>
      <c r="S101" s="26">
        <v>0</v>
      </c>
      <c r="T101" s="26">
        <f t="shared" si="21"/>
        <v>0</v>
      </c>
      <c r="U101" s="26">
        <f t="shared" si="22"/>
        <v>0</v>
      </c>
      <c r="V101" s="26">
        <v>0</v>
      </c>
      <c r="W101" s="26">
        <v>0</v>
      </c>
      <c r="X101" s="26">
        <f t="shared" si="23"/>
        <v>0</v>
      </c>
      <c r="Y101" s="26">
        <f t="shared" si="24"/>
        <v>0</v>
      </c>
      <c r="Z101" s="26">
        <v>0</v>
      </c>
      <c r="AA101" s="26">
        <v>0</v>
      </c>
      <c r="AB101" s="26">
        <f t="shared" si="25"/>
        <v>0</v>
      </c>
      <c r="AC101" s="26">
        <f t="shared" si="26"/>
        <v>0</v>
      </c>
      <c r="AD101" s="26">
        <v>0</v>
      </c>
      <c r="AE101" s="26">
        <v>0</v>
      </c>
      <c r="AF101" s="26">
        <f t="shared" si="27"/>
        <v>0</v>
      </c>
      <c r="AG101" s="26">
        <f t="shared" si="28"/>
        <v>0</v>
      </c>
      <c r="AH101" s="26">
        <v>0</v>
      </c>
      <c r="AI101" s="26">
        <v>0</v>
      </c>
      <c r="AJ101" s="26">
        <f t="shared" si="29"/>
        <v>0</v>
      </c>
      <c r="AK101" s="26">
        <f t="shared" si="30"/>
        <v>0</v>
      </c>
      <c r="AL101" s="26">
        <v>0</v>
      </c>
      <c r="AM101" s="26">
        <v>0</v>
      </c>
      <c r="AN101" s="26">
        <f t="shared" si="31"/>
        <v>0</v>
      </c>
    </row>
    <row r="102" spans="1:40" ht="12" customHeight="1" x14ac:dyDescent="0.3">
      <c r="A102" s="24" t="s">
        <v>485</v>
      </c>
      <c r="B102" s="24" t="s">
        <v>582</v>
      </c>
      <c r="C102" s="25" t="s">
        <v>487</v>
      </c>
      <c r="D102" s="25" t="s">
        <v>501</v>
      </c>
      <c r="E102" s="26">
        <v>854.88</v>
      </c>
      <c r="F102" s="26">
        <v>187.3982</v>
      </c>
      <c r="G102" s="26">
        <v>0</v>
      </c>
      <c r="H102" s="26">
        <f t="shared" si="16"/>
        <v>-667.48180000000002</v>
      </c>
      <c r="I102" s="26">
        <v>187.3982</v>
      </c>
      <c r="J102" s="26">
        <v>0</v>
      </c>
      <c r="K102" s="26">
        <v>0</v>
      </c>
      <c r="L102" s="26">
        <f t="shared" si="17"/>
        <v>187.3982</v>
      </c>
      <c r="M102" s="26">
        <f t="shared" si="18"/>
        <v>187.3982</v>
      </c>
      <c r="N102" s="26">
        <v>0</v>
      </c>
      <c r="O102" s="26">
        <v>417.6</v>
      </c>
      <c r="P102" s="26">
        <f t="shared" si="19"/>
        <v>-230.20180000000002</v>
      </c>
      <c r="Q102" s="26">
        <f t="shared" si="20"/>
        <v>-230.20180000000002</v>
      </c>
      <c r="R102" s="26">
        <v>0</v>
      </c>
      <c r="S102" s="26">
        <v>329.28</v>
      </c>
      <c r="T102" s="26">
        <f t="shared" si="21"/>
        <v>-559.48180000000002</v>
      </c>
      <c r="U102" s="26">
        <f t="shared" si="22"/>
        <v>-559.48180000000002</v>
      </c>
      <c r="V102" s="26">
        <v>0</v>
      </c>
      <c r="W102" s="26">
        <v>0</v>
      </c>
      <c r="X102" s="26">
        <f t="shared" si="23"/>
        <v>-559.48180000000002</v>
      </c>
      <c r="Y102" s="26">
        <f t="shared" si="24"/>
        <v>-559.48180000000002</v>
      </c>
      <c r="Z102" s="26">
        <v>0</v>
      </c>
      <c r="AA102" s="26">
        <v>0</v>
      </c>
      <c r="AB102" s="26">
        <f t="shared" si="25"/>
        <v>-559.48180000000002</v>
      </c>
      <c r="AC102" s="26">
        <f t="shared" si="26"/>
        <v>-559.48180000000002</v>
      </c>
      <c r="AD102" s="26">
        <v>0</v>
      </c>
      <c r="AE102" s="26">
        <v>0</v>
      </c>
      <c r="AF102" s="26">
        <f t="shared" si="27"/>
        <v>-559.48180000000002</v>
      </c>
      <c r="AG102" s="26">
        <f t="shared" si="28"/>
        <v>-559.48180000000002</v>
      </c>
      <c r="AH102" s="26">
        <v>0</v>
      </c>
      <c r="AI102" s="26">
        <v>0</v>
      </c>
      <c r="AJ102" s="26">
        <f t="shared" si="29"/>
        <v>-559.48180000000002</v>
      </c>
      <c r="AK102" s="26">
        <f t="shared" si="30"/>
        <v>-559.48180000000002</v>
      </c>
      <c r="AL102" s="26">
        <v>0</v>
      </c>
      <c r="AM102" s="26">
        <v>108</v>
      </c>
      <c r="AN102" s="26">
        <f t="shared" si="31"/>
        <v>-667.48180000000002</v>
      </c>
    </row>
    <row r="103" spans="1:40" ht="12" customHeight="1" x14ac:dyDescent="0.3">
      <c r="A103" s="24" t="s">
        <v>485</v>
      </c>
      <c r="B103" s="24" t="s">
        <v>583</v>
      </c>
      <c r="C103" s="25" t="s">
        <v>487</v>
      </c>
      <c r="D103" s="25" t="s">
        <v>501</v>
      </c>
      <c r="E103" s="26">
        <v>0</v>
      </c>
      <c r="F103" s="26">
        <v>0</v>
      </c>
      <c r="G103" s="26">
        <v>0</v>
      </c>
      <c r="H103" s="26">
        <f t="shared" si="16"/>
        <v>0</v>
      </c>
      <c r="I103" s="26">
        <v>0</v>
      </c>
      <c r="J103" s="26">
        <v>0</v>
      </c>
      <c r="K103" s="26">
        <v>0</v>
      </c>
      <c r="L103" s="26">
        <f t="shared" si="17"/>
        <v>0</v>
      </c>
      <c r="M103" s="26">
        <f t="shared" si="18"/>
        <v>0</v>
      </c>
      <c r="N103" s="26">
        <v>0</v>
      </c>
      <c r="O103" s="26">
        <v>0</v>
      </c>
      <c r="P103" s="26">
        <f t="shared" si="19"/>
        <v>0</v>
      </c>
      <c r="Q103" s="26">
        <f t="shared" si="20"/>
        <v>0</v>
      </c>
      <c r="R103" s="26">
        <v>0</v>
      </c>
      <c r="S103" s="26">
        <v>0</v>
      </c>
      <c r="T103" s="26">
        <f t="shared" si="21"/>
        <v>0</v>
      </c>
      <c r="U103" s="26">
        <f t="shared" si="22"/>
        <v>0</v>
      </c>
      <c r="V103" s="26">
        <v>0</v>
      </c>
      <c r="W103" s="26">
        <v>0</v>
      </c>
      <c r="X103" s="26">
        <f t="shared" si="23"/>
        <v>0</v>
      </c>
      <c r="Y103" s="26">
        <f t="shared" si="24"/>
        <v>0</v>
      </c>
      <c r="Z103" s="26">
        <v>0</v>
      </c>
      <c r="AA103" s="26">
        <v>0</v>
      </c>
      <c r="AB103" s="26">
        <f t="shared" si="25"/>
        <v>0</v>
      </c>
      <c r="AC103" s="26">
        <f t="shared" si="26"/>
        <v>0</v>
      </c>
      <c r="AD103" s="26">
        <v>0</v>
      </c>
      <c r="AE103" s="26">
        <v>0</v>
      </c>
      <c r="AF103" s="26">
        <f t="shared" si="27"/>
        <v>0</v>
      </c>
      <c r="AG103" s="26">
        <f t="shared" si="28"/>
        <v>0</v>
      </c>
      <c r="AH103" s="26">
        <v>0</v>
      </c>
      <c r="AI103" s="26">
        <v>0</v>
      </c>
      <c r="AJ103" s="26">
        <f t="shared" si="29"/>
        <v>0</v>
      </c>
      <c r="AK103" s="26">
        <f t="shared" si="30"/>
        <v>0</v>
      </c>
      <c r="AL103" s="26">
        <v>0</v>
      </c>
      <c r="AM103" s="26">
        <v>0</v>
      </c>
      <c r="AN103" s="26">
        <f t="shared" si="31"/>
        <v>0</v>
      </c>
    </row>
    <row r="104" spans="1:40" ht="12" customHeight="1" x14ac:dyDescent="0.3">
      <c r="A104" s="24" t="s">
        <v>485</v>
      </c>
      <c r="B104" s="24" t="s">
        <v>584</v>
      </c>
      <c r="C104" s="25" t="s">
        <v>487</v>
      </c>
      <c r="D104" s="25" t="s">
        <v>501</v>
      </c>
      <c r="E104" s="26">
        <v>0</v>
      </c>
      <c r="F104" s="26">
        <v>0</v>
      </c>
      <c r="G104" s="26">
        <v>0</v>
      </c>
      <c r="H104" s="26">
        <f t="shared" si="16"/>
        <v>0</v>
      </c>
      <c r="I104" s="26">
        <v>0</v>
      </c>
      <c r="J104" s="26">
        <v>0</v>
      </c>
      <c r="K104" s="26">
        <v>0</v>
      </c>
      <c r="L104" s="26">
        <f t="shared" si="17"/>
        <v>0</v>
      </c>
      <c r="M104" s="26">
        <f t="shared" si="18"/>
        <v>0</v>
      </c>
      <c r="N104" s="26">
        <v>0</v>
      </c>
      <c r="O104" s="26">
        <v>0</v>
      </c>
      <c r="P104" s="26">
        <f t="shared" si="19"/>
        <v>0</v>
      </c>
      <c r="Q104" s="26">
        <f t="shared" si="20"/>
        <v>0</v>
      </c>
      <c r="R104" s="26">
        <v>0</v>
      </c>
      <c r="S104" s="26">
        <v>0</v>
      </c>
      <c r="T104" s="26">
        <f t="shared" si="21"/>
        <v>0</v>
      </c>
      <c r="U104" s="26">
        <f t="shared" si="22"/>
        <v>0</v>
      </c>
      <c r="V104" s="26">
        <v>0</v>
      </c>
      <c r="W104" s="26">
        <v>0</v>
      </c>
      <c r="X104" s="26">
        <f t="shared" si="23"/>
        <v>0</v>
      </c>
      <c r="Y104" s="26">
        <f t="shared" si="24"/>
        <v>0</v>
      </c>
      <c r="Z104" s="26">
        <v>0</v>
      </c>
      <c r="AA104" s="26">
        <v>0</v>
      </c>
      <c r="AB104" s="26">
        <f t="shared" si="25"/>
        <v>0</v>
      </c>
      <c r="AC104" s="26">
        <f t="shared" si="26"/>
        <v>0</v>
      </c>
      <c r="AD104" s="26">
        <v>0</v>
      </c>
      <c r="AE104" s="26">
        <v>0</v>
      </c>
      <c r="AF104" s="26">
        <f t="shared" si="27"/>
        <v>0</v>
      </c>
      <c r="AG104" s="26">
        <f t="shared" si="28"/>
        <v>0</v>
      </c>
      <c r="AH104" s="26">
        <v>0</v>
      </c>
      <c r="AI104" s="26">
        <v>0</v>
      </c>
      <c r="AJ104" s="26">
        <f t="shared" si="29"/>
        <v>0</v>
      </c>
      <c r="AK104" s="26">
        <f t="shared" si="30"/>
        <v>0</v>
      </c>
      <c r="AL104" s="26">
        <v>0</v>
      </c>
      <c r="AM104" s="26">
        <v>0</v>
      </c>
      <c r="AN104" s="26">
        <f t="shared" si="31"/>
        <v>0</v>
      </c>
    </row>
    <row r="105" spans="1:40" ht="12" customHeight="1" x14ac:dyDescent="0.3">
      <c r="A105" s="24" t="s">
        <v>485</v>
      </c>
      <c r="B105" s="24" t="s">
        <v>585</v>
      </c>
      <c r="C105" s="25" t="s">
        <v>487</v>
      </c>
      <c r="D105" s="25" t="s">
        <v>501</v>
      </c>
      <c r="E105" s="26">
        <v>0</v>
      </c>
      <c r="F105" s="26">
        <v>0</v>
      </c>
      <c r="G105" s="26">
        <v>0</v>
      </c>
      <c r="H105" s="26">
        <f t="shared" si="16"/>
        <v>0</v>
      </c>
      <c r="I105" s="26">
        <v>0</v>
      </c>
      <c r="J105" s="26">
        <v>0</v>
      </c>
      <c r="K105" s="26">
        <v>0</v>
      </c>
      <c r="L105" s="26">
        <f t="shared" si="17"/>
        <v>0</v>
      </c>
      <c r="M105" s="26">
        <f t="shared" si="18"/>
        <v>0</v>
      </c>
      <c r="N105" s="26">
        <v>0</v>
      </c>
      <c r="O105" s="26">
        <v>0</v>
      </c>
      <c r="P105" s="26">
        <f t="shared" si="19"/>
        <v>0</v>
      </c>
      <c r="Q105" s="26">
        <f t="shared" si="20"/>
        <v>0</v>
      </c>
      <c r="R105" s="26">
        <v>0</v>
      </c>
      <c r="S105" s="26">
        <v>0</v>
      </c>
      <c r="T105" s="26">
        <f t="shared" si="21"/>
        <v>0</v>
      </c>
      <c r="U105" s="26">
        <f t="shared" si="22"/>
        <v>0</v>
      </c>
      <c r="V105" s="26">
        <v>0</v>
      </c>
      <c r="W105" s="26">
        <v>0</v>
      </c>
      <c r="X105" s="26">
        <f t="shared" si="23"/>
        <v>0</v>
      </c>
      <c r="Y105" s="26">
        <f t="shared" si="24"/>
        <v>0</v>
      </c>
      <c r="Z105" s="26">
        <v>0</v>
      </c>
      <c r="AA105" s="26">
        <v>0</v>
      </c>
      <c r="AB105" s="26">
        <f t="shared" si="25"/>
        <v>0</v>
      </c>
      <c r="AC105" s="26">
        <f t="shared" si="26"/>
        <v>0</v>
      </c>
      <c r="AD105" s="26">
        <v>0</v>
      </c>
      <c r="AE105" s="26">
        <v>0</v>
      </c>
      <c r="AF105" s="26">
        <f t="shared" si="27"/>
        <v>0</v>
      </c>
      <c r="AG105" s="26">
        <f t="shared" si="28"/>
        <v>0</v>
      </c>
      <c r="AH105" s="26">
        <v>0</v>
      </c>
      <c r="AI105" s="26">
        <v>0</v>
      </c>
      <c r="AJ105" s="26">
        <f t="shared" si="29"/>
        <v>0</v>
      </c>
      <c r="AK105" s="26">
        <f t="shared" si="30"/>
        <v>0</v>
      </c>
      <c r="AL105" s="26">
        <v>0</v>
      </c>
      <c r="AM105" s="26">
        <v>0</v>
      </c>
      <c r="AN105" s="26">
        <f t="shared" si="31"/>
        <v>0</v>
      </c>
    </row>
    <row r="106" spans="1:40" ht="12" customHeight="1" x14ac:dyDescent="0.3">
      <c r="A106" s="24" t="s">
        <v>485</v>
      </c>
      <c r="B106" s="24" t="s">
        <v>586</v>
      </c>
      <c r="C106" s="25" t="s">
        <v>487</v>
      </c>
      <c r="D106" s="25" t="s">
        <v>501</v>
      </c>
      <c r="E106" s="26">
        <v>0</v>
      </c>
      <c r="F106" s="26">
        <v>0</v>
      </c>
      <c r="G106" s="26">
        <v>0</v>
      </c>
      <c r="H106" s="26">
        <f t="shared" si="16"/>
        <v>0</v>
      </c>
      <c r="I106" s="26">
        <v>0</v>
      </c>
      <c r="J106" s="26">
        <v>0</v>
      </c>
      <c r="K106" s="26">
        <v>0</v>
      </c>
      <c r="L106" s="26">
        <f t="shared" si="17"/>
        <v>0</v>
      </c>
      <c r="M106" s="26">
        <f t="shared" si="18"/>
        <v>0</v>
      </c>
      <c r="N106" s="26">
        <v>0</v>
      </c>
      <c r="O106" s="26">
        <v>0</v>
      </c>
      <c r="P106" s="26">
        <f t="shared" si="19"/>
        <v>0</v>
      </c>
      <c r="Q106" s="26">
        <f t="shared" si="20"/>
        <v>0</v>
      </c>
      <c r="R106" s="26">
        <v>0</v>
      </c>
      <c r="S106" s="26">
        <v>0</v>
      </c>
      <c r="T106" s="26">
        <f t="shared" si="21"/>
        <v>0</v>
      </c>
      <c r="U106" s="26">
        <f t="shared" si="22"/>
        <v>0</v>
      </c>
      <c r="V106" s="26">
        <v>0</v>
      </c>
      <c r="W106" s="26">
        <v>0</v>
      </c>
      <c r="X106" s="26">
        <f t="shared" si="23"/>
        <v>0</v>
      </c>
      <c r="Y106" s="26">
        <f t="shared" si="24"/>
        <v>0</v>
      </c>
      <c r="Z106" s="26">
        <v>0</v>
      </c>
      <c r="AA106" s="26">
        <v>0</v>
      </c>
      <c r="AB106" s="26">
        <f t="shared" si="25"/>
        <v>0</v>
      </c>
      <c r="AC106" s="26">
        <f t="shared" si="26"/>
        <v>0</v>
      </c>
      <c r="AD106" s="26">
        <v>0</v>
      </c>
      <c r="AE106" s="26">
        <v>0</v>
      </c>
      <c r="AF106" s="26">
        <f t="shared" si="27"/>
        <v>0</v>
      </c>
      <c r="AG106" s="26">
        <f t="shared" si="28"/>
        <v>0</v>
      </c>
      <c r="AH106" s="26">
        <v>0</v>
      </c>
      <c r="AI106" s="26">
        <v>0</v>
      </c>
      <c r="AJ106" s="26">
        <f t="shared" si="29"/>
        <v>0</v>
      </c>
      <c r="AK106" s="26">
        <f t="shared" si="30"/>
        <v>0</v>
      </c>
      <c r="AL106" s="26">
        <v>0</v>
      </c>
      <c r="AM106" s="26">
        <v>0</v>
      </c>
      <c r="AN106" s="26">
        <f t="shared" si="31"/>
        <v>0</v>
      </c>
    </row>
    <row r="107" spans="1:40" ht="12" customHeight="1" x14ac:dyDescent="0.3">
      <c r="A107" s="24" t="s">
        <v>485</v>
      </c>
      <c r="B107" s="24" t="s">
        <v>587</v>
      </c>
      <c r="C107" s="25" t="s">
        <v>487</v>
      </c>
      <c r="D107" s="25" t="s">
        <v>501</v>
      </c>
      <c r="E107" s="26">
        <v>0</v>
      </c>
      <c r="F107" s="26">
        <v>0</v>
      </c>
      <c r="G107" s="26">
        <v>0</v>
      </c>
      <c r="H107" s="26">
        <f t="shared" si="16"/>
        <v>0</v>
      </c>
      <c r="I107" s="26">
        <v>0</v>
      </c>
      <c r="J107" s="26">
        <v>0</v>
      </c>
      <c r="K107" s="26">
        <v>0</v>
      </c>
      <c r="L107" s="26">
        <f t="shared" si="17"/>
        <v>0</v>
      </c>
      <c r="M107" s="26">
        <f t="shared" si="18"/>
        <v>0</v>
      </c>
      <c r="N107" s="26">
        <v>0</v>
      </c>
      <c r="O107" s="26">
        <v>0</v>
      </c>
      <c r="P107" s="26">
        <f t="shared" si="19"/>
        <v>0</v>
      </c>
      <c r="Q107" s="26">
        <f t="shared" si="20"/>
        <v>0</v>
      </c>
      <c r="R107" s="26">
        <v>0</v>
      </c>
      <c r="S107" s="26">
        <v>0</v>
      </c>
      <c r="T107" s="26">
        <f t="shared" si="21"/>
        <v>0</v>
      </c>
      <c r="U107" s="26">
        <f t="shared" si="22"/>
        <v>0</v>
      </c>
      <c r="V107" s="26">
        <v>0</v>
      </c>
      <c r="W107" s="26">
        <v>0</v>
      </c>
      <c r="X107" s="26">
        <f t="shared" si="23"/>
        <v>0</v>
      </c>
      <c r="Y107" s="26">
        <f t="shared" si="24"/>
        <v>0</v>
      </c>
      <c r="Z107" s="26">
        <v>0</v>
      </c>
      <c r="AA107" s="26">
        <v>0</v>
      </c>
      <c r="AB107" s="26">
        <f t="shared" si="25"/>
        <v>0</v>
      </c>
      <c r="AC107" s="26">
        <f t="shared" si="26"/>
        <v>0</v>
      </c>
      <c r="AD107" s="26">
        <v>0</v>
      </c>
      <c r="AE107" s="26">
        <v>0</v>
      </c>
      <c r="AF107" s="26">
        <f t="shared" si="27"/>
        <v>0</v>
      </c>
      <c r="AG107" s="26">
        <f t="shared" si="28"/>
        <v>0</v>
      </c>
      <c r="AH107" s="26">
        <v>0</v>
      </c>
      <c r="AI107" s="26">
        <v>0</v>
      </c>
      <c r="AJ107" s="26">
        <f t="shared" si="29"/>
        <v>0</v>
      </c>
      <c r="AK107" s="26">
        <f t="shared" si="30"/>
        <v>0</v>
      </c>
      <c r="AL107" s="26">
        <v>0</v>
      </c>
      <c r="AM107" s="26">
        <v>0</v>
      </c>
      <c r="AN107" s="26">
        <f t="shared" si="31"/>
        <v>0</v>
      </c>
    </row>
    <row r="108" spans="1:40" ht="12" customHeight="1" x14ac:dyDescent="0.3">
      <c r="A108" s="24" t="s">
        <v>485</v>
      </c>
      <c r="B108" s="24" t="s">
        <v>588</v>
      </c>
      <c r="C108" s="25" t="s">
        <v>487</v>
      </c>
      <c r="D108" s="25" t="s">
        <v>501</v>
      </c>
      <c r="E108" s="26">
        <v>0</v>
      </c>
      <c r="F108" s="26">
        <v>0</v>
      </c>
      <c r="G108" s="26">
        <v>0</v>
      </c>
      <c r="H108" s="26">
        <f t="shared" si="16"/>
        <v>0</v>
      </c>
      <c r="I108" s="26">
        <v>0</v>
      </c>
      <c r="J108" s="26">
        <v>0</v>
      </c>
      <c r="K108" s="26">
        <v>0</v>
      </c>
      <c r="L108" s="26">
        <f t="shared" si="17"/>
        <v>0</v>
      </c>
      <c r="M108" s="26">
        <f t="shared" si="18"/>
        <v>0</v>
      </c>
      <c r="N108" s="26">
        <v>0</v>
      </c>
      <c r="O108" s="26">
        <v>0</v>
      </c>
      <c r="P108" s="26">
        <f t="shared" si="19"/>
        <v>0</v>
      </c>
      <c r="Q108" s="26">
        <f t="shared" si="20"/>
        <v>0</v>
      </c>
      <c r="R108" s="26">
        <v>0</v>
      </c>
      <c r="S108" s="26">
        <v>0</v>
      </c>
      <c r="T108" s="26">
        <f t="shared" si="21"/>
        <v>0</v>
      </c>
      <c r="U108" s="26">
        <f t="shared" si="22"/>
        <v>0</v>
      </c>
      <c r="V108" s="26">
        <v>0</v>
      </c>
      <c r="W108" s="26">
        <v>0</v>
      </c>
      <c r="X108" s="26">
        <f t="shared" si="23"/>
        <v>0</v>
      </c>
      <c r="Y108" s="26">
        <f t="shared" si="24"/>
        <v>0</v>
      </c>
      <c r="Z108" s="26">
        <v>0</v>
      </c>
      <c r="AA108" s="26">
        <v>0</v>
      </c>
      <c r="AB108" s="26">
        <f t="shared" si="25"/>
        <v>0</v>
      </c>
      <c r="AC108" s="26">
        <f t="shared" si="26"/>
        <v>0</v>
      </c>
      <c r="AD108" s="26">
        <v>0</v>
      </c>
      <c r="AE108" s="26">
        <v>0</v>
      </c>
      <c r="AF108" s="26">
        <f t="shared" si="27"/>
        <v>0</v>
      </c>
      <c r="AG108" s="26">
        <f t="shared" si="28"/>
        <v>0</v>
      </c>
      <c r="AH108" s="26">
        <v>0</v>
      </c>
      <c r="AI108" s="26">
        <v>0</v>
      </c>
      <c r="AJ108" s="26">
        <f t="shared" si="29"/>
        <v>0</v>
      </c>
      <c r="AK108" s="26">
        <f t="shared" si="30"/>
        <v>0</v>
      </c>
      <c r="AL108" s="26">
        <v>0</v>
      </c>
      <c r="AM108" s="26">
        <v>0</v>
      </c>
      <c r="AN108" s="26">
        <f t="shared" si="31"/>
        <v>0</v>
      </c>
    </row>
    <row r="109" spans="1:40" ht="12" customHeight="1" x14ac:dyDescent="0.3">
      <c r="A109" s="24" t="s">
        <v>485</v>
      </c>
      <c r="B109" s="24" t="s">
        <v>589</v>
      </c>
      <c r="C109" s="25" t="s">
        <v>487</v>
      </c>
      <c r="D109" s="25" t="s">
        <v>501</v>
      </c>
      <c r="E109" s="26">
        <v>0</v>
      </c>
      <c r="F109" s="26">
        <v>0</v>
      </c>
      <c r="G109" s="26">
        <v>0</v>
      </c>
      <c r="H109" s="26">
        <f t="shared" si="16"/>
        <v>0</v>
      </c>
      <c r="I109" s="26">
        <v>0</v>
      </c>
      <c r="J109" s="26">
        <v>0</v>
      </c>
      <c r="K109" s="26">
        <v>0</v>
      </c>
      <c r="L109" s="26">
        <f t="shared" si="17"/>
        <v>0</v>
      </c>
      <c r="M109" s="26">
        <f t="shared" si="18"/>
        <v>0</v>
      </c>
      <c r="N109" s="26">
        <v>0</v>
      </c>
      <c r="O109" s="26">
        <v>0</v>
      </c>
      <c r="P109" s="26">
        <f t="shared" si="19"/>
        <v>0</v>
      </c>
      <c r="Q109" s="26">
        <f t="shared" si="20"/>
        <v>0</v>
      </c>
      <c r="R109" s="26">
        <v>0</v>
      </c>
      <c r="S109" s="26">
        <v>0</v>
      </c>
      <c r="T109" s="26">
        <f t="shared" si="21"/>
        <v>0</v>
      </c>
      <c r="U109" s="26">
        <f t="shared" si="22"/>
        <v>0</v>
      </c>
      <c r="V109" s="26">
        <v>0</v>
      </c>
      <c r="W109" s="26">
        <v>0</v>
      </c>
      <c r="X109" s="26">
        <f t="shared" si="23"/>
        <v>0</v>
      </c>
      <c r="Y109" s="26">
        <f t="shared" si="24"/>
        <v>0</v>
      </c>
      <c r="Z109" s="26">
        <v>0</v>
      </c>
      <c r="AA109" s="26">
        <v>0</v>
      </c>
      <c r="AB109" s="26">
        <f t="shared" si="25"/>
        <v>0</v>
      </c>
      <c r="AC109" s="26">
        <f t="shared" si="26"/>
        <v>0</v>
      </c>
      <c r="AD109" s="26">
        <v>0</v>
      </c>
      <c r="AE109" s="26">
        <v>0</v>
      </c>
      <c r="AF109" s="26">
        <f t="shared" si="27"/>
        <v>0</v>
      </c>
      <c r="AG109" s="26">
        <f t="shared" si="28"/>
        <v>0</v>
      </c>
      <c r="AH109" s="26">
        <v>0</v>
      </c>
      <c r="AI109" s="26">
        <v>0</v>
      </c>
      <c r="AJ109" s="26">
        <f t="shared" si="29"/>
        <v>0</v>
      </c>
      <c r="AK109" s="26">
        <f t="shared" si="30"/>
        <v>0</v>
      </c>
      <c r="AL109" s="26">
        <v>0</v>
      </c>
      <c r="AM109" s="26">
        <v>0</v>
      </c>
      <c r="AN109" s="26">
        <f t="shared" si="31"/>
        <v>0</v>
      </c>
    </row>
    <row r="110" spans="1:40" ht="12" customHeight="1" x14ac:dyDescent="0.3">
      <c r="A110" s="24" t="s">
        <v>485</v>
      </c>
      <c r="B110" s="24" t="s">
        <v>590</v>
      </c>
      <c r="C110" s="25" t="s">
        <v>487</v>
      </c>
      <c r="D110" s="25" t="s">
        <v>501</v>
      </c>
      <c r="E110" s="26">
        <v>3225.6</v>
      </c>
      <c r="F110" s="26">
        <v>564.13250000000005</v>
      </c>
      <c r="G110" s="26">
        <v>0</v>
      </c>
      <c r="H110" s="26">
        <f t="shared" si="16"/>
        <v>-2661.4674999999997</v>
      </c>
      <c r="I110" s="26">
        <v>564.13250000000005</v>
      </c>
      <c r="J110" s="26">
        <v>0</v>
      </c>
      <c r="K110" s="26">
        <v>1728</v>
      </c>
      <c r="L110" s="26">
        <f t="shared" si="17"/>
        <v>-1163.8674999999998</v>
      </c>
      <c r="M110" s="26">
        <f t="shared" si="18"/>
        <v>-1163.8674999999998</v>
      </c>
      <c r="N110" s="26">
        <v>0</v>
      </c>
      <c r="O110" s="26">
        <v>0</v>
      </c>
      <c r="P110" s="26">
        <f t="shared" si="19"/>
        <v>-1163.8674999999998</v>
      </c>
      <c r="Q110" s="26">
        <f t="shared" si="20"/>
        <v>-1163.8674999999998</v>
      </c>
      <c r="R110" s="26">
        <v>0</v>
      </c>
      <c r="S110" s="26">
        <v>0</v>
      </c>
      <c r="T110" s="26">
        <f t="shared" si="21"/>
        <v>-1163.8674999999998</v>
      </c>
      <c r="U110" s="26">
        <f t="shared" si="22"/>
        <v>-1163.8674999999998</v>
      </c>
      <c r="V110" s="26">
        <v>0</v>
      </c>
      <c r="W110" s="26">
        <v>0</v>
      </c>
      <c r="X110" s="26">
        <f t="shared" si="23"/>
        <v>-1163.8674999999998</v>
      </c>
      <c r="Y110" s="26">
        <f t="shared" si="24"/>
        <v>-1163.8674999999998</v>
      </c>
      <c r="Z110" s="26">
        <v>0</v>
      </c>
      <c r="AA110" s="26">
        <v>0</v>
      </c>
      <c r="AB110" s="26">
        <f t="shared" si="25"/>
        <v>-1163.8674999999998</v>
      </c>
      <c r="AC110" s="26">
        <f t="shared" si="26"/>
        <v>-1163.8674999999998</v>
      </c>
      <c r="AD110" s="26">
        <v>0</v>
      </c>
      <c r="AE110" s="26">
        <v>1497.6</v>
      </c>
      <c r="AF110" s="26">
        <f t="shared" si="27"/>
        <v>-2661.4674999999997</v>
      </c>
      <c r="AG110" s="26">
        <f t="shared" si="28"/>
        <v>-2661.4674999999997</v>
      </c>
      <c r="AH110" s="26">
        <v>0</v>
      </c>
      <c r="AI110" s="26">
        <v>0</v>
      </c>
      <c r="AJ110" s="26">
        <f t="shared" si="29"/>
        <v>-2661.4674999999997</v>
      </c>
      <c r="AK110" s="26">
        <f t="shared" si="30"/>
        <v>-2661.4674999999997</v>
      </c>
      <c r="AL110" s="26">
        <v>0</v>
      </c>
      <c r="AM110" s="26">
        <v>0</v>
      </c>
      <c r="AN110" s="26">
        <f t="shared" si="31"/>
        <v>-2661.4674999999997</v>
      </c>
    </row>
    <row r="111" spans="1:40" ht="12" customHeight="1" x14ac:dyDescent="0.3">
      <c r="A111" s="24" t="s">
        <v>485</v>
      </c>
      <c r="B111" s="24" t="s">
        <v>591</v>
      </c>
      <c r="C111" s="25" t="s">
        <v>487</v>
      </c>
      <c r="D111" s="25" t="s">
        <v>501</v>
      </c>
      <c r="E111" s="26">
        <v>0</v>
      </c>
      <c r="F111" s="26">
        <v>0</v>
      </c>
      <c r="G111" s="26">
        <v>0</v>
      </c>
      <c r="H111" s="26">
        <f t="shared" si="16"/>
        <v>0</v>
      </c>
      <c r="I111" s="26">
        <v>0</v>
      </c>
      <c r="J111" s="26">
        <v>0</v>
      </c>
      <c r="K111" s="26">
        <v>0</v>
      </c>
      <c r="L111" s="26">
        <f t="shared" si="17"/>
        <v>0</v>
      </c>
      <c r="M111" s="26">
        <f t="shared" si="18"/>
        <v>0</v>
      </c>
      <c r="N111" s="26">
        <v>0</v>
      </c>
      <c r="O111" s="26">
        <v>0</v>
      </c>
      <c r="P111" s="26">
        <f t="shared" si="19"/>
        <v>0</v>
      </c>
      <c r="Q111" s="26">
        <f t="shared" si="20"/>
        <v>0</v>
      </c>
      <c r="R111" s="26">
        <v>0</v>
      </c>
      <c r="S111" s="26">
        <v>0</v>
      </c>
      <c r="T111" s="26">
        <f t="shared" si="21"/>
        <v>0</v>
      </c>
      <c r="U111" s="26">
        <f t="shared" si="22"/>
        <v>0</v>
      </c>
      <c r="V111" s="26">
        <v>0</v>
      </c>
      <c r="W111" s="26">
        <v>0</v>
      </c>
      <c r="X111" s="26">
        <f t="shared" si="23"/>
        <v>0</v>
      </c>
      <c r="Y111" s="26">
        <f t="shared" si="24"/>
        <v>0</v>
      </c>
      <c r="Z111" s="26">
        <v>0</v>
      </c>
      <c r="AA111" s="26">
        <v>0</v>
      </c>
      <c r="AB111" s="26">
        <f t="shared" si="25"/>
        <v>0</v>
      </c>
      <c r="AC111" s="26">
        <f t="shared" si="26"/>
        <v>0</v>
      </c>
      <c r="AD111" s="26">
        <v>0</v>
      </c>
      <c r="AE111" s="26">
        <v>0</v>
      </c>
      <c r="AF111" s="26">
        <f t="shared" si="27"/>
        <v>0</v>
      </c>
      <c r="AG111" s="26">
        <f t="shared" si="28"/>
        <v>0</v>
      </c>
      <c r="AH111" s="26">
        <v>0</v>
      </c>
      <c r="AI111" s="26">
        <v>0</v>
      </c>
      <c r="AJ111" s="26">
        <f t="shared" si="29"/>
        <v>0</v>
      </c>
      <c r="AK111" s="26">
        <f t="shared" si="30"/>
        <v>0</v>
      </c>
      <c r="AL111" s="26">
        <v>0</v>
      </c>
      <c r="AM111" s="26">
        <v>0</v>
      </c>
      <c r="AN111" s="26">
        <f t="shared" si="31"/>
        <v>0</v>
      </c>
    </row>
    <row r="112" spans="1:40" ht="12" customHeight="1" x14ac:dyDescent="0.3">
      <c r="A112" s="24" t="s">
        <v>485</v>
      </c>
      <c r="B112" s="24" t="s">
        <v>592</v>
      </c>
      <c r="C112" s="25" t="s">
        <v>487</v>
      </c>
      <c r="D112" s="25" t="s">
        <v>501</v>
      </c>
      <c r="E112" s="26">
        <v>3240</v>
      </c>
      <c r="F112" s="26">
        <v>526</v>
      </c>
      <c r="G112" s="26">
        <v>0</v>
      </c>
      <c r="H112" s="26">
        <f t="shared" si="16"/>
        <v>-2714</v>
      </c>
      <c r="I112" s="26">
        <v>526</v>
      </c>
      <c r="J112" s="26">
        <v>0</v>
      </c>
      <c r="K112" s="26">
        <v>1485</v>
      </c>
      <c r="L112" s="26">
        <f t="shared" si="17"/>
        <v>-959</v>
      </c>
      <c r="M112" s="26">
        <f t="shared" si="18"/>
        <v>-959</v>
      </c>
      <c r="N112" s="26">
        <v>0</v>
      </c>
      <c r="O112" s="26">
        <v>0</v>
      </c>
      <c r="P112" s="26">
        <f t="shared" si="19"/>
        <v>-959</v>
      </c>
      <c r="Q112" s="26">
        <f t="shared" si="20"/>
        <v>-959</v>
      </c>
      <c r="R112" s="26">
        <v>0</v>
      </c>
      <c r="S112" s="26">
        <v>0</v>
      </c>
      <c r="T112" s="26">
        <f t="shared" si="21"/>
        <v>-959</v>
      </c>
      <c r="U112" s="26">
        <f t="shared" si="22"/>
        <v>-959</v>
      </c>
      <c r="V112" s="26">
        <v>0</v>
      </c>
      <c r="W112" s="26">
        <v>945</v>
      </c>
      <c r="X112" s="26">
        <f t="shared" si="23"/>
        <v>-1904</v>
      </c>
      <c r="Y112" s="26">
        <f t="shared" si="24"/>
        <v>-1904</v>
      </c>
      <c r="Z112" s="26">
        <v>0</v>
      </c>
      <c r="AA112" s="26">
        <v>0</v>
      </c>
      <c r="AB112" s="26">
        <f t="shared" si="25"/>
        <v>-1904</v>
      </c>
      <c r="AC112" s="26">
        <f t="shared" si="26"/>
        <v>-1904</v>
      </c>
      <c r="AD112" s="26">
        <v>0</v>
      </c>
      <c r="AE112" s="26">
        <v>0</v>
      </c>
      <c r="AF112" s="26">
        <f t="shared" si="27"/>
        <v>-1904</v>
      </c>
      <c r="AG112" s="26">
        <f t="shared" si="28"/>
        <v>-1904</v>
      </c>
      <c r="AH112" s="26">
        <v>0</v>
      </c>
      <c r="AI112" s="26">
        <v>810</v>
      </c>
      <c r="AJ112" s="26">
        <f t="shared" si="29"/>
        <v>-2714</v>
      </c>
      <c r="AK112" s="26">
        <f t="shared" si="30"/>
        <v>-2714</v>
      </c>
      <c r="AL112" s="26">
        <v>0</v>
      </c>
      <c r="AM112" s="26">
        <v>0</v>
      </c>
      <c r="AN112" s="26">
        <f t="shared" si="31"/>
        <v>-2714</v>
      </c>
    </row>
    <row r="113" spans="1:40" ht="12" customHeight="1" x14ac:dyDescent="0.3">
      <c r="A113" s="24" t="s">
        <v>485</v>
      </c>
      <c r="B113" s="24" t="s">
        <v>593</v>
      </c>
      <c r="C113" s="25" t="s">
        <v>487</v>
      </c>
      <c r="D113" s="25" t="s">
        <v>501</v>
      </c>
      <c r="E113" s="26">
        <v>638.1</v>
      </c>
      <c r="F113" s="26">
        <v>0.25190000000000001</v>
      </c>
      <c r="G113" s="26">
        <v>0</v>
      </c>
      <c r="H113" s="26">
        <f t="shared" si="16"/>
        <v>-637.84810000000004</v>
      </c>
      <c r="I113" s="26">
        <v>0.25190000000000001</v>
      </c>
      <c r="J113" s="26">
        <v>0</v>
      </c>
      <c r="K113" s="26">
        <v>7.2</v>
      </c>
      <c r="L113" s="26">
        <f t="shared" si="17"/>
        <v>-6.9481000000000002</v>
      </c>
      <c r="M113" s="26">
        <f t="shared" si="18"/>
        <v>-6.9481000000000002</v>
      </c>
      <c r="N113" s="26">
        <v>0</v>
      </c>
      <c r="O113" s="26">
        <v>0</v>
      </c>
      <c r="P113" s="26">
        <f t="shared" si="19"/>
        <v>-6.9481000000000002</v>
      </c>
      <c r="Q113" s="26">
        <f t="shared" si="20"/>
        <v>-6.9481000000000002</v>
      </c>
      <c r="R113" s="26">
        <v>0</v>
      </c>
      <c r="S113" s="26">
        <v>0</v>
      </c>
      <c r="T113" s="26">
        <f t="shared" si="21"/>
        <v>-6.9481000000000002</v>
      </c>
      <c r="U113" s="26">
        <f t="shared" si="22"/>
        <v>-6.9481000000000002</v>
      </c>
      <c r="V113" s="26">
        <v>0</v>
      </c>
      <c r="W113" s="26">
        <v>0</v>
      </c>
      <c r="X113" s="26">
        <f t="shared" si="23"/>
        <v>-6.9481000000000002</v>
      </c>
      <c r="Y113" s="26">
        <f t="shared" si="24"/>
        <v>-6.9481000000000002</v>
      </c>
      <c r="Z113" s="26">
        <v>0</v>
      </c>
      <c r="AA113" s="26">
        <v>324.89999999999998</v>
      </c>
      <c r="AB113" s="26">
        <f t="shared" si="25"/>
        <v>-331.84809999999999</v>
      </c>
      <c r="AC113" s="26">
        <f t="shared" si="26"/>
        <v>-331.84809999999999</v>
      </c>
      <c r="AD113" s="26">
        <v>0</v>
      </c>
      <c r="AE113" s="26">
        <v>306</v>
      </c>
      <c r="AF113" s="26">
        <f t="shared" si="27"/>
        <v>-637.84809999999993</v>
      </c>
      <c r="AG113" s="26">
        <f t="shared" si="28"/>
        <v>-637.84809999999993</v>
      </c>
      <c r="AH113" s="26">
        <v>0</v>
      </c>
      <c r="AI113" s="26">
        <v>0</v>
      </c>
      <c r="AJ113" s="26">
        <f t="shared" si="29"/>
        <v>-637.84809999999993</v>
      </c>
      <c r="AK113" s="26">
        <f t="shared" si="30"/>
        <v>-637.84809999999993</v>
      </c>
      <c r="AL113" s="26">
        <v>0</v>
      </c>
      <c r="AM113" s="26">
        <v>0</v>
      </c>
      <c r="AN113" s="26">
        <f t="shared" si="31"/>
        <v>-637.84809999999993</v>
      </c>
    </row>
    <row r="114" spans="1:40" ht="12" customHeight="1" x14ac:dyDescent="0.3">
      <c r="A114" s="24" t="s">
        <v>485</v>
      </c>
      <c r="B114" s="24" t="s">
        <v>594</v>
      </c>
      <c r="C114" s="25" t="s">
        <v>487</v>
      </c>
      <c r="D114" s="25" t="s">
        <v>501</v>
      </c>
      <c r="E114" s="26">
        <v>0</v>
      </c>
      <c r="F114" s="26">
        <v>0</v>
      </c>
      <c r="G114" s="26">
        <v>0</v>
      </c>
      <c r="H114" s="26">
        <f t="shared" si="16"/>
        <v>0</v>
      </c>
      <c r="I114" s="26">
        <v>0</v>
      </c>
      <c r="J114" s="26">
        <v>0</v>
      </c>
      <c r="K114" s="26">
        <v>0</v>
      </c>
      <c r="L114" s="26">
        <f t="shared" si="17"/>
        <v>0</v>
      </c>
      <c r="M114" s="26">
        <f t="shared" si="18"/>
        <v>0</v>
      </c>
      <c r="N114" s="26">
        <v>0</v>
      </c>
      <c r="O114" s="26">
        <v>0</v>
      </c>
      <c r="P114" s="26">
        <f t="shared" si="19"/>
        <v>0</v>
      </c>
      <c r="Q114" s="26">
        <f t="shared" si="20"/>
        <v>0</v>
      </c>
      <c r="R114" s="26">
        <v>0</v>
      </c>
      <c r="S114" s="26">
        <v>0</v>
      </c>
      <c r="T114" s="26">
        <f t="shared" si="21"/>
        <v>0</v>
      </c>
      <c r="U114" s="26">
        <f t="shared" si="22"/>
        <v>0</v>
      </c>
      <c r="V114" s="26">
        <v>0</v>
      </c>
      <c r="W114" s="26">
        <v>0</v>
      </c>
      <c r="X114" s="26">
        <f t="shared" si="23"/>
        <v>0</v>
      </c>
      <c r="Y114" s="26">
        <f t="shared" si="24"/>
        <v>0</v>
      </c>
      <c r="Z114" s="26">
        <v>0</v>
      </c>
      <c r="AA114" s="26">
        <v>0</v>
      </c>
      <c r="AB114" s="26">
        <f t="shared" si="25"/>
        <v>0</v>
      </c>
      <c r="AC114" s="26">
        <f t="shared" si="26"/>
        <v>0</v>
      </c>
      <c r="AD114" s="26">
        <v>0</v>
      </c>
      <c r="AE114" s="26">
        <v>0</v>
      </c>
      <c r="AF114" s="26">
        <f t="shared" si="27"/>
        <v>0</v>
      </c>
      <c r="AG114" s="26">
        <f t="shared" si="28"/>
        <v>0</v>
      </c>
      <c r="AH114" s="26">
        <v>0</v>
      </c>
      <c r="AI114" s="26">
        <v>0</v>
      </c>
      <c r="AJ114" s="26">
        <f t="shared" si="29"/>
        <v>0</v>
      </c>
      <c r="AK114" s="26">
        <f t="shared" si="30"/>
        <v>0</v>
      </c>
      <c r="AL114" s="26">
        <v>0</v>
      </c>
      <c r="AM114" s="26">
        <v>0</v>
      </c>
      <c r="AN114" s="26">
        <f t="shared" si="31"/>
        <v>0</v>
      </c>
    </row>
    <row r="115" spans="1:40" ht="12" customHeight="1" x14ac:dyDescent="0.3">
      <c r="A115" s="24" t="s">
        <v>485</v>
      </c>
      <c r="B115" s="24" t="s">
        <v>595</v>
      </c>
      <c r="C115" s="25" t="s">
        <v>487</v>
      </c>
      <c r="D115" s="25" t="s">
        <v>501</v>
      </c>
      <c r="E115" s="26">
        <v>0</v>
      </c>
      <c r="F115" s="26">
        <v>0</v>
      </c>
      <c r="G115" s="26">
        <v>0</v>
      </c>
      <c r="H115" s="26">
        <f t="shared" si="16"/>
        <v>0</v>
      </c>
      <c r="I115" s="26">
        <v>0</v>
      </c>
      <c r="J115" s="26">
        <v>0</v>
      </c>
      <c r="K115" s="26">
        <v>0</v>
      </c>
      <c r="L115" s="26">
        <f t="shared" si="17"/>
        <v>0</v>
      </c>
      <c r="M115" s="26">
        <f t="shared" si="18"/>
        <v>0</v>
      </c>
      <c r="N115" s="26">
        <v>0</v>
      </c>
      <c r="O115" s="26">
        <v>0</v>
      </c>
      <c r="P115" s="26">
        <f t="shared" si="19"/>
        <v>0</v>
      </c>
      <c r="Q115" s="26">
        <f t="shared" si="20"/>
        <v>0</v>
      </c>
      <c r="R115" s="26">
        <v>0</v>
      </c>
      <c r="S115" s="26">
        <v>0</v>
      </c>
      <c r="T115" s="26">
        <f t="shared" si="21"/>
        <v>0</v>
      </c>
      <c r="U115" s="26">
        <f t="shared" si="22"/>
        <v>0</v>
      </c>
      <c r="V115" s="26">
        <v>0</v>
      </c>
      <c r="W115" s="26">
        <v>0</v>
      </c>
      <c r="X115" s="26">
        <f t="shared" si="23"/>
        <v>0</v>
      </c>
      <c r="Y115" s="26">
        <f t="shared" si="24"/>
        <v>0</v>
      </c>
      <c r="Z115" s="26">
        <v>0</v>
      </c>
      <c r="AA115" s="26">
        <v>0</v>
      </c>
      <c r="AB115" s="26">
        <f t="shared" si="25"/>
        <v>0</v>
      </c>
      <c r="AC115" s="26">
        <f t="shared" si="26"/>
        <v>0</v>
      </c>
      <c r="AD115" s="26">
        <v>0</v>
      </c>
      <c r="AE115" s="26">
        <v>0</v>
      </c>
      <c r="AF115" s="26">
        <f t="shared" si="27"/>
        <v>0</v>
      </c>
      <c r="AG115" s="26">
        <f t="shared" si="28"/>
        <v>0</v>
      </c>
      <c r="AH115" s="26">
        <v>0</v>
      </c>
      <c r="AI115" s="26">
        <v>0</v>
      </c>
      <c r="AJ115" s="26">
        <f t="shared" si="29"/>
        <v>0</v>
      </c>
      <c r="AK115" s="26">
        <f t="shared" si="30"/>
        <v>0</v>
      </c>
      <c r="AL115" s="26">
        <v>0</v>
      </c>
      <c r="AM115" s="26">
        <v>0</v>
      </c>
      <c r="AN115" s="26">
        <f t="shared" si="31"/>
        <v>0</v>
      </c>
    </row>
    <row r="116" spans="1:40" ht="12" customHeight="1" x14ac:dyDescent="0.3">
      <c r="A116" s="24" t="s">
        <v>485</v>
      </c>
      <c r="B116" s="24" t="s">
        <v>596</v>
      </c>
      <c r="C116" s="25" t="s">
        <v>487</v>
      </c>
      <c r="D116" s="25" t="s">
        <v>501</v>
      </c>
      <c r="E116" s="26">
        <v>345.6</v>
      </c>
      <c r="F116" s="26">
        <v>0</v>
      </c>
      <c r="G116" s="26">
        <v>0</v>
      </c>
      <c r="H116" s="26">
        <f t="shared" si="16"/>
        <v>-345.6</v>
      </c>
      <c r="I116" s="26">
        <v>0</v>
      </c>
      <c r="J116" s="26">
        <v>0</v>
      </c>
      <c r="K116" s="26">
        <v>0</v>
      </c>
      <c r="L116" s="26">
        <f t="shared" si="17"/>
        <v>0</v>
      </c>
      <c r="M116" s="26">
        <f t="shared" si="18"/>
        <v>0</v>
      </c>
      <c r="N116" s="26">
        <v>0</v>
      </c>
      <c r="O116" s="26">
        <v>0</v>
      </c>
      <c r="P116" s="26">
        <f t="shared" si="19"/>
        <v>0</v>
      </c>
      <c r="Q116" s="26">
        <f t="shared" si="20"/>
        <v>0</v>
      </c>
      <c r="R116" s="26">
        <v>0</v>
      </c>
      <c r="S116" s="26">
        <v>0</v>
      </c>
      <c r="T116" s="26">
        <f t="shared" si="21"/>
        <v>0</v>
      </c>
      <c r="U116" s="26">
        <f t="shared" si="22"/>
        <v>0</v>
      </c>
      <c r="V116" s="26">
        <v>0</v>
      </c>
      <c r="W116" s="26">
        <v>0</v>
      </c>
      <c r="X116" s="26">
        <f t="shared" si="23"/>
        <v>0</v>
      </c>
      <c r="Y116" s="26">
        <f t="shared" si="24"/>
        <v>0</v>
      </c>
      <c r="Z116" s="26">
        <v>0</v>
      </c>
      <c r="AA116" s="26">
        <v>0</v>
      </c>
      <c r="AB116" s="26">
        <f t="shared" si="25"/>
        <v>0</v>
      </c>
      <c r="AC116" s="26">
        <f t="shared" si="26"/>
        <v>0</v>
      </c>
      <c r="AD116" s="26">
        <v>0</v>
      </c>
      <c r="AE116" s="26">
        <v>0</v>
      </c>
      <c r="AF116" s="26">
        <f t="shared" si="27"/>
        <v>0</v>
      </c>
      <c r="AG116" s="26">
        <f t="shared" si="28"/>
        <v>0</v>
      </c>
      <c r="AH116" s="26">
        <v>0</v>
      </c>
      <c r="AI116" s="26">
        <v>0</v>
      </c>
      <c r="AJ116" s="26">
        <f t="shared" si="29"/>
        <v>0</v>
      </c>
      <c r="AK116" s="26">
        <f t="shared" si="30"/>
        <v>0</v>
      </c>
      <c r="AL116" s="26">
        <v>0</v>
      </c>
      <c r="AM116" s="26">
        <v>345.6</v>
      </c>
      <c r="AN116" s="26">
        <f t="shared" si="31"/>
        <v>-345.6</v>
      </c>
    </row>
    <row r="117" spans="1:40" ht="12" customHeight="1" x14ac:dyDescent="0.3">
      <c r="A117" s="24" t="s">
        <v>485</v>
      </c>
      <c r="B117" s="24" t="s">
        <v>597</v>
      </c>
      <c r="C117" s="25" t="s">
        <v>487</v>
      </c>
      <c r="D117" s="25" t="s">
        <v>501</v>
      </c>
      <c r="E117" s="26">
        <v>313.75200000000001</v>
      </c>
      <c r="F117" s="26">
        <v>0</v>
      </c>
      <c r="G117" s="26">
        <v>0</v>
      </c>
      <c r="H117" s="26">
        <f t="shared" si="16"/>
        <v>-313.75200000000001</v>
      </c>
      <c r="I117" s="26">
        <v>0</v>
      </c>
      <c r="J117" s="26">
        <v>0</v>
      </c>
      <c r="K117" s="26">
        <v>0</v>
      </c>
      <c r="L117" s="26">
        <f t="shared" si="17"/>
        <v>0</v>
      </c>
      <c r="M117" s="26">
        <f t="shared" si="18"/>
        <v>0</v>
      </c>
      <c r="N117" s="26">
        <v>0</v>
      </c>
      <c r="O117" s="26">
        <v>0</v>
      </c>
      <c r="P117" s="26">
        <f t="shared" si="19"/>
        <v>0</v>
      </c>
      <c r="Q117" s="26">
        <f t="shared" si="20"/>
        <v>0</v>
      </c>
      <c r="R117" s="26">
        <v>0</v>
      </c>
      <c r="S117" s="26">
        <v>0</v>
      </c>
      <c r="T117" s="26">
        <f t="shared" si="21"/>
        <v>0</v>
      </c>
      <c r="U117" s="26">
        <f t="shared" si="22"/>
        <v>0</v>
      </c>
      <c r="V117" s="26">
        <v>0</v>
      </c>
      <c r="W117" s="26">
        <v>0</v>
      </c>
      <c r="X117" s="26">
        <f t="shared" si="23"/>
        <v>0</v>
      </c>
      <c r="Y117" s="26">
        <f t="shared" si="24"/>
        <v>0</v>
      </c>
      <c r="Z117" s="26">
        <v>0</v>
      </c>
      <c r="AA117" s="26">
        <v>0</v>
      </c>
      <c r="AB117" s="26">
        <f t="shared" si="25"/>
        <v>0</v>
      </c>
      <c r="AC117" s="26">
        <f t="shared" si="26"/>
        <v>0</v>
      </c>
      <c r="AD117" s="26">
        <v>0</v>
      </c>
      <c r="AE117" s="26">
        <v>0</v>
      </c>
      <c r="AF117" s="26">
        <f t="shared" si="27"/>
        <v>0</v>
      </c>
      <c r="AG117" s="26">
        <f t="shared" si="28"/>
        <v>0</v>
      </c>
      <c r="AH117" s="26">
        <v>0</v>
      </c>
      <c r="AI117" s="26">
        <v>0</v>
      </c>
      <c r="AJ117" s="26">
        <f t="shared" si="29"/>
        <v>0</v>
      </c>
      <c r="AK117" s="26">
        <f t="shared" si="30"/>
        <v>0</v>
      </c>
      <c r="AL117" s="26">
        <v>0</v>
      </c>
      <c r="AM117" s="26">
        <v>313.75200000000001</v>
      </c>
      <c r="AN117" s="26">
        <f t="shared" si="31"/>
        <v>-313.75200000000001</v>
      </c>
    </row>
    <row r="118" spans="1:40" ht="12" customHeight="1" x14ac:dyDescent="0.3">
      <c r="A118" s="24" t="s">
        <v>485</v>
      </c>
      <c r="B118" s="24" t="s">
        <v>598</v>
      </c>
      <c r="C118" s="25" t="s">
        <v>487</v>
      </c>
      <c r="D118" s="25" t="s">
        <v>501</v>
      </c>
      <c r="E118" s="26">
        <v>224.1</v>
      </c>
      <c r="F118" s="26">
        <v>127.2534</v>
      </c>
      <c r="G118" s="26">
        <v>0</v>
      </c>
      <c r="H118" s="26">
        <f t="shared" si="16"/>
        <v>-96.846599999999995</v>
      </c>
      <c r="I118" s="26">
        <v>127.2534</v>
      </c>
      <c r="J118" s="26">
        <v>0</v>
      </c>
      <c r="K118" s="26">
        <v>0</v>
      </c>
      <c r="L118" s="26">
        <f t="shared" si="17"/>
        <v>127.2534</v>
      </c>
      <c r="M118" s="26">
        <f t="shared" si="18"/>
        <v>127.2534</v>
      </c>
      <c r="N118" s="26">
        <v>0</v>
      </c>
      <c r="O118" s="26">
        <v>0</v>
      </c>
      <c r="P118" s="26">
        <f t="shared" si="19"/>
        <v>127.2534</v>
      </c>
      <c r="Q118" s="26">
        <f t="shared" si="20"/>
        <v>127.2534</v>
      </c>
      <c r="R118" s="26">
        <v>0</v>
      </c>
      <c r="S118" s="26">
        <v>0</v>
      </c>
      <c r="T118" s="26">
        <f t="shared" si="21"/>
        <v>127.2534</v>
      </c>
      <c r="U118" s="26">
        <f t="shared" si="22"/>
        <v>127.2534</v>
      </c>
      <c r="V118" s="26">
        <v>0</v>
      </c>
      <c r="W118" s="26">
        <v>0</v>
      </c>
      <c r="X118" s="26">
        <f t="shared" si="23"/>
        <v>127.2534</v>
      </c>
      <c r="Y118" s="26">
        <f t="shared" si="24"/>
        <v>127.2534</v>
      </c>
      <c r="Z118" s="26">
        <v>0</v>
      </c>
      <c r="AA118" s="26">
        <v>224.1</v>
      </c>
      <c r="AB118" s="26">
        <f t="shared" si="25"/>
        <v>-96.846599999999995</v>
      </c>
      <c r="AC118" s="26">
        <f t="shared" si="26"/>
        <v>-96.846599999999995</v>
      </c>
      <c r="AD118" s="26">
        <v>0</v>
      </c>
      <c r="AE118" s="26">
        <v>0</v>
      </c>
      <c r="AF118" s="26">
        <f t="shared" si="27"/>
        <v>-96.846599999999995</v>
      </c>
      <c r="AG118" s="26">
        <f t="shared" si="28"/>
        <v>-96.846599999999995</v>
      </c>
      <c r="AH118" s="26">
        <v>0</v>
      </c>
      <c r="AI118" s="26">
        <v>0</v>
      </c>
      <c r="AJ118" s="26">
        <f t="shared" si="29"/>
        <v>-96.846599999999995</v>
      </c>
      <c r="AK118" s="26">
        <f t="shared" si="30"/>
        <v>-96.846599999999995</v>
      </c>
      <c r="AL118" s="26">
        <v>0</v>
      </c>
      <c r="AM118" s="26">
        <v>0</v>
      </c>
      <c r="AN118" s="26">
        <f t="shared" si="31"/>
        <v>-96.846599999999995</v>
      </c>
    </row>
    <row r="119" spans="1:40" ht="12" customHeight="1" x14ac:dyDescent="0.3">
      <c r="A119" s="24" t="s">
        <v>485</v>
      </c>
      <c r="B119" s="24" t="s">
        <v>599</v>
      </c>
      <c r="C119" s="25" t="s">
        <v>487</v>
      </c>
      <c r="D119" s="25" t="s">
        <v>501</v>
      </c>
      <c r="E119" s="26">
        <v>0</v>
      </c>
      <c r="F119" s="26">
        <v>0</v>
      </c>
      <c r="G119" s="26">
        <v>0</v>
      </c>
      <c r="H119" s="26">
        <f t="shared" si="16"/>
        <v>0</v>
      </c>
      <c r="I119" s="26">
        <v>0</v>
      </c>
      <c r="J119" s="26">
        <v>0</v>
      </c>
      <c r="K119" s="26">
        <v>0</v>
      </c>
      <c r="L119" s="26">
        <f t="shared" si="17"/>
        <v>0</v>
      </c>
      <c r="M119" s="26">
        <f t="shared" si="18"/>
        <v>0</v>
      </c>
      <c r="N119" s="26">
        <v>0</v>
      </c>
      <c r="O119" s="26">
        <v>0</v>
      </c>
      <c r="P119" s="26">
        <f t="shared" si="19"/>
        <v>0</v>
      </c>
      <c r="Q119" s="26">
        <f t="shared" si="20"/>
        <v>0</v>
      </c>
      <c r="R119" s="26">
        <v>0</v>
      </c>
      <c r="S119" s="26">
        <v>0</v>
      </c>
      <c r="T119" s="26">
        <f t="shared" si="21"/>
        <v>0</v>
      </c>
      <c r="U119" s="26">
        <f t="shared" si="22"/>
        <v>0</v>
      </c>
      <c r="V119" s="26">
        <v>0</v>
      </c>
      <c r="W119" s="26">
        <v>0</v>
      </c>
      <c r="X119" s="26">
        <f t="shared" si="23"/>
        <v>0</v>
      </c>
      <c r="Y119" s="26">
        <f t="shared" si="24"/>
        <v>0</v>
      </c>
      <c r="Z119" s="26">
        <v>0</v>
      </c>
      <c r="AA119" s="26">
        <v>0</v>
      </c>
      <c r="AB119" s="26">
        <f t="shared" si="25"/>
        <v>0</v>
      </c>
      <c r="AC119" s="26">
        <f t="shared" si="26"/>
        <v>0</v>
      </c>
      <c r="AD119" s="26">
        <v>0</v>
      </c>
      <c r="AE119" s="26">
        <v>0</v>
      </c>
      <c r="AF119" s="26">
        <f t="shared" si="27"/>
        <v>0</v>
      </c>
      <c r="AG119" s="26">
        <f t="shared" si="28"/>
        <v>0</v>
      </c>
      <c r="AH119" s="26">
        <v>0</v>
      </c>
      <c r="AI119" s="26">
        <v>0</v>
      </c>
      <c r="AJ119" s="26">
        <f t="shared" si="29"/>
        <v>0</v>
      </c>
      <c r="AK119" s="26">
        <f t="shared" si="30"/>
        <v>0</v>
      </c>
      <c r="AL119" s="26">
        <v>0</v>
      </c>
      <c r="AM119" s="26">
        <v>0</v>
      </c>
      <c r="AN119" s="26">
        <f t="shared" si="31"/>
        <v>0</v>
      </c>
    </row>
    <row r="120" spans="1:40" ht="12" customHeight="1" x14ac:dyDescent="0.3">
      <c r="A120" s="24" t="s">
        <v>485</v>
      </c>
      <c r="B120" s="24" t="s">
        <v>600</v>
      </c>
      <c r="C120" s="25" t="s">
        <v>487</v>
      </c>
      <c r="D120" s="25" t="s">
        <v>501</v>
      </c>
      <c r="E120" s="26">
        <v>0</v>
      </c>
      <c r="F120" s="26">
        <v>0</v>
      </c>
      <c r="G120" s="26">
        <v>0</v>
      </c>
      <c r="H120" s="26">
        <f t="shared" si="16"/>
        <v>0</v>
      </c>
      <c r="I120" s="26">
        <v>0</v>
      </c>
      <c r="J120" s="26">
        <v>0</v>
      </c>
      <c r="K120" s="26">
        <v>0</v>
      </c>
      <c r="L120" s="26">
        <f t="shared" si="17"/>
        <v>0</v>
      </c>
      <c r="M120" s="26">
        <f t="shared" si="18"/>
        <v>0</v>
      </c>
      <c r="N120" s="26">
        <v>0</v>
      </c>
      <c r="O120" s="26">
        <v>0</v>
      </c>
      <c r="P120" s="26">
        <f t="shared" si="19"/>
        <v>0</v>
      </c>
      <c r="Q120" s="26">
        <f t="shared" si="20"/>
        <v>0</v>
      </c>
      <c r="R120" s="26">
        <v>0</v>
      </c>
      <c r="S120" s="26">
        <v>0</v>
      </c>
      <c r="T120" s="26">
        <f t="shared" si="21"/>
        <v>0</v>
      </c>
      <c r="U120" s="26">
        <f t="shared" si="22"/>
        <v>0</v>
      </c>
      <c r="V120" s="26">
        <v>0</v>
      </c>
      <c r="W120" s="26">
        <v>0</v>
      </c>
      <c r="X120" s="26">
        <f t="shared" si="23"/>
        <v>0</v>
      </c>
      <c r="Y120" s="26">
        <f t="shared" si="24"/>
        <v>0</v>
      </c>
      <c r="Z120" s="26">
        <v>0</v>
      </c>
      <c r="AA120" s="26">
        <v>0</v>
      </c>
      <c r="AB120" s="26">
        <f t="shared" si="25"/>
        <v>0</v>
      </c>
      <c r="AC120" s="26">
        <f t="shared" si="26"/>
        <v>0</v>
      </c>
      <c r="AD120" s="26">
        <v>0</v>
      </c>
      <c r="AE120" s="26">
        <v>0</v>
      </c>
      <c r="AF120" s="26">
        <f t="shared" si="27"/>
        <v>0</v>
      </c>
      <c r="AG120" s="26">
        <f t="shared" si="28"/>
        <v>0</v>
      </c>
      <c r="AH120" s="26">
        <v>0</v>
      </c>
      <c r="AI120" s="26">
        <v>0</v>
      </c>
      <c r="AJ120" s="26">
        <f t="shared" si="29"/>
        <v>0</v>
      </c>
      <c r="AK120" s="26">
        <f t="shared" si="30"/>
        <v>0</v>
      </c>
      <c r="AL120" s="26">
        <v>0</v>
      </c>
      <c r="AM120" s="26">
        <v>0</v>
      </c>
      <c r="AN120" s="26">
        <f t="shared" si="31"/>
        <v>0</v>
      </c>
    </row>
    <row r="121" spans="1:40" ht="12" customHeight="1" x14ac:dyDescent="0.3">
      <c r="A121" s="24" t="s">
        <v>485</v>
      </c>
      <c r="B121" s="24" t="s">
        <v>601</v>
      </c>
      <c r="C121" s="25" t="s">
        <v>487</v>
      </c>
      <c r="D121" s="25" t="s">
        <v>501</v>
      </c>
      <c r="E121" s="26">
        <v>0</v>
      </c>
      <c r="F121" s="26">
        <v>0</v>
      </c>
      <c r="G121" s="26">
        <v>0</v>
      </c>
      <c r="H121" s="26">
        <f t="shared" si="16"/>
        <v>0</v>
      </c>
      <c r="I121" s="26">
        <v>0</v>
      </c>
      <c r="J121" s="26">
        <v>0</v>
      </c>
      <c r="K121" s="26">
        <v>0</v>
      </c>
      <c r="L121" s="26">
        <f t="shared" si="17"/>
        <v>0</v>
      </c>
      <c r="M121" s="26">
        <f t="shared" si="18"/>
        <v>0</v>
      </c>
      <c r="N121" s="26">
        <v>0</v>
      </c>
      <c r="O121" s="26">
        <v>0</v>
      </c>
      <c r="P121" s="26">
        <f t="shared" si="19"/>
        <v>0</v>
      </c>
      <c r="Q121" s="26">
        <f t="shared" si="20"/>
        <v>0</v>
      </c>
      <c r="R121" s="26">
        <v>0</v>
      </c>
      <c r="S121" s="26">
        <v>0</v>
      </c>
      <c r="T121" s="26">
        <f t="shared" si="21"/>
        <v>0</v>
      </c>
      <c r="U121" s="26">
        <f t="shared" si="22"/>
        <v>0</v>
      </c>
      <c r="V121" s="26">
        <v>0</v>
      </c>
      <c r="W121" s="26">
        <v>0</v>
      </c>
      <c r="X121" s="26">
        <f t="shared" si="23"/>
        <v>0</v>
      </c>
      <c r="Y121" s="26">
        <f t="shared" si="24"/>
        <v>0</v>
      </c>
      <c r="Z121" s="26">
        <v>0</v>
      </c>
      <c r="AA121" s="26">
        <v>0</v>
      </c>
      <c r="AB121" s="26">
        <f t="shared" si="25"/>
        <v>0</v>
      </c>
      <c r="AC121" s="26">
        <f t="shared" si="26"/>
        <v>0</v>
      </c>
      <c r="AD121" s="26">
        <v>0</v>
      </c>
      <c r="AE121" s="26">
        <v>0</v>
      </c>
      <c r="AF121" s="26">
        <f t="shared" si="27"/>
        <v>0</v>
      </c>
      <c r="AG121" s="26">
        <f t="shared" si="28"/>
        <v>0</v>
      </c>
      <c r="AH121" s="26">
        <v>0</v>
      </c>
      <c r="AI121" s="26">
        <v>0</v>
      </c>
      <c r="AJ121" s="26">
        <f t="shared" si="29"/>
        <v>0</v>
      </c>
      <c r="AK121" s="26">
        <f t="shared" si="30"/>
        <v>0</v>
      </c>
      <c r="AL121" s="26">
        <v>0</v>
      </c>
      <c r="AM121" s="26">
        <v>0</v>
      </c>
      <c r="AN121" s="26">
        <f t="shared" si="31"/>
        <v>0</v>
      </c>
    </row>
    <row r="122" spans="1:40" ht="12" customHeight="1" x14ac:dyDescent="0.3">
      <c r="A122" s="24" t="s">
        <v>485</v>
      </c>
      <c r="B122" s="24" t="s">
        <v>602</v>
      </c>
      <c r="C122" s="25" t="s">
        <v>487</v>
      </c>
      <c r="D122" s="25" t="s">
        <v>501</v>
      </c>
      <c r="E122" s="26">
        <v>2848.64</v>
      </c>
      <c r="F122" s="26">
        <v>1.3625</v>
      </c>
      <c r="G122" s="26">
        <v>0</v>
      </c>
      <c r="H122" s="26">
        <f t="shared" si="16"/>
        <v>-2847.2774999999997</v>
      </c>
      <c r="I122" s="26">
        <v>1.3625</v>
      </c>
      <c r="J122" s="26">
        <v>0</v>
      </c>
      <c r="K122" s="26">
        <v>1783.68</v>
      </c>
      <c r="L122" s="26">
        <f t="shared" si="17"/>
        <v>-1782.3175000000001</v>
      </c>
      <c r="M122" s="26">
        <f t="shared" si="18"/>
        <v>-1782.3175000000001</v>
      </c>
      <c r="N122" s="26">
        <v>0</v>
      </c>
      <c r="O122" s="26">
        <v>0</v>
      </c>
      <c r="P122" s="26">
        <f t="shared" si="19"/>
        <v>-1782.3175000000001</v>
      </c>
      <c r="Q122" s="26">
        <f t="shared" si="20"/>
        <v>-1782.3175000000001</v>
      </c>
      <c r="R122" s="26">
        <v>0</v>
      </c>
      <c r="S122" s="26">
        <v>0</v>
      </c>
      <c r="T122" s="26">
        <f t="shared" si="21"/>
        <v>-1782.3175000000001</v>
      </c>
      <c r="U122" s="26">
        <f t="shared" si="22"/>
        <v>-1782.3175000000001</v>
      </c>
      <c r="V122" s="26">
        <v>0</v>
      </c>
      <c r="W122" s="26">
        <v>0</v>
      </c>
      <c r="X122" s="26">
        <f t="shared" si="23"/>
        <v>-1782.3175000000001</v>
      </c>
      <c r="Y122" s="26">
        <f t="shared" si="24"/>
        <v>-1782.3175000000001</v>
      </c>
      <c r="Z122" s="26">
        <v>0</v>
      </c>
      <c r="AA122" s="26">
        <v>0</v>
      </c>
      <c r="AB122" s="26">
        <f t="shared" si="25"/>
        <v>-1782.3175000000001</v>
      </c>
      <c r="AC122" s="26">
        <f t="shared" si="26"/>
        <v>-1782.3175000000001</v>
      </c>
      <c r="AD122" s="26">
        <v>0</v>
      </c>
      <c r="AE122" s="26">
        <v>1064.96</v>
      </c>
      <c r="AF122" s="26">
        <f t="shared" si="27"/>
        <v>-2847.2775000000001</v>
      </c>
      <c r="AG122" s="26">
        <f t="shared" si="28"/>
        <v>-2847.2775000000001</v>
      </c>
      <c r="AH122" s="26">
        <v>0</v>
      </c>
      <c r="AI122" s="26">
        <v>0</v>
      </c>
      <c r="AJ122" s="26">
        <f t="shared" si="29"/>
        <v>-2847.2775000000001</v>
      </c>
      <c r="AK122" s="26">
        <f t="shared" si="30"/>
        <v>-2847.2775000000001</v>
      </c>
      <c r="AL122" s="26">
        <v>0</v>
      </c>
      <c r="AM122" s="26">
        <v>0</v>
      </c>
      <c r="AN122" s="26">
        <f t="shared" si="31"/>
        <v>-2847.2775000000001</v>
      </c>
    </row>
    <row r="123" spans="1:40" ht="12" customHeight="1" x14ac:dyDescent="0.3">
      <c r="A123" s="24" t="s">
        <v>485</v>
      </c>
      <c r="B123" s="24" t="s">
        <v>603</v>
      </c>
      <c r="C123" s="25" t="s">
        <v>487</v>
      </c>
      <c r="D123" s="25" t="s">
        <v>501</v>
      </c>
      <c r="E123" s="26">
        <v>336.6</v>
      </c>
      <c r="F123" s="26">
        <v>0.38200000000000001</v>
      </c>
      <c r="G123" s="26">
        <v>0</v>
      </c>
      <c r="H123" s="26">
        <f t="shared" si="16"/>
        <v>-336.21800000000002</v>
      </c>
      <c r="I123" s="26">
        <v>0.38200000000000001</v>
      </c>
      <c r="J123" s="26">
        <v>0</v>
      </c>
      <c r="K123" s="26">
        <v>30.6</v>
      </c>
      <c r="L123" s="26">
        <f t="shared" si="17"/>
        <v>-30.218</v>
      </c>
      <c r="M123" s="26">
        <f t="shared" si="18"/>
        <v>-30.218</v>
      </c>
      <c r="N123" s="26">
        <v>0</v>
      </c>
      <c r="O123" s="26">
        <v>0</v>
      </c>
      <c r="P123" s="26">
        <f t="shared" si="19"/>
        <v>-30.218</v>
      </c>
      <c r="Q123" s="26">
        <f t="shared" si="20"/>
        <v>-30.218</v>
      </c>
      <c r="R123" s="26">
        <v>0</v>
      </c>
      <c r="S123" s="26">
        <v>0</v>
      </c>
      <c r="T123" s="26">
        <f t="shared" si="21"/>
        <v>-30.218</v>
      </c>
      <c r="U123" s="26">
        <f t="shared" si="22"/>
        <v>-30.218</v>
      </c>
      <c r="V123" s="26">
        <v>0</v>
      </c>
      <c r="W123" s="26">
        <v>0</v>
      </c>
      <c r="X123" s="26">
        <f t="shared" si="23"/>
        <v>-30.218</v>
      </c>
      <c r="Y123" s="26">
        <f t="shared" si="24"/>
        <v>-30.218</v>
      </c>
      <c r="Z123" s="26">
        <v>0</v>
      </c>
      <c r="AA123" s="26">
        <v>0</v>
      </c>
      <c r="AB123" s="26">
        <f t="shared" si="25"/>
        <v>-30.218</v>
      </c>
      <c r="AC123" s="26">
        <f t="shared" si="26"/>
        <v>-30.218</v>
      </c>
      <c r="AD123" s="26">
        <v>0</v>
      </c>
      <c r="AE123" s="26">
        <v>306</v>
      </c>
      <c r="AF123" s="26">
        <f t="shared" si="27"/>
        <v>-336.21800000000002</v>
      </c>
      <c r="AG123" s="26">
        <f t="shared" si="28"/>
        <v>-336.21800000000002</v>
      </c>
      <c r="AH123" s="26">
        <v>0</v>
      </c>
      <c r="AI123" s="26">
        <v>0</v>
      </c>
      <c r="AJ123" s="26">
        <f t="shared" si="29"/>
        <v>-336.21800000000002</v>
      </c>
      <c r="AK123" s="26">
        <f t="shared" si="30"/>
        <v>-336.21800000000002</v>
      </c>
      <c r="AL123" s="26">
        <v>0</v>
      </c>
      <c r="AM123" s="26">
        <v>0</v>
      </c>
      <c r="AN123" s="26">
        <f t="shared" si="31"/>
        <v>-336.21800000000002</v>
      </c>
    </row>
    <row r="124" spans="1:40" ht="12" customHeight="1" x14ac:dyDescent="0.3">
      <c r="A124" s="24" t="s">
        <v>485</v>
      </c>
      <c r="B124" s="24" t="s">
        <v>604</v>
      </c>
      <c r="C124" s="25" t="s">
        <v>487</v>
      </c>
      <c r="D124" s="25" t="s">
        <v>501</v>
      </c>
      <c r="E124" s="26">
        <v>379.2</v>
      </c>
      <c r="F124" s="26">
        <v>6.9684999999999997</v>
      </c>
      <c r="G124" s="26">
        <v>0</v>
      </c>
      <c r="H124" s="26">
        <f t="shared" si="16"/>
        <v>-372.23149999999998</v>
      </c>
      <c r="I124" s="26">
        <v>6.9684999999999997</v>
      </c>
      <c r="J124" s="26">
        <v>0</v>
      </c>
      <c r="K124" s="26">
        <v>148.80000000000001</v>
      </c>
      <c r="L124" s="26">
        <f t="shared" si="17"/>
        <v>-141.83150000000001</v>
      </c>
      <c r="M124" s="26">
        <f t="shared" si="18"/>
        <v>-141.83150000000001</v>
      </c>
      <c r="N124" s="26">
        <v>0</v>
      </c>
      <c r="O124" s="26">
        <v>230.4</v>
      </c>
      <c r="P124" s="26">
        <f t="shared" si="19"/>
        <v>-372.23149999999998</v>
      </c>
      <c r="Q124" s="26">
        <f t="shared" si="20"/>
        <v>-372.23149999999998</v>
      </c>
      <c r="R124" s="26">
        <v>0</v>
      </c>
      <c r="S124" s="26">
        <v>0</v>
      </c>
      <c r="T124" s="26">
        <f t="shared" si="21"/>
        <v>-372.23149999999998</v>
      </c>
      <c r="U124" s="26">
        <f t="shared" si="22"/>
        <v>-372.23149999999998</v>
      </c>
      <c r="V124" s="26">
        <v>0</v>
      </c>
      <c r="W124" s="26">
        <v>0</v>
      </c>
      <c r="X124" s="26">
        <f t="shared" si="23"/>
        <v>-372.23149999999998</v>
      </c>
      <c r="Y124" s="26">
        <f t="shared" si="24"/>
        <v>-372.23149999999998</v>
      </c>
      <c r="Z124" s="26">
        <v>0</v>
      </c>
      <c r="AA124" s="26">
        <v>0</v>
      </c>
      <c r="AB124" s="26">
        <f t="shared" si="25"/>
        <v>-372.23149999999998</v>
      </c>
      <c r="AC124" s="26">
        <f t="shared" si="26"/>
        <v>-372.23149999999998</v>
      </c>
      <c r="AD124" s="26">
        <v>0</v>
      </c>
      <c r="AE124" s="26">
        <v>0</v>
      </c>
      <c r="AF124" s="26">
        <f t="shared" si="27"/>
        <v>-372.23149999999998</v>
      </c>
      <c r="AG124" s="26">
        <f t="shared" si="28"/>
        <v>-372.23149999999998</v>
      </c>
      <c r="AH124" s="26">
        <v>0</v>
      </c>
      <c r="AI124" s="26">
        <v>0</v>
      </c>
      <c r="AJ124" s="26">
        <f t="shared" si="29"/>
        <v>-372.23149999999998</v>
      </c>
      <c r="AK124" s="26">
        <f t="shared" si="30"/>
        <v>-372.23149999999998</v>
      </c>
      <c r="AL124" s="26">
        <v>0</v>
      </c>
      <c r="AM124" s="26">
        <v>0</v>
      </c>
      <c r="AN124" s="26">
        <f t="shared" si="31"/>
        <v>-372.23149999999998</v>
      </c>
    </row>
    <row r="125" spans="1:40" ht="12" customHeight="1" x14ac:dyDescent="0.3">
      <c r="A125" s="24" t="s">
        <v>485</v>
      </c>
      <c r="B125" s="24" t="s">
        <v>605</v>
      </c>
      <c r="C125" s="25" t="s">
        <v>487</v>
      </c>
      <c r="D125" s="25" t="s">
        <v>501</v>
      </c>
      <c r="E125" s="26">
        <v>950.4</v>
      </c>
      <c r="F125" s="26">
        <v>10.8935</v>
      </c>
      <c r="G125" s="26">
        <v>0</v>
      </c>
      <c r="H125" s="26">
        <f t="shared" si="16"/>
        <v>-939.50649999999996</v>
      </c>
      <c r="I125" s="26">
        <v>10.8935</v>
      </c>
      <c r="J125" s="26">
        <v>0</v>
      </c>
      <c r="K125" s="26">
        <v>369.79199999999997</v>
      </c>
      <c r="L125" s="26">
        <f t="shared" si="17"/>
        <v>-358.89849999999996</v>
      </c>
      <c r="M125" s="26">
        <f t="shared" si="18"/>
        <v>-358.89849999999996</v>
      </c>
      <c r="N125" s="26">
        <v>0</v>
      </c>
      <c r="O125" s="26">
        <v>338.68799999999999</v>
      </c>
      <c r="P125" s="26">
        <f t="shared" si="19"/>
        <v>-697.58649999999989</v>
      </c>
      <c r="Q125" s="26">
        <f t="shared" si="20"/>
        <v>-697.58649999999989</v>
      </c>
      <c r="R125" s="26">
        <v>0</v>
      </c>
      <c r="S125" s="26">
        <v>0</v>
      </c>
      <c r="T125" s="26">
        <f t="shared" si="21"/>
        <v>-697.58649999999989</v>
      </c>
      <c r="U125" s="26">
        <f t="shared" si="22"/>
        <v>-697.58649999999989</v>
      </c>
      <c r="V125" s="26">
        <v>0</v>
      </c>
      <c r="W125" s="26">
        <v>0</v>
      </c>
      <c r="X125" s="26">
        <f t="shared" si="23"/>
        <v>-697.58649999999989</v>
      </c>
      <c r="Y125" s="26">
        <f t="shared" si="24"/>
        <v>-697.58649999999989</v>
      </c>
      <c r="Z125" s="26">
        <v>0</v>
      </c>
      <c r="AA125" s="26">
        <v>0</v>
      </c>
      <c r="AB125" s="26">
        <f t="shared" si="25"/>
        <v>-697.58649999999989</v>
      </c>
      <c r="AC125" s="26">
        <f t="shared" si="26"/>
        <v>-697.58649999999989</v>
      </c>
      <c r="AD125" s="26">
        <v>0</v>
      </c>
      <c r="AE125" s="26">
        <v>0</v>
      </c>
      <c r="AF125" s="26">
        <f t="shared" si="27"/>
        <v>-697.58649999999989</v>
      </c>
      <c r="AG125" s="26">
        <f t="shared" si="28"/>
        <v>-697.58649999999989</v>
      </c>
      <c r="AH125" s="26">
        <v>0</v>
      </c>
      <c r="AI125" s="26">
        <v>0</v>
      </c>
      <c r="AJ125" s="26">
        <f t="shared" si="29"/>
        <v>-697.58649999999989</v>
      </c>
      <c r="AK125" s="26">
        <f t="shared" si="30"/>
        <v>-697.58649999999989</v>
      </c>
      <c r="AL125" s="26">
        <v>0</v>
      </c>
      <c r="AM125" s="26">
        <v>241.92</v>
      </c>
      <c r="AN125" s="26">
        <f t="shared" si="31"/>
        <v>-939.50649999999985</v>
      </c>
    </row>
    <row r="126" spans="1:40" ht="12" customHeight="1" x14ac:dyDescent="0.3">
      <c r="A126" s="24" t="s">
        <v>485</v>
      </c>
      <c r="B126" s="24" t="s">
        <v>606</v>
      </c>
      <c r="C126" s="25" t="s">
        <v>487</v>
      </c>
      <c r="D126" s="25" t="s">
        <v>501</v>
      </c>
      <c r="E126" s="26">
        <v>404.64</v>
      </c>
      <c r="F126" s="26">
        <v>0</v>
      </c>
      <c r="G126" s="26">
        <v>0</v>
      </c>
      <c r="H126" s="26">
        <f t="shared" si="16"/>
        <v>-404.64</v>
      </c>
      <c r="I126" s="26">
        <v>0</v>
      </c>
      <c r="J126" s="26">
        <v>0</v>
      </c>
      <c r="K126" s="26">
        <v>0</v>
      </c>
      <c r="L126" s="26">
        <f t="shared" si="17"/>
        <v>0</v>
      </c>
      <c r="M126" s="26">
        <f t="shared" si="18"/>
        <v>0</v>
      </c>
      <c r="N126" s="26">
        <v>0</v>
      </c>
      <c r="O126" s="26">
        <v>0</v>
      </c>
      <c r="P126" s="26">
        <f t="shared" si="19"/>
        <v>0</v>
      </c>
      <c r="Q126" s="26">
        <f t="shared" si="20"/>
        <v>0</v>
      </c>
      <c r="R126" s="26">
        <v>0</v>
      </c>
      <c r="S126" s="26">
        <v>0</v>
      </c>
      <c r="T126" s="26">
        <f t="shared" si="21"/>
        <v>0</v>
      </c>
      <c r="U126" s="26">
        <f t="shared" si="22"/>
        <v>0</v>
      </c>
      <c r="V126" s="26">
        <v>0</v>
      </c>
      <c r="W126" s="26">
        <v>0</v>
      </c>
      <c r="X126" s="26">
        <f t="shared" si="23"/>
        <v>0</v>
      </c>
      <c r="Y126" s="26">
        <f t="shared" si="24"/>
        <v>0</v>
      </c>
      <c r="Z126" s="26">
        <v>0</v>
      </c>
      <c r="AA126" s="26">
        <v>0</v>
      </c>
      <c r="AB126" s="26">
        <f t="shared" si="25"/>
        <v>0</v>
      </c>
      <c r="AC126" s="26">
        <f t="shared" si="26"/>
        <v>0</v>
      </c>
      <c r="AD126" s="26">
        <v>0</v>
      </c>
      <c r="AE126" s="26">
        <v>0</v>
      </c>
      <c r="AF126" s="26">
        <f t="shared" si="27"/>
        <v>0</v>
      </c>
      <c r="AG126" s="26">
        <f t="shared" si="28"/>
        <v>0</v>
      </c>
      <c r="AH126" s="26">
        <v>0</v>
      </c>
      <c r="AI126" s="26">
        <v>0</v>
      </c>
      <c r="AJ126" s="26">
        <f t="shared" si="29"/>
        <v>0</v>
      </c>
      <c r="AK126" s="26">
        <f t="shared" si="30"/>
        <v>0</v>
      </c>
      <c r="AL126" s="26">
        <v>0</v>
      </c>
      <c r="AM126" s="26">
        <v>404.64</v>
      </c>
      <c r="AN126" s="26">
        <f t="shared" si="31"/>
        <v>-404.64</v>
      </c>
    </row>
    <row r="127" spans="1:40" ht="12" customHeight="1" x14ac:dyDescent="0.3">
      <c r="A127" s="24" t="s">
        <v>485</v>
      </c>
      <c r="B127" s="24" t="s">
        <v>607</v>
      </c>
      <c r="C127" s="25" t="s">
        <v>487</v>
      </c>
      <c r="D127" s="25" t="s">
        <v>501</v>
      </c>
      <c r="E127" s="26">
        <v>145.19999999999999</v>
      </c>
      <c r="F127" s="26">
        <v>148</v>
      </c>
      <c r="G127" s="26">
        <v>0</v>
      </c>
      <c r="H127" s="26">
        <f t="shared" si="16"/>
        <v>2.8000000000000114</v>
      </c>
      <c r="I127" s="26">
        <v>148</v>
      </c>
      <c r="J127" s="26">
        <v>0</v>
      </c>
      <c r="K127" s="26">
        <v>145.19999999999999</v>
      </c>
      <c r="L127" s="26">
        <f t="shared" si="17"/>
        <v>2.8000000000000114</v>
      </c>
      <c r="M127" s="26">
        <f t="shared" si="18"/>
        <v>2.8000000000000114</v>
      </c>
      <c r="N127" s="26">
        <v>0</v>
      </c>
      <c r="O127" s="26">
        <v>0</v>
      </c>
      <c r="P127" s="26">
        <f t="shared" si="19"/>
        <v>2.8000000000000114</v>
      </c>
      <c r="Q127" s="26">
        <f t="shared" si="20"/>
        <v>2.8000000000000114</v>
      </c>
      <c r="R127" s="26">
        <v>0</v>
      </c>
      <c r="S127" s="26">
        <v>0</v>
      </c>
      <c r="T127" s="26">
        <f t="shared" si="21"/>
        <v>2.8000000000000114</v>
      </c>
      <c r="U127" s="26">
        <f t="shared" si="22"/>
        <v>2.8000000000000114</v>
      </c>
      <c r="V127" s="26">
        <v>0</v>
      </c>
      <c r="W127" s="26">
        <v>0</v>
      </c>
      <c r="X127" s="26">
        <f t="shared" si="23"/>
        <v>2.8000000000000114</v>
      </c>
      <c r="Y127" s="26">
        <f t="shared" si="24"/>
        <v>2.8000000000000114</v>
      </c>
      <c r="Z127" s="26">
        <v>0</v>
      </c>
      <c r="AA127" s="26">
        <v>0</v>
      </c>
      <c r="AB127" s="26">
        <f t="shared" si="25"/>
        <v>2.8000000000000114</v>
      </c>
      <c r="AC127" s="26">
        <f t="shared" si="26"/>
        <v>2.8000000000000114</v>
      </c>
      <c r="AD127" s="26">
        <v>0</v>
      </c>
      <c r="AE127" s="26">
        <v>0</v>
      </c>
      <c r="AF127" s="26">
        <f t="shared" si="27"/>
        <v>2.8000000000000114</v>
      </c>
      <c r="AG127" s="26">
        <f t="shared" si="28"/>
        <v>2.8000000000000114</v>
      </c>
      <c r="AH127" s="26">
        <v>0</v>
      </c>
      <c r="AI127" s="26">
        <v>0</v>
      </c>
      <c r="AJ127" s="26">
        <f t="shared" si="29"/>
        <v>2.8000000000000114</v>
      </c>
      <c r="AK127" s="26">
        <f t="shared" si="30"/>
        <v>2.8000000000000114</v>
      </c>
      <c r="AL127" s="26">
        <v>0</v>
      </c>
      <c r="AM127" s="26">
        <v>0</v>
      </c>
      <c r="AN127" s="26">
        <f t="shared" si="31"/>
        <v>2.8000000000000114</v>
      </c>
    </row>
    <row r="128" spans="1:40" ht="12" customHeight="1" x14ac:dyDescent="0.3">
      <c r="A128" s="24" t="s">
        <v>485</v>
      </c>
      <c r="B128" s="24" t="s">
        <v>608</v>
      </c>
      <c r="C128" s="25" t="s">
        <v>487</v>
      </c>
      <c r="D128" s="25" t="s">
        <v>501</v>
      </c>
      <c r="E128" s="26">
        <v>858.6</v>
      </c>
      <c r="F128" s="26">
        <v>241.87010000000001</v>
      </c>
      <c r="G128" s="26">
        <v>0</v>
      </c>
      <c r="H128" s="26">
        <f t="shared" si="16"/>
        <v>-616.72990000000004</v>
      </c>
      <c r="I128" s="26">
        <v>241.87010000000001</v>
      </c>
      <c r="J128" s="26">
        <v>0</v>
      </c>
      <c r="K128" s="26">
        <v>317.7</v>
      </c>
      <c r="L128" s="26">
        <f t="shared" si="17"/>
        <v>-75.829899999999981</v>
      </c>
      <c r="M128" s="26">
        <f t="shared" si="18"/>
        <v>-75.829899999999981</v>
      </c>
      <c r="N128" s="26">
        <v>0</v>
      </c>
      <c r="O128" s="26">
        <v>0</v>
      </c>
      <c r="P128" s="26">
        <f t="shared" si="19"/>
        <v>-75.829899999999981</v>
      </c>
      <c r="Q128" s="26">
        <f t="shared" si="20"/>
        <v>-75.829899999999981</v>
      </c>
      <c r="R128" s="26">
        <v>0</v>
      </c>
      <c r="S128" s="26">
        <v>0</v>
      </c>
      <c r="T128" s="26">
        <f t="shared" si="21"/>
        <v>-75.829899999999981</v>
      </c>
      <c r="U128" s="26">
        <f t="shared" si="22"/>
        <v>-75.829899999999981</v>
      </c>
      <c r="V128" s="26">
        <v>0</v>
      </c>
      <c r="W128" s="26">
        <v>0</v>
      </c>
      <c r="X128" s="26">
        <f t="shared" si="23"/>
        <v>-75.829899999999981</v>
      </c>
      <c r="Y128" s="26">
        <f t="shared" si="24"/>
        <v>-75.829899999999981</v>
      </c>
      <c r="Z128" s="26">
        <v>0</v>
      </c>
      <c r="AA128" s="26">
        <v>324.89999999999998</v>
      </c>
      <c r="AB128" s="26">
        <f t="shared" si="25"/>
        <v>-400.72989999999993</v>
      </c>
      <c r="AC128" s="26">
        <f t="shared" si="26"/>
        <v>-400.72989999999993</v>
      </c>
      <c r="AD128" s="26">
        <v>0</v>
      </c>
      <c r="AE128" s="26">
        <v>216</v>
      </c>
      <c r="AF128" s="26">
        <f t="shared" si="27"/>
        <v>-616.72989999999993</v>
      </c>
      <c r="AG128" s="26">
        <f t="shared" si="28"/>
        <v>-616.72989999999993</v>
      </c>
      <c r="AH128" s="26">
        <v>0</v>
      </c>
      <c r="AI128" s="26">
        <v>0</v>
      </c>
      <c r="AJ128" s="26">
        <f t="shared" si="29"/>
        <v>-616.72989999999993</v>
      </c>
      <c r="AK128" s="26">
        <f t="shared" si="30"/>
        <v>-616.72989999999993</v>
      </c>
      <c r="AL128" s="26">
        <v>0</v>
      </c>
      <c r="AM128" s="26">
        <v>0</v>
      </c>
      <c r="AN128" s="26">
        <f t="shared" si="31"/>
        <v>-616.72989999999993</v>
      </c>
    </row>
    <row r="129" spans="1:40" ht="12" customHeight="1" x14ac:dyDescent="0.3">
      <c r="A129" s="24" t="s">
        <v>485</v>
      </c>
      <c r="B129" s="24" t="s">
        <v>609</v>
      </c>
      <c r="C129" s="25" t="s">
        <v>487</v>
      </c>
      <c r="D129" s="25" t="s">
        <v>501</v>
      </c>
      <c r="E129" s="26">
        <v>697.68</v>
      </c>
      <c r="F129" s="26">
        <v>173.4255</v>
      </c>
      <c r="G129" s="26">
        <v>0</v>
      </c>
      <c r="H129" s="26">
        <f t="shared" si="16"/>
        <v>-524.25450000000001</v>
      </c>
      <c r="I129" s="26">
        <v>173.4255</v>
      </c>
      <c r="J129" s="26">
        <v>0</v>
      </c>
      <c r="K129" s="26">
        <v>117.072</v>
      </c>
      <c r="L129" s="26">
        <f t="shared" si="17"/>
        <v>56.353499999999997</v>
      </c>
      <c r="M129" s="26">
        <f t="shared" si="18"/>
        <v>56.353499999999997</v>
      </c>
      <c r="N129" s="26">
        <v>0</v>
      </c>
      <c r="O129" s="26">
        <v>241.92</v>
      </c>
      <c r="P129" s="26">
        <f t="shared" si="19"/>
        <v>-185.56649999999999</v>
      </c>
      <c r="Q129" s="26">
        <f t="shared" si="20"/>
        <v>-185.56649999999999</v>
      </c>
      <c r="R129" s="26">
        <v>0</v>
      </c>
      <c r="S129" s="26">
        <v>0</v>
      </c>
      <c r="T129" s="26">
        <f t="shared" si="21"/>
        <v>-185.56649999999999</v>
      </c>
      <c r="U129" s="26">
        <f t="shared" si="22"/>
        <v>-185.56649999999999</v>
      </c>
      <c r="V129" s="26">
        <v>0</v>
      </c>
      <c r="W129" s="26">
        <v>0</v>
      </c>
      <c r="X129" s="26">
        <f t="shared" si="23"/>
        <v>-185.56649999999999</v>
      </c>
      <c r="Y129" s="26">
        <f t="shared" si="24"/>
        <v>-185.56649999999999</v>
      </c>
      <c r="Z129" s="26">
        <v>0</v>
      </c>
      <c r="AA129" s="26">
        <v>0</v>
      </c>
      <c r="AB129" s="26">
        <f t="shared" si="25"/>
        <v>-185.56649999999999</v>
      </c>
      <c r="AC129" s="26">
        <f t="shared" si="26"/>
        <v>-185.56649999999999</v>
      </c>
      <c r="AD129" s="26">
        <v>0</v>
      </c>
      <c r="AE129" s="26">
        <v>0</v>
      </c>
      <c r="AF129" s="26">
        <f t="shared" si="27"/>
        <v>-185.56649999999999</v>
      </c>
      <c r="AG129" s="26">
        <f t="shared" si="28"/>
        <v>-185.56649999999999</v>
      </c>
      <c r="AH129" s="26">
        <v>0</v>
      </c>
      <c r="AI129" s="26">
        <v>0</v>
      </c>
      <c r="AJ129" s="26">
        <f t="shared" si="29"/>
        <v>-185.56649999999999</v>
      </c>
      <c r="AK129" s="26">
        <f t="shared" si="30"/>
        <v>-185.56649999999999</v>
      </c>
      <c r="AL129" s="26">
        <v>0</v>
      </c>
      <c r="AM129" s="26">
        <v>338.68799999999999</v>
      </c>
      <c r="AN129" s="26">
        <f t="shared" si="31"/>
        <v>-524.25450000000001</v>
      </c>
    </row>
    <row r="130" spans="1:40" ht="12" customHeight="1" x14ac:dyDescent="0.3">
      <c r="A130" s="24" t="s">
        <v>485</v>
      </c>
      <c r="B130" s="24" t="s">
        <v>610</v>
      </c>
      <c r="C130" s="25" t="s">
        <v>487</v>
      </c>
      <c r="D130" s="25" t="s">
        <v>501</v>
      </c>
      <c r="E130" s="26">
        <v>3382.76</v>
      </c>
      <c r="F130" s="26">
        <v>1.0894999999999999</v>
      </c>
      <c r="G130" s="26">
        <v>0</v>
      </c>
      <c r="H130" s="26">
        <f t="shared" si="16"/>
        <v>-3381.6705000000002</v>
      </c>
      <c r="I130" s="26">
        <v>1.0894999999999999</v>
      </c>
      <c r="J130" s="26">
        <v>0</v>
      </c>
      <c r="K130" s="26">
        <v>2118.12</v>
      </c>
      <c r="L130" s="26">
        <f t="shared" si="17"/>
        <v>-2117.0304999999998</v>
      </c>
      <c r="M130" s="26">
        <f t="shared" si="18"/>
        <v>-2117.0304999999998</v>
      </c>
      <c r="N130" s="26">
        <v>0</v>
      </c>
      <c r="O130" s="26">
        <v>0</v>
      </c>
      <c r="P130" s="26">
        <f t="shared" si="19"/>
        <v>-2117.0304999999998</v>
      </c>
      <c r="Q130" s="26">
        <f t="shared" si="20"/>
        <v>-2117.0304999999998</v>
      </c>
      <c r="R130" s="26">
        <v>0</v>
      </c>
      <c r="S130" s="26">
        <v>0</v>
      </c>
      <c r="T130" s="26">
        <f t="shared" si="21"/>
        <v>-2117.0304999999998</v>
      </c>
      <c r="U130" s="26">
        <f t="shared" si="22"/>
        <v>-2117.0304999999998</v>
      </c>
      <c r="V130" s="26">
        <v>0</v>
      </c>
      <c r="W130" s="26">
        <v>0</v>
      </c>
      <c r="X130" s="26">
        <f t="shared" si="23"/>
        <v>-2117.0304999999998</v>
      </c>
      <c r="Y130" s="26">
        <f t="shared" si="24"/>
        <v>-2117.0304999999998</v>
      </c>
      <c r="Z130" s="26">
        <v>0</v>
      </c>
      <c r="AA130" s="26">
        <v>0</v>
      </c>
      <c r="AB130" s="26">
        <f t="shared" si="25"/>
        <v>-2117.0304999999998</v>
      </c>
      <c r="AC130" s="26">
        <f t="shared" si="26"/>
        <v>-2117.0304999999998</v>
      </c>
      <c r="AD130" s="26">
        <v>0</v>
      </c>
      <c r="AE130" s="26">
        <v>1264.6400000000001</v>
      </c>
      <c r="AF130" s="26">
        <f t="shared" si="27"/>
        <v>-3381.6705000000002</v>
      </c>
      <c r="AG130" s="26">
        <f t="shared" si="28"/>
        <v>-3381.6705000000002</v>
      </c>
      <c r="AH130" s="26">
        <v>0</v>
      </c>
      <c r="AI130" s="26">
        <v>0</v>
      </c>
      <c r="AJ130" s="26">
        <f t="shared" si="29"/>
        <v>-3381.6705000000002</v>
      </c>
      <c r="AK130" s="26">
        <f t="shared" si="30"/>
        <v>-3381.6705000000002</v>
      </c>
      <c r="AL130" s="26">
        <v>0</v>
      </c>
      <c r="AM130" s="26">
        <v>0</v>
      </c>
      <c r="AN130" s="26">
        <f t="shared" si="31"/>
        <v>-3381.6705000000002</v>
      </c>
    </row>
    <row r="131" spans="1:40" ht="12" customHeight="1" x14ac:dyDescent="0.3">
      <c r="A131" s="24" t="s">
        <v>485</v>
      </c>
      <c r="B131" s="24" t="s">
        <v>611</v>
      </c>
      <c r="C131" s="25" t="s">
        <v>487</v>
      </c>
      <c r="D131" s="25" t="s">
        <v>501</v>
      </c>
      <c r="E131" s="26">
        <v>2225.5</v>
      </c>
      <c r="F131" s="26">
        <v>2.2721</v>
      </c>
      <c r="G131" s="26">
        <v>0</v>
      </c>
      <c r="H131" s="26">
        <f t="shared" si="16"/>
        <v>-2223.2278999999999</v>
      </c>
      <c r="I131" s="26">
        <v>2.2721</v>
      </c>
      <c r="J131" s="26">
        <v>0</v>
      </c>
      <c r="K131" s="26">
        <v>1393.5</v>
      </c>
      <c r="L131" s="26">
        <f t="shared" si="17"/>
        <v>-1391.2279000000001</v>
      </c>
      <c r="M131" s="26">
        <f t="shared" si="18"/>
        <v>-1391.2279000000001</v>
      </c>
      <c r="N131" s="26">
        <v>0</v>
      </c>
      <c r="O131" s="26">
        <v>0</v>
      </c>
      <c r="P131" s="26">
        <f t="shared" si="19"/>
        <v>-1391.2279000000001</v>
      </c>
      <c r="Q131" s="26">
        <f t="shared" si="20"/>
        <v>-1391.2279000000001</v>
      </c>
      <c r="R131" s="26">
        <v>0</v>
      </c>
      <c r="S131" s="26">
        <v>0</v>
      </c>
      <c r="T131" s="26">
        <f t="shared" si="21"/>
        <v>-1391.2279000000001</v>
      </c>
      <c r="U131" s="26">
        <f t="shared" si="22"/>
        <v>-1391.2279000000001</v>
      </c>
      <c r="V131" s="26">
        <v>0</v>
      </c>
      <c r="W131" s="26">
        <v>0</v>
      </c>
      <c r="X131" s="26">
        <f t="shared" si="23"/>
        <v>-1391.2279000000001</v>
      </c>
      <c r="Y131" s="26">
        <f t="shared" si="24"/>
        <v>-1391.2279000000001</v>
      </c>
      <c r="Z131" s="26">
        <v>0</v>
      </c>
      <c r="AA131" s="26">
        <v>0</v>
      </c>
      <c r="AB131" s="26">
        <f t="shared" si="25"/>
        <v>-1391.2279000000001</v>
      </c>
      <c r="AC131" s="26">
        <f t="shared" si="26"/>
        <v>-1391.2279000000001</v>
      </c>
      <c r="AD131" s="26">
        <v>0</v>
      </c>
      <c r="AE131" s="26">
        <v>832</v>
      </c>
      <c r="AF131" s="26">
        <f t="shared" si="27"/>
        <v>-2223.2278999999999</v>
      </c>
      <c r="AG131" s="26">
        <f t="shared" si="28"/>
        <v>-2223.2278999999999</v>
      </c>
      <c r="AH131" s="26">
        <v>0</v>
      </c>
      <c r="AI131" s="26">
        <v>0</v>
      </c>
      <c r="AJ131" s="26">
        <f t="shared" si="29"/>
        <v>-2223.2278999999999</v>
      </c>
      <c r="AK131" s="26">
        <f t="shared" si="30"/>
        <v>-2223.2278999999999</v>
      </c>
      <c r="AL131" s="26">
        <v>0</v>
      </c>
      <c r="AM131" s="26">
        <v>0</v>
      </c>
      <c r="AN131" s="26">
        <f t="shared" si="31"/>
        <v>-2223.2278999999999</v>
      </c>
    </row>
    <row r="132" spans="1:40" ht="12" customHeight="1" x14ac:dyDescent="0.3">
      <c r="A132" s="24" t="s">
        <v>485</v>
      </c>
      <c r="B132" s="24" t="s">
        <v>612</v>
      </c>
      <c r="C132" s="25" t="s">
        <v>487</v>
      </c>
      <c r="D132" s="25" t="s">
        <v>488</v>
      </c>
      <c r="E132" s="26">
        <v>675</v>
      </c>
      <c r="F132" s="26">
        <v>0</v>
      </c>
      <c r="G132" s="26">
        <v>0</v>
      </c>
      <c r="H132" s="26">
        <f t="shared" ref="H132:H195" si="32">(F132+G132)-E132</f>
        <v>-675</v>
      </c>
      <c r="I132" s="26">
        <v>0</v>
      </c>
      <c r="J132" s="26">
        <v>0</v>
      </c>
      <c r="K132" s="26">
        <v>0</v>
      </c>
      <c r="L132" s="26">
        <f t="shared" ref="L132:L195" si="33">(I132+J132)-K132</f>
        <v>0</v>
      </c>
      <c r="M132" s="26">
        <f t="shared" ref="M132:M195" si="34">+L132</f>
        <v>0</v>
      </c>
      <c r="N132" s="26">
        <v>0</v>
      </c>
      <c r="O132" s="26">
        <v>0</v>
      </c>
      <c r="P132" s="26">
        <f t="shared" ref="P132:P195" si="35">(M132+N132)-O132</f>
        <v>0</v>
      </c>
      <c r="Q132" s="26">
        <f t="shared" ref="Q132:Q195" si="36">+P132</f>
        <v>0</v>
      </c>
      <c r="R132" s="26">
        <v>0</v>
      </c>
      <c r="S132" s="26">
        <v>675</v>
      </c>
      <c r="T132" s="26">
        <f t="shared" ref="T132:T195" si="37">(Q132+R132)-S132</f>
        <v>-675</v>
      </c>
      <c r="U132" s="26">
        <f t="shared" ref="U132:U195" si="38">+T132</f>
        <v>-675</v>
      </c>
      <c r="V132" s="26">
        <v>0</v>
      </c>
      <c r="W132" s="26">
        <v>0</v>
      </c>
      <c r="X132" s="26">
        <f t="shared" ref="X132:X195" si="39">(U132+V132)-W132</f>
        <v>-675</v>
      </c>
      <c r="Y132" s="26">
        <f t="shared" ref="Y132:Y195" si="40">+X132</f>
        <v>-675</v>
      </c>
      <c r="Z132" s="26">
        <v>0</v>
      </c>
      <c r="AA132" s="26">
        <v>0</v>
      </c>
      <c r="AB132" s="26">
        <f t="shared" ref="AB132:AB195" si="41">(Y132+Z132)-AA132</f>
        <v>-675</v>
      </c>
      <c r="AC132" s="26">
        <f t="shared" ref="AC132:AC195" si="42">+AB132</f>
        <v>-675</v>
      </c>
      <c r="AD132" s="26">
        <v>0</v>
      </c>
      <c r="AE132" s="26">
        <v>0</v>
      </c>
      <c r="AF132" s="26">
        <f t="shared" ref="AF132:AF195" si="43">(AC132+AD132)-AE132</f>
        <v>-675</v>
      </c>
      <c r="AG132" s="26">
        <f t="shared" ref="AG132:AG195" si="44">+AF132</f>
        <v>-675</v>
      </c>
      <c r="AH132" s="26">
        <v>0</v>
      </c>
      <c r="AI132" s="26">
        <v>0</v>
      </c>
      <c r="AJ132" s="26">
        <f t="shared" ref="AJ132:AJ195" si="45">(AG132+AH132)-AI132</f>
        <v>-675</v>
      </c>
      <c r="AK132" s="26">
        <f t="shared" ref="AK132:AK195" si="46">+AJ132</f>
        <v>-675</v>
      </c>
      <c r="AL132" s="26">
        <v>0</v>
      </c>
      <c r="AM132" s="26">
        <v>0</v>
      </c>
      <c r="AN132" s="26">
        <f t="shared" ref="AN132:AN195" si="47">(AK132+AL132)-AM132</f>
        <v>-675</v>
      </c>
    </row>
    <row r="133" spans="1:40" ht="12" customHeight="1" x14ac:dyDescent="0.3">
      <c r="A133" s="24" t="s">
        <v>485</v>
      </c>
      <c r="B133" s="24" t="s">
        <v>613</v>
      </c>
      <c r="C133" s="25" t="s">
        <v>487</v>
      </c>
      <c r="D133" s="25" t="s">
        <v>501</v>
      </c>
      <c r="E133" s="26">
        <v>4220.7</v>
      </c>
      <c r="F133" s="26">
        <v>23.052399999999999</v>
      </c>
      <c r="G133" s="26">
        <v>0</v>
      </c>
      <c r="H133" s="26">
        <f t="shared" si="32"/>
        <v>-4197.6476000000002</v>
      </c>
      <c r="I133" s="26">
        <v>23.052399999999999</v>
      </c>
      <c r="J133" s="26">
        <v>0</v>
      </c>
      <c r="K133" s="26">
        <v>20.7</v>
      </c>
      <c r="L133" s="26">
        <f t="shared" si="33"/>
        <v>2.3523999999999994</v>
      </c>
      <c r="M133" s="26">
        <f t="shared" si="34"/>
        <v>2.3523999999999994</v>
      </c>
      <c r="N133" s="26">
        <v>0</v>
      </c>
      <c r="O133" s="26">
        <v>600</v>
      </c>
      <c r="P133" s="26">
        <f t="shared" si="35"/>
        <v>-597.64760000000001</v>
      </c>
      <c r="Q133" s="26">
        <f t="shared" si="36"/>
        <v>-597.64760000000001</v>
      </c>
      <c r="R133" s="26">
        <v>0</v>
      </c>
      <c r="S133" s="26">
        <v>0</v>
      </c>
      <c r="T133" s="26">
        <f t="shared" si="37"/>
        <v>-597.64760000000001</v>
      </c>
      <c r="U133" s="26">
        <f t="shared" si="38"/>
        <v>-597.64760000000001</v>
      </c>
      <c r="V133" s="26">
        <v>0</v>
      </c>
      <c r="W133" s="26">
        <v>0</v>
      </c>
      <c r="X133" s="26">
        <f t="shared" si="39"/>
        <v>-597.64760000000001</v>
      </c>
      <c r="Y133" s="26">
        <f t="shared" si="40"/>
        <v>-597.64760000000001</v>
      </c>
      <c r="Z133" s="26">
        <v>0</v>
      </c>
      <c r="AA133" s="26">
        <v>0</v>
      </c>
      <c r="AB133" s="26">
        <f t="shared" si="41"/>
        <v>-597.64760000000001</v>
      </c>
      <c r="AC133" s="26">
        <f t="shared" si="42"/>
        <v>-597.64760000000001</v>
      </c>
      <c r="AD133" s="26">
        <v>0</v>
      </c>
      <c r="AE133" s="26">
        <v>3600</v>
      </c>
      <c r="AF133" s="26">
        <f t="shared" si="43"/>
        <v>-4197.6476000000002</v>
      </c>
      <c r="AG133" s="26">
        <f t="shared" si="44"/>
        <v>-4197.6476000000002</v>
      </c>
      <c r="AH133" s="26">
        <v>0</v>
      </c>
      <c r="AI133" s="26">
        <v>0</v>
      </c>
      <c r="AJ133" s="26">
        <f t="shared" si="45"/>
        <v>-4197.6476000000002</v>
      </c>
      <c r="AK133" s="26">
        <f t="shared" si="46"/>
        <v>-4197.6476000000002</v>
      </c>
      <c r="AL133" s="26">
        <v>0</v>
      </c>
      <c r="AM133" s="26">
        <v>0</v>
      </c>
      <c r="AN133" s="26">
        <f t="shared" si="47"/>
        <v>-4197.6476000000002</v>
      </c>
    </row>
    <row r="134" spans="1:40" ht="12" customHeight="1" x14ac:dyDescent="0.3">
      <c r="A134" s="24" t="s">
        <v>485</v>
      </c>
      <c r="B134" s="24" t="s">
        <v>614</v>
      </c>
      <c r="C134" s="25" t="s">
        <v>487</v>
      </c>
      <c r="D134" s="25" t="s">
        <v>501</v>
      </c>
      <c r="E134" s="26">
        <v>1126.96</v>
      </c>
      <c r="F134" s="26">
        <v>0</v>
      </c>
      <c r="G134" s="26">
        <v>0</v>
      </c>
      <c r="H134" s="26">
        <f t="shared" si="32"/>
        <v>-1126.96</v>
      </c>
      <c r="I134" s="26">
        <v>0</v>
      </c>
      <c r="J134" s="26">
        <v>0</v>
      </c>
      <c r="K134" s="26">
        <v>0</v>
      </c>
      <c r="L134" s="26">
        <f t="shared" si="33"/>
        <v>0</v>
      </c>
      <c r="M134" s="26">
        <f t="shared" si="34"/>
        <v>0</v>
      </c>
      <c r="N134" s="26">
        <v>0</v>
      </c>
      <c r="O134" s="26">
        <v>0</v>
      </c>
      <c r="P134" s="26">
        <f t="shared" si="35"/>
        <v>0</v>
      </c>
      <c r="Q134" s="26">
        <f t="shared" si="36"/>
        <v>0</v>
      </c>
      <c r="R134" s="26">
        <v>0</v>
      </c>
      <c r="S134" s="26">
        <v>218.48</v>
      </c>
      <c r="T134" s="26">
        <f t="shared" si="37"/>
        <v>-218.48</v>
      </c>
      <c r="U134" s="26">
        <f t="shared" si="38"/>
        <v>-218.48</v>
      </c>
      <c r="V134" s="26">
        <v>0</v>
      </c>
      <c r="W134" s="26">
        <v>0</v>
      </c>
      <c r="X134" s="26">
        <f t="shared" si="39"/>
        <v>-218.48</v>
      </c>
      <c r="Y134" s="26">
        <f t="shared" si="40"/>
        <v>-218.48</v>
      </c>
      <c r="Z134" s="26">
        <v>0</v>
      </c>
      <c r="AA134" s="26">
        <v>0</v>
      </c>
      <c r="AB134" s="26">
        <f t="shared" si="41"/>
        <v>-218.48</v>
      </c>
      <c r="AC134" s="26">
        <f t="shared" si="42"/>
        <v>-218.48</v>
      </c>
      <c r="AD134" s="26">
        <v>0</v>
      </c>
      <c r="AE134" s="26">
        <v>591.36</v>
      </c>
      <c r="AF134" s="26">
        <f t="shared" si="43"/>
        <v>-809.84</v>
      </c>
      <c r="AG134" s="26">
        <f t="shared" si="44"/>
        <v>-809.84</v>
      </c>
      <c r="AH134" s="26">
        <v>0</v>
      </c>
      <c r="AI134" s="26">
        <v>317.12</v>
      </c>
      <c r="AJ134" s="26">
        <f t="shared" si="45"/>
        <v>-1126.96</v>
      </c>
      <c r="AK134" s="26">
        <f t="shared" si="46"/>
        <v>-1126.96</v>
      </c>
      <c r="AL134" s="26">
        <v>0</v>
      </c>
      <c r="AM134" s="26">
        <v>0</v>
      </c>
      <c r="AN134" s="26">
        <f t="shared" si="47"/>
        <v>-1126.96</v>
      </c>
    </row>
    <row r="135" spans="1:40" ht="12" customHeight="1" x14ac:dyDescent="0.3">
      <c r="A135" s="24" t="s">
        <v>485</v>
      </c>
      <c r="B135" s="24" t="s">
        <v>615</v>
      </c>
      <c r="C135" s="25" t="s">
        <v>487</v>
      </c>
      <c r="D135" s="25" t="s">
        <v>488</v>
      </c>
      <c r="E135" s="26">
        <v>1149.5999999999999</v>
      </c>
      <c r="F135" s="26">
        <v>98.64</v>
      </c>
      <c r="G135" s="26">
        <v>0</v>
      </c>
      <c r="H135" s="26">
        <f t="shared" si="32"/>
        <v>-1050.9599999999998</v>
      </c>
      <c r="I135" s="26">
        <v>98.64</v>
      </c>
      <c r="J135" s="26">
        <v>0</v>
      </c>
      <c r="K135" s="26">
        <v>74.400000000000006</v>
      </c>
      <c r="L135" s="26">
        <f t="shared" si="33"/>
        <v>24.239999999999995</v>
      </c>
      <c r="M135" s="26">
        <f t="shared" si="34"/>
        <v>24.239999999999995</v>
      </c>
      <c r="N135" s="26">
        <v>0</v>
      </c>
      <c r="O135" s="26">
        <v>0</v>
      </c>
      <c r="P135" s="26">
        <f t="shared" si="35"/>
        <v>24.239999999999995</v>
      </c>
      <c r="Q135" s="26">
        <f t="shared" si="36"/>
        <v>24.239999999999995</v>
      </c>
      <c r="R135" s="26">
        <v>0</v>
      </c>
      <c r="S135" s="26">
        <v>0</v>
      </c>
      <c r="T135" s="26">
        <f t="shared" si="37"/>
        <v>24.239999999999995</v>
      </c>
      <c r="U135" s="26">
        <f t="shared" si="38"/>
        <v>24.239999999999995</v>
      </c>
      <c r="V135" s="26">
        <v>0</v>
      </c>
      <c r="W135" s="26">
        <v>0</v>
      </c>
      <c r="X135" s="26">
        <f t="shared" si="39"/>
        <v>24.239999999999995</v>
      </c>
      <c r="Y135" s="26">
        <f t="shared" si="40"/>
        <v>24.239999999999995</v>
      </c>
      <c r="Z135" s="26">
        <v>0</v>
      </c>
      <c r="AA135" s="26">
        <v>0</v>
      </c>
      <c r="AB135" s="26">
        <f t="shared" si="41"/>
        <v>24.239999999999995</v>
      </c>
      <c r="AC135" s="26">
        <f t="shared" si="42"/>
        <v>24.239999999999995</v>
      </c>
      <c r="AD135" s="26">
        <v>0</v>
      </c>
      <c r="AE135" s="26">
        <v>0</v>
      </c>
      <c r="AF135" s="26">
        <f t="shared" si="43"/>
        <v>24.239999999999995</v>
      </c>
      <c r="AG135" s="26">
        <f t="shared" si="44"/>
        <v>24.239999999999995</v>
      </c>
      <c r="AH135" s="26">
        <v>0</v>
      </c>
      <c r="AI135" s="26">
        <v>0</v>
      </c>
      <c r="AJ135" s="26">
        <f t="shared" si="45"/>
        <v>24.239999999999995</v>
      </c>
      <c r="AK135" s="26">
        <f t="shared" si="46"/>
        <v>24.239999999999995</v>
      </c>
      <c r="AL135" s="26">
        <v>0</v>
      </c>
      <c r="AM135" s="26">
        <v>1075.2</v>
      </c>
      <c r="AN135" s="26">
        <f t="shared" si="47"/>
        <v>-1050.96</v>
      </c>
    </row>
    <row r="136" spans="1:40" ht="12" customHeight="1" x14ac:dyDescent="0.3">
      <c r="A136" s="24" t="s">
        <v>485</v>
      </c>
      <c r="B136" s="24" t="s">
        <v>616</v>
      </c>
      <c r="C136" s="25" t="s">
        <v>487</v>
      </c>
      <c r="D136" s="25" t="s">
        <v>501</v>
      </c>
      <c r="E136" s="26">
        <v>654</v>
      </c>
      <c r="F136" s="26">
        <v>0</v>
      </c>
      <c r="G136" s="26">
        <v>0</v>
      </c>
      <c r="H136" s="26">
        <f t="shared" si="32"/>
        <v>-654</v>
      </c>
      <c r="I136" s="26">
        <v>0</v>
      </c>
      <c r="J136" s="26">
        <v>0</v>
      </c>
      <c r="K136" s="26">
        <v>0</v>
      </c>
      <c r="L136" s="26">
        <f t="shared" si="33"/>
        <v>0</v>
      </c>
      <c r="M136" s="26">
        <f t="shared" si="34"/>
        <v>0</v>
      </c>
      <c r="N136" s="26">
        <v>0</v>
      </c>
      <c r="O136" s="26">
        <v>0</v>
      </c>
      <c r="P136" s="26">
        <f t="shared" si="35"/>
        <v>0</v>
      </c>
      <c r="Q136" s="26">
        <f t="shared" si="36"/>
        <v>0</v>
      </c>
      <c r="R136" s="26">
        <v>0</v>
      </c>
      <c r="S136" s="26">
        <v>0</v>
      </c>
      <c r="T136" s="26">
        <f t="shared" si="37"/>
        <v>0</v>
      </c>
      <c r="U136" s="26">
        <f t="shared" si="38"/>
        <v>0</v>
      </c>
      <c r="V136" s="26">
        <v>0</v>
      </c>
      <c r="W136" s="26">
        <v>0</v>
      </c>
      <c r="X136" s="26">
        <f t="shared" si="39"/>
        <v>0</v>
      </c>
      <c r="Y136" s="26">
        <f t="shared" si="40"/>
        <v>0</v>
      </c>
      <c r="Z136" s="26">
        <v>0</v>
      </c>
      <c r="AA136" s="26">
        <v>654</v>
      </c>
      <c r="AB136" s="26">
        <f t="shared" si="41"/>
        <v>-654</v>
      </c>
      <c r="AC136" s="26">
        <f t="shared" si="42"/>
        <v>-654</v>
      </c>
      <c r="AD136" s="26">
        <v>0</v>
      </c>
      <c r="AE136" s="26">
        <v>0</v>
      </c>
      <c r="AF136" s="26">
        <f t="shared" si="43"/>
        <v>-654</v>
      </c>
      <c r="AG136" s="26">
        <f t="shared" si="44"/>
        <v>-654</v>
      </c>
      <c r="AH136" s="26">
        <v>0</v>
      </c>
      <c r="AI136" s="26">
        <v>0</v>
      </c>
      <c r="AJ136" s="26">
        <f t="shared" si="45"/>
        <v>-654</v>
      </c>
      <c r="AK136" s="26">
        <f t="shared" si="46"/>
        <v>-654</v>
      </c>
      <c r="AL136" s="26">
        <v>0</v>
      </c>
      <c r="AM136" s="26">
        <v>0</v>
      </c>
      <c r="AN136" s="26">
        <f t="shared" si="47"/>
        <v>-654</v>
      </c>
    </row>
    <row r="137" spans="1:40" ht="12" customHeight="1" x14ac:dyDescent="0.3">
      <c r="A137" s="24" t="s">
        <v>485</v>
      </c>
      <c r="B137" s="24" t="s">
        <v>617</v>
      </c>
      <c r="C137" s="25" t="s">
        <v>487</v>
      </c>
      <c r="D137" s="25" t="s">
        <v>501</v>
      </c>
      <c r="E137" s="26">
        <v>13.08</v>
      </c>
      <c r="F137" s="26">
        <v>0</v>
      </c>
      <c r="G137" s="26">
        <v>0</v>
      </c>
      <c r="H137" s="26">
        <f t="shared" si="32"/>
        <v>-13.08</v>
      </c>
      <c r="I137" s="26">
        <v>0</v>
      </c>
      <c r="J137" s="26">
        <v>0</v>
      </c>
      <c r="K137" s="26">
        <v>0</v>
      </c>
      <c r="L137" s="26">
        <f t="shared" si="33"/>
        <v>0</v>
      </c>
      <c r="M137" s="26">
        <f t="shared" si="34"/>
        <v>0</v>
      </c>
      <c r="N137" s="26">
        <v>0</v>
      </c>
      <c r="O137" s="26">
        <v>0</v>
      </c>
      <c r="P137" s="26">
        <f t="shared" si="35"/>
        <v>0</v>
      </c>
      <c r="Q137" s="26">
        <f t="shared" si="36"/>
        <v>0</v>
      </c>
      <c r="R137" s="26">
        <v>0</v>
      </c>
      <c r="S137" s="26">
        <v>0</v>
      </c>
      <c r="T137" s="26">
        <f t="shared" si="37"/>
        <v>0</v>
      </c>
      <c r="U137" s="26">
        <f t="shared" si="38"/>
        <v>0</v>
      </c>
      <c r="V137" s="26">
        <v>0</v>
      </c>
      <c r="W137" s="26">
        <v>0</v>
      </c>
      <c r="X137" s="26">
        <f t="shared" si="39"/>
        <v>0</v>
      </c>
      <c r="Y137" s="26">
        <f t="shared" si="40"/>
        <v>0</v>
      </c>
      <c r="Z137" s="26">
        <v>0</v>
      </c>
      <c r="AA137" s="26">
        <v>13.08</v>
      </c>
      <c r="AB137" s="26">
        <f t="shared" si="41"/>
        <v>-13.08</v>
      </c>
      <c r="AC137" s="26">
        <f t="shared" si="42"/>
        <v>-13.08</v>
      </c>
      <c r="AD137" s="26">
        <v>0</v>
      </c>
      <c r="AE137" s="26">
        <v>0</v>
      </c>
      <c r="AF137" s="26">
        <f t="shared" si="43"/>
        <v>-13.08</v>
      </c>
      <c r="AG137" s="26">
        <f t="shared" si="44"/>
        <v>-13.08</v>
      </c>
      <c r="AH137" s="26">
        <v>0</v>
      </c>
      <c r="AI137" s="26">
        <v>0</v>
      </c>
      <c r="AJ137" s="26">
        <f t="shared" si="45"/>
        <v>-13.08</v>
      </c>
      <c r="AK137" s="26">
        <f t="shared" si="46"/>
        <v>-13.08</v>
      </c>
      <c r="AL137" s="26">
        <v>0</v>
      </c>
      <c r="AM137" s="26">
        <v>0</v>
      </c>
      <c r="AN137" s="26">
        <f t="shared" si="47"/>
        <v>-13.08</v>
      </c>
    </row>
    <row r="138" spans="1:40" ht="12" customHeight="1" x14ac:dyDescent="0.3">
      <c r="A138" s="24" t="s">
        <v>485</v>
      </c>
      <c r="B138" s="24" t="s">
        <v>618</v>
      </c>
      <c r="C138" s="25" t="s">
        <v>487</v>
      </c>
      <c r="D138" s="25" t="s">
        <v>501</v>
      </c>
      <c r="E138" s="26">
        <v>0</v>
      </c>
      <c r="F138" s="26">
        <v>0</v>
      </c>
      <c r="G138" s="26">
        <v>0</v>
      </c>
      <c r="H138" s="26">
        <f t="shared" si="32"/>
        <v>0</v>
      </c>
      <c r="I138" s="26">
        <v>0</v>
      </c>
      <c r="J138" s="26">
        <v>0</v>
      </c>
      <c r="K138" s="26">
        <v>0</v>
      </c>
      <c r="L138" s="26">
        <f t="shared" si="33"/>
        <v>0</v>
      </c>
      <c r="M138" s="26">
        <f t="shared" si="34"/>
        <v>0</v>
      </c>
      <c r="N138" s="26">
        <v>0</v>
      </c>
      <c r="O138" s="26">
        <v>0</v>
      </c>
      <c r="P138" s="26">
        <f t="shared" si="35"/>
        <v>0</v>
      </c>
      <c r="Q138" s="26">
        <f t="shared" si="36"/>
        <v>0</v>
      </c>
      <c r="R138" s="26">
        <v>0</v>
      </c>
      <c r="S138" s="26">
        <v>0</v>
      </c>
      <c r="T138" s="26">
        <f t="shared" si="37"/>
        <v>0</v>
      </c>
      <c r="U138" s="26">
        <f t="shared" si="38"/>
        <v>0</v>
      </c>
      <c r="V138" s="26">
        <v>0</v>
      </c>
      <c r="W138" s="26">
        <v>0</v>
      </c>
      <c r="X138" s="26">
        <f t="shared" si="39"/>
        <v>0</v>
      </c>
      <c r="Y138" s="26">
        <f t="shared" si="40"/>
        <v>0</v>
      </c>
      <c r="Z138" s="26">
        <v>0</v>
      </c>
      <c r="AA138" s="26">
        <v>0</v>
      </c>
      <c r="AB138" s="26">
        <f t="shared" si="41"/>
        <v>0</v>
      </c>
      <c r="AC138" s="26">
        <f t="shared" si="42"/>
        <v>0</v>
      </c>
      <c r="AD138" s="26">
        <v>0</v>
      </c>
      <c r="AE138" s="26">
        <v>0</v>
      </c>
      <c r="AF138" s="26">
        <f t="shared" si="43"/>
        <v>0</v>
      </c>
      <c r="AG138" s="26">
        <f t="shared" si="44"/>
        <v>0</v>
      </c>
      <c r="AH138" s="26">
        <v>0</v>
      </c>
      <c r="AI138" s="26">
        <v>0</v>
      </c>
      <c r="AJ138" s="26">
        <f t="shared" si="45"/>
        <v>0</v>
      </c>
      <c r="AK138" s="26">
        <f t="shared" si="46"/>
        <v>0</v>
      </c>
      <c r="AL138" s="26">
        <v>0</v>
      </c>
      <c r="AM138" s="26">
        <v>0</v>
      </c>
      <c r="AN138" s="26">
        <f t="shared" si="47"/>
        <v>0</v>
      </c>
    </row>
    <row r="139" spans="1:40" ht="12" customHeight="1" x14ac:dyDescent="0.3">
      <c r="A139" s="24" t="s">
        <v>485</v>
      </c>
      <c r="B139" s="24" t="s">
        <v>619</v>
      </c>
      <c r="C139" s="25" t="s">
        <v>487</v>
      </c>
      <c r="D139" s="25" t="s">
        <v>501</v>
      </c>
      <c r="E139" s="26">
        <v>1800</v>
      </c>
      <c r="F139" s="26">
        <v>0</v>
      </c>
      <c r="G139" s="26">
        <v>0</v>
      </c>
      <c r="H139" s="26">
        <f t="shared" si="32"/>
        <v>-1800</v>
      </c>
      <c r="I139" s="26">
        <v>0</v>
      </c>
      <c r="J139" s="26">
        <v>0</v>
      </c>
      <c r="K139" s="26">
        <v>0</v>
      </c>
      <c r="L139" s="26">
        <f t="shared" si="33"/>
        <v>0</v>
      </c>
      <c r="M139" s="26">
        <f t="shared" si="34"/>
        <v>0</v>
      </c>
      <c r="N139" s="26">
        <v>0</v>
      </c>
      <c r="O139" s="26">
        <v>0</v>
      </c>
      <c r="P139" s="26">
        <f t="shared" si="35"/>
        <v>0</v>
      </c>
      <c r="Q139" s="26">
        <f t="shared" si="36"/>
        <v>0</v>
      </c>
      <c r="R139" s="26">
        <v>0</v>
      </c>
      <c r="S139" s="26">
        <v>0</v>
      </c>
      <c r="T139" s="26">
        <f t="shared" si="37"/>
        <v>0</v>
      </c>
      <c r="U139" s="26">
        <f t="shared" si="38"/>
        <v>0</v>
      </c>
      <c r="V139" s="26">
        <v>0</v>
      </c>
      <c r="W139" s="26">
        <v>0</v>
      </c>
      <c r="X139" s="26">
        <f t="shared" si="39"/>
        <v>0</v>
      </c>
      <c r="Y139" s="26">
        <f t="shared" si="40"/>
        <v>0</v>
      </c>
      <c r="Z139" s="26">
        <v>0</v>
      </c>
      <c r="AA139" s="26">
        <v>1200</v>
      </c>
      <c r="AB139" s="26">
        <f t="shared" si="41"/>
        <v>-1200</v>
      </c>
      <c r="AC139" s="26">
        <f t="shared" si="42"/>
        <v>-1200</v>
      </c>
      <c r="AD139" s="26">
        <v>0</v>
      </c>
      <c r="AE139" s="26">
        <v>600</v>
      </c>
      <c r="AF139" s="26">
        <f t="shared" si="43"/>
        <v>-1800</v>
      </c>
      <c r="AG139" s="26">
        <f t="shared" si="44"/>
        <v>-1800</v>
      </c>
      <c r="AH139" s="26">
        <v>0</v>
      </c>
      <c r="AI139" s="26">
        <v>0</v>
      </c>
      <c r="AJ139" s="26">
        <f t="shared" si="45"/>
        <v>-1800</v>
      </c>
      <c r="AK139" s="26">
        <f t="shared" si="46"/>
        <v>-1800</v>
      </c>
      <c r="AL139" s="26">
        <v>0</v>
      </c>
      <c r="AM139" s="26">
        <v>0</v>
      </c>
      <c r="AN139" s="26">
        <f t="shared" si="47"/>
        <v>-1800</v>
      </c>
    </row>
    <row r="140" spans="1:40" ht="12" customHeight="1" x14ac:dyDescent="0.3">
      <c r="A140" s="24" t="s">
        <v>485</v>
      </c>
      <c r="B140" s="24" t="s">
        <v>620</v>
      </c>
      <c r="C140" s="25" t="s">
        <v>487</v>
      </c>
      <c r="D140" s="25" t="s">
        <v>501</v>
      </c>
      <c r="E140" s="26">
        <v>0</v>
      </c>
      <c r="F140" s="26">
        <v>0</v>
      </c>
      <c r="G140" s="26">
        <v>0</v>
      </c>
      <c r="H140" s="26">
        <f t="shared" si="32"/>
        <v>0</v>
      </c>
      <c r="I140" s="26">
        <v>0</v>
      </c>
      <c r="J140" s="26">
        <v>0</v>
      </c>
      <c r="K140" s="26">
        <v>0</v>
      </c>
      <c r="L140" s="26">
        <f t="shared" si="33"/>
        <v>0</v>
      </c>
      <c r="M140" s="26">
        <f t="shared" si="34"/>
        <v>0</v>
      </c>
      <c r="N140" s="26">
        <v>0</v>
      </c>
      <c r="O140" s="26">
        <v>0</v>
      </c>
      <c r="P140" s="26">
        <f t="shared" si="35"/>
        <v>0</v>
      </c>
      <c r="Q140" s="26">
        <f t="shared" si="36"/>
        <v>0</v>
      </c>
      <c r="R140" s="26">
        <v>0</v>
      </c>
      <c r="S140" s="26">
        <v>0</v>
      </c>
      <c r="T140" s="26">
        <f t="shared" si="37"/>
        <v>0</v>
      </c>
      <c r="U140" s="26">
        <f t="shared" si="38"/>
        <v>0</v>
      </c>
      <c r="V140" s="26">
        <v>0</v>
      </c>
      <c r="W140" s="26">
        <v>0</v>
      </c>
      <c r="X140" s="26">
        <f t="shared" si="39"/>
        <v>0</v>
      </c>
      <c r="Y140" s="26">
        <f t="shared" si="40"/>
        <v>0</v>
      </c>
      <c r="Z140" s="26">
        <v>0</v>
      </c>
      <c r="AA140" s="26">
        <v>0</v>
      </c>
      <c r="AB140" s="26">
        <f t="shared" si="41"/>
        <v>0</v>
      </c>
      <c r="AC140" s="26">
        <f t="shared" si="42"/>
        <v>0</v>
      </c>
      <c r="AD140" s="26">
        <v>0</v>
      </c>
      <c r="AE140" s="26">
        <v>0</v>
      </c>
      <c r="AF140" s="26">
        <f t="shared" si="43"/>
        <v>0</v>
      </c>
      <c r="AG140" s="26">
        <f t="shared" si="44"/>
        <v>0</v>
      </c>
      <c r="AH140" s="26">
        <v>0</v>
      </c>
      <c r="AI140" s="26">
        <v>0</v>
      </c>
      <c r="AJ140" s="26">
        <f t="shared" si="45"/>
        <v>0</v>
      </c>
      <c r="AK140" s="26">
        <f t="shared" si="46"/>
        <v>0</v>
      </c>
      <c r="AL140" s="26">
        <v>0</v>
      </c>
      <c r="AM140" s="26">
        <v>0</v>
      </c>
      <c r="AN140" s="26">
        <f t="shared" si="47"/>
        <v>0</v>
      </c>
    </row>
    <row r="141" spans="1:40" ht="12" customHeight="1" x14ac:dyDescent="0.3">
      <c r="A141" s="24" t="s">
        <v>485</v>
      </c>
      <c r="B141" s="24" t="s">
        <v>621</v>
      </c>
      <c r="C141" s="25" t="s">
        <v>487</v>
      </c>
      <c r="D141" s="25" t="s">
        <v>501</v>
      </c>
      <c r="E141" s="26">
        <v>986.09</v>
      </c>
      <c r="F141" s="26">
        <v>0</v>
      </c>
      <c r="G141" s="26">
        <v>0</v>
      </c>
      <c r="H141" s="26">
        <f t="shared" si="32"/>
        <v>-986.09</v>
      </c>
      <c r="I141" s="26">
        <v>0</v>
      </c>
      <c r="J141" s="26">
        <v>0</v>
      </c>
      <c r="K141" s="26">
        <v>0</v>
      </c>
      <c r="L141" s="26">
        <f t="shared" si="33"/>
        <v>0</v>
      </c>
      <c r="M141" s="26">
        <f t="shared" si="34"/>
        <v>0</v>
      </c>
      <c r="N141" s="26">
        <v>0</v>
      </c>
      <c r="O141" s="26">
        <v>0</v>
      </c>
      <c r="P141" s="26">
        <f t="shared" si="35"/>
        <v>0</v>
      </c>
      <c r="Q141" s="26">
        <f t="shared" si="36"/>
        <v>0</v>
      </c>
      <c r="R141" s="26">
        <v>0</v>
      </c>
      <c r="S141" s="26">
        <v>191.17</v>
      </c>
      <c r="T141" s="26">
        <f t="shared" si="37"/>
        <v>-191.17</v>
      </c>
      <c r="U141" s="26">
        <f t="shared" si="38"/>
        <v>-191.17</v>
      </c>
      <c r="V141" s="26">
        <v>0</v>
      </c>
      <c r="W141" s="26">
        <v>0</v>
      </c>
      <c r="X141" s="26">
        <f t="shared" si="39"/>
        <v>-191.17</v>
      </c>
      <c r="Y141" s="26">
        <f t="shared" si="40"/>
        <v>-191.17</v>
      </c>
      <c r="Z141" s="26">
        <v>0</v>
      </c>
      <c r="AA141" s="26">
        <v>0</v>
      </c>
      <c r="AB141" s="26">
        <f t="shared" si="41"/>
        <v>-191.17</v>
      </c>
      <c r="AC141" s="26">
        <f t="shared" si="42"/>
        <v>-191.17</v>
      </c>
      <c r="AD141" s="26">
        <v>0</v>
      </c>
      <c r="AE141" s="26">
        <v>517.44000000000005</v>
      </c>
      <c r="AF141" s="26">
        <f t="shared" si="43"/>
        <v>-708.61</v>
      </c>
      <c r="AG141" s="26">
        <f t="shared" si="44"/>
        <v>-708.61</v>
      </c>
      <c r="AH141" s="26">
        <v>0</v>
      </c>
      <c r="AI141" s="26">
        <v>277.48</v>
      </c>
      <c r="AJ141" s="26">
        <f t="shared" si="45"/>
        <v>-986.09</v>
      </c>
      <c r="AK141" s="26">
        <f t="shared" si="46"/>
        <v>-986.09</v>
      </c>
      <c r="AL141" s="26">
        <v>0</v>
      </c>
      <c r="AM141" s="26">
        <v>0</v>
      </c>
      <c r="AN141" s="26">
        <f t="shared" si="47"/>
        <v>-986.09</v>
      </c>
    </row>
    <row r="142" spans="1:40" ht="12" customHeight="1" x14ac:dyDescent="0.3">
      <c r="A142" s="24" t="s">
        <v>485</v>
      </c>
      <c r="B142" s="24" t="s">
        <v>622</v>
      </c>
      <c r="C142" s="25" t="s">
        <v>487</v>
      </c>
      <c r="D142" s="25" t="s">
        <v>501</v>
      </c>
      <c r="E142" s="26">
        <v>0</v>
      </c>
      <c r="F142" s="26">
        <v>0</v>
      </c>
      <c r="G142" s="26">
        <v>0</v>
      </c>
      <c r="H142" s="26">
        <f t="shared" si="32"/>
        <v>0</v>
      </c>
      <c r="I142" s="26">
        <v>0</v>
      </c>
      <c r="J142" s="26">
        <v>0</v>
      </c>
      <c r="K142" s="26">
        <v>0</v>
      </c>
      <c r="L142" s="26">
        <f t="shared" si="33"/>
        <v>0</v>
      </c>
      <c r="M142" s="26">
        <f t="shared" si="34"/>
        <v>0</v>
      </c>
      <c r="N142" s="26">
        <v>0</v>
      </c>
      <c r="O142" s="26">
        <v>0</v>
      </c>
      <c r="P142" s="26">
        <f t="shared" si="35"/>
        <v>0</v>
      </c>
      <c r="Q142" s="26">
        <f t="shared" si="36"/>
        <v>0</v>
      </c>
      <c r="R142" s="26">
        <v>0</v>
      </c>
      <c r="S142" s="26">
        <v>0</v>
      </c>
      <c r="T142" s="26">
        <f t="shared" si="37"/>
        <v>0</v>
      </c>
      <c r="U142" s="26">
        <f t="shared" si="38"/>
        <v>0</v>
      </c>
      <c r="V142" s="26">
        <v>0</v>
      </c>
      <c r="W142" s="26">
        <v>0</v>
      </c>
      <c r="X142" s="26">
        <f t="shared" si="39"/>
        <v>0</v>
      </c>
      <c r="Y142" s="26">
        <f t="shared" si="40"/>
        <v>0</v>
      </c>
      <c r="Z142" s="26">
        <v>0</v>
      </c>
      <c r="AA142" s="26">
        <v>0</v>
      </c>
      <c r="AB142" s="26">
        <f t="shared" si="41"/>
        <v>0</v>
      </c>
      <c r="AC142" s="26">
        <f t="shared" si="42"/>
        <v>0</v>
      </c>
      <c r="AD142" s="26">
        <v>0</v>
      </c>
      <c r="AE142" s="26">
        <v>0</v>
      </c>
      <c r="AF142" s="26">
        <f t="shared" si="43"/>
        <v>0</v>
      </c>
      <c r="AG142" s="26">
        <f t="shared" si="44"/>
        <v>0</v>
      </c>
      <c r="AH142" s="26">
        <v>0</v>
      </c>
      <c r="AI142" s="26">
        <v>0</v>
      </c>
      <c r="AJ142" s="26">
        <f t="shared" si="45"/>
        <v>0</v>
      </c>
      <c r="AK142" s="26">
        <f t="shared" si="46"/>
        <v>0</v>
      </c>
      <c r="AL142" s="26">
        <v>0</v>
      </c>
      <c r="AM142" s="26">
        <v>0</v>
      </c>
      <c r="AN142" s="26">
        <f t="shared" si="47"/>
        <v>0</v>
      </c>
    </row>
    <row r="143" spans="1:40" ht="12" customHeight="1" x14ac:dyDescent="0.3">
      <c r="A143" s="24" t="s">
        <v>485</v>
      </c>
      <c r="B143" s="24" t="s">
        <v>623</v>
      </c>
      <c r="C143" s="25" t="s">
        <v>487</v>
      </c>
      <c r="D143" s="25" t="s">
        <v>501</v>
      </c>
      <c r="E143" s="26">
        <v>235.2</v>
      </c>
      <c r="F143" s="26">
        <v>0</v>
      </c>
      <c r="G143" s="26">
        <v>0</v>
      </c>
      <c r="H143" s="26">
        <f t="shared" si="32"/>
        <v>-235.2</v>
      </c>
      <c r="I143" s="26">
        <v>0</v>
      </c>
      <c r="J143" s="26">
        <v>0</v>
      </c>
      <c r="K143" s="26">
        <v>0</v>
      </c>
      <c r="L143" s="26">
        <f t="shared" si="33"/>
        <v>0</v>
      </c>
      <c r="M143" s="26">
        <f t="shared" si="34"/>
        <v>0</v>
      </c>
      <c r="N143" s="26">
        <v>0</v>
      </c>
      <c r="O143" s="26">
        <v>0</v>
      </c>
      <c r="P143" s="26">
        <f t="shared" si="35"/>
        <v>0</v>
      </c>
      <c r="Q143" s="26">
        <f t="shared" si="36"/>
        <v>0</v>
      </c>
      <c r="R143" s="26">
        <v>0</v>
      </c>
      <c r="S143" s="26">
        <v>235.2</v>
      </c>
      <c r="T143" s="26">
        <f t="shared" si="37"/>
        <v>-235.2</v>
      </c>
      <c r="U143" s="26">
        <f t="shared" si="38"/>
        <v>-235.2</v>
      </c>
      <c r="V143" s="26">
        <v>0</v>
      </c>
      <c r="W143" s="26">
        <v>0</v>
      </c>
      <c r="X143" s="26">
        <f t="shared" si="39"/>
        <v>-235.2</v>
      </c>
      <c r="Y143" s="26">
        <f t="shared" si="40"/>
        <v>-235.2</v>
      </c>
      <c r="Z143" s="26">
        <v>0</v>
      </c>
      <c r="AA143" s="26">
        <v>0</v>
      </c>
      <c r="AB143" s="26">
        <f t="shared" si="41"/>
        <v>-235.2</v>
      </c>
      <c r="AC143" s="26">
        <f t="shared" si="42"/>
        <v>-235.2</v>
      </c>
      <c r="AD143" s="26">
        <v>0</v>
      </c>
      <c r="AE143" s="26">
        <v>0</v>
      </c>
      <c r="AF143" s="26">
        <f t="shared" si="43"/>
        <v>-235.2</v>
      </c>
      <c r="AG143" s="26">
        <f t="shared" si="44"/>
        <v>-235.2</v>
      </c>
      <c r="AH143" s="26">
        <v>0</v>
      </c>
      <c r="AI143" s="26">
        <v>0</v>
      </c>
      <c r="AJ143" s="26">
        <f t="shared" si="45"/>
        <v>-235.2</v>
      </c>
      <c r="AK143" s="26">
        <f t="shared" si="46"/>
        <v>-235.2</v>
      </c>
      <c r="AL143" s="26">
        <v>0</v>
      </c>
      <c r="AM143" s="26">
        <v>0</v>
      </c>
      <c r="AN143" s="26">
        <f t="shared" si="47"/>
        <v>-235.2</v>
      </c>
    </row>
    <row r="144" spans="1:40" ht="12" customHeight="1" x14ac:dyDescent="0.3">
      <c r="A144" s="24" t="s">
        <v>485</v>
      </c>
      <c r="B144" s="24" t="s">
        <v>624</v>
      </c>
      <c r="C144" s="25" t="s">
        <v>487</v>
      </c>
      <c r="D144" s="25" t="s">
        <v>488</v>
      </c>
      <c r="E144" s="26">
        <v>450</v>
      </c>
      <c r="F144" s="26">
        <v>0</v>
      </c>
      <c r="G144" s="26">
        <v>0</v>
      </c>
      <c r="H144" s="26">
        <f t="shared" si="32"/>
        <v>-450</v>
      </c>
      <c r="I144" s="26">
        <v>0</v>
      </c>
      <c r="J144" s="26">
        <v>0</v>
      </c>
      <c r="K144" s="26">
        <v>0</v>
      </c>
      <c r="L144" s="26">
        <f t="shared" si="33"/>
        <v>0</v>
      </c>
      <c r="M144" s="26">
        <f t="shared" si="34"/>
        <v>0</v>
      </c>
      <c r="N144" s="26">
        <v>0</v>
      </c>
      <c r="O144" s="26">
        <v>0</v>
      </c>
      <c r="P144" s="26">
        <f t="shared" si="35"/>
        <v>0</v>
      </c>
      <c r="Q144" s="26">
        <f t="shared" si="36"/>
        <v>0</v>
      </c>
      <c r="R144" s="26">
        <v>0</v>
      </c>
      <c r="S144" s="26">
        <v>0</v>
      </c>
      <c r="T144" s="26">
        <f t="shared" si="37"/>
        <v>0</v>
      </c>
      <c r="U144" s="26">
        <f t="shared" si="38"/>
        <v>0</v>
      </c>
      <c r="V144" s="26">
        <v>0</v>
      </c>
      <c r="W144" s="26">
        <v>0</v>
      </c>
      <c r="X144" s="26">
        <f t="shared" si="39"/>
        <v>0</v>
      </c>
      <c r="Y144" s="26">
        <f t="shared" si="40"/>
        <v>0</v>
      </c>
      <c r="Z144" s="26">
        <v>0</v>
      </c>
      <c r="AA144" s="26">
        <v>450</v>
      </c>
      <c r="AB144" s="26">
        <f t="shared" si="41"/>
        <v>-450</v>
      </c>
      <c r="AC144" s="26">
        <f t="shared" si="42"/>
        <v>-450</v>
      </c>
      <c r="AD144" s="26">
        <v>0</v>
      </c>
      <c r="AE144" s="26">
        <v>0</v>
      </c>
      <c r="AF144" s="26">
        <f t="shared" si="43"/>
        <v>-450</v>
      </c>
      <c r="AG144" s="26">
        <f t="shared" si="44"/>
        <v>-450</v>
      </c>
      <c r="AH144" s="26">
        <v>0</v>
      </c>
      <c r="AI144" s="26">
        <v>0</v>
      </c>
      <c r="AJ144" s="26">
        <f t="shared" si="45"/>
        <v>-450</v>
      </c>
      <c r="AK144" s="26">
        <f t="shared" si="46"/>
        <v>-450</v>
      </c>
      <c r="AL144" s="26">
        <v>0</v>
      </c>
      <c r="AM144" s="26">
        <v>0</v>
      </c>
      <c r="AN144" s="26">
        <f t="shared" si="47"/>
        <v>-450</v>
      </c>
    </row>
    <row r="145" spans="1:40" ht="12" customHeight="1" x14ac:dyDescent="0.3">
      <c r="A145" s="24" t="s">
        <v>485</v>
      </c>
      <c r="B145" s="24" t="s">
        <v>625</v>
      </c>
      <c r="C145" s="25" t="s">
        <v>487</v>
      </c>
      <c r="D145" s="25" t="s">
        <v>488</v>
      </c>
      <c r="E145" s="26">
        <v>0</v>
      </c>
      <c r="F145" s="26">
        <v>0</v>
      </c>
      <c r="G145" s="26">
        <v>0</v>
      </c>
      <c r="H145" s="26">
        <f t="shared" si="32"/>
        <v>0</v>
      </c>
      <c r="I145" s="26">
        <v>0</v>
      </c>
      <c r="J145" s="26">
        <v>0</v>
      </c>
      <c r="K145" s="26">
        <v>0</v>
      </c>
      <c r="L145" s="26">
        <f t="shared" si="33"/>
        <v>0</v>
      </c>
      <c r="M145" s="26">
        <f t="shared" si="34"/>
        <v>0</v>
      </c>
      <c r="N145" s="26">
        <v>0</v>
      </c>
      <c r="O145" s="26">
        <v>0</v>
      </c>
      <c r="P145" s="26">
        <f t="shared" si="35"/>
        <v>0</v>
      </c>
      <c r="Q145" s="26">
        <f t="shared" si="36"/>
        <v>0</v>
      </c>
      <c r="R145" s="26">
        <v>0</v>
      </c>
      <c r="S145" s="26">
        <v>0</v>
      </c>
      <c r="T145" s="26">
        <f t="shared" si="37"/>
        <v>0</v>
      </c>
      <c r="U145" s="26">
        <f t="shared" si="38"/>
        <v>0</v>
      </c>
      <c r="V145" s="26">
        <v>0</v>
      </c>
      <c r="W145" s="26">
        <v>0</v>
      </c>
      <c r="X145" s="26">
        <f t="shared" si="39"/>
        <v>0</v>
      </c>
      <c r="Y145" s="26">
        <f t="shared" si="40"/>
        <v>0</v>
      </c>
      <c r="Z145" s="26">
        <v>0</v>
      </c>
      <c r="AA145" s="26">
        <v>0</v>
      </c>
      <c r="AB145" s="26">
        <f t="shared" si="41"/>
        <v>0</v>
      </c>
      <c r="AC145" s="26">
        <f t="shared" si="42"/>
        <v>0</v>
      </c>
      <c r="AD145" s="26">
        <v>0</v>
      </c>
      <c r="AE145" s="26">
        <v>0</v>
      </c>
      <c r="AF145" s="26">
        <f t="shared" si="43"/>
        <v>0</v>
      </c>
      <c r="AG145" s="26">
        <f t="shared" si="44"/>
        <v>0</v>
      </c>
      <c r="AH145" s="26">
        <v>0</v>
      </c>
      <c r="AI145" s="26">
        <v>0</v>
      </c>
      <c r="AJ145" s="26">
        <f t="shared" si="45"/>
        <v>0</v>
      </c>
      <c r="AK145" s="26">
        <f t="shared" si="46"/>
        <v>0</v>
      </c>
      <c r="AL145" s="26">
        <v>0</v>
      </c>
      <c r="AM145" s="26">
        <v>0</v>
      </c>
      <c r="AN145" s="26">
        <f t="shared" si="47"/>
        <v>0</v>
      </c>
    </row>
    <row r="146" spans="1:40" ht="12" customHeight="1" x14ac:dyDescent="0.3">
      <c r="A146" s="24" t="s">
        <v>485</v>
      </c>
      <c r="B146" s="24" t="s">
        <v>626</v>
      </c>
      <c r="C146" s="25" t="s">
        <v>487</v>
      </c>
      <c r="D146" s="25" t="s">
        <v>501</v>
      </c>
      <c r="E146" s="26">
        <v>507</v>
      </c>
      <c r="F146" s="26">
        <v>10.347</v>
      </c>
      <c r="G146" s="26">
        <v>0</v>
      </c>
      <c r="H146" s="26">
        <f t="shared" si="32"/>
        <v>-496.65300000000002</v>
      </c>
      <c r="I146" s="26">
        <v>10.347</v>
      </c>
      <c r="J146" s="26">
        <v>0</v>
      </c>
      <c r="K146" s="26">
        <v>77.400000000000006</v>
      </c>
      <c r="L146" s="26">
        <f t="shared" si="33"/>
        <v>-67.053000000000011</v>
      </c>
      <c r="M146" s="26">
        <f t="shared" si="34"/>
        <v>-67.053000000000011</v>
      </c>
      <c r="N146" s="26">
        <v>0</v>
      </c>
      <c r="O146" s="26">
        <v>86.4</v>
      </c>
      <c r="P146" s="26">
        <f t="shared" si="35"/>
        <v>-153.45300000000003</v>
      </c>
      <c r="Q146" s="26">
        <f t="shared" si="36"/>
        <v>-153.45300000000003</v>
      </c>
      <c r="R146" s="26">
        <v>0</v>
      </c>
      <c r="S146" s="26">
        <v>235.2</v>
      </c>
      <c r="T146" s="26">
        <f t="shared" si="37"/>
        <v>-388.65300000000002</v>
      </c>
      <c r="U146" s="26">
        <f t="shared" si="38"/>
        <v>-388.65300000000002</v>
      </c>
      <c r="V146" s="26">
        <v>0</v>
      </c>
      <c r="W146" s="26">
        <v>0</v>
      </c>
      <c r="X146" s="26">
        <f t="shared" si="39"/>
        <v>-388.65300000000002</v>
      </c>
      <c r="Y146" s="26">
        <f t="shared" si="40"/>
        <v>-388.65300000000002</v>
      </c>
      <c r="Z146" s="26">
        <v>0</v>
      </c>
      <c r="AA146" s="26">
        <v>0</v>
      </c>
      <c r="AB146" s="26">
        <f t="shared" si="41"/>
        <v>-388.65300000000002</v>
      </c>
      <c r="AC146" s="26">
        <f t="shared" si="42"/>
        <v>-388.65300000000002</v>
      </c>
      <c r="AD146" s="26">
        <v>0</v>
      </c>
      <c r="AE146" s="26">
        <v>0</v>
      </c>
      <c r="AF146" s="26">
        <f t="shared" si="43"/>
        <v>-388.65300000000002</v>
      </c>
      <c r="AG146" s="26">
        <f t="shared" si="44"/>
        <v>-388.65300000000002</v>
      </c>
      <c r="AH146" s="26">
        <v>0</v>
      </c>
      <c r="AI146" s="26">
        <v>0</v>
      </c>
      <c r="AJ146" s="26">
        <f t="shared" si="45"/>
        <v>-388.65300000000002</v>
      </c>
      <c r="AK146" s="26">
        <f t="shared" si="46"/>
        <v>-388.65300000000002</v>
      </c>
      <c r="AL146" s="26">
        <v>0</v>
      </c>
      <c r="AM146" s="26">
        <v>108</v>
      </c>
      <c r="AN146" s="26">
        <f t="shared" si="47"/>
        <v>-496.65300000000002</v>
      </c>
    </row>
    <row r="147" spans="1:40" ht="12" customHeight="1" x14ac:dyDescent="0.3">
      <c r="A147" s="24" t="s">
        <v>485</v>
      </c>
      <c r="B147" s="24" t="s">
        <v>627</v>
      </c>
      <c r="C147" s="25" t="s">
        <v>487</v>
      </c>
      <c r="D147" s="25" t="s">
        <v>501</v>
      </c>
      <c r="E147" s="26">
        <v>0</v>
      </c>
      <c r="F147" s="26">
        <v>0</v>
      </c>
      <c r="G147" s="26">
        <v>0</v>
      </c>
      <c r="H147" s="26">
        <f t="shared" si="32"/>
        <v>0</v>
      </c>
      <c r="I147" s="26">
        <v>0</v>
      </c>
      <c r="J147" s="26">
        <v>0</v>
      </c>
      <c r="K147" s="26">
        <v>0</v>
      </c>
      <c r="L147" s="26">
        <f t="shared" si="33"/>
        <v>0</v>
      </c>
      <c r="M147" s="26">
        <f t="shared" si="34"/>
        <v>0</v>
      </c>
      <c r="N147" s="26">
        <v>0</v>
      </c>
      <c r="O147" s="26">
        <v>0</v>
      </c>
      <c r="P147" s="26">
        <f t="shared" si="35"/>
        <v>0</v>
      </c>
      <c r="Q147" s="26">
        <f t="shared" si="36"/>
        <v>0</v>
      </c>
      <c r="R147" s="26">
        <v>0</v>
      </c>
      <c r="S147" s="26">
        <v>0</v>
      </c>
      <c r="T147" s="26">
        <f t="shared" si="37"/>
        <v>0</v>
      </c>
      <c r="U147" s="26">
        <f t="shared" si="38"/>
        <v>0</v>
      </c>
      <c r="V147" s="26">
        <v>0</v>
      </c>
      <c r="W147" s="26">
        <v>0</v>
      </c>
      <c r="X147" s="26">
        <f t="shared" si="39"/>
        <v>0</v>
      </c>
      <c r="Y147" s="26">
        <f t="shared" si="40"/>
        <v>0</v>
      </c>
      <c r="Z147" s="26">
        <v>0</v>
      </c>
      <c r="AA147" s="26">
        <v>0</v>
      </c>
      <c r="AB147" s="26">
        <f t="shared" si="41"/>
        <v>0</v>
      </c>
      <c r="AC147" s="26">
        <f t="shared" si="42"/>
        <v>0</v>
      </c>
      <c r="AD147" s="26">
        <v>0</v>
      </c>
      <c r="AE147" s="26">
        <v>0</v>
      </c>
      <c r="AF147" s="26">
        <f t="shared" si="43"/>
        <v>0</v>
      </c>
      <c r="AG147" s="26">
        <f t="shared" si="44"/>
        <v>0</v>
      </c>
      <c r="AH147" s="26">
        <v>0</v>
      </c>
      <c r="AI147" s="26">
        <v>0</v>
      </c>
      <c r="AJ147" s="26">
        <f t="shared" si="45"/>
        <v>0</v>
      </c>
      <c r="AK147" s="26">
        <f t="shared" si="46"/>
        <v>0</v>
      </c>
      <c r="AL147" s="26">
        <v>0</v>
      </c>
      <c r="AM147" s="26">
        <v>0</v>
      </c>
      <c r="AN147" s="26">
        <f t="shared" si="47"/>
        <v>0</v>
      </c>
    </row>
    <row r="148" spans="1:40" ht="12" customHeight="1" x14ac:dyDescent="0.3">
      <c r="A148" s="24" t="s">
        <v>485</v>
      </c>
      <c r="B148" s="24" t="s">
        <v>628</v>
      </c>
      <c r="C148" s="25" t="s">
        <v>487</v>
      </c>
      <c r="D148" s="25" t="s">
        <v>501</v>
      </c>
      <c r="E148" s="26">
        <v>0</v>
      </c>
      <c r="F148" s="26">
        <v>0</v>
      </c>
      <c r="G148" s="26">
        <v>0</v>
      </c>
      <c r="H148" s="26">
        <f t="shared" si="32"/>
        <v>0</v>
      </c>
      <c r="I148" s="26">
        <v>0</v>
      </c>
      <c r="J148" s="26">
        <v>0</v>
      </c>
      <c r="K148" s="26">
        <v>0</v>
      </c>
      <c r="L148" s="26">
        <f t="shared" si="33"/>
        <v>0</v>
      </c>
      <c r="M148" s="26">
        <f t="shared" si="34"/>
        <v>0</v>
      </c>
      <c r="N148" s="26">
        <v>0</v>
      </c>
      <c r="O148" s="26">
        <v>0</v>
      </c>
      <c r="P148" s="26">
        <f t="shared" si="35"/>
        <v>0</v>
      </c>
      <c r="Q148" s="26">
        <f t="shared" si="36"/>
        <v>0</v>
      </c>
      <c r="R148" s="26">
        <v>0</v>
      </c>
      <c r="S148" s="26">
        <v>0</v>
      </c>
      <c r="T148" s="26">
        <f t="shared" si="37"/>
        <v>0</v>
      </c>
      <c r="U148" s="26">
        <f t="shared" si="38"/>
        <v>0</v>
      </c>
      <c r="V148" s="26">
        <v>0</v>
      </c>
      <c r="W148" s="26">
        <v>0</v>
      </c>
      <c r="X148" s="26">
        <f t="shared" si="39"/>
        <v>0</v>
      </c>
      <c r="Y148" s="26">
        <f t="shared" si="40"/>
        <v>0</v>
      </c>
      <c r="Z148" s="26">
        <v>0</v>
      </c>
      <c r="AA148" s="26">
        <v>0</v>
      </c>
      <c r="AB148" s="26">
        <f t="shared" si="41"/>
        <v>0</v>
      </c>
      <c r="AC148" s="26">
        <f t="shared" si="42"/>
        <v>0</v>
      </c>
      <c r="AD148" s="26">
        <v>0</v>
      </c>
      <c r="AE148" s="26">
        <v>0</v>
      </c>
      <c r="AF148" s="26">
        <f t="shared" si="43"/>
        <v>0</v>
      </c>
      <c r="AG148" s="26">
        <f t="shared" si="44"/>
        <v>0</v>
      </c>
      <c r="AH148" s="26">
        <v>0</v>
      </c>
      <c r="AI148" s="26">
        <v>0</v>
      </c>
      <c r="AJ148" s="26">
        <f t="shared" si="45"/>
        <v>0</v>
      </c>
      <c r="AK148" s="26">
        <f t="shared" si="46"/>
        <v>0</v>
      </c>
      <c r="AL148" s="26">
        <v>0</v>
      </c>
      <c r="AM148" s="26">
        <v>0</v>
      </c>
      <c r="AN148" s="26">
        <f t="shared" si="47"/>
        <v>0</v>
      </c>
    </row>
    <row r="149" spans="1:40" ht="12" customHeight="1" x14ac:dyDescent="0.3">
      <c r="A149" s="24" t="s">
        <v>485</v>
      </c>
      <c r="B149" s="24" t="s">
        <v>629</v>
      </c>
      <c r="C149" s="25" t="s">
        <v>487</v>
      </c>
      <c r="D149" s="25" t="s">
        <v>501</v>
      </c>
      <c r="E149" s="26">
        <v>507</v>
      </c>
      <c r="F149" s="26">
        <v>2.1909999999999998</v>
      </c>
      <c r="G149" s="26">
        <v>0</v>
      </c>
      <c r="H149" s="26">
        <f t="shared" si="32"/>
        <v>-504.80900000000003</v>
      </c>
      <c r="I149" s="26">
        <v>2.1909999999999998</v>
      </c>
      <c r="J149" s="26">
        <v>0</v>
      </c>
      <c r="K149" s="26">
        <v>77.400000000000006</v>
      </c>
      <c r="L149" s="26">
        <f t="shared" si="33"/>
        <v>-75.209000000000003</v>
      </c>
      <c r="M149" s="26">
        <f t="shared" si="34"/>
        <v>-75.209000000000003</v>
      </c>
      <c r="N149" s="26">
        <v>0</v>
      </c>
      <c r="O149" s="26">
        <v>86.4</v>
      </c>
      <c r="P149" s="26">
        <f t="shared" si="35"/>
        <v>-161.60900000000001</v>
      </c>
      <c r="Q149" s="26">
        <f t="shared" si="36"/>
        <v>-161.60900000000001</v>
      </c>
      <c r="R149" s="26">
        <v>0</v>
      </c>
      <c r="S149" s="26">
        <v>235.2</v>
      </c>
      <c r="T149" s="26">
        <f t="shared" si="37"/>
        <v>-396.80899999999997</v>
      </c>
      <c r="U149" s="26">
        <f t="shared" si="38"/>
        <v>-396.80899999999997</v>
      </c>
      <c r="V149" s="26">
        <v>0</v>
      </c>
      <c r="W149" s="26">
        <v>0</v>
      </c>
      <c r="X149" s="26">
        <f t="shared" si="39"/>
        <v>-396.80899999999997</v>
      </c>
      <c r="Y149" s="26">
        <f t="shared" si="40"/>
        <v>-396.80899999999997</v>
      </c>
      <c r="Z149" s="26">
        <v>0</v>
      </c>
      <c r="AA149" s="26">
        <v>0</v>
      </c>
      <c r="AB149" s="26">
        <f t="shared" si="41"/>
        <v>-396.80899999999997</v>
      </c>
      <c r="AC149" s="26">
        <f t="shared" si="42"/>
        <v>-396.80899999999997</v>
      </c>
      <c r="AD149" s="26">
        <v>0</v>
      </c>
      <c r="AE149" s="26">
        <v>0</v>
      </c>
      <c r="AF149" s="26">
        <f t="shared" si="43"/>
        <v>-396.80899999999997</v>
      </c>
      <c r="AG149" s="26">
        <f t="shared" si="44"/>
        <v>-396.80899999999997</v>
      </c>
      <c r="AH149" s="26">
        <v>0</v>
      </c>
      <c r="AI149" s="26">
        <v>0</v>
      </c>
      <c r="AJ149" s="26">
        <f t="shared" si="45"/>
        <v>-396.80899999999997</v>
      </c>
      <c r="AK149" s="26">
        <f t="shared" si="46"/>
        <v>-396.80899999999997</v>
      </c>
      <c r="AL149" s="26">
        <v>0</v>
      </c>
      <c r="AM149" s="26">
        <v>108</v>
      </c>
      <c r="AN149" s="26">
        <f t="shared" si="47"/>
        <v>-504.80899999999997</v>
      </c>
    </row>
    <row r="150" spans="1:40" ht="12" customHeight="1" x14ac:dyDescent="0.3">
      <c r="A150" s="24" t="s">
        <v>485</v>
      </c>
      <c r="B150" s="24" t="s">
        <v>630</v>
      </c>
      <c r="C150" s="25" t="s">
        <v>487</v>
      </c>
      <c r="D150" s="25" t="s">
        <v>488</v>
      </c>
      <c r="E150" s="26">
        <v>5066.88</v>
      </c>
      <c r="F150" s="26">
        <v>191</v>
      </c>
      <c r="G150" s="26">
        <v>0</v>
      </c>
      <c r="H150" s="26">
        <f t="shared" si="32"/>
        <v>-4875.88</v>
      </c>
      <c r="I150" s="26">
        <v>191</v>
      </c>
      <c r="J150" s="26">
        <v>0</v>
      </c>
      <c r="K150" s="26">
        <v>0</v>
      </c>
      <c r="L150" s="26">
        <f t="shared" si="33"/>
        <v>191</v>
      </c>
      <c r="M150" s="26">
        <f t="shared" si="34"/>
        <v>191</v>
      </c>
      <c r="N150" s="26">
        <v>0</v>
      </c>
      <c r="O150" s="26">
        <v>0</v>
      </c>
      <c r="P150" s="26">
        <f t="shared" si="35"/>
        <v>191</v>
      </c>
      <c r="Q150" s="26">
        <f t="shared" si="36"/>
        <v>191</v>
      </c>
      <c r="R150" s="26">
        <v>0</v>
      </c>
      <c r="S150" s="26">
        <v>5066.88</v>
      </c>
      <c r="T150" s="26">
        <f t="shared" si="37"/>
        <v>-4875.88</v>
      </c>
      <c r="U150" s="26">
        <f t="shared" si="38"/>
        <v>-4875.88</v>
      </c>
      <c r="V150" s="26">
        <v>0</v>
      </c>
      <c r="W150" s="26">
        <v>0</v>
      </c>
      <c r="X150" s="26">
        <f t="shared" si="39"/>
        <v>-4875.88</v>
      </c>
      <c r="Y150" s="26">
        <f t="shared" si="40"/>
        <v>-4875.88</v>
      </c>
      <c r="Z150" s="26">
        <v>0</v>
      </c>
      <c r="AA150" s="26">
        <v>0</v>
      </c>
      <c r="AB150" s="26">
        <f t="shared" si="41"/>
        <v>-4875.88</v>
      </c>
      <c r="AC150" s="26">
        <f t="shared" si="42"/>
        <v>-4875.88</v>
      </c>
      <c r="AD150" s="26">
        <v>0</v>
      </c>
      <c r="AE150" s="26">
        <v>0</v>
      </c>
      <c r="AF150" s="26">
        <f t="shared" si="43"/>
        <v>-4875.88</v>
      </c>
      <c r="AG150" s="26">
        <f t="shared" si="44"/>
        <v>-4875.88</v>
      </c>
      <c r="AH150" s="26">
        <v>0</v>
      </c>
      <c r="AI150" s="26">
        <v>0</v>
      </c>
      <c r="AJ150" s="26">
        <f t="shared" si="45"/>
        <v>-4875.88</v>
      </c>
      <c r="AK150" s="26">
        <f t="shared" si="46"/>
        <v>-4875.88</v>
      </c>
      <c r="AL150" s="26">
        <v>0</v>
      </c>
      <c r="AM150" s="26">
        <v>0</v>
      </c>
      <c r="AN150" s="26">
        <f t="shared" si="47"/>
        <v>-4875.88</v>
      </c>
    </row>
    <row r="151" spans="1:40" ht="12" customHeight="1" x14ac:dyDescent="0.3">
      <c r="A151" s="24" t="s">
        <v>485</v>
      </c>
      <c r="B151" s="24" t="s">
        <v>631</v>
      </c>
      <c r="C151" s="25" t="s">
        <v>487</v>
      </c>
      <c r="D151" s="25" t="s">
        <v>488</v>
      </c>
      <c r="E151" s="26">
        <v>0</v>
      </c>
      <c r="F151" s="26">
        <v>0</v>
      </c>
      <c r="G151" s="26">
        <v>0</v>
      </c>
      <c r="H151" s="26">
        <f t="shared" si="32"/>
        <v>0</v>
      </c>
      <c r="I151" s="26">
        <v>0</v>
      </c>
      <c r="J151" s="26">
        <v>0</v>
      </c>
      <c r="K151" s="26">
        <v>0</v>
      </c>
      <c r="L151" s="26">
        <f t="shared" si="33"/>
        <v>0</v>
      </c>
      <c r="M151" s="26">
        <f t="shared" si="34"/>
        <v>0</v>
      </c>
      <c r="N151" s="26">
        <v>0</v>
      </c>
      <c r="O151" s="26">
        <v>0</v>
      </c>
      <c r="P151" s="26">
        <f t="shared" si="35"/>
        <v>0</v>
      </c>
      <c r="Q151" s="26">
        <f t="shared" si="36"/>
        <v>0</v>
      </c>
      <c r="R151" s="26">
        <v>0</v>
      </c>
      <c r="S151" s="26">
        <v>0</v>
      </c>
      <c r="T151" s="26">
        <f t="shared" si="37"/>
        <v>0</v>
      </c>
      <c r="U151" s="26">
        <f t="shared" si="38"/>
        <v>0</v>
      </c>
      <c r="V151" s="26">
        <v>0</v>
      </c>
      <c r="W151" s="26">
        <v>0</v>
      </c>
      <c r="X151" s="26">
        <f t="shared" si="39"/>
        <v>0</v>
      </c>
      <c r="Y151" s="26">
        <f t="shared" si="40"/>
        <v>0</v>
      </c>
      <c r="Z151" s="26">
        <v>0</v>
      </c>
      <c r="AA151" s="26">
        <v>0</v>
      </c>
      <c r="AB151" s="26">
        <f t="shared" si="41"/>
        <v>0</v>
      </c>
      <c r="AC151" s="26">
        <f t="shared" si="42"/>
        <v>0</v>
      </c>
      <c r="AD151" s="26">
        <v>0</v>
      </c>
      <c r="AE151" s="26">
        <v>0</v>
      </c>
      <c r="AF151" s="26">
        <f t="shared" si="43"/>
        <v>0</v>
      </c>
      <c r="AG151" s="26">
        <f t="shared" si="44"/>
        <v>0</v>
      </c>
      <c r="AH151" s="26">
        <v>0</v>
      </c>
      <c r="AI151" s="26">
        <v>0</v>
      </c>
      <c r="AJ151" s="26">
        <f t="shared" si="45"/>
        <v>0</v>
      </c>
      <c r="AK151" s="26">
        <f t="shared" si="46"/>
        <v>0</v>
      </c>
      <c r="AL151" s="26">
        <v>0</v>
      </c>
      <c r="AM151" s="26">
        <v>0</v>
      </c>
      <c r="AN151" s="26">
        <f t="shared" si="47"/>
        <v>0</v>
      </c>
    </row>
    <row r="152" spans="1:40" ht="12" customHeight="1" x14ac:dyDescent="0.3">
      <c r="A152" s="24" t="s">
        <v>485</v>
      </c>
      <c r="B152" s="24" t="s">
        <v>632</v>
      </c>
      <c r="C152" s="25" t="s">
        <v>487</v>
      </c>
      <c r="D152" s="25" t="s">
        <v>488</v>
      </c>
      <c r="E152" s="26">
        <v>11734.56</v>
      </c>
      <c r="F152" s="26">
        <v>3315.5515</v>
      </c>
      <c r="G152" s="26">
        <v>0</v>
      </c>
      <c r="H152" s="26">
        <f t="shared" si="32"/>
        <v>-8419.0084999999999</v>
      </c>
      <c r="I152" s="26">
        <v>3315.5515</v>
      </c>
      <c r="J152" s="26">
        <v>0</v>
      </c>
      <c r="K152" s="26">
        <v>0</v>
      </c>
      <c r="L152" s="26">
        <f t="shared" si="33"/>
        <v>3315.5515</v>
      </c>
      <c r="M152" s="26">
        <f t="shared" si="34"/>
        <v>3315.5515</v>
      </c>
      <c r="N152" s="26">
        <v>0</v>
      </c>
      <c r="O152" s="26">
        <v>0</v>
      </c>
      <c r="P152" s="26">
        <f t="shared" si="35"/>
        <v>3315.5515</v>
      </c>
      <c r="Q152" s="26">
        <f t="shared" si="36"/>
        <v>3315.5515</v>
      </c>
      <c r="R152" s="26">
        <v>0</v>
      </c>
      <c r="S152" s="26">
        <v>2770.08</v>
      </c>
      <c r="T152" s="26">
        <f t="shared" si="37"/>
        <v>545.47150000000011</v>
      </c>
      <c r="U152" s="26">
        <f t="shared" si="38"/>
        <v>545.47150000000011</v>
      </c>
      <c r="V152" s="26">
        <v>0</v>
      </c>
      <c r="W152" s="26">
        <v>0</v>
      </c>
      <c r="X152" s="26">
        <f t="shared" si="39"/>
        <v>545.47150000000011</v>
      </c>
      <c r="Y152" s="26">
        <f t="shared" si="40"/>
        <v>545.47150000000011</v>
      </c>
      <c r="Z152" s="26">
        <v>0</v>
      </c>
      <c r="AA152" s="26">
        <v>0</v>
      </c>
      <c r="AB152" s="26">
        <f t="shared" si="41"/>
        <v>545.47150000000011</v>
      </c>
      <c r="AC152" s="26">
        <f t="shared" si="42"/>
        <v>545.47150000000011</v>
      </c>
      <c r="AD152" s="26">
        <v>0</v>
      </c>
      <c r="AE152" s="26">
        <v>8964.48</v>
      </c>
      <c r="AF152" s="26">
        <f t="shared" si="43"/>
        <v>-8419.0084999999999</v>
      </c>
      <c r="AG152" s="26">
        <f t="shared" si="44"/>
        <v>-8419.0084999999999</v>
      </c>
      <c r="AH152" s="26">
        <v>0</v>
      </c>
      <c r="AI152" s="26">
        <v>0</v>
      </c>
      <c r="AJ152" s="26">
        <f t="shared" si="45"/>
        <v>-8419.0084999999999</v>
      </c>
      <c r="AK152" s="26">
        <f t="shared" si="46"/>
        <v>-8419.0084999999999</v>
      </c>
      <c r="AL152" s="26">
        <v>0</v>
      </c>
      <c r="AM152" s="26">
        <v>0</v>
      </c>
      <c r="AN152" s="26">
        <f t="shared" si="47"/>
        <v>-8419.0084999999999</v>
      </c>
    </row>
    <row r="153" spans="1:40" ht="12" customHeight="1" x14ac:dyDescent="0.3">
      <c r="A153" s="24" t="s">
        <v>485</v>
      </c>
      <c r="B153" s="24" t="s">
        <v>633</v>
      </c>
      <c r="C153" s="25" t="s">
        <v>487</v>
      </c>
      <c r="D153" s="25" t="s">
        <v>501</v>
      </c>
      <c r="E153" s="26">
        <v>0</v>
      </c>
      <c r="F153" s="26">
        <v>0</v>
      </c>
      <c r="G153" s="26">
        <v>0</v>
      </c>
      <c r="H153" s="26">
        <f t="shared" si="32"/>
        <v>0</v>
      </c>
      <c r="I153" s="26">
        <v>0</v>
      </c>
      <c r="J153" s="26">
        <v>0</v>
      </c>
      <c r="K153" s="26">
        <v>0</v>
      </c>
      <c r="L153" s="26">
        <f t="shared" si="33"/>
        <v>0</v>
      </c>
      <c r="M153" s="26">
        <f t="shared" si="34"/>
        <v>0</v>
      </c>
      <c r="N153" s="26">
        <v>0</v>
      </c>
      <c r="O153" s="26">
        <v>0</v>
      </c>
      <c r="P153" s="26">
        <f t="shared" si="35"/>
        <v>0</v>
      </c>
      <c r="Q153" s="26">
        <f t="shared" si="36"/>
        <v>0</v>
      </c>
      <c r="R153" s="26">
        <v>0</v>
      </c>
      <c r="S153" s="26">
        <v>0</v>
      </c>
      <c r="T153" s="26">
        <f t="shared" si="37"/>
        <v>0</v>
      </c>
      <c r="U153" s="26">
        <f t="shared" si="38"/>
        <v>0</v>
      </c>
      <c r="V153" s="26">
        <v>0</v>
      </c>
      <c r="W153" s="26">
        <v>0</v>
      </c>
      <c r="X153" s="26">
        <f t="shared" si="39"/>
        <v>0</v>
      </c>
      <c r="Y153" s="26">
        <f t="shared" si="40"/>
        <v>0</v>
      </c>
      <c r="Z153" s="26">
        <v>0</v>
      </c>
      <c r="AA153" s="26">
        <v>0</v>
      </c>
      <c r="AB153" s="26">
        <f t="shared" si="41"/>
        <v>0</v>
      </c>
      <c r="AC153" s="26">
        <f t="shared" si="42"/>
        <v>0</v>
      </c>
      <c r="AD153" s="26">
        <v>0</v>
      </c>
      <c r="AE153" s="26">
        <v>0</v>
      </c>
      <c r="AF153" s="26">
        <f t="shared" si="43"/>
        <v>0</v>
      </c>
      <c r="AG153" s="26">
        <f t="shared" si="44"/>
        <v>0</v>
      </c>
      <c r="AH153" s="26">
        <v>0</v>
      </c>
      <c r="AI153" s="26">
        <v>0</v>
      </c>
      <c r="AJ153" s="26">
        <f t="shared" si="45"/>
        <v>0</v>
      </c>
      <c r="AK153" s="26">
        <f t="shared" si="46"/>
        <v>0</v>
      </c>
      <c r="AL153" s="26">
        <v>0</v>
      </c>
      <c r="AM153" s="26">
        <v>0</v>
      </c>
      <c r="AN153" s="26">
        <f t="shared" si="47"/>
        <v>0</v>
      </c>
    </row>
    <row r="154" spans="1:40" ht="12" customHeight="1" x14ac:dyDescent="0.3">
      <c r="A154" s="24" t="s">
        <v>485</v>
      </c>
      <c r="B154" s="24" t="s">
        <v>634</v>
      </c>
      <c r="C154" s="25" t="s">
        <v>487</v>
      </c>
      <c r="D154" s="25" t="s">
        <v>501</v>
      </c>
      <c r="E154" s="26">
        <v>1257.9839999999999</v>
      </c>
      <c r="F154" s="26">
        <v>94.263999999999996</v>
      </c>
      <c r="G154" s="26">
        <v>0</v>
      </c>
      <c r="H154" s="26">
        <f t="shared" si="32"/>
        <v>-1163.72</v>
      </c>
      <c r="I154" s="26">
        <v>94.263999999999996</v>
      </c>
      <c r="J154" s="26">
        <v>0</v>
      </c>
      <c r="K154" s="26">
        <v>96.768000000000001</v>
      </c>
      <c r="L154" s="26">
        <f t="shared" si="33"/>
        <v>-2.5040000000000049</v>
      </c>
      <c r="M154" s="26">
        <f t="shared" si="34"/>
        <v>-2.5040000000000049</v>
      </c>
      <c r="N154" s="26">
        <v>0</v>
      </c>
      <c r="O154" s="26">
        <v>1161.2159999999999</v>
      </c>
      <c r="P154" s="26">
        <f t="shared" si="35"/>
        <v>-1163.7199999999998</v>
      </c>
      <c r="Q154" s="26">
        <f t="shared" si="36"/>
        <v>-1163.7199999999998</v>
      </c>
      <c r="R154" s="26">
        <v>0</v>
      </c>
      <c r="S154" s="26">
        <v>0</v>
      </c>
      <c r="T154" s="26">
        <f t="shared" si="37"/>
        <v>-1163.7199999999998</v>
      </c>
      <c r="U154" s="26">
        <f t="shared" si="38"/>
        <v>-1163.7199999999998</v>
      </c>
      <c r="V154" s="26">
        <v>0</v>
      </c>
      <c r="W154" s="26">
        <v>0</v>
      </c>
      <c r="X154" s="26">
        <f t="shared" si="39"/>
        <v>-1163.7199999999998</v>
      </c>
      <c r="Y154" s="26">
        <f t="shared" si="40"/>
        <v>-1163.7199999999998</v>
      </c>
      <c r="Z154" s="26">
        <v>0</v>
      </c>
      <c r="AA154" s="26">
        <v>0</v>
      </c>
      <c r="AB154" s="26">
        <f t="shared" si="41"/>
        <v>-1163.7199999999998</v>
      </c>
      <c r="AC154" s="26">
        <f t="shared" si="42"/>
        <v>-1163.7199999999998</v>
      </c>
      <c r="AD154" s="26">
        <v>0</v>
      </c>
      <c r="AE154" s="26">
        <v>0</v>
      </c>
      <c r="AF154" s="26">
        <f t="shared" si="43"/>
        <v>-1163.7199999999998</v>
      </c>
      <c r="AG154" s="26">
        <f t="shared" si="44"/>
        <v>-1163.7199999999998</v>
      </c>
      <c r="AH154" s="26">
        <v>0</v>
      </c>
      <c r="AI154" s="26">
        <v>0</v>
      </c>
      <c r="AJ154" s="26">
        <f t="shared" si="45"/>
        <v>-1163.7199999999998</v>
      </c>
      <c r="AK154" s="26">
        <f t="shared" si="46"/>
        <v>-1163.7199999999998</v>
      </c>
      <c r="AL154" s="26">
        <v>0</v>
      </c>
      <c r="AM154" s="26">
        <v>0</v>
      </c>
      <c r="AN154" s="26">
        <f t="shared" si="47"/>
        <v>-1163.7199999999998</v>
      </c>
    </row>
    <row r="155" spans="1:40" ht="12" customHeight="1" x14ac:dyDescent="0.3">
      <c r="A155" s="24" t="s">
        <v>485</v>
      </c>
      <c r="B155" s="24" t="s">
        <v>635</v>
      </c>
      <c r="C155" s="25" t="s">
        <v>487</v>
      </c>
      <c r="D155" s="25" t="s">
        <v>488</v>
      </c>
      <c r="E155" s="26">
        <v>0</v>
      </c>
      <c r="F155" s="26">
        <v>0</v>
      </c>
      <c r="G155" s="26">
        <v>0</v>
      </c>
      <c r="H155" s="26">
        <f t="shared" si="32"/>
        <v>0</v>
      </c>
      <c r="I155" s="26">
        <v>0</v>
      </c>
      <c r="J155" s="26">
        <v>0</v>
      </c>
      <c r="K155" s="26">
        <v>0</v>
      </c>
      <c r="L155" s="26">
        <f t="shared" si="33"/>
        <v>0</v>
      </c>
      <c r="M155" s="26">
        <f t="shared" si="34"/>
        <v>0</v>
      </c>
      <c r="N155" s="26">
        <v>0</v>
      </c>
      <c r="O155" s="26">
        <v>0</v>
      </c>
      <c r="P155" s="26">
        <f t="shared" si="35"/>
        <v>0</v>
      </c>
      <c r="Q155" s="26">
        <f t="shared" si="36"/>
        <v>0</v>
      </c>
      <c r="R155" s="26">
        <v>0</v>
      </c>
      <c r="S155" s="26">
        <v>0</v>
      </c>
      <c r="T155" s="26">
        <f t="shared" si="37"/>
        <v>0</v>
      </c>
      <c r="U155" s="26">
        <f t="shared" si="38"/>
        <v>0</v>
      </c>
      <c r="V155" s="26">
        <v>0</v>
      </c>
      <c r="W155" s="26">
        <v>0</v>
      </c>
      <c r="X155" s="26">
        <f t="shared" si="39"/>
        <v>0</v>
      </c>
      <c r="Y155" s="26">
        <f t="shared" si="40"/>
        <v>0</v>
      </c>
      <c r="Z155" s="26">
        <v>0</v>
      </c>
      <c r="AA155" s="26">
        <v>0</v>
      </c>
      <c r="AB155" s="26">
        <f t="shared" si="41"/>
        <v>0</v>
      </c>
      <c r="AC155" s="26">
        <f t="shared" si="42"/>
        <v>0</v>
      </c>
      <c r="AD155" s="26">
        <v>0</v>
      </c>
      <c r="AE155" s="26">
        <v>0</v>
      </c>
      <c r="AF155" s="26">
        <f t="shared" si="43"/>
        <v>0</v>
      </c>
      <c r="AG155" s="26">
        <f t="shared" si="44"/>
        <v>0</v>
      </c>
      <c r="AH155" s="26">
        <v>0</v>
      </c>
      <c r="AI155" s="26">
        <v>0</v>
      </c>
      <c r="AJ155" s="26">
        <f t="shared" si="45"/>
        <v>0</v>
      </c>
      <c r="AK155" s="26">
        <f t="shared" si="46"/>
        <v>0</v>
      </c>
      <c r="AL155" s="26">
        <v>0</v>
      </c>
      <c r="AM155" s="26">
        <v>0</v>
      </c>
      <c r="AN155" s="26">
        <f t="shared" si="47"/>
        <v>0</v>
      </c>
    </row>
    <row r="156" spans="1:40" ht="12" customHeight="1" x14ac:dyDescent="0.3">
      <c r="A156" s="24" t="s">
        <v>485</v>
      </c>
      <c r="B156" s="24" t="s">
        <v>636</v>
      </c>
      <c r="C156" s="25" t="s">
        <v>487</v>
      </c>
      <c r="D156" s="25" t="s">
        <v>501</v>
      </c>
      <c r="E156" s="26">
        <v>0</v>
      </c>
      <c r="F156" s="26">
        <v>0</v>
      </c>
      <c r="G156" s="26">
        <v>0</v>
      </c>
      <c r="H156" s="26">
        <f t="shared" si="32"/>
        <v>0</v>
      </c>
      <c r="I156" s="26">
        <v>0</v>
      </c>
      <c r="J156" s="26">
        <v>0</v>
      </c>
      <c r="K156" s="26">
        <v>0</v>
      </c>
      <c r="L156" s="26">
        <f t="shared" si="33"/>
        <v>0</v>
      </c>
      <c r="M156" s="26">
        <f t="shared" si="34"/>
        <v>0</v>
      </c>
      <c r="N156" s="26">
        <v>0</v>
      </c>
      <c r="O156" s="26">
        <v>0</v>
      </c>
      <c r="P156" s="26">
        <f t="shared" si="35"/>
        <v>0</v>
      </c>
      <c r="Q156" s="26">
        <f t="shared" si="36"/>
        <v>0</v>
      </c>
      <c r="R156" s="26">
        <v>0</v>
      </c>
      <c r="S156" s="26">
        <v>0</v>
      </c>
      <c r="T156" s="26">
        <f t="shared" si="37"/>
        <v>0</v>
      </c>
      <c r="U156" s="26">
        <f t="shared" si="38"/>
        <v>0</v>
      </c>
      <c r="V156" s="26">
        <v>0</v>
      </c>
      <c r="W156" s="26">
        <v>0</v>
      </c>
      <c r="X156" s="26">
        <f t="shared" si="39"/>
        <v>0</v>
      </c>
      <c r="Y156" s="26">
        <f t="shared" si="40"/>
        <v>0</v>
      </c>
      <c r="Z156" s="26">
        <v>0</v>
      </c>
      <c r="AA156" s="26">
        <v>0</v>
      </c>
      <c r="AB156" s="26">
        <f t="shared" si="41"/>
        <v>0</v>
      </c>
      <c r="AC156" s="26">
        <f t="shared" si="42"/>
        <v>0</v>
      </c>
      <c r="AD156" s="26">
        <v>0</v>
      </c>
      <c r="AE156" s="26">
        <v>0</v>
      </c>
      <c r="AF156" s="26">
        <f t="shared" si="43"/>
        <v>0</v>
      </c>
      <c r="AG156" s="26">
        <f t="shared" si="44"/>
        <v>0</v>
      </c>
      <c r="AH156" s="26">
        <v>0</v>
      </c>
      <c r="AI156" s="26">
        <v>0</v>
      </c>
      <c r="AJ156" s="26">
        <f t="shared" si="45"/>
        <v>0</v>
      </c>
      <c r="AK156" s="26">
        <f t="shared" si="46"/>
        <v>0</v>
      </c>
      <c r="AL156" s="26">
        <v>0</v>
      </c>
      <c r="AM156" s="26">
        <v>0</v>
      </c>
      <c r="AN156" s="26">
        <f t="shared" si="47"/>
        <v>0</v>
      </c>
    </row>
    <row r="157" spans="1:40" ht="12" customHeight="1" x14ac:dyDescent="0.3">
      <c r="A157" s="24" t="s">
        <v>485</v>
      </c>
      <c r="B157" s="24" t="s">
        <v>637</v>
      </c>
      <c r="C157" s="25" t="s">
        <v>487</v>
      </c>
      <c r="D157" s="25" t="s">
        <v>501</v>
      </c>
      <c r="E157" s="26">
        <v>892.92</v>
      </c>
      <c r="F157" s="26">
        <v>81.4375</v>
      </c>
      <c r="G157" s="26">
        <v>0</v>
      </c>
      <c r="H157" s="26">
        <f t="shared" si="32"/>
        <v>-811.48249999999996</v>
      </c>
      <c r="I157" s="26">
        <v>81.4375</v>
      </c>
      <c r="J157" s="26">
        <v>0</v>
      </c>
      <c r="K157" s="26">
        <v>0</v>
      </c>
      <c r="L157" s="26">
        <f t="shared" si="33"/>
        <v>81.4375</v>
      </c>
      <c r="M157" s="26">
        <f t="shared" si="34"/>
        <v>81.4375</v>
      </c>
      <c r="N157" s="26">
        <v>0</v>
      </c>
      <c r="O157" s="26">
        <v>225.72</v>
      </c>
      <c r="P157" s="26">
        <f t="shared" si="35"/>
        <v>-144.2825</v>
      </c>
      <c r="Q157" s="26">
        <f t="shared" si="36"/>
        <v>-144.2825</v>
      </c>
      <c r="R157" s="26">
        <v>0</v>
      </c>
      <c r="S157" s="26">
        <v>235.2</v>
      </c>
      <c r="T157" s="26">
        <f t="shared" si="37"/>
        <v>-379.48249999999996</v>
      </c>
      <c r="U157" s="26">
        <f t="shared" si="38"/>
        <v>-379.48249999999996</v>
      </c>
      <c r="V157" s="26">
        <v>0</v>
      </c>
      <c r="W157" s="26">
        <v>0</v>
      </c>
      <c r="X157" s="26">
        <f t="shared" si="39"/>
        <v>-379.48249999999996</v>
      </c>
      <c r="Y157" s="26">
        <f t="shared" si="40"/>
        <v>-379.48249999999996</v>
      </c>
      <c r="Z157" s="26">
        <v>0</v>
      </c>
      <c r="AA157" s="26">
        <v>0</v>
      </c>
      <c r="AB157" s="26">
        <f t="shared" si="41"/>
        <v>-379.48249999999996</v>
      </c>
      <c r="AC157" s="26">
        <f t="shared" si="42"/>
        <v>-379.48249999999996</v>
      </c>
      <c r="AD157" s="26">
        <v>0</v>
      </c>
      <c r="AE157" s="26">
        <v>0</v>
      </c>
      <c r="AF157" s="26">
        <f t="shared" si="43"/>
        <v>-379.48249999999996</v>
      </c>
      <c r="AG157" s="26">
        <f t="shared" si="44"/>
        <v>-379.48249999999996</v>
      </c>
      <c r="AH157" s="26">
        <v>0</v>
      </c>
      <c r="AI157" s="26">
        <v>0</v>
      </c>
      <c r="AJ157" s="26">
        <f t="shared" si="45"/>
        <v>-379.48249999999996</v>
      </c>
      <c r="AK157" s="26">
        <f t="shared" si="46"/>
        <v>-379.48249999999996</v>
      </c>
      <c r="AL157" s="26">
        <v>0</v>
      </c>
      <c r="AM157" s="26">
        <v>432</v>
      </c>
      <c r="AN157" s="26">
        <f t="shared" si="47"/>
        <v>-811.48249999999996</v>
      </c>
    </row>
    <row r="158" spans="1:40" ht="12" customHeight="1" x14ac:dyDescent="0.3">
      <c r="A158" s="24" t="s">
        <v>485</v>
      </c>
      <c r="B158" s="24" t="s">
        <v>638</v>
      </c>
      <c r="C158" s="25" t="s">
        <v>487</v>
      </c>
      <c r="D158" s="25" t="s">
        <v>501</v>
      </c>
      <c r="E158" s="26">
        <v>120</v>
      </c>
      <c r="F158" s="26">
        <v>0</v>
      </c>
      <c r="G158" s="26">
        <v>0</v>
      </c>
      <c r="H158" s="26">
        <f t="shared" si="32"/>
        <v>-120</v>
      </c>
      <c r="I158" s="26">
        <v>0</v>
      </c>
      <c r="J158" s="26">
        <v>0</v>
      </c>
      <c r="K158" s="26">
        <v>0</v>
      </c>
      <c r="L158" s="26">
        <f t="shared" si="33"/>
        <v>0</v>
      </c>
      <c r="M158" s="26">
        <f t="shared" si="34"/>
        <v>0</v>
      </c>
      <c r="N158" s="26">
        <v>0</v>
      </c>
      <c r="O158" s="26">
        <v>0</v>
      </c>
      <c r="P158" s="26">
        <f t="shared" si="35"/>
        <v>0</v>
      </c>
      <c r="Q158" s="26">
        <f t="shared" si="36"/>
        <v>0</v>
      </c>
      <c r="R158" s="26">
        <v>0</v>
      </c>
      <c r="S158" s="26">
        <v>0</v>
      </c>
      <c r="T158" s="26">
        <f t="shared" si="37"/>
        <v>0</v>
      </c>
      <c r="U158" s="26">
        <f t="shared" si="38"/>
        <v>0</v>
      </c>
      <c r="V158" s="26">
        <v>0</v>
      </c>
      <c r="W158" s="26">
        <v>0</v>
      </c>
      <c r="X158" s="26">
        <f t="shared" si="39"/>
        <v>0</v>
      </c>
      <c r="Y158" s="26">
        <f t="shared" si="40"/>
        <v>0</v>
      </c>
      <c r="Z158" s="26">
        <v>0</v>
      </c>
      <c r="AA158" s="26">
        <v>120</v>
      </c>
      <c r="AB158" s="26">
        <f t="shared" si="41"/>
        <v>-120</v>
      </c>
      <c r="AC158" s="26">
        <f t="shared" si="42"/>
        <v>-120</v>
      </c>
      <c r="AD158" s="26">
        <v>0</v>
      </c>
      <c r="AE158" s="26">
        <v>0</v>
      </c>
      <c r="AF158" s="26">
        <f t="shared" si="43"/>
        <v>-120</v>
      </c>
      <c r="AG158" s="26">
        <f t="shared" si="44"/>
        <v>-120</v>
      </c>
      <c r="AH158" s="26">
        <v>0</v>
      </c>
      <c r="AI158" s="26">
        <v>0</v>
      </c>
      <c r="AJ158" s="26">
        <f t="shared" si="45"/>
        <v>-120</v>
      </c>
      <c r="AK158" s="26">
        <f t="shared" si="46"/>
        <v>-120</v>
      </c>
      <c r="AL158" s="26">
        <v>0</v>
      </c>
      <c r="AM158" s="26">
        <v>0</v>
      </c>
      <c r="AN158" s="26">
        <f t="shared" si="47"/>
        <v>-120</v>
      </c>
    </row>
    <row r="159" spans="1:40" ht="12" customHeight="1" x14ac:dyDescent="0.3">
      <c r="A159" s="24" t="s">
        <v>485</v>
      </c>
      <c r="B159" s="24" t="s">
        <v>639</v>
      </c>
      <c r="C159" s="25" t="s">
        <v>487</v>
      </c>
      <c r="D159" s="25" t="s">
        <v>501</v>
      </c>
      <c r="E159" s="26">
        <v>0</v>
      </c>
      <c r="F159" s="26">
        <v>0</v>
      </c>
      <c r="G159" s="26">
        <v>0</v>
      </c>
      <c r="H159" s="26">
        <f t="shared" si="32"/>
        <v>0</v>
      </c>
      <c r="I159" s="26">
        <v>0</v>
      </c>
      <c r="J159" s="26">
        <v>0</v>
      </c>
      <c r="K159" s="26">
        <v>0</v>
      </c>
      <c r="L159" s="26">
        <f t="shared" si="33"/>
        <v>0</v>
      </c>
      <c r="M159" s="26">
        <f t="shared" si="34"/>
        <v>0</v>
      </c>
      <c r="N159" s="26">
        <v>0</v>
      </c>
      <c r="O159" s="26">
        <v>0</v>
      </c>
      <c r="P159" s="26">
        <f t="shared" si="35"/>
        <v>0</v>
      </c>
      <c r="Q159" s="26">
        <f t="shared" si="36"/>
        <v>0</v>
      </c>
      <c r="R159" s="26">
        <v>0</v>
      </c>
      <c r="S159" s="26">
        <v>0</v>
      </c>
      <c r="T159" s="26">
        <f t="shared" si="37"/>
        <v>0</v>
      </c>
      <c r="U159" s="26">
        <f t="shared" si="38"/>
        <v>0</v>
      </c>
      <c r="V159" s="26">
        <v>0</v>
      </c>
      <c r="W159" s="26">
        <v>0</v>
      </c>
      <c r="X159" s="26">
        <f t="shared" si="39"/>
        <v>0</v>
      </c>
      <c r="Y159" s="26">
        <f t="shared" si="40"/>
        <v>0</v>
      </c>
      <c r="Z159" s="26">
        <v>0</v>
      </c>
      <c r="AA159" s="26">
        <v>0</v>
      </c>
      <c r="AB159" s="26">
        <f t="shared" si="41"/>
        <v>0</v>
      </c>
      <c r="AC159" s="26">
        <f t="shared" si="42"/>
        <v>0</v>
      </c>
      <c r="AD159" s="26">
        <v>0</v>
      </c>
      <c r="AE159" s="26">
        <v>0</v>
      </c>
      <c r="AF159" s="26">
        <f t="shared" si="43"/>
        <v>0</v>
      </c>
      <c r="AG159" s="26">
        <f t="shared" si="44"/>
        <v>0</v>
      </c>
      <c r="AH159" s="26">
        <v>0</v>
      </c>
      <c r="AI159" s="26">
        <v>0</v>
      </c>
      <c r="AJ159" s="26">
        <f t="shared" si="45"/>
        <v>0</v>
      </c>
      <c r="AK159" s="26">
        <f t="shared" si="46"/>
        <v>0</v>
      </c>
      <c r="AL159" s="26">
        <v>0</v>
      </c>
      <c r="AM159" s="26">
        <v>0</v>
      </c>
      <c r="AN159" s="26">
        <f t="shared" si="47"/>
        <v>0</v>
      </c>
    </row>
    <row r="160" spans="1:40" ht="12" customHeight="1" x14ac:dyDescent="0.3">
      <c r="A160" s="24" t="s">
        <v>485</v>
      </c>
      <c r="B160" s="24" t="s">
        <v>640</v>
      </c>
      <c r="C160" s="25" t="s">
        <v>487</v>
      </c>
      <c r="D160" s="25" t="s">
        <v>501</v>
      </c>
      <c r="E160" s="26">
        <v>0</v>
      </c>
      <c r="F160" s="26">
        <v>0</v>
      </c>
      <c r="G160" s="26">
        <v>0</v>
      </c>
      <c r="H160" s="26">
        <f t="shared" si="32"/>
        <v>0</v>
      </c>
      <c r="I160" s="26">
        <v>0</v>
      </c>
      <c r="J160" s="26">
        <v>0</v>
      </c>
      <c r="K160" s="26">
        <v>0</v>
      </c>
      <c r="L160" s="26">
        <f t="shared" si="33"/>
        <v>0</v>
      </c>
      <c r="M160" s="26">
        <f t="shared" si="34"/>
        <v>0</v>
      </c>
      <c r="N160" s="26">
        <v>0</v>
      </c>
      <c r="O160" s="26">
        <v>0</v>
      </c>
      <c r="P160" s="26">
        <f t="shared" si="35"/>
        <v>0</v>
      </c>
      <c r="Q160" s="26">
        <f t="shared" si="36"/>
        <v>0</v>
      </c>
      <c r="R160" s="26">
        <v>0</v>
      </c>
      <c r="S160" s="26">
        <v>0</v>
      </c>
      <c r="T160" s="26">
        <f t="shared" si="37"/>
        <v>0</v>
      </c>
      <c r="U160" s="26">
        <f t="shared" si="38"/>
        <v>0</v>
      </c>
      <c r="V160" s="26">
        <v>0</v>
      </c>
      <c r="W160" s="26">
        <v>0</v>
      </c>
      <c r="X160" s="26">
        <f t="shared" si="39"/>
        <v>0</v>
      </c>
      <c r="Y160" s="26">
        <f t="shared" si="40"/>
        <v>0</v>
      </c>
      <c r="Z160" s="26">
        <v>0</v>
      </c>
      <c r="AA160" s="26">
        <v>0</v>
      </c>
      <c r="AB160" s="26">
        <f t="shared" si="41"/>
        <v>0</v>
      </c>
      <c r="AC160" s="26">
        <f t="shared" si="42"/>
        <v>0</v>
      </c>
      <c r="AD160" s="26">
        <v>0</v>
      </c>
      <c r="AE160" s="26">
        <v>0</v>
      </c>
      <c r="AF160" s="26">
        <f t="shared" si="43"/>
        <v>0</v>
      </c>
      <c r="AG160" s="26">
        <f t="shared" si="44"/>
        <v>0</v>
      </c>
      <c r="AH160" s="26">
        <v>0</v>
      </c>
      <c r="AI160" s="26">
        <v>0</v>
      </c>
      <c r="AJ160" s="26">
        <f t="shared" si="45"/>
        <v>0</v>
      </c>
      <c r="AK160" s="26">
        <f t="shared" si="46"/>
        <v>0</v>
      </c>
      <c r="AL160" s="26">
        <v>0</v>
      </c>
      <c r="AM160" s="26">
        <v>0</v>
      </c>
      <c r="AN160" s="26">
        <f t="shared" si="47"/>
        <v>0</v>
      </c>
    </row>
    <row r="161" spans="1:40" ht="12" customHeight="1" x14ac:dyDescent="0.3">
      <c r="A161" s="24" t="s">
        <v>485</v>
      </c>
      <c r="B161" s="24" t="s">
        <v>641</v>
      </c>
      <c r="C161" s="25" t="s">
        <v>487</v>
      </c>
      <c r="D161" s="25" t="s">
        <v>501</v>
      </c>
      <c r="E161" s="26">
        <v>225.22499999999999</v>
      </c>
      <c r="F161" s="26">
        <v>0</v>
      </c>
      <c r="G161" s="26">
        <v>0</v>
      </c>
      <c r="H161" s="26">
        <f t="shared" si="32"/>
        <v>-225.22499999999999</v>
      </c>
      <c r="I161" s="26">
        <v>0</v>
      </c>
      <c r="J161" s="26">
        <v>0</v>
      </c>
      <c r="K161" s="26">
        <v>0</v>
      </c>
      <c r="L161" s="26">
        <f t="shared" si="33"/>
        <v>0</v>
      </c>
      <c r="M161" s="26">
        <f t="shared" si="34"/>
        <v>0</v>
      </c>
      <c r="N161" s="26">
        <v>0</v>
      </c>
      <c r="O161" s="26">
        <v>0</v>
      </c>
      <c r="P161" s="26">
        <f t="shared" si="35"/>
        <v>0</v>
      </c>
      <c r="Q161" s="26">
        <f t="shared" si="36"/>
        <v>0</v>
      </c>
      <c r="R161" s="26">
        <v>0</v>
      </c>
      <c r="S161" s="26">
        <v>0</v>
      </c>
      <c r="T161" s="26">
        <f t="shared" si="37"/>
        <v>0</v>
      </c>
      <c r="U161" s="26">
        <f t="shared" si="38"/>
        <v>0</v>
      </c>
      <c r="V161" s="26">
        <v>0</v>
      </c>
      <c r="W161" s="26">
        <v>172.72499999999999</v>
      </c>
      <c r="X161" s="26">
        <f t="shared" si="39"/>
        <v>-172.72499999999999</v>
      </c>
      <c r="Y161" s="26">
        <f t="shared" si="40"/>
        <v>-172.72499999999999</v>
      </c>
      <c r="Z161" s="26">
        <v>0</v>
      </c>
      <c r="AA161" s="26">
        <v>0</v>
      </c>
      <c r="AB161" s="26">
        <f t="shared" si="41"/>
        <v>-172.72499999999999</v>
      </c>
      <c r="AC161" s="26">
        <f t="shared" si="42"/>
        <v>-172.72499999999999</v>
      </c>
      <c r="AD161" s="26">
        <v>0</v>
      </c>
      <c r="AE161" s="26">
        <v>0</v>
      </c>
      <c r="AF161" s="26">
        <f t="shared" si="43"/>
        <v>-172.72499999999999</v>
      </c>
      <c r="AG161" s="26">
        <f t="shared" si="44"/>
        <v>-172.72499999999999</v>
      </c>
      <c r="AH161" s="26">
        <v>0</v>
      </c>
      <c r="AI161" s="26">
        <v>0</v>
      </c>
      <c r="AJ161" s="26">
        <f t="shared" si="45"/>
        <v>-172.72499999999999</v>
      </c>
      <c r="AK161" s="26">
        <f t="shared" si="46"/>
        <v>-172.72499999999999</v>
      </c>
      <c r="AL161" s="26">
        <v>0</v>
      </c>
      <c r="AM161" s="26">
        <v>52.5</v>
      </c>
      <c r="AN161" s="26">
        <f t="shared" si="47"/>
        <v>-225.22499999999999</v>
      </c>
    </row>
    <row r="162" spans="1:40" ht="12" customHeight="1" x14ac:dyDescent="0.3">
      <c r="A162" s="24" t="s">
        <v>485</v>
      </c>
      <c r="B162" s="24" t="s">
        <v>642</v>
      </c>
      <c r="C162" s="25" t="s">
        <v>487</v>
      </c>
      <c r="D162" s="25" t="s">
        <v>501</v>
      </c>
      <c r="E162" s="26">
        <v>2637.22</v>
      </c>
      <c r="F162" s="26">
        <v>1.95E-2</v>
      </c>
      <c r="G162" s="26">
        <v>0</v>
      </c>
      <c r="H162" s="26">
        <f t="shared" si="32"/>
        <v>-2637.2004999999999</v>
      </c>
      <c r="I162" s="26">
        <v>1.95E-2</v>
      </c>
      <c r="J162" s="26">
        <v>0</v>
      </c>
      <c r="K162" s="26">
        <v>960</v>
      </c>
      <c r="L162" s="26">
        <f t="shared" si="33"/>
        <v>-959.98050000000001</v>
      </c>
      <c r="M162" s="26">
        <f t="shared" si="34"/>
        <v>-959.98050000000001</v>
      </c>
      <c r="N162" s="26">
        <v>0</v>
      </c>
      <c r="O162" s="26">
        <v>0</v>
      </c>
      <c r="P162" s="26">
        <f t="shared" si="35"/>
        <v>-959.98050000000001</v>
      </c>
      <c r="Q162" s="26">
        <f t="shared" si="36"/>
        <v>-959.98050000000001</v>
      </c>
      <c r="R162" s="26">
        <v>0</v>
      </c>
      <c r="S162" s="26">
        <v>163.86</v>
      </c>
      <c r="T162" s="26">
        <f t="shared" si="37"/>
        <v>-1123.8405</v>
      </c>
      <c r="U162" s="26">
        <f t="shared" si="38"/>
        <v>-1123.8405</v>
      </c>
      <c r="V162" s="26">
        <v>0</v>
      </c>
      <c r="W162" s="26">
        <v>0</v>
      </c>
      <c r="X162" s="26">
        <f t="shared" si="39"/>
        <v>-1123.8405</v>
      </c>
      <c r="Y162" s="26">
        <f t="shared" si="40"/>
        <v>-1123.8405</v>
      </c>
      <c r="Z162" s="26">
        <v>0</v>
      </c>
      <c r="AA162" s="26">
        <v>0</v>
      </c>
      <c r="AB162" s="26">
        <f t="shared" si="41"/>
        <v>-1123.8405</v>
      </c>
      <c r="AC162" s="26">
        <f t="shared" si="42"/>
        <v>-1123.8405</v>
      </c>
      <c r="AD162" s="26">
        <v>0</v>
      </c>
      <c r="AE162" s="26">
        <v>1275.52</v>
      </c>
      <c r="AF162" s="26">
        <f t="shared" si="43"/>
        <v>-2399.3604999999998</v>
      </c>
      <c r="AG162" s="26">
        <f t="shared" si="44"/>
        <v>-2399.3604999999998</v>
      </c>
      <c r="AH162" s="26">
        <v>0</v>
      </c>
      <c r="AI162" s="26">
        <v>237.84</v>
      </c>
      <c r="AJ162" s="26">
        <f t="shared" si="45"/>
        <v>-2637.2004999999999</v>
      </c>
      <c r="AK162" s="26">
        <f t="shared" si="46"/>
        <v>-2637.2004999999999</v>
      </c>
      <c r="AL162" s="26">
        <v>0</v>
      </c>
      <c r="AM162" s="26">
        <v>0</v>
      </c>
      <c r="AN162" s="26">
        <f t="shared" si="47"/>
        <v>-2637.2004999999999</v>
      </c>
    </row>
    <row r="163" spans="1:40" ht="12" customHeight="1" x14ac:dyDescent="0.3">
      <c r="A163" s="24" t="s">
        <v>485</v>
      </c>
      <c r="B163" s="24" t="s">
        <v>643</v>
      </c>
      <c r="C163" s="25" t="s">
        <v>487</v>
      </c>
      <c r="D163" s="25" t="s">
        <v>501</v>
      </c>
      <c r="E163" s="26">
        <v>0</v>
      </c>
      <c r="F163" s="26">
        <v>0</v>
      </c>
      <c r="G163" s="26">
        <v>0</v>
      </c>
      <c r="H163" s="26">
        <f t="shared" si="32"/>
        <v>0</v>
      </c>
      <c r="I163" s="26">
        <v>0</v>
      </c>
      <c r="J163" s="26">
        <v>0</v>
      </c>
      <c r="K163" s="26">
        <v>0</v>
      </c>
      <c r="L163" s="26">
        <f t="shared" si="33"/>
        <v>0</v>
      </c>
      <c r="M163" s="26">
        <f t="shared" si="34"/>
        <v>0</v>
      </c>
      <c r="N163" s="26">
        <v>0</v>
      </c>
      <c r="O163" s="26">
        <v>0</v>
      </c>
      <c r="P163" s="26">
        <f t="shared" si="35"/>
        <v>0</v>
      </c>
      <c r="Q163" s="26">
        <f t="shared" si="36"/>
        <v>0</v>
      </c>
      <c r="R163" s="26">
        <v>0</v>
      </c>
      <c r="S163" s="26">
        <v>0</v>
      </c>
      <c r="T163" s="26">
        <f t="shared" si="37"/>
        <v>0</v>
      </c>
      <c r="U163" s="26">
        <f t="shared" si="38"/>
        <v>0</v>
      </c>
      <c r="V163" s="26">
        <v>0</v>
      </c>
      <c r="W163" s="26">
        <v>0</v>
      </c>
      <c r="X163" s="26">
        <f t="shared" si="39"/>
        <v>0</v>
      </c>
      <c r="Y163" s="26">
        <f t="shared" si="40"/>
        <v>0</v>
      </c>
      <c r="Z163" s="26">
        <v>0</v>
      </c>
      <c r="AA163" s="26">
        <v>0</v>
      </c>
      <c r="AB163" s="26">
        <f t="shared" si="41"/>
        <v>0</v>
      </c>
      <c r="AC163" s="26">
        <f t="shared" si="42"/>
        <v>0</v>
      </c>
      <c r="AD163" s="26">
        <v>0</v>
      </c>
      <c r="AE163" s="26">
        <v>0</v>
      </c>
      <c r="AF163" s="26">
        <f t="shared" si="43"/>
        <v>0</v>
      </c>
      <c r="AG163" s="26">
        <f t="shared" si="44"/>
        <v>0</v>
      </c>
      <c r="AH163" s="26">
        <v>0</v>
      </c>
      <c r="AI163" s="26">
        <v>0</v>
      </c>
      <c r="AJ163" s="26">
        <f t="shared" si="45"/>
        <v>0</v>
      </c>
      <c r="AK163" s="26">
        <f t="shared" si="46"/>
        <v>0</v>
      </c>
      <c r="AL163" s="26">
        <v>0</v>
      </c>
      <c r="AM163" s="26">
        <v>0</v>
      </c>
      <c r="AN163" s="26">
        <f t="shared" si="47"/>
        <v>0</v>
      </c>
    </row>
    <row r="164" spans="1:40" ht="12" customHeight="1" x14ac:dyDescent="0.3">
      <c r="A164" s="24" t="s">
        <v>485</v>
      </c>
      <c r="B164" s="24" t="s">
        <v>644</v>
      </c>
      <c r="C164" s="25" t="s">
        <v>487</v>
      </c>
      <c r="D164" s="25" t="s">
        <v>501</v>
      </c>
      <c r="E164" s="26">
        <v>0</v>
      </c>
      <c r="F164" s="26">
        <v>0</v>
      </c>
      <c r="G164" s="26">
        <v>0</v>
      </c>
      <c r="H164" s="26">
        <f t="shared" si="32"/>
        <v>0</v>
      </c>
      <c r="I164" s="26">
        <v>0</v>
      </c>
      <c r="J164" s="26">
        <v>0</v>
      </c>
      <c r="K164" s="26">
        <v>0</v>
      </c>
      <c r="L164" s="26">
        <f t="shared" si="33"/>
        <v>0</v>
      </c>
      <c r="M164" s="26">
        <f t="shared" si="34"/>
        <v>0</v>
      </c>
      <c r="N164" s="26">
        <v>0</v>
      </c>
      <c r="O164" s="26">
        <v>0</v>
      </c>
      <c r="P164" s="26">
        <f t="shared" si="35"/>
        <v>0</v>
      </c>
      <c r="Q164" s="26">
        <f t="shared" si="36"/>
        <v>0</v>
      </c>
      <c r="R164" s="26">
        <v>0</v>
      </c>
      <c r="S164" s="26">
        <v>0</v>
      </c>
      <c r="T164" s="26">
        <f t="shared" si="37"/>
        <v>0</v>
      </c>
      <c r="U164" s="26">
        <f t="shared" si="38"/>
        <v>0</v>
      </c>
      <c r="V164" s="26">
        <v>0</v>
      </c>
      <c r="W164" s="26">
        <v>0</v>
      </c>
      <c r="X164" s="26">
        <f t="shared" si="39"/>
        <v>0</v>
      </c>
      <c r="Y164" s="26">
        <f t="shared" si="40"/>
        <v>0</v>
      </c>
      <c r="Z164" s="26">
        <v>0</v>
      </c>
      <c r="AA164" s="26">
        <v>0</v>
      </c>
      <c r="AB164" s="26">
        <f t="shared" si="41"/>
        <v>0</v>
      </c>
      <c r="AC164" s="26">
        <f t="shared" si="42"/>
        <v>0</v>
      </c>
      <c r="AD164" s="26">
        <v>0</v>
      </c>
      <c r="AE164" s="26">
        <v>0</v>
      </c>
      <c r="AF164" s="26">
        <f t="shared" si="43"/>
        <v>0</v>
      </c>
      <c r="AG164" s="26">
        <f t="shared" si="44"/>
        <v>0</v>
      </c>
      <c r="AH164" s="26">
        <v>0</v>
      </c>
      <c r="AI164" s="26">
        <v>0</v>
      </c>
      <c r="AJ164" s="26">
        <f t="shared" si="45"/>
        <v>0</v>
      </c>
      <c r="AK164" s="26">
        <f t="shared" si="46"/>
        <v>0</v>
      </c>
      <c r="AL164" s="26">
        <v>0</v>
      </c>
      <c r="AM164" s="26">
        <v>0</v>
      </c>
      <c r="AN164" s="26">
        <f t="shared" si="47"/>
        <v>0</v>
      </c>
    </row>
    <row r="165" spans="1:40" ht="12" customHeight="1" x14ac:dyDescent="0.3">
      <c r="A165" s="24" t="s">
        <v>485</v>
      </c>
      <c r="B165" s="24" t="s">
        <v>645</v>
      </c>
      <c r="C165" s="25" t="s">
        <v>487</v>
      </c>
      <c r="D165" s="25" t="s">
        <v>488</v>
      </c>
      <c r="E165" s="26">
        <v>0</v>
      </c>
      <c r="F165" s="26">
        <v>0</v>
      </c>
      <c r="G165" s="26">
        <v>0</v>
      </c>
      <c r="H165" s="26">
        <f t="shared" si="32"/>
        <v>0</v>
      </c>
      <c r="I165" s="26">
        <v>0</v>
      </c>
      <c r="J165" s="26">
        <v>0</v>
      </c>
      <c r="K165" s="26">
        <v>0</v>
      </c>
      <c r="L165" s="26">
        <f t="shared" si="33"/>
        <v>0</v>
      </c>
      <c r="M165" s="26">
        <f t="shared" si="34"/>
        <v>0</v>
      </c>
      <c r="N165" s="26">
        <v>0</v>
      </c>
      <c r="O165" s="26">
        <v>0</v>
      </c>
      <c r="P165" s="26">
        <f t="shared" si="35"/>
        <v>0</v>
      </c>
      <c r="Q165" s="26">
        <f t="shared" si="36"/>
        <v>0</v>
      </c>
      <c r="R165" s="26">
        <v>0</v>
      </c>
      <c r="S165" s="26">
        <v>0</v>
      </c>
      <c r="T165" s="26">
        <f t="shared" si="37"/>
        <v>0</v>
      </c>
      <c r="U165" s="26">
        <f t="shared" si="38"/>
        <v>0</v>
      </c>
      <c r="V165" s="26">
        <v>0</v>
      </c>
      <c r="W165" s="26">
        <v>0</v>
      </c>
      <c r="X165" s="26">
        <f t="shared" si="39"/>
        <v>0</v>
      </c>
      <c r="Y165" s="26">
        <f t="shared" si="40"/>
        <v>0</v>
      </c>
      <c r="Z165" s="26">
        <v>0</v>
      </c>
      <c r="AA165" s="26">
        <v>0</v>
      </c>
      <c r="AB165" s="26">
        <f t="shared" si="41"/>
        <v>0</v>
      </c>
      <c r="AC165" s="26">
        <f t="shared" si="42"/>
        <v>0</v>
      </c>
      <c r="AD165" s="26">
        <v>0</v>
      </c>
      <c r="AE165" s="26">
        <v>0</v>
      </c>
      <c r="AF165" s="26">
        <f t="shared" si="43"/>
        <v>0</v>
      </c>
      <c r="AG165" s="26">
        <f t="shared" si="44"/>
        <v>0</v>
      </c>
      <c r="AH165" s="26">
        <v>0</v>
      </c>
      <c r="AI165" s="26">
        <v>0</v>
      </c>
      <c r="AJ165" s="26">
        <f t="shared" si="45"/>
        <v>0</v>
      </c>
      <c r="AK165" s="26">
        <f t="shared" si="46"/>
        <v>0</v>
      </c>
      <c r="AL165" s="26">
        <v>0</v>
      </c>
      <c r="AM165" s="26">
        <v>0</v>
      </c>
      <c r="AN165" s="26">
        <f t="shared" si="47"/>
        <v>0</v>
      </c>
    </row>
    <row r="166" spans="1:40" ht="12" customHeight="1" x14ac:dyDescent="0.3">
      <c r="A166" s="24" t="s">
        <v>485</v>
      </c>
      <c r="B166" s="24" t="s">
        <v>646</v>
      </c>
      <c r="C166" s="25" t="s">
        <v>487</v>
      </c>
      <c r="D166" s="25" t="s">
        <v>488</v>
      </c>
      <c r="E166" s="26">
        <v>0</v>
      </c>
      <c r="F166" s="26">
        <v>0</v>
      </c>
      <c r="G166" s="26">
        <v>0</v>
      </c>
      <c r="H166" s="26">
        <f t="shared" si="32"/>
        <v>0</v>
      </c>
      <c r="I166" s="26">
        <v>0</v>
      </c>
      <c r="J166" s="26">
        <v>0</v>
      </c>
      <c r="K166" s="26">
        <v>0</v>
      </c>
      <c r="L166" s="26">
        <f t="shared" si="33"/>
        <v>0</v>
      </c>
      <c r="M166" s="26">
        <f t="shared" si="34"/>
        <v>0</v>
      </c>
      <c r="N166" s="26">
        <v>0</v>
      </c>
      <c r="O166" s="26">
        <v>0</v>
      </c>
      <c r="P166" s="26">
        <f t="shared" si="35"/>
        <v>0</v>
      </c>
      <c r="Q166" s="26">
        <f t="shared" si="36"/>
        <v>0</v>
      </c>
      <c r="R166" s="26">
        <v>0</v>
      </c>
      <c r="S166" s="26">
        <v>0</v>
      </c>
      <c r="T166" s="26">
        <f t="shared" si="37"/>
        <v>0</v>
      </c>
      <c r="U166" s="26">
        <f t="shared" si="38"/>
        <v>0</v>
      </c>
      <c r="V166" s="26">
        <v>0</v>
      </c>
      <c r="W166" s="26">
        <v>0</v>
      </c>
      <c r="X166" s="26">
        <f t="shared" si="39"/>
        <v>0</v>
      </c>
      <c r="Y166" s="26">
        <f t="shared" si="40"/>
        <v>0</v>
      </c>
      <c r="Z166" s="26">
        <v>0</v>
      </c>
      <c r="AA166" s="26">
        <v>0</v>
      </c>
      <c r="AB166" s="26">
        <f t="shared" si="41"/>
        <v>0</v>
      </c>
      <c r="AC166" s="26">
        <f t="shared" si="42"/>
        <v>0</v>
      </c>
      <c r="AD166" s="26">
        <v>0</v>
      </c>
      <c r="AE166" s="26">
        <v>0</v>
      </c>
      <c r="AF166" s="26">
        <f t="shared" si="43"/>
        <v>0</v>
      </c>
      <c r="AG166" s="26">
        <f t="shared" si="44"/>
        <v>0</v>
      </c>
      <c r="AH166" s="26">
        <v>0</v>
      </c>
      <c r="AI166" s="26">
        <v>0</v>
      </c>
      <c r="AJ166" s="26">
        <f t="shared" si="45"/>
        <v>0</v>
      </c>
      <c r="AK166" s="26">
        <f t="shared" si="46"/>
        <v>0</v>
      </c>
      <c r="AL166" s="26">
        <v>0</v>
      </c>
      <c r="AM166" s="26">
        <v>0</v>
      </c>
      <c r="AN166" s="26">
        <f t="shared" si="47"/>
        <v>0</v>
      </c>
    </row>
    <row r="167" spans="1:40" ht="12" customHeight="1" x14ac:dyDescent="0.3">
      <c r="A167" s="24" t="s">
        <v>485</v>
      </c>
      <c r="B167" s="24" t="s">
        <v>647</v>
      </c>
      <c r="C167" s="25" t="s">
        <v>487</v>
      </c>
      <c r="D167" s="25" t="s">
        <v>501</v>
      </c>
      <c r="E167" s="26">
        <v>329.28</v>
      </c>
      <c r="F167" s="26">
        <v>0</v>
      </c>
      <c r="G167" s="26">
        <v>0</v>
      </c>
      <c r="H167" s="26">
        <f t="shared" si="32"/>
        <v>-329.28</v>
      </c>
      <c r="I167" s="26">
        <v>0</v>
      </c>
      <c r="J167" s="26">
        <v>0</v>
      </c>
      <c r="K167" s="26">
        <v>0</v>
      </c>
      <c r="L167" s="26">
        <f t="shared" si="33"/>
        <v>0</v>
      </c>
      <c r="M167" s="26">
        <f t="shared" si="34"/>
        <v>0</v>
      </c>
      <c r="N167" s="26">
        <v>0</v>
      </c>
      <c r="O167" s="26">
        <v>0</v>
      </c>
      <c r="P167" s="26">
        <f t="shared" si="35"/>
        <v>0</v>
      </c>
      <c r="Q167" s="26">
        <f t="shared" si="36"/>
        <v>0</v>
      </c>
      <c r="R167" s="26">
        <v>0</v>
      </c>
      <c r="S167" s="26">
        <v>329.28</v>
      </c>
      <c r="T167" s="26">
        <f t="shared" si="37"/>
        <v>-329.28</v>
      </c>
      <c r="U167" s="26">
        <f t="shared" si="38"/>
        <v>-329.28</v>
      </c>
      <c r="V167" s="26">
        <v>0</v>
      </c>
      <c r="W167" s="26">
        <v>0</v>
      </c>
      <c r="X167" s="26">
        <f t="shared" si="39"/>
        <v>-329.28</v>
      </c>
      <c r="Y167" s="26">
        <f t="shared" si="40"/>
        <v>-329.28</v>
      </c>
      <c r="Z167" s="26">
        <v>0</v>
      </c>
      <c r="AA167" s="26">
        <v>0</v>
      </c>
      <c r="AB167" s="26">
        <f t="shared" si="41"/>
        <v>-329.28</v>
      </c>
      <c r="AC167" s="26">
        <f t="shared" si="42"/>
        <v>-329.28</v>
      </c>
      <c r="AD167" s="26">
        <v>0</v>
      </c>
      <c r="AE167" s="26">
        <v>0</v>
      </c>
      <c r="AF167" s="26">
        <f t="shared" si="43"/>
        <v>-329.28</v>
      </c>
      <c r="AG167" s="26">
        <f t="shared" si="44"/>
        <v>-329.28</v>
      </c>
      <c r="AH167" s="26">
        <v>0</v>
      </c>
      <c r="AI167" s="26">
        <v>0</v>
      </c>
      <c r="AJ167" s="26">
        <f t="shared" si="45"/>
        <v>-329.28</v>
      </c>
      <c r="AK167" s="26">
        <f t="shared" si="46"/>
        <v>-329.28</v>
      </c>
      <c r="AL167" s="26">
        <v>0</v>
      </c>
      <c r="AM167" s="26">
        <v>0</v>
      </c>
      <c r="AN167" s="26">
        <f t="shared" si="47"/>
        <v>-329.28</v>
      </c>
    </row>
    <row r="168" spans="1:40" ht="12" customHeight="1" x14ac:dyDescent="0.3">
      <c r="A168" s="24" t="s">
        <v>485</v>
      </c>
      <c r="B168" s="24" t="s">
        <v>648</v>
      </c>
      <c r="C168" s="25" t="s">
        <v>487</v>
      </c>
      <c r="D168" s="25" t="s">
        <v>501</v>
      </c>
      <c r="E168" s="26">
        <v>0</v>
      </c>
      <c r="F168" s="26">
        <v>0</v>
      </c>
      <c r="G168" s="26">
        <v>0</v>
      </c>
      <c r="H168" s="26">
        <f t="shared" si="32"/>
        <v>0</v>
      </c>
      <c r="I168" s="26">
        <v>0</v>
      </c>
      <c r="J168" s="26">
        <v>0</v>
      </c>
      <c r="K168" s="26">
        <v>0</v>
      </c>
      <c r="L168" s="26">
        <f t="shared" si="33"/>
        <v>0</v>
      </c>
      <c r="M168" s="26">
        <f t="shared" si="34"/>
        <v>0</v>
      </c>
      <c r="N168" s="26">
        <v>0</v>
      </c>
      <c r="O168" s="26">
        <v>0</v>
      </c>
      <c r="P168" s="26">
        <f t="shared" si="35"/>
        <v>0</v>
      </c>
      <c r="Q168" s="26">
        <f t="shared" si="36"/>
        <v>0</v>
      </c>
      <c r="R168" s="26">
        <v>0</v>
      </c>
      <c r="S168" s="26">
        <v>0</v>
      </c>
      <c r="T168" s="26">
        <f t="shared" si="37"/>
        <v>0</v>
      </c>
      <c r="U168" s="26">
        <f t="shared" si="38"/>
        <v>0</v>
      </c>
      <c r="V168" s="26">
        <v>0</v>
      </c>
      <c r="W168" s="26">
        <v>0</v>
      </c>
      <c r="X168" s="26">
        <f t="shared" si="39"/>
        <v>0</v>
      </c>
      <c r="Y168" s="26">
        <f t="shared" si="40"/>
        <v>0</v>
      </c>
      <c r="Z168" s="26">
        <v>0</v>
      </c>
      <c r="AA168" s="26">
        <v>0</v>
      </c>
      <c r="AB168" s="26">
        <f t="shared" si="41"/>
        <v>0</v>
      </c>
      <c r="AC168" s="26">
        <f t="shared" si="42"/>
        <v>0</v>
      </c>
      <c r="AD168" s="26">
        <v>0</v>
      </c>
      <c r="AE168" s="26">
        <v>0</v>
      </c>
      <c r="AF168" s="26">
        <f t="shared" si="43"/>
        <v>0</v>
      </c>
      <c r="AG168" s="26">
        <f t="shared" si="44"/>
        <v>0</v>
      </c>
      <c r="AH168" s="26">
        <v>0</v>
      </c>
      <c r="AI168" s="26">
        <v>0</v>
      </c>
      <c r="AJ168" s="26">
        <f t="shared" si="45"/>
        <v>0</v>
      </c>
      <c r="AK168" s="26">
        <f t="shared" si="46"/>
        <v>0</v>
      </c>
      <c r="AL168" s="26">
        <v>0</v>
      </c>
      <c r="AM168" s="26">
        <v>0</v>
      </c>
      <c r="AN168" s="26">
        <f t="shared" si="47"/>
        <v>0</v>
      </c>
    </row>
    <row r="169" spans="1:40" ht="12" customHeight="1" x14ac:dyDescent="0.3">
      <c r="A169" s="24" t="s">
        <v>485</v>
      </c>
      <c r="B169" s="24" t="s">
        <v>649</v>
      </c>
      <c r="C169" s="25" t="s">
        <v>487</v>
      </c>
      <c r="D169" s="25" t="s">
        <v>488</v>
      </c>
      <c r="E169" s="26">
        <v>143952</v>
      </c>
      <c r="F169" s="26">
        <v>0</v>
      </c>
      <c r="G169" s="26">
        <v>0</v>
      </c>
      <c r="H169" s="26">
        <f t="shared" si="32"/>
        <v>-143952</v>
      </c>
      <c r="I169" s="26">
        <v>0</v>
      </c>
      <c r="J169" s="26">
        <v>0</v>
      </c>
      <c r="K169" s="26">
        <v>0</v>
      </c>
      <c r="L169" s="26">
        <f t="shared" si="33"/>
        <v>0</v>
      </c>
      <c r="M169" s="26">
        <f t="shared" si="34"/>
        <v>0</v>
      </c>
      <c r="N169" s="26">
        <v>0</v>
      </c>
      <c r="O169" s="26">
        <v>130752</v>
      </c>
      <c r="P169" s="26">
        <f t="shared" si="35"/>
        <v>-130752</v>
      </c>
      <c r="Q169" s="26">
        <f t="shared" si="36"/>
        <v>-130752</v>
      </c>
      <c r="R169" s="26">
        <v>0</v>
      </c>
      <c r="S169" s="26">
        <v>0</v>
      </c>
      <c r="T169" s="26">
        <f t="shared" si="37"/>
        <v>-130752</v>
      </c>
      <c r="U169" s="26">
        <f t="shared" si="38"/>
        <v>-130752</v>
      </c>
      <c r="V169" s="26">
        <v>0</v>
      </c>
      <c r="W169" s="26">
        <v>0</v>
      </c>
      <c r="X169" s="26">
        <f t="shared" si="39"/>
        <v>-130752</v>
      </c>
      <c r="Y169" s="26">
        <f t="shared" si="40"/>
        <v>-130752</v>
      </c>
      <c r="Z169" s="26">
        <v>0</v>
      </c>
      <c r="AA169" s="26">
        <v>13200</v>
      </c>
      <c r="AB169" s="26">
        <f t="shared" si="41"/>
        <v>-143952</v>
      </c>
      <c r="AC169" s="26">
        <f t="shared" si="42"/>
        <v>-143952</v>
      </c>
      <c r="AD169" s="26">
        <v>0</v>
      </c>
      <c r="AE169" s="26">
        <v>0</v>
      </c>
      <c r="AF169" s="26">
        <f t="shared" si="43"/>
        <v>-143952</v>
      </c>
      <c r="AG169" s="26">
        <f t="shared" si="44"/>
        <v>-143952</v>
      </c>
      <c r="AH169" s="26">
        <v>0</v>
      </c>
      <c r="AI169" s="26">
        <v>0</v>
      </c>
      <c r="AJ169" s="26">
        <f t="shared" si="45"/>
        <v>-143952</v>
      </c>
      <c r="AK169" s="26">
        <f t="shared" si="46"/>
        <v>-143952</v>
      </c>
      <c r="AL169" s="26">
        <v>0</v>
      </c>
      <c r="AM169" s="26">
        <v>0</v>
      </c>
      <c r="AN169" s="26">
        <f t="shared" si="47"/>
        <v>-143952</v>
      </c>
    </row>
    <row r="170" spans="1:40" ht="12" customHeight="1" x14ac:dyDescent="0.3">
      <c r="A170" s="24" t="s">
        <v>485</v>
      </c>
      <c r="B170" s="24" t="s">
        <v>650</v>
      </c>
      <c r="C170" s="25" t="s">
        <v>487</v>
      </c>
      <c r="D170" s="25" t="s">
        <v>488</v>
      </c>
      <c r="E170" s="26">
        <v>59221.5</v>
      </c>
      <c r="F170" s="26">
        <v>2582.25</v>
      </c>
      <c r="G170" s="26">
        <v>0</v>
      </c>
      <c r="H170" s="26">
        <f t="shared" si="32"/>
        <v>-56639.25</v>
      </c>
      <c r="I170" s="26">
        <v>2582.25</v>
      </c>
      <c r="J170" s="26">
        <v>0</v>
      </c>
      <c r="K170" s="26">
        <v>0</v>
      </c>
      <c r="L170" s="26">
        <f t="shared" si="33"/>
        <v>2582.25</v>
      </c>
      <c r="M170" s="26">
        <f t="shared" si="34"/>
        <v>2582.25</v>
      </c>
      <c r="N170" s="26">
        <v>0</v>
      </c>
      <c r="O170" s="26">
        <v>45481.5</v>
      </c>
      <c r="P170" s="26">
        <f t="shared" si="35"/>
        <v>-42899.25</v>
      </c>
      <c r="Q170" s="26">
        <f t="shared" si="36"/>
        <v>-42899.25</v>
      </c>
      <c r="R170" s="26">
        <v>0</v>
      </c>
      <c r="S170" s="26">
        <v>0</v>
      </c>
      <c r="T170" s="26">
        <f t="shared" si="37"/>
        <v>-42899.25</v>
      </c>
      <c r="U170" s="26">
        <f t="shared" si="38"/>
        <v>-42899.25</v>
      </c>
      <c r="V170" s="26">
        <v>0</v>
      </c>
      <c r="W170" s="26">
        <v>0</v>
      </c>
      <c r="X170" s="26">
        <f t="shared" si="39"/>
        <v>-42899.25</v>
      </c>
      <c r="Y170" s="26">
        <f t="shared" si="40"/>
        <v>-42899.25</v>
      </c>
      <c r="Z170" s="26">
        <v>0</v>
      </c>
      <c r="AA170" s="26">
        <v>13740</v>
      </c>
      <c r="AB170" s="26">
        <f t="shared" si="41"/>
        <v>-56639.25</v>
      </c>
      <c r="AC170" s="26">
        <f t="shared" si="42"/>
        <v>-56639.25</v>
      </c>
      <c r="AD170" s="26">
        <v>0</v>
      </c>
      <c r="AE170" s="26">
        <v>0</v>
      </c>
      <c r="AF170" s="26">
        <f t="shared" si="43"/>
        <v>-56639.25</v>
      </c>
      <c r="AG170" s="26">
        <f t="shared" si="44"/>
        <v>-56639.25</v>
      </c>
      <c r="AH170" s="26">
        <v>0</v>
      </c>
      <c r="AI170" s="26">
        <v>0</v>
      </c>
      <c r="AJ170" s="26">
        <f t="shared" si="45"/>
        <v>-56639.25</v>
      </c>
      <c r="AK170" s="26">
        <f t="shared" si="46"/>
        <v>-56639.25</v>
      </c>
      <c r="AL170" s="26">
        <v>0</v>
      </c>
      <c r="AM170" s="26">
        <v>0</v>
      </c>
      <c r="AN170" s="26">
        <f t="shared" si="47"/>
        <v>-56639.25</v>
      </c>
    </row>
    <row r="171" spans="1:40" ht="12" customHeight="1" x14ac:dyDescent="0.3">
      <c r="A171" s="24" t="s">
        <v>485</v>
      </c>
      <c r="B171" s="24" t="s">
        <v>651</v>
      </c>
      <c r="C171" s="25" t="s">
        <v>487</v>
      </c>
      <c r="D171" s="25" t="s">
        <v>488</v>
      </c>
      <c r="E171" s="26">
        <v>44441.599999999999</v>
      </c>
      <c r="F171" s="26">
        <v>907.4</v>
      </c>
      <c r="G171" s="26">
        <v>0</v>
      </c>
      <c r="H171" s="26">
        <f t="shared" si="32"/>
        <v>-43534.2</v>
      </c>
      <c r="I171" s="26">
        <v>907.4</v>
      </c>
      <c r="J171" s="26">
        <v>0</v>
      </c>
      <c r="K171" s="26">
        <v>0</v>
      </c>
      <c r="L171" s="26">
        <f t="shared" si="33"/>
        <v>907.4</v>
      </c>
      <c r="M171" s="26">
        <f t="shared" si="34"/>
        <v>907.4</v>
      </c>
      <c r="N171" s="26">
        <v>0</v>
      </c>
      <c r="O171" s="26">
        <v>23961.599999999999</v>
      </c>
      <c r="P171" s="26">
        <f t="shared" si="35"/>
        <v>-23054.199999999997</v>
      </c>
      <c r="Q171" s="26">
        <f t="shared" si="36"/>
        <v>-23054.199999999997</v>
      </c>
      <c r="R171" s="26">
        <v>0</v>
      </c>
      <c r="S171" s="26">
        <v>0</v>
      </c>
      <c r="T171" s="26">
        <f t="shared" si="37"/>
        <v>-23054.199999999997</v>
      </c>
      <c r="U171" s="26">
        <f t="shared" si="38"/>
        <v>-23054.199999999997</v>
      </c>
      <c r="V171" s="26">
        <v>0</v>
      </c>
      <c r="W171" s="26">
        <v>0</v>
      </c>
      <c r="X171" s="26">
        <f t="shared" si="39"/>
        <v>-23054.199999999997</v>
      </c>
      <c r="Y171" s="26">
        <f t="shared" si="40"/>
        <v>-23054.199999999997</v>
      </c>
      <c r="Z171" s="26">
        <v>0</v>
      </c>
      <c r="AA171" s="26">
        <v>20480</v>
      </c>
      <c r="AB171" s="26">
        <f t="shared" si="41"/>
        <v>-43534.2</v>
      </c>
      <c r="AC171" s="26">
        <f t="shared" si="42"/>
        <v>-43534.2</v>
      </c>
      <c r="AD171" s="26">
        <v>0</v>
      </c>
      <c r="AE171" s="26">
        <v>0</v>
      </c>
      <c r="AF171" s="26">
        <f t="shared" si="43"/>
        <v>-43534.2</v>
      </c>
      <c r="AG171" s="26">
        <f t="shared" si="44"/>
        <v>-43534.2</v>
      </c>
      <c r="AH171" s="26">
        <v>0</v>
      </c>
      <c r="AI171" s="26">
        <v>0</v>
      </c>
      <c r="AJ171" s="26">
        <f t="shared" si="45"/>
        <v>-43534.2</v>
      </c>
      <c r="AK171" s="26">
        <f t="shared" si="46"/>
        <v>-43534.2</v>
      </c>
      <c r="AL171" s="26">
        <v>0</v>
      </c>
      <c r="AM171" s="26">
        <v>0</v>
      </c>
      <c r="AN171" s="26">
        <f t="shared" si="47"/>
        <v>-43534.2</v>
      </c>
    </row>
    <row r="172" spans="1:40" ht="12" customHeight="1" x14ac:dyDescent="0.3">
      <c r="A172" s="24" t="s">
        <v>485</v>
      </c>
      <c r="B172" s="24" t="s">
        <v>652</v>
      </c>
      <c r="C172" s="25" t="s">
        <v>487</v>
      </c>
      <c r="D172" s="25" t="s">
        <v>501</v>
      </c>
      <c r="E172" s="26">
        <v>540</v>
      </c>
      <c r="F172" s="26">
        <v>555.9</v>
      </c>
      <c r="G172" s="26">
        <v>0</v>
      </c>
      <c r="H172" s="26">
        <f t="shared" si="32"/>
        <v>15.899999999999977</v>
      </c>
      <c r="I172" s="26">
        <v>555.9</v>
      </c>
      <c r="J172" s="26">
        <v>0</v>
      </c>
      <c r="K172" s="26">
        <v>540</v>
      </c>
      <c r="L172" s="26">
        <f t="shared" si="33"/>
        <v>15.899999999999977</v>
      </c>
      <c r="M172" s="26">
        <f t="shared" si="34"/>
        <v>15.899999999999977</v>
      </c>
      <c r="N172" s="26">
        <v>0</v>
      </c>
      <c r="O172" s="26">
        <v>0</v>
      </c>
      <c r="P172" s="26">
        <f t="shared" si="35"/>
        <v>15.899999999999977</v>
      </c>
      <c r="Q172" s="26">
        <f t="shared" si="36"/>
        <v>15.899999999999977</v>
      </c>
      <c r="R172" s="26">
        <v>0</v>
      </c>
      <c r="S172" s="26">
        <v>0</v>
      </c>
      <c r="T172" s="26">
        <f t="shared" si="37"/>
        <v>15.899999999999977</v>
      </c>
      <c r="U172" s="26">
        <f t="shared" si="38"/>
        <v>15.899999999999977</v>
      </c>
      <c r="V172" s="26">
        <v>0</v>
      </c>
      <c r="W172" s="26">
        <v>0</v>
      </c>
      <c r="X172" s="26">
        <f t="shared" si="39"/>
        <v>15.899999999999977</v>
      </c>
      <c r="Y172" s="26">
        <f t="shared" si="40"/>
        <v>15.899999999999977</v>
      </c>
      <c r="Z172" s="26">
        <v>0</v>
      </c>
      <c r="AA172" s="26">
        <v>0</v>
      </c>
      <c r="AB172" s="26">
        <f t="shared" si="41"/>
        <v>15.899999999999977</v>
      </c>
      <c r="AC172" s="26">
        <f t="shared" si="42"/>
        <v>15.899999999999977</v>
      </c>
      <c r="AD172" s="26">
        <v>0</v>
      </c>
      <c r="AE172" s="26">
        <v>0</v>
      </c>
      <c r="AF172" s="26">
        <f t="shared" si="43"/>
        <v>15.899999999999977</v>
      </c>
      <c r="AG172" s="26">
        <f t="shared" si="44"/>
        <v>15.899999999999977</v>
      </c>
      <c r="AH172" s="26">
        <v>0</v>
      </c>
      <c r="AI172" s="26">
        <v>0</v>
      </c>
      <c r="AJ172" s="26">
        <f t="shared" si="45"/>
        <v>15.899999999999977</v>
      </c>
      <c r="AK172" s="26">
        <f t="shared" si="46"/>
        <v>15.899999999999977</v>
      </c>
      <c r="AL172" s="26">
        <v>0</v>
      </c>
      <c r="AM172" s="26">
        <v>0</v>
      </c>
      <c r="AN172" s="26">
        <f t="shared" si="47"/>
        <v>15.899999999999977</v>
      </c>
    </row>
    <row r="173" spans="1:40" ht="12" customHeight="1" x14ac:dyDescent="0.3">
      <c r="A173" s="24" t="s">
        <v>485</v>
      </c>
      <c r="B173" s="24" t="s">
        <v>653</v>
      </c>
      <c r="C173" s="25" t="s">
        <v>487</v>
      </c>
      <c r="D173" s="25" t="s">
        <v>501</v>
      </c>
      <c r="E173" s="26">
        <v>734.4</v>
      </c>
      <c r="F173" s="26">
        <v>6.4035000000000002</v>
      </c>
      <c r="G173" s="26">
        <v>0</v>
      </c>
      <c r="H173" s="26">
        <f t="shared" si="32"/>
        <v>-727.99649999999997</v>
      </c>
      <c r="I173" s="26">
        <v>6.4035000000000002</v>
      </c>
      <c r="J173" s="26">
        <v>0</v>
      </c>
      <c r="K173" s="26">
        <v>172.8</v>
      </c>
      <c r="L173" s="26">
        <f t="shared" si="33"/>
        <v>-166.3965</v>
      </c>
      <c r="M173" s="26">
        <f t="shared" si="34"/>
        <v>-166.3965</v>
      </c>
      <c r="N173" s="26">
        <v>0</v>
      </c>
      <c r="O173" s="26">
        <v>216</v>
      </c>
      <c r="P173" s="26">
        <f t="shared" si="35"/>
        <v>-382.3965</v>
      </c>
      <c r="Q173" s="26">
        <f t="shared" si="36"/>
        <v>-382.3965</v>
      </c>
      <c r="R173" s="26">
        <v>0</v>
      </c>
      <c r="S173" s="26">
        <v>0</v>
      </c>
      <c r="T173" s="26">
        <f t="shared" si="37"/>
        <v>-382.3965</v>
      </c>
      <c r="U173" s="26">
        <f t="shared" si="38"/>
        <v>-382.3965</v>
      </c>
      <c r="V173" s="26">
        <v>0</v>
      </c>
      <c r="W173" s="26">
        <v>0</v>
      </c>
      <c r="X173" s="26">
        <f t="shared" si="39"/>
        <v>-382.3965</v>
      </c>
      <c r="Y173" s="26">
        <f t="shared" si="40"/>
        <v>-382.3965</v>
      </c>
      <c r="Z173" s="26">
        <v>0</v>
      </c>
      <c r="AA173" s="26">
        <v>0</v>
      </c>
      <c r="AB173" s="26">
        <f t="shared" si="41"/>
        <v>-382.3965</v>
      </c>
      <c r="AC173" s="26">
        <f t="shared" si="42"/>
        <v>-382.3965</v>
      </c>
      <c r="AD173" s="26">
        <v>0</v>
      </c>
      <c r="AE173" s="26">
        <v>0</v>
      </c>
      <c r="AF173" s="26">
        <f t="shared" si="43"/>
        <v>-382.3965</v>
      </c>
      <c r="AG173" s="26">
        <f t="shared" si="44"/>
        <v>-382.3965</v>
      </c>
      <c r="AH173" s="26">
        <v>0</v>
      </c>
      <c r="AI173" s="26">
        <v>0</v>
      </c>
      <c r="AJ173" s="26">
        <f t="shared" si="45"/>
        <v>-382.3965</v>
      </c>
      <c r="AK173" s="26">
        <f t="shared" si="46"/>
        <v>-382.3965</v>
      </c>
      <c r="AL173" s="26">
        <v>0</v>
      </c>
      <c r="AM173" s="26">
        <v>345.6</v>
      </c>
      <c r="AN173" s="26">
        <f t="shared" si="47"/>
        <v>-727.99649999999997</v>
      </c>
    </row>
    <row r="174" spans="1:40" ht="12" customHeight="1" x14ac:dyDescent="0.3">
      <c r="A174" s="24" t="s">
        <v>485</v>
      </c>
      <c r="B174" s="24" t="s">
        <v>654</v>
      </c>
      <c r="C174" s="25" t="s">
        <v>487</v>
      </c>
      <c r="D174" s="25" t="s">
        <v>501</v>
      </c>
      <c r="E174" s="26">
        <v>481.68</v>
      </c>
      <c r="F174" s="26">
        <v>2.835</v>
      </c>
      <c r="G174" s="26">
        <v>0</v>
      </c>
      <c r="H174" s="26">
        <f t="shared" si="32"/>
        <v>-478.84500000000003</v>
      </c>
      <c r="I174" s="26">
        <v>2.835</v>
      </c>
      <c r="J174" s="26">
        <v>0</v>
      </c>
      <c r="K174" s="26">
        <v>222.48</v>
      </c>
      <c r="L174" s="26">
        <f t="shared" si="33"/>
        <v>-219.64499999999998</v>
      </c>
      <c r="M174" s="26">
        <f t="shared" si="34"/>
        <v>-219.64499999999998</v>
      </c>
      <c r="N174" s="26">
        <v>0</v>
      </c>
      <c r="O174" s="26">
        <v>259.2</v>
      </c>
      <c r="P174" s="26">
        <f t="shared" si="35"/>
        <v>-478.84499999999997</v>
      </c>
      <c r="Q174" s="26">
        <f t="shared" si="36"/>
        <v>-478.84499999999997</v>
      </c>
      <c r="R174" s="26">
        <v>0</v>
      </c>
      <c r="S174" s="26">
        <v>0</v>
      </c>
      <c r="T174" s="26">
        <f t="shared" si="37"/>
        <v>-478.84499999999997</v>
      </c>
      <c r="U174" s="26">
        <f t="shared" si="38"/>
        <v>-478.84499999999997</v>
      </c>
      <c r="V174" s="26">
        <v>0</v>
      </c>
      <c r="W174" s="26">
        <v>0</v>
      </c>
      <c r="X174" s="26">
        <f t="shared" si="39"/>
        <v>-478.84499999999997</v>
      </c>
      <c r="Y174" s="26">
        <f t="shared" si="40"/>
        <v>-478.84499999999997</v>
      </c>
      <c r="Z174" s="26">
        <v>0</v>
      </c>
      <c r="AA174" s="26">
        <v>0</v>
      </c>
      <c r="AB174" s="26">
        <f t="shared" si="41"/>
        <v>-478.84499999999997</v>
      </c>
      <c r="AC174" s="26">
        <f t="shared" si="42"/>
        <v>-478.84499999999997</v>
      </c>
      <c r="AD174" s="26">
        <v>0</v>
      </c>
      <c r="AE174" s="26">
        <v>0</v>
      </c>
      <c r="AF174" s="26">
        <f t="shared" si="43"/>
        <v>-478.84499999999997</v>
      </c>
      <c r="AG174" s="26">
        <f t="shared" si="44"/>
        <v>-478.84499999999997</v>
      </c>
      <c r="AH174" s="26">
        <v>0</v>
      </c>
      <c r="AI174" s="26">
        <v>0</v>
      </c>
      <c r="AJ174" s="26">
        <f t="shared" si="45"/>
        <v>-478.84499999999997</v>
      </c>
      <c r="AK174" s="26">
        <f t="shared" si="46"/>
        <v>-478.84499999999997</v>
      </c>
      <c r="AL174" s="26">
        <v>0</v>
      </c>
      <c r="AM174" s="26">
        <v>0</v>
      </c>
      <c r="AN174" s="26">
        <f t="shared" si="47"/>
        <v>-478.84499999999997</v>
      </c>
    </row>
    <row r="175" spans="1:40" ht="12" customHeight="1" x14ac:dyDescent="0.3">
      <c r="A175" s="24" t="s">
        <v>485</v>
      </c>
      <c r="B175" s="24" t="s">
        <v>655</v>
      </c>
      <c r="C175" s="25" t="s">
        <v>487</v>
      </c>
      <c r="D175" s="25" t="s">
        <v>501</v>
      </c>
      <c r="E175" s="26">
        <v>594.36</v>
      </c>
      <c r="F175" s="26">
        <v>171.946</v>
      </c>
      <c r="G175" s="26">
        <v>0</v>
      </c>
      <c r="H175" s="26">
        <f t="shared" si="32"/>
        <v>-422.41399999999999</v>
      </c>
      <c r="I175" s="26">
        <v>171.946</v>
      </c>
      <c r="J175" s="26">
        <v>0</v>
      </c>
      <c r="K175" s="26">
        <v>32.76</v>
      </c>
      <c r="L175" s="26">
        <f t="shared" si="33"/>
        <v>139.18600000000001</v>
      </c>
      <c r="M175" s="26">
        <f t="shared" si="34"/>
        <v>139.18600000000001</v>
      </c>
      <c r="N175" s="26">
        <v>0</v>
      </c>
      <c r="O175" s="26">
        <v>216</v>
      </c>
      <c r="P175" s="26">
        <f t="shared" si="35"/>
        <v>-76.813999999999993</v>
      </c>
      <c r="Q175" s="26">
        <f t="shared" si="36"/>
        <v>-76.813999999999993</v>
      </c>
      <c r="R175" s="26">
        <v>0</v>
      </c>
      <c r="S175" s="26">
        <v>0</v>
      </c>
      <c r="T175" s="26">
        <f t="shared" si="37"/>
        <v>-76.813999999999993</v>
      </c>
      <c r="U175" s="26">
        <f t="shared" si="38"/>
        <v>-76.813999999999993</v>
      </c>
      <c r="V175" s="26">
        <v>0</v>
      </c>
      <c r="W175" s="26">
        <v>0</v>
      </c>
      <c r="X175" s="26">
        <f t="shared" si="39"/>
        <v>-76.813999999999993</v>
      </c>
      <c r="Y175" s="26">
        <f t="shared" si="40"/>
        <v>-76.813999999999993</v>
      </c>
      <c r="Z175" s="26">
        <v>0</v>
      </c>
      <c r="AA175" s="26">
        <v>0</v>
      </c>
      <c r="AB175" s="26">
        <f t="shared" si="41"/>
        <v>-76.813999999999993</v>
      </c>
      <c r="AC175" s="26">
        <f t="shared" si="42"/>
        <v>-76.813999999999993</v>
      </c>
      <c r="AD175" s="26">
        <v>0</v>
      </c>
      <c r="AE175" s="26">
        <v>0</v>
      </c>
      <c r="AF175" s="26">
        <f t="shared" si="43"/>
        <v>-76.813999999999993</v>
      </c>
      <c r="AG175" s="26">
        <f t="shared" si="44"/>
        <v>-76.813999999999993</v>
      </c>
      <c r="AH175" s="26">
        <v>0</v>
      </c>
      <c r="AI175" s="26">
        <v>0</v>
      </c>
      <c r="AJ175" s="26">
        <f t="shared" si="45"/>
        <v>-76.813999999999993</v>
      </c>
      <c r="AK175" s="26">
        <f t="shared" si="46"/>
        <v>-76.813999999999993</v>
      </c>
      <c r="AL175" s="26">
        <v>0</v>
      </c>
      <c r="AM175" s="26">
        <v>345.6</v>
      </c>
      <c r="AN175" s="26">
        <f t="shared" si="47"/>
        <v>-422.41399999999999</v>
      </c>
    </row>
    <row r="176" spans="1:40" ht="12" customHeight="1" x14ac:dyDescent="0.3">
      <c r="A176" s="24" t="s">
        <v>485</v>
      </c>
      <c r="B176" s="24" t="s">
        <v>656</v>
      </c>
      <c r="C176" s="25" t="s">
        <v>487</v>
      </c>
      <c r="D176" s="25" t="s">
        <v>501</v>
      </c>
      <c r="E176" s="26">
        <v>120</v>
      </c>
      <c r="F176" s="26">
        <v>0</v>
      </c>
      <c r="G176" s="26">
        <v>0</v>
      </c>
      <c r="H176" s="26">
        <f t="shared" si="32"/>
        <v>-120</v>
      </c>
      <c r="I176" s="26">
        <v>0</v>
      </c>
      <c r="J176" s="26">
        <v>0</v>
      </c>
      <c r="K176" s="26">
        <v>0</v>
      </c>
      <c r="L176" s="26">
        <f t="shared" si="33"/>
        <v>0</v>
      </c>
      <c r="M176" s="26">
        <f t="shared" si="34"/>
        <v>0</v>
      </c>
      <c r="N176" s="26">
        <v>0</v>
      </c>
      <c r="O176" s="26">
        <v>0</v>
      </c>
      <c r="P176" s="26">
        <f t="shared" si="35"/>
        <v>0</v>
      </c>
      <c r="Q176" s="26">
        <f t="shared" si="36"/>
        <v>0</v>
      </c>
      <c r="R176" s="26">
        <v>0</v>
      </c>
      <c r="S176" s="26">
        <v>0</v>
      </c>
      <c r="T176" s="26">
        <f t="shared" si="37"/>
        <v>0</v>
      </c>
      <c r="U176" s="26">
        <f t="shared" si="38"/>
        <v>0</v>
      </c>
      <c r="V176" s="26">
        <v>0</v>
      </c>
      <c r="W176" s="26">
        <v>0</v>
      </c>
      <c r="X176" s="26">
        <f t="shared" si="39"/>
        <v>0</v>
      </c>
      <c r="Y176" s="26">
        <f t="shared" si="40"/>
        <v>0</v>
      </c>
      <c r="Z176" s="26">
        <v>0</v>
      </c>
      <c r="AA176" s="26">
        <v>120</v>
      </c>
      <c r="AB176" s="26">
        <f t="shared" si="41"/>
        <v>-120</v>
      </c>
      <c r="AC176" s="26">
        <f t="shared" si="42"/>
        <v>-120</v>
      </c>
      <c r="AD176" s="26">
        <v>0</v>
      </c>
      <c r="AE176" s="26">
        <v>0</v>
      </c>
      <c r="AF176" s="26">
        <f t="shared" si="43"/>
        <v>-120</v>
      </c>
      <c r="AG176" s="26">
        <f t="shared" si="44"/>
        <v>-120</v>
      </c>
      <c r="AH176" s="26">
        <v>0</v>
      </c>
      <c r="AI176" s="26">
        <v>0</v>
      </c>
      <c r="AJ176" s="26">
        <f t="shared" si="45"/>
        <v>-120</v>
      </c>
      <c r="AK176" s="26">
        <f t="shared" si="46"/>
        <v>-120</v>
      </c>
      <c r="AL176" s="26">
        <v>0</v>
      </c>
      <c r="AM176" s="26">
        <v>0</v>
      </c>
      <c r="AN176" s="26">
        <f t="shared" si="47"/>
        <v>-120</v>
      </c>
    </row>
    <row r="177" spans="1:40" ht="12" customHeight="1" x14ac:dyDescent="0.3">
      <c r="A177" s="24" t="s">
        <v>485</v>
      </c>
      <c r="B177" s="24" t="s">
        <v>657</v>
      </c>
      <c r="C177" s="25" t="s">
        <v>487</v>
      </c>
      <c r="D177" s="25" t="s">
        <v>501</v>
      </c>
      <c r="E177" s="26">
        <v>0</v>
      </c>
      <c r="F177" s="26">
        <v>0</v>
      </c>
      <c r="G177" s="26">
        <v>0</v>
      </c>
      <c r="H177" s="26">
        <f t="shared" si="32"/>
        <v>0</v>
      </c>
      <c r="I177" s="26">
        <v>0</v>
      </c>
      <c r="J177" s="26">
        <v>0</v>
      </c>
      <c r="K177" s="26">
        <v>0</v>
      </c>
      <c r="L177" s="26">
        <f t="shared" si="33"/>
        <v>0</v>
      </c>
      <c r="M177" s="26">
        <f t="shared" si="34"/>
        <v>0</v>
      </c>
      <c r="N177" s="26">
        <v>0</v>
      </c>
      <c r="O177" s="26">
        <v>0</v>
      </c>
      <c r="P177" s="26">
        <f t="shared" si="35"/>
        <v>0</v>
      </c>
      <c r="Q177" s="26">
        <f t="shared" si="36"/>
        <v>0</v>
      </c>
      <c r="R177" s="26">
        <v>0</v>
      </c>
      <c r="S177" s="26">
        <v>0</v>
      </c>
      <c r="T177" s="26">
        <f t="shared" si="37"/>
        <v>0</v>
      </c>
      <c r="U177" s="26">
        <f t="shared" si="38"/>
        <v>0</v>
      </c>
      <c r="V177" s="26">
        <v>0</v>
      </c>
      <c r="W177" s="26">
        <v>0</v>
      </c>
      <c r="X177" s="26">
        <f t="shared" si="39"/>
        <v>0</v>
      </c>
      <c r="Y177" s="26">
        <f t="shared" si="40"/>
        <v>0</v>
      </c>
      <c r="Z177" s="26">
        <v>0</v>
      </c>
      <c r="AA177" s="26">
        <v>0</v>
      </c>
      <c r="AB177" s="26">
        <f t="shared" si="41"/>
        <v>0</v>
      </c>
      <c r="AC177" s="26">
        <f t="shared" si="42"/>
        <v>0</v>
      </c>
      <c r="AD177" s="26">
        <v>0</v>
      </c>
      <c r="AE177" s="26">
        <v>0</v>
      </c>
      <c r="AF177" s="26">
        <f t="shared" si="43"/>
        <v>0</v>
      </c>
      <c r="AG177" s="26">
        <f t="shared" si="44"/>
        <v>0</v>
      </c>
      <c r="AH177" s="26">
        <v>0</v>
      </c>
      <c r="AI177" s="26">
        <v>0</v>
      </c>
      <c r="AJ177" s="26">
        <f t="shared" si="45"/>
        <v>0</v>
      </c>
      <c r="AK177" s="26">
        <f t="shared" si="46"/>
        <v>0</v>
      </c>
      <c r="AL177" s="26">
        <v>0</v>
      </c>
      <c r="AM177" s="26">
        <v>0</v>
      </c>
      <c r="AN177" s="26">
        <f t="shared" si="47"/>
        <v>0</v>
      </c>
    </row>
    <row r="178" spans="1:40" ht="12" customHeight="1" x14ac:dyDescent="0.3">
      <c r="A178" s="24" t="s">
        <v>485</v>
      </c>
      <c r="B178" s="24" t="s">
        <v>658</v>
      </c>
      <c r="C178" s="25" t="s">
        <v>487</v>
      </c>
      <c r="D178" s="25" t="s">
        <v>501</v>
      </c>
      <c r="E178" s="26">
        <v>3139.2</v>
      </c>
      <c r="F178" s="26">
        <v>0</v>
      </c>
      <c r="G178" s="26">
        <v>0</v>
      </c>
      <c r="H178" s="26">
        <f t="shared" si="32"/>
        <v>-3139.2</v>
      </c>
      <c r="I178" s="26">
        <v>0</v>
      </c>
      <c r="J178" s="26">
        <v>0</v>
      </c>
      <c r="K178" s="26">
        <v>3139.2</v>
      </c>
      <c r="L178" s="26">
        <f t="shared" si="33"/>
        <v>-3139.2</v>
      </c>
      <c r="M178" s="26">
        <f t="shared" si="34"/>
        <v>-3139.2</v>
      </c>
      <c r="N178" s="26">
        <v>0</v>
      </c>
      <c r="O178" s="26">
        <v>0</v>
      </c>
      <c r="P178" s="26">
        <f t="shared" si="35"/>
        <v>-3139.2</v>
      </c>
      <c r="Q178" s="26">
        <f t="shared" si="36"/>
        <v>-3139.2</v>
      </c>
      <c r="R178" s="26">
        <v>0</v>
      </c>
      <c r="S178" s="26">
        <v>0</v>
      </c>
      <c r="T178" s="26">
        <f t="shared" si="37"/>
        <v>-3139.2</v>
      </c>
      <c r="U178" s="26">
        <f t="shared" si="38"/>
        <v>-3139.2</v>
      </c>
      <c r="V178" s="26">
        <v>0</v>
      </c>
      <c r="W178" s="26">
        <v>0</v>
      </c>
      <c r="X178" s="26">
        <f t="shared" si="39"/>
        <v>-3139.2</v>
      </c>
      <c r="Y178" s="26">
        <f t="shared" si="40"/>
        <v>-3139.2</v>
      </c>
      <c r="Z178" s="26">
        <v>0</v>
      </c>
      <c r="AA178" s="26">
        <v>0</v>
      </c>
      <c r="AB178" s="26">
        <f t="shared" si="41"/>
        <v>-3139.2</v>
      </c>
      <c r="AC178" s="26">
        <f t="shared" si="42"/>
        <v>-3139.2</v>
      </c>
      <c r="AD178" s="26">
        <v>0</v>
      </c>
      <c r="AE178" s="26">
        <v>0</v>
      </c>
      <c r="AF178" s="26">
        <f t="shared" si="43"/>
        <v>-3139.2</v>
      </c>
      <c r="AG178" s="26">
        <f t="shared" si="44"/>
        <v>-3139.2</v>
      </c>
      <c r="AH178" s="26">
        <v>0</v>
      </c>
      <c r="AI178" s="26">
        <v>0</v>
      </c>
      <c r="AJ178" s="26">
        <f t="shared" si="45"/>
        <v>-3139.2</v>
      </c>
      <c r="AK178" s="26">
        <f t="shared" si="46"/>
        <v>-3139.2</v>
      </c>
      <c r="AL178" s="26">
        <v>0</v>
      </c>
      <c r="AM178" s="26">
        <v>0</v>
      </c>
      <c r="AN178" s="26">
        <f t="shared" si="47"/>
        <v>-3139.2</v>
      </c>
    </row>
    <row r="179" spans="1:40" ht="12" customHeight="1" x14ac:dyDescent="0.3">
      <c r="A179" s="24" t="s">
        <v>485</v>
      </c>
      <c r="B179" s="24" t="s">
        <v>659</v>
      </c>
      <c r="C179" s="25" t="s">
        <v>487</v>
      </c>
      <c r="D179" s="25" t="s">
        <v>501</v>
      </c>
      <c r="E179" s="26">
        <v>1111.56</v>
      </c>
      <c r="F179" s="26">
        <v>109.0945</v>
      </c>
      <c r="G179" s="26">
        <v>0</v>
      </c>
      <c r="H179" s="26">
        <f t="shared" si="32"/>
        <v>-1002.4654999999999</v>
      </c>
      <c r="I179" s="26">
        <v>109.0945</v>
      </c>
      <c r="J179" s="26">
        <v>0</v>
      </c>
      <c r="K179" s="26">
        <v>0</v>
      </c>
      <c r="L179" s="26">
        <f t="shared" si="33"/>
        <v>109.0945</v>
      </c>
      <c r="M179" s="26">
        <f t="shared" si="34"/>
        <v>109.0945</v>
      </c>
      <c r="N179" s="26">
        <v>0</v>
      </c>
      <c r="O179" s="26">
        <v>328.68</v>
      </c>
      <c r="P179" s="26">
        <f t="shared" si="35"/>
        <v>-219.58550000000002</v>
      </c>
      <c r="Q179" s="26">
        <f t="shared" si="36"/>
        <v>-219.58550000000002</v>
      </c>
      <c r="R179" s="26">
        <v>0</v>
      </c>
      <c r="S179" s="26">
        <v>329.28</v>
      </c>
      <c r="T179" s="26">
        <f t="shared" si="37"/>
        <v>-548.8655</v>
      </c>
      <c r="U179" s="26">
        <f t="shared" si="38"/>
        <v>-548.8655</v>
      </c>
      <c r="V179" s="26">
        <v>0</v>
      </c>
      <c r="W179" s="26">
        <v>0</v>
      </c>
      <c r="X179" s="26">
        <f t="shared" si="39"/>
        <v>-548.8655</v>
      </c>
      <c r="Y179" s="26">
        <f t="shared" si="40"/>
        <v>-548.8655</v>
      </c>
      <c r="Z179" s="26">
        <v>0</v>
      </c>
      <c r="AA179" s="26">
        <v>0</v>
      </c>
      <c r="AB179" s="26">
        <f t="shared" si="41"/>
        <v>-548.8655</v>
      </c>
      <c r="AC179" s="26">
        <f t="shared" si="42"/>
        <v>-548.8655</v>
      </c>
      <c r="AD179" s="26">
        <v>0</v>
      </c>
      <c r="AE179" s="26">
        <v>0</v>
      </c>
      <c r="AF179" s="26">
        <f t="shared" si="43"/>
        <v>-548.8655</v>
      </c>
      <c r="AG179" s="26">
        <f t="shared" si="44"/>
        <v>-548.8655</v>
      </c>
      <c r="AH179" s="26">
        <v>0</v>
      </c>
      <c r="AI179" s="26">
        <v>0</v>
      </c>
      <c r="AJ179" s="26">
        <f t="shared" si="45"/>
        <v>-548.8655</v>
      </c>
      <c r="AK179" s="26">
        <f t="shared" si="46"/>
        <v>-548.8655</v>
      </c>
      <c r="AL179" s="26">
        <v>0</v>
      </c>
      <c r="AM179" s="26">
        <v>453.6</v>
      </c>
      <c r="AN179" s="26">
        <f t="shared" si="47"/>
        <v>-1002.4655</v>
      </c>
    </row>
    <row r="180" spans="1:40" ht="12" customHeight="1" x14ac:dyDescent="0.3">
      <c r="A180" s="24" t="s">
        <v>485</v>
      </c>
      <c r="B180" s="24" t="s">
        <v>660</v>
      </c>
      <c r="C180" s="25" t="s">
        <v>487</v>
      </c>
      <c r="D180" s="25" t="s">
        <v>501</v>
      </c>
      <c r="E180" s="26">
        <v>50700</v>
      </c>
      <c r="F180" s="26">
        <v>3354.2384000000002</v>
      </c>
      <c r="G180" s="26">
        <v>0</v>
      </c>
      <c r="H180" s="26">
        <f t="shared" si="32"/>
        <v>-47345.761599999998</v>
      </c>
      <c r="I180" s="26">
        <v>3354.2384000000002</v>
      </c>
      <c r="J180" s="26">
        <v>0</v>
      </c>
      <c r="K180" s="26">
        <v>13315.2</v>
      </c>
      <c r="L180" s="26">
        <f t="shared" si="33"/>
        <v>-9960.9616000000005</v>
      </c>
      <c r="M180" s="26">
        <f t="shared" si="34"/>
        <v>-9960.9616000000005</v>
      </c>
      <c r="N180" s="26">
        <v>0</v>
      </c>
      <c r="O180" s="26">
        <v>0</v>
      </c>
      <c r="P180" s="26">
        <f t="shared" si="35"/>
        <v>-9960.9616000000005</v>
      </c>
      <c r="Q180" s="26">
        <f t="shared" si="36"/>
        <v>-9960.9616000000005</v>
      </c>
      <c r="R180" s="26">
        <v>0</v>
      </c>
      <c r="S180" s="26">
        <v>0</v>
      </c>
      <c r="T180" s="26">
        <f t="shared" si="37"/>
        <v>-9960.9616000000005</v>
      </c>
      <c r="U180" s="26">
        <f t="shared" si="38"/>
        <v>-9960.9616000000005</v>
      </c>
      <c r="V180" s="26">
        <v>0</v>
      </c>
      <c r="W180" s="26">
        <v>11942.4</v>
      </c>
      <c r="X180" s="26">
        <f t="shared" si="39"/>
        <v>-21903.3616</v>
      </c>
      <c r="Y180" s="26">
        <f t="shared" si="40"/>
        <v>-21903.3616</v>
      </c>
      <c r="Z180" s="26">
        <v>0</v>
      </c>
      <c r="AA180" s="26">
        <v>15801.6</v>
      </c>
      <c r="AB180" s="26">
        <f t="shared" si="41"/>
        <v>-37704.961600000002</v>
      </c>
      <c r="AC180" s="26">
        <f t="shared" si="42"/>
        <v>-37704.961600000002</v>
      </c>
      <c r="AD180" s="26">
        <v>0</v>
      </c>
      <c r="AE180" s="26">
        <v>9640.7999999999993</v>
      </c>
      <c r="AF180" s="26">
        <f t="shared" si="43"/>
        <v>-47345.761599999998</v>
      </c>
      <c r="AG180" s="26">
        <f t="shared" si="44"/>
        <v>-47345.761599999998</v>
      </c>
      <c r="AH180" s="26">
        <v>0</v>
      </c>
      <c r="AI180" s="26">
        <v>0</v>
      </c>
      <c r="AJ180" s="26">
        <f t="shared" si="45"/>
        <v>-47345.761599999998</v>
      </c>
      <c r="AK180" s="26">
        <f t="shared" si="46"/>
        <v>-47345.761599999998</v>
      </c>
      <c r="AL180" s="26">
        <v>0</v>
      </c>
      <c r="AM180" s="26">
        <v>0</v>
      </c>
      <c r="AN180" s="26">
        <f t="shared" si="47"/>
        <v>-47345.761599999998</v>
      </c>
    </row>
    <row r="181" spans="1:40" ht="12" customHeight="1" x14ac:dyDescent="0.3">
      <c r="A181" s="24" t="s">
        <v>485</v>
      </c>
      <c r="B181" s="24" t="s">
        <v>661</v>
      </c>
      <c r="C181" s="25" t="s">
        <v>487</v>
      </c>
      <c r="D181" s="25" t="s">
        <v>488</v>
      </c>
      <c r="E181" s="26">
        <v>42436.127999999997</v>
      </c>
      <c r="F181" s="26">
        <v>0</v>
      </c>
      <c r="G181" s="26">
        <v>0</v>
      </c>
      <c r="H181" s="26">
        <f t="shared" si="32"/>
        <v>-42436.127999999997</v>
      </c>
      <c r="I181" s="26">
        <v>0</v>
      </c>
      <c r="J181" s="26">
        <v>0</v>
      </c>
      <c r="K181" s="26">
        <v>0</v>
      </c>
      <c r="L181" s="26">
        <f t="shared" si="33"/>
        <v>0</v>
      </c>
      <c r="M181" s="26">
        <f t="shared" si="34"/>
        <v>0</v>
      </c>
      <c r="N181" s="26">
        <v>0</v>
      </c>
      <c r="O181" s="26">
        <v>0</v>
      </c>
      <c r="P181" s="26">
        <f t="shared" si="35"/>
        <v>0</v>
      </c>
      <c r="Q181" s="26">
        <f t="shared" si="36"/>
        <v>0</v>
      </c>
      <c r="R181" s="26">
        <v>0</v>
      </c>
      <c r="S181" s="26">
        <v>0</v>
      </c>
      <c r="T181" s="26">
        <f t="shared" si="37"/>
        <v>0</v>
      </c>
      <c r="U181" s="26">
        <f t="shared" si="38"/>
        <v>0</v>
      </c>
      <c r="V181" s="26">
        <v>0</v>
      </c>
      <c r="W181" s="26">
        <v>0</v>
      </c>
      <c r="X181" s="26">
        <f t="shared" si="39"/>
        <v>0</v>
      </c>
      <c r="Y181" s="26">
        <f t="shared" si="40"/>
        <v>0</v>
      </c>
      <c r="Z181" s="26">
        <v>0</v>
      </c>
      <c r="AA181" s="26">
        <v>0</v>
      </c>
      <c r="AB181" s="26">
        <f t="shared" si="41"/>
        <v>0</v>
      </c>
      <c r="AC181" s="26">
        <f t="shared" si="42"/>
        <v>0</v>
      </c>
      <c r="AD181" s="26">
        <v>0</v>
      </c>
      <c r="AE181" s="26">
        <v>0</v>
      </c>
      <c r="AF181" s="26">
        <f t="shared" si="43"/>
        <v>0</v>
      </c>
      <c r="AG181" s="26">
        <f t="shared" si="44"/>
        <v>0</v>
      </c>
      <c r="AH181" s="26">
        <v>0</v>
      </c>
      <c r="AI181" s="26">
        <v>42436.127999999997</v>
      </c>
      <c r="AJ181" s="26">
        <f t="shared" si="45"/>
        <v>-42436.127999999997</v>
      </c>
      <c r="AK181" s="26">
        <f t="shared" si="46"/>
        <v>-42436.127999999997</v>
      </c>
      <c r="AL181" s="26">
        <v>0</v>
      </c>
      <c r="AM181" s="26">
        <v>0</v>
      </c>
      <c r="AN181" s="26">
        <f t="shared" si="47"/>
        <v>-42436.127999999997</v>
      </c>
    </row>
    <row r="182" spans="1:40" ht="12" customHeight="1" x14ac:dyDescent="0.3">
      <c r="A182" s="24" t="s">
        <v>485</v>
      </c>
      <c r="B182" s="24" t="s">
        <v>662</v>
      </c>
      <c r="C182" s="25" t="s">
        <v>487</v>
      </c>
      <c r="D182" s="25" t="s">
        <v>501</v>
      </c>
      <c r="E182" s="26">
        <v>3261.6</v>
      </c>
      <c r="F182" s="26">
        <v>0</v>
      </c>
      <c r="G182" s="26">
        <v>0</v>
      </c>
      <c r="H182" s="26">
        <f t="shared" si="32"/>
        <v>-3261.6</v>
      </c>
      <c r="I182" s="26">
        <v>0</v>
      </c>
      <c r="J182" s="26">
        <v>0</v>
      </c>
      <c r="K182" s="26">
        <v>0</v>
      </c>
      <c r="L182" s="26">
        <f t="shared" si="33"/>
        <v>0</v>
      </c>
      <c r="M182" s="26">
        <f t="shared" si="34"/>
        <v>0</v>
      </c>
      <c r="N182" s="26">
        <v>0</v>
      </c>
      <c r="O182" s="26">
        <v>0</v>
      </c>
      <c r="P182" s="26">
        <f t="shared" si="35"/>
        <v>0</v>
      </c>
      <c r="Q182" s="26">
        <f t="shared" si="36"/>
        <v>0</v>
      </c>
      <c r="R182" s="26">
        <v>0</v>
      </c>
      <c r="S182" s="26">
        <v>0</v>
      </c>
      <c r="T182" s="26">
        <f t="shared" si="37"/>
        <v>0</v>
      </c>
      <c r="U182" s="26">
        <f t="shared" si="38"/>
        <v>0</v>
      </c>
      <c r="V182" s="26">
        <v>0</v>
      </c>
      <c r="W182" s="26">
        <v>0</v>
      </c>
      <c r="X182" s="26">
        <f t="shared" si="39"/>
        <v>0</v>
      </c>
      <c r="Y182" s="26">
        <f t="shared" si="40"/>
        <v>0</v>
      </c>
      <c r="Z182" s="26">
        <v>0</v>
      </c>
      <c r="AA182" s="26">
        <v>0</v>
      </c>
      <c r="AB182" s="26">
        <f t="shared" si="41"/>
        <v>0</v>
      </c>
      <c r="AC182" s="26">
        <f t="shared" si="42"/>
        <v>0</v>
      </c>
      <c r="AD182" s="26">
        <v>0</v>
      </c>
      <c r="AE182" s="26">
        <v>0</v>
      </c>
      <c r="AF182" s="26">
        <f t="shared" si="43"/>
        <v>0</v>
      </c>
      <c r="AG182" s="26">
        <f t="shared" si="44"/>
        <v>0</v>
      </c>
      <c r="AH182" s="26">
        <v>0</v>
      </c>
      <c r="AI182" s="26">
        <v>3261.6</v>
      </c>
      <c r="AJ182" s="26">
        <f t="shared" si="45"/>
        <v>-3261.6</v>
      </c>
      <c r="AK182" s="26">
        <f t="shared" si="46"/>
        <v>-3261.6</v>
      </c>
      <c r="AL182" s="26">
        <v>0</v>
      </c>
      <c r="AM182" s="26">
        <v>0</v>
      </c>
      <c r="AN182" s="26">
        <f t="shared" si="47"/>
        <v>-3261.6</v>
      </c>
    </row>
    <row r="183" spans="1:40" ht="12" customHeight="1" x14ac:dyDescent="0.3">
      <c r="A183" s="24" t="s">
        <v>485</v>
      </c>
      <c r="B183" s="24" t="s">
        <v>663</v>
      </c>
      <c r="C183" s="25" t="s">
        <v>487</v>
      </c>
      <c r="D183" s="25" t="s">
        <v>501</v>
      </c>
      <c r="E183" s="26">
        <v>1080</v>
      </c>
      <c r="F183" s="26">
        <v>0</v>
      </c>
      <c r="G183" s="26">
        <v>0</v>
      </c>
      <c r="H183" s="26">
        <f t="shared" si="32"/>
        <v>-1080</v>
      </c>
      <c r="I183" s="26">
        <v>0</v>
      </c>
      <c r="J183" s="26">
        <v>0</v>
      </c>
      <c r="K183" s="26">
        <v>0</v>
      </c>
      <c r="L183" s="26">
        <f t="shared" si="33"/>
        <v>0</v>
      </c>
      <c r="M183" s="26">
        <f t="shared" si="34"/>
        <v>0</v>
      </c>
      <c r="N183" s="26">
        <v>0</v>
      </c>
      <c r="O183" s="26">
        <v>0</v>
      </c>
      <c r="P183" s="26">
        <f t="shared" si="35"/>
        <v>0</v>
      </c>
      <c r="Q183" s="26">
        <f t="shared" si="36"/>
        <v>0</v>
      </c>
      <c r="R183" s="26">
        <v>0</v>
      </c>
      <c r="S183" s="26">
        <v>0</v>
      </c>
      <c r="T183" s="26">
        <f t="shared" si="37"/>
        <v>0</v>
      </c>
      <c r="U183" s="26">
        <f t="shared" si="38"/>
        <v>0</v>
      </c>
      <c r="V183" s="26">
        <v>0</v>
      </c>
      <c r="W183" s="26">
        <v>0</v>
      </c>
      <c r="X183" s="26">
        <f t="shared" si="39"/>
        <v>0</v>
      </c>
      <c r="Y183" s="26">
        <f t="shared" si="40"/>
        <v>0</v>
      </c>
      <c r="Z183" s="26">
        <v>0</v>
      </c>
      <c r="AA183" s="26">
        <v>1080</v>
      </c>
      <c r="AB183" s="26">
        <f t="shared" si="41"/>
        <v>-1080</v>
      </c>
      <c r="AC183" s="26">
        <f t="shared" si="42"/>
        <v>-1080</v>
      </c>
      <c r="AD183" s="26">
        <v>0</v>
      </c>
      <c r="AE183" s="26">
        <v>0</v>
      </c>
      <c r="AF183" s="26">
        <f t="shared" si="43"/>
        <v>-1080</v>
      </c>
      <c r="AG183" s="26">
        <f t="shared" si="44"/>
        <v>-1080</v>
      </c>
      <c r="AH183" s="26">
        <v>0</v>
      </c>
      <c r="AI183" s="26">
        <v>0</v>
      </c>
      <c r="AJ183" s="26">
        <f t="shared" si="45"/>
        <v>-1080</v>
      </c>
      <c r="AK183" s="26">
        <f t="shared" si="46"/>
        <v>-1080</v>
      </c>
      <c r="AL183" s="26">
        <v>0</v>
      </c>
      <c r="AM183" s="26">
        <v>0</v>
      </c>
      <c r="AN183" s="26">
        <f t="shared" si="47"/>
        <v>-1080</v>
      </c>
    </row>
    <row r="184" spans="1:40" ht="12" customHeight="1" x14ac:dyDescent="0.3">
      <c r="A184" s="24" t="s">
        <v>485</v>
      </c>
      <c r="B184" s="24" t="s">
        <v>664</v>
      </c>
      <c r="C184" s="25" t="s">
        <v>487</v>
      </c>
      <c r="D184" s="25" t="s">
        <v>501</v>
      </c>
      <c r="E184" s="26">
        <v>996</v>
      </c>
      <c r="F184" s="26">
        <v>0</v>
      </c>
      <c r="G184" s="26">
        <v>0</v>
      </c>
      <c r="H184" s="26">
        <f t="shared" si="32"/>
        <v>-996</v>
      </c>
      <c r="I184" s="26">
        <v>0</v>
      </c>
      <c r="J184" s="26">
        <v>0</v>
      </c>
      <c r="K184" s="26">
        <v>0</v>
      </c>
      <c r="L184" s="26">
        <f t="shared" si="33"/>
        <v>0</v>
      </c>
      <c r="M184" s="26">
        <f t="shared" si="34"/>
        <v>0</v>
      </c>
      <c r="N184" s="26">
        <v>0</v>
      </c>
      <c r="O184" s="26">
        <v>0</v>
      </c>
      <c r="P184" s="26">
        <f t="shared" si="35"/>
        <v>0</v>
      </c>
      <c r="Q184" s="26">
        <f t="shared" si="36"/>
        <v>0</v>
      </c>
      <c r="R184" s="26">
        <v>0</v>
      </c>
      <c r="S184" s="26">
        <v>0</v>
      </c>
      <c r="T184" s="26">
        <f t="shared" si="37"/>
        <v>0</v>
      </c>
      <c r="U184" s="26">
        <f t="shared" si="38"/>
        <v>0</v>
      </c>
      <c r="V184" s="26">
        <v>0</v>
      </c>
      <c r="W184" s="26">
        <v>0</v>
      </c>
      <c r="X184" s="26">
        <f t="shared" si="39"/>
        <v>0</v>
      </c>
      <c r="Y184" s="26">
        <f t="shared" si="40"/>
        <v>0</v>
      </c>
      <c r="Z184" s="26">
        <v>0</v>
      </c>
      <c r="AA184" s="26">
        <v>996</v>
      </c>
      <c r="AB184" s="26">
        <f t="shared" si="41"/>
        <v>-996</v>
      </c>
      <c r="AC184" s="26">
        <f t="shared" si="42"/>
        <v>-996</v>
      </c>
      <c r="AD184" s="26">
        <v>0</v>
      </c>
      <c r="AE184" s="26">
        <v>0</v>
      </c>
      <c r="AF184" s="26">
        <f t="shared" si="43"/>
        <v>-996</v>
      </c>
      <c r="AG184" s="26">
        <f t="shared" si="44"/>
        <v>-996</v>
      </c>
      <c r="AH184" s="26">
        <v>0</v>
      </c>
      <c r="AI184" s="26">
        <v>0</v>
      </c>
      <c r="AJ184" s="26">
        <f t="shared" si="45"/>
        <v>-996</v>
      </c>
      <c r="AK184" s="26">
        <f t="shared" si="46"/>
        <v>-996</v>
      </c>
      <c r="AL184" s="26">
        <v>0</v>
      </c>
      <c r="AM184" s="26">
        <v>0</v>
      </c>
      <c r="AN184" s="26">
        <f t="shared" si="47"/>
        <v>-996</v>
      </c>
    </row>
    <row r="185" spans="1:40" ht="12" customHeight="1" x14ac:dyDescent="0.3">
      <c r="A185" s="24" t="s">
        <v>485</v>
      </c>
      <c r="B185" s="24" t="s">
        <v>665</v>
      </c>
      <c r="C185" s="25" t="s">
        <v>487</v>
      </c>
      <c r="D185" s="25" t="s">
        <v>501</v>
      </c>
      <c r="E185" s="26">
        <v>132</v>
      </c>
      <c r="F185" s="26">
        <v>0</v>
      </c>
      <c r="G185" s="26">
        <v>0</v>
      </c>
      <c r="H185" s="26">
        <f t="shared" si="32"/>
        <v>-132</v>
      </c>
      <c r="I185" s="26">
        <v>0</v>
      </c>
      <c r="J185" s="26">
        <v>0</v>
      </c>
      <c r="K185" s="26">
        <v>0</v>
      </c>
      <c r="L185" s="26">
        <f t="shared" si="33"/>
        <v>0</v>
      </c>
      <c r="M185" s="26">
        <f t="shared" si="34"/>
        <v>0</v>
      </c>
      <c r="N185" s="26">
        <v>0</v>
      </c>
      <c r="O185" s="26">
        <v>0</v>
      </c>
      <c r="P185" s="26">
        <f t="shared" si="35"/>
        <v>0</v>
      </c>
      <c r="Q185" s="26">
        <f t="shared" si="36"/>
        <v>0</v>
      </c>
      <c r="R185" s="26">
        <v>0</v>
      </c>
      <c r="S185" s="26">
        <v>0</v>
      </c>
      <c r="T185" s="26">
        <f t="shared" si="37"/>
        <v>0</v>
      </c>
      <c r="U185" s="26">
        <f t="shared" si="38"/>
        <v>0</v>
      </c>
      <c r="V185" s="26">
        <v>0</v>
      </c>
      <c r="W185" s="26">
        <v>0</v>
      </c>
      <c r="X185" s="26">
        <f t="shared" si="39"/>
        <v>0</v>
      </c>
      <c r="Y185" s="26">
        <f t="shared" si="40"/>
        <v>0</v>
      </c>
      <c r="Z185" s="26">
        <v>0</v>
      </c>
      <c r="AA185" s="26">
        <v>132</v>
      </c>
      <c r="AB185" s="26">
        <f t="shared" si="41"/>
        <v>-132</v>
      </c>
      <c r="AC185" s="26">
        <f t="shared" si="42"/>
        <v>-132</v>
      </c>
      <c r="AD185" s="26">
        <v>0</v>
      </c>
      <c r="AE185" s="26">
        <v>0</v>
      </c>
      <c r="AF185" s="26">
        <f t="shared" si="43"/>
        <v>-132</v>
      </c>
      <c r="AG185" s="26">
        <f t="shared" si="44"/>
        <v>-132</v>
      </c>
      <c r="AH185" s="26">
        <v>0</v>
      </c>
      <c r="AI185" s="26">
        <v>0</v>
      </c>
      <c r="AJ185" s="26">
        <f t="shared" si="45"/>
        <v>-132</v>
      </c>
      <c r="AK185" s="26">
        <f t="shared" si="46"/>
        <v>-132</v>
      </c>
      <c r="AL185" s="26">
        <v>0</v>
      </c>
      <c r="AM185" s="26">
        <v>0</v>
      </c>
      <c r="AN185" s="26">
        <f t="shared" si="47"/>
        <v>-132</v>
      </c>
    </row>
    <row r="186" spans="1:40" ht="12" customHeight="1" x14ac:dyDescent="0.3">
      <c r="A186" s="24" t="s">
        <v>485</v>
      </c>
      <c r="B186" s="24" t="s">
        <v>666</v>
      </c>
      <c r="C186" s="25" t="s">
        <v>487</v>
      </c>
      <c r="D186" s="25" t="s">
        <v>501</v>
      </c>
      <c r="E186" s="26">
        <v>720</v>
      </c>
      <c r="F186" s="26">
        <v>0</v>
      </c>
      <c r="G186" s="26">
        <v>0</v>
      </c>
      <c r="H186" s="26">
        <f t="shared" si="32"/>
        <v>-720</v>
      </c>
      <c r="I186" s="26">
        <v>0</v>
      </c>
      <c r="J186" s="26">
        <v>0</v>
      </c>
      <c r="K186" s="26">
        <v>0</v>
      </c>
      <c r="L186" s="26">
        <f t="shared" si="33"/>
        <v>0</v>
      </c>
      <c r="M186" s="26">
        <f t="shared" si="34"/>
        <v>0</v>
      </c>
      <c r="N186" s="26">
        <v>0</v>
      </c>
      <c r="O186" s="26">
        <v>0</v>
      </c>
      <c r="P186" s="26">
        <f t="shared" si="35"/>
        <v>0</v>
      </c>
      <c r="Q186" s="26">
        <f t="shared" si="36"/>
        <v>0</v>
      </c>
      <c r="R186" s="26">
        <v>0</v>
      </c>
      <c r="S186" s="26">
        <v>0</v>
      </c>
      <c r="T186" s="26">
        <f t="shared" si="37"/>
        <v>0</v>
      </c>
      <c r="U186" s="26">
        <f t="shared" si="38"/>
        <v>0</v>
      </c>
      <c r="V186" s="26">
        <v>0</v>
      </c>
      <c r="W186" s="26">
        <v>0</v>
      </c>
      <c r="X186" s="26">
        <f t="shared" si="39"/>
        <v>0</v>
      </c>
      <c r="Y186" s="26">
        <f t="shared" si="40"/>
        <v>0</v>
      </c>
      <c r="Z186" s="26">
        <v>0</v>
      </c>
      <c r="AA186" s="26">
        <v>720</v>
      </c>
      <c r="AB186" s="26">
        <f t="shared" si="41"/>
        <v>-720</v>
      </c>
      <c r="AC186" s="26">
        <f t="shared" si="42"/>
        <v>-720</v>
      </c>
      <c r="AD186" s="26">
        <v>0</v>
      </c>
      <c r="AE186" s="26">
        <v>0</v>
      </c>
      <c r="AF186" s="26">
        <f t="shared" si="43"/>
        <v>-720</v>
      </c>
      <c r="AG186" s="26">
        <f t="shared" si="44"/>
        <v>-720</v>
      </c>
      <c r="AH186" s="26">
        <v>0</v>
      </c>
      <c r="AI186" s="26">
        <v>0</v>
      </c>
      <c r="AJ186" s="26">
        <f t="shared" si="45"/>
        <v>-720</v>
      </c>
      <c r="AK186" s="26">
        <f t="shared" si="46"/>
        <v>-720</v>
      </c>
      <c r="AL186" s="26">
        <v>0</v>
      </c>
      <c r="AM186" s="26">
        <v>0</v>
      </c>
      <c r="AN186" s="26">
        <f t="shared" si="47"/>
        <v>-720</v>
      </c>
    </row>
    <row r="187" spans="1:40" ht="12" customHeight="1" x14ac:dyDescent="0.3">
      <c r="A187" s="24" t="s">
        <v>485</v>
      </c>
      <c r="B187" s="24" t="s">
        <v>667</v>
      </c>
      <c r="C187" s="25" t="s">
        <v>487</v>
      </c>
      <c r="D187" s="25" t="s">
        <v>501</v>
      </c>
      <c r="E187" s="26">
        <v>2025</v>
      </c>
      <c r="F187" s="26">
        <v>0</v>
      </c>
      <c r="G187" s="26">
        <v>0</v>
      </c>
      <c r="H187" s="26">
        <f t="shared" si="32"/>
        <v>-2025</v>
      </c>
      <c r="I187" s="26">
        <v>0</v>
      </c>
      <c r="J187" s="26">
        <v>0</v>
      </c>
      <c r="K187" s="26">
        <v>810</v>
      </c>
      <c r="L187" s="26">
        <f t="shared" si="33"/>
        <v>-810</v>
      </c>
      <c r="M187" s="26">
        <f t="shared" si="34"/>
        <v>-810</v>
      </c>
      <c r="N187" s="26">
        <v>0</v>
      </c>
      <c r="O187" s="26">
        <v>0</v>
      </c>
      <c r="P187" s="26">
        <f t="shared" si="35"/>
        <v>-810</v>
      </c>
      <c r="Q187" s="26">
        <f t="shared" si="36"/>
        <v>-810</v>
      </c>
      <c r="R187" s="26">
        <v>0</v>
      </c>
      <c r="S187" s="26">
        <v>0</v>
      </c>
      <c r="T187" s="26">
        <f t="shared" si="37"/>
        <v>-810</v>
      </c>
      <c r="U187" s="26">
        <f t="shared" si="38"/>
        <v>-810</v>
      </c>
      <c r="V187" s="26">
        <v>0</v>
      </c>
      <c r="W187" s="26">
        <v>270</v>
      </c>
      <c r="X187" s="26">
        <f t="shared" si="39"/>
        <v>-1080</v>
      </c>
      <c r="Y187" s="26">
        <f t="shared" si="40"/>
        <v>-1080</v>
      </c>
      <c r="Z187" s="26">
        <v>0</v>
      </c>
      <c r="AA187" s="26">
        <v>945</v>
      </c>
      <c r="AB187" s="26">
        <f t="shared" si="41"/>
        <v>-2025</v>
      </c>
      <c r="AC187" s="26">
        <f t="shared" si="42"/>
        <v>-2025</v>
      </c>
      <c r="AD187" s="26">
        <v>0</v>
      </c>
      <c r="AE187" s="26">
        <v>0</v>
      </c>
      <c r="AF187" s="26">
        <f t="shared" si="43"/>
        <v>-2025</v>
      </c>
      <c r="AG187" s="26">
        <f t="shared" si="44"/>
        <v>-2025</v>
      </c>
      <c r="AH187" s="26">
        <v>0</v>
      </c>
      <c r="AI187" s="26">
        <v>0</v>
      </c>
      <c r="AJ187" s="26">
        <f t="shared" si="45"/>
        <v>-2025</v>
      </c>
      <c r="AK187" s="26">
        <f t="shared" si="46"/>
        <v>-2025</v>
      </c>
      <c r="AL187" s="26">
        <v>0</v>
      </c>
      <c r="AM187" s="26">
        <v>0</v>
      </c>
      <c r="AN187" s="26">
        <f t="shared" si="47"/>
        <v>-2025</v>
      </c>
    </row>
    <row r="188" spans="1:40" ht="12" customHeight="1" x14ac:dyDescent="0.3">
      <c r="A188" s="24" t="s">
        <v>485</v>
      </c>
      <c r="B188" s="24" t="s">
        <v>668</v>
      </c>
      <c r="C188" s="25" t="s">
        <v>487</v>
      </c>
      <c r="D188" s="25" t="s">
        <v>501</v>
      </c>
      <c r="E188" s="26">
        <v>271.8</v>
      </c>
      <c r="F188" s="26">
        <v>63.753999999999998</v>
      </c>
      <c r="G188" s="26">
        <v>0</v>
      </c>
      <c r="H188" s="26">
        <f t="shared" si="32"/>
        <v>-208.04600000000002</v>
      </c>
      <c r="I188" s="26">
        <v>63.753999999999998</v>
      </c>
      <c r="J188" s="26">
        <v>0</v>
      </c>
      <c r="K188" s="26">
        <v>77.400000000000006</v>
      </c>
      <c r="L188" s="26">
        <f t="shared" si="33"/>
        <v>-13.646000000000008</v>
      </c>
      <c r="M188" s="26">
        <f t="shared" si="34"/>
        <v>-13.646000000000008</v>
      </c>
      <c r="N188" s="26">
        <v>0</v>
      </c>
      <c r="O188" s="26">
        <v>86.4</v>
      </c>
      <c r="P188" s="26">
        <f t="shared" si="35"/>
        <v>-100.04600000000002</v>
      </c>
      <c r="Q188" s="26">
        <f t="shared" si="36"/>
        <v>-100.04600000000002</v>
      </c>
      <c r="R188" s="26">
        <v>0</v>
      </c>
      <c r="S188" s="26">
        <v>0</v>
      </c>
      <c r="T188" s="26">
        <f t="shared" si="37"/>
        <v>-100.04600000000002</v>
      </c>
      <c r="U188" s="26">
        <f t="shared" si="38"/>
        <v>-100.04600000000002</v>
      </c>
      <c r="V188" s="26">
        <v>0</v>
      </c>
      <c r="W188" s="26">
        <v>0</v>
      </c>
      <c r="X188" s="26">
        <f t="shared" si="39"/>
        <v>-100.04600000000002</v>
      </c>
      <c r="Y188" s="26">
        <f t="shared" si="40"/>
        <v>-100.04600000000002</v>
      </c>
      <c r="Z188" s="26">
        <v>0</v>
      </c>
      <c r="AA188" s="26">
        <v>0</v>
      </c>
      <c r="AB188" s="26">
        <f t="shared" si="41"/>
        <v>-100.04600000000002</v>
      </c>
      <c r="AC188" s="26">
        <f t="shared" si="42"/>
        <v>-100.04600000000002</v>
      </c>
      <c r="AD188" s="26">
        <v>0</v>
      </c>
      <c r="AE188" s="26">
        <v>0</v>
      </c>
      <c r="AF188" s="26">
        <f t="shared" si="43"/>
        <v>-100.04600000000002</v>
      </c>
      <c r="AG188" s="26">
        <f t="shared" si="44"/>
        <v>-100.04600000000002</v>
      </c>
      <c r="AH188" s="26">
        <v>0</v>
      </c>
      <c r="AI188" s="26">
        <v>0</v>
      </c>
      <c r="AJ188" s="26">
        <f t="shared" si="45"/>
        <v>-100.04600000000002</v>
      </c>
      <c r="AK188" s="26">
        <f t="shared" si="46"/>
        <v>-100.04600000000002</v>
      </c>
      <c r="AL188" s="26">
        <v>0</v>
      </c>
      <c r="AM188" s="26">
        <v>108</v>
      </c>
      <c r="AN188" s="26">
        <f t="shared" si="47"/>
        <v>-208.04600000000002</v>
      </c>
    </row>
    <row r="189" spans="1:40" ht="12" customHeight="1" x14ac:dyDescent="0.3">
      <c r="A189" s="24" t="s">
        <v>485</v>
      </c>
      <c r="B189" s="24" t="s">
        <v>669</v>
      </c>
      <c r="C189" s="25" t="s">
        <v>487</v>
      </c>
      <c r="D189" s="25" t="s">
        <v>501</v>
      </c>
      <c r="E189" s="26">
        <v>0</v>
      </c>
      <c r="F189" s="26">
        <v>0</v>
      </c>
      <c r="G189" s="26">
        <v>0</v>
      </c>
      <c r="H189" s="26">
        <f t="shared" si="32"/>
        <v>0</v>
      </c>
      <c r="I189" s="26">
        <v>0</v>
      </c>
      <c r="J189" s="26">
        <v>0</v>
      </c>
      <c r="K189" s="26">
        <v>0</v>
      </c>
      <c r="L189" s="26">
        <f t="shared" si="33"/>
        <v>0</v>
      </c>
      <c r="M189" s="26">
        <f t="shared" si="34"/>
        <v>0</v>
      </c>
      <c r="N189" s="26">
        <v>0</v>
      </c>
      <c r="O189" s="26">
        <v>0</v>
      </c>
      <c r="P189" s="26">
        <f t="shared" si="35"/>
        <v>0</v>
      </c>
      <c r="Q189" s="26">
        <f t="shared" si="36"/>
        <v>0</v>
      </c>
      <c r="R189" s="26">
        <v>0</v>
      </c>
      <c r="S189" s="26">
        <v>0</v>
      </c>
      <c r="T189" s="26">
        <f t="shared" si="37"/>
        <v>0</v>
      </c>
      <c r="U189" s="26">
        <f t="shared" si="38"/>
        <v>0</v>
      </c>
      <c r="V189" s="26">
        <v>0</v>
      </c>
      <c r="W189" s="26">
        <v>0</v>
      </c>
      <c r="X189" s="26">
        <f t="shared" si="39"/>
        <v>0</v>
      </c>
      <c r="Y189" s="26">
        <f t="shared" si="40"/>
        <v>0</v>
      </c>
      <c r="Z189" s="26">
        <v>0</v>
      </c>
      <c r="AA189" s="26">
        <v>0</v>
      </c>
      <c r="AB189" s="26">
        <f t="shared" si="41"/>
        <v>0</v>
      </c>
      <c r="AC189" s="26">
        <f t="shared" si="42"/>
        <v>0</v>
      </c>
      <c r="AD189" s="26">
        <v>0</v>
      </c>
      <c r="AE189" s="26">
        <v>0</v>
      </c>
      <c r="AF189" s="26">
        <f t="shared" si="43"/>
        <v>0</v>
      </c>
      <c r="AG189" s="26">
        <f t="shared" si="44"/>
        <v>0</v>
      </c>
      <c r="AH189" s="26">
        <v>0</v>
      </c>
      <c r="AI189" s="26">
        <v>0</v>
      </c>
      <c r="AJ189" s="26">
        <f t="shared" si="45"/>
        <v>0</v>
      </c>
      <c r="AK189" s="26">
        <f t="shared" si="46"/>
        <v>0</v>
      </c>
      <c r="AL189" s="26">
        <v>0</v>
      </c>
      <c r="AM189" s="26">
        <v>0</v>
      </c>
      <c r="AN189" s="26">
        <f t="shared" si="47"/>
        <v>0</v>
      </c>
    </row>
    <row r="190" spans="1:40" ht="12" customHeight="1" x14ac:dyDescent="0.3">
      <c r="A190" s="24" t="s">
        <v>485</v>
      </c>
      <c r="B190" s="24" t="s">
        <v>670</v>
      </c>
      <c r="C190" s="25" t="s">
        <v>487</v>
      </c>
      <c r="D190" s="25" t="s">
        <v>501</v>
      </c>
      <c r="E190" s="26">
        <v>0</v>
      </c>
      <c r="F190" s="26">
        <v>0</v>
      </c>
      <c r="G190" s="26">
        <v>0</v>
      </c>
      <c r="H190" s="26">
        <f t="shared" si="32"/>
        <v>0</v>
      </c>
      <c r="I190" s="26">
        <v>0</v>
      </c>
      <c r="J190" s="26">
        <v>0</v>
      </c>
      <c r="K190" s="26">
        <v>0</v>
      </c>
      <c r="L190" s="26">
        <f t="shared" si="33"/>
        <v>0</v>
      </c>
      <c r="M190" s="26">
        <f t="shared" si="34"/>
        <v>0</v>
      </c>
      <c r="N190" s="26">
        <v>0</v>
      </c>
      <c r="O190" s="26">
        <v>0</v>
      </c>
      <c r="P190" s="26">
        <f t="shared" si="35"/>
        <v>0</v>
      </c>
      <c r="Q190" s="26">
        <f t="shared" si="36"/>
        <v>0</v>
      </c>
      <c r="R190" s="26">
        <v>0</v>
      </c>
      <c r="S190" s="26">
        <v>0</v>
      </c>
      <c r="T190" s="26">
        <f t="shared" si="37"/>
        <v>0</v>
      </c>
      <c r="U190" s="26">
        <f t="shared" si="38"/>
        <v>0</v>
      </c>
      <c r="V190" s="26">
        <v>0</v>
      </c>
      <c r="W190" s="26">
        <v>0</v>
      </c>
      <c r="X190" s="26">
        <f t="shared" si="39"/>
        <v>0</v>
      </c>
      <c r="Y190" s="26">
        <f t="shared" si="40"/>
        <v>0</v>
      </c>
      <c r="Z190" s="26">
        <v>0</v>
      </c>
      <c r="AA190" s="26">
        <v>0</v>
      </c>
      <c r="AB190" s="26">
        <f t="shared" si="41"/>
        <v>0</v>
      </c>
      <c r="AC190" s="26">
        <f t="shared" si="42"/>
        <v>0</v>
      </c>
      <c r="AD190" s="26">
        <v>0</v>
      </c>
      <c r="AE190" s="26">
        <v>0</v>
      </c>
      <c r="AF190" s="26">
        <f t="shared" si="43"/>
        <v>0</v>
      </c>
      <c r="AG190" s="26">
        <f t="shared" si="44"/>
        <v>0</v>
      </c>
      <c r="AH190" s="26">
        <v>0</v>
      </c>
      <c r="AI190" s="26">
        <v>0</v>
      </c>
      <c r="AJ190" s="26">
        <f t="shared" si="45"/>
        <v>0</v>
      </c>
      <c r="AK190" s="26">
        <f t="shared" si="46"/>
        <v>0</v>
      </c>
      <c r="AL190" s="26">
        <v>0</v>
      </c>
      <c r="AM190" s="26">
        <v>0</v>
      </c>
      <c r="AN190" s="26">
        <f t="shared" si="47"/>
        <v>0</v>
      </c>
    </row>
    <row r="191" spans="1:40" ht="12" customHeight="1" x14ac:dyDescent="0.3">
      <c r="A191" s="24" t="s">
        <v>485</v>
      </c>
      <c r="B191" s="24" t="s">
        <v>671</v>
      </c>
      <c r="C191" s="25" t="s">
        <v>487</v>
      </c>
      <c r="D191" s="25" t="s">
        <v>501</v>
      </c>
      <c r="E191" s="26">
        <v>0</v>
      </c>
      <c r="F191" s="26">
        <v>0</v>
      </c>
      <c r="G191" s="26">
        <v>0</v>
      </c>
      <c r="H191" s="26">
        <f t="shared" si="32"/>
        <v>0</v>
      </c>
      <c r="I191" s="26">
        <v>0</v>
      </c>
      <c r="J191" s="26">
        <v>0</v>
      </c>
      <c r="K191" s="26">
        <v>0</v>
      </c>
      <c r="L191" s="26">
        <f t="shared" si="33"/>
        <v>0</v>
      </c>
      <c r="M191" s="26">
        <f t="shared" si="34"/>
        <v>0</v>
      </c>
      <c r="N191" s="26">
        <v>0</v>
      </c>
      <c r="O191" s="26">
        <v>0</v>
      </c>
      <c r="P191" s="26">
        <f t="shared" si="35"/>
        <v>0</v>
      </c>
      <c r="Q191" s="26">
        <f t="shared" si="36"/>
        <v>0</v>
      </c>
      <c r="R191" s="26">
        <v>0</v>
      </c>
      <c r="S191" s="26">
        <v>0</v>
      </c>
      <c r="T191" s="26">
        <f t="shared" si="37"/>
        <v>0</v>
      </c>
      <c r="U191" s="26">
        <f t="shared" si="38"/>
        <v>0</v>
      </c>
      <c r="V191" s="26">
        <v>0</v>
      </c>
      <c r="W191" s="26">
        <v>0</v>
      </c>
      <c r="X191" s="26">
        <f t="shared" si="39"/>
        <v>0</v>
      </c>
      <c r="Y191" s="26">
        <f t="shared" si="40"/>
        <v>0</v>
      </c>
      <c r="Z191" s="26">
        <v>0</v>
      </c>
      <c r="AA191" s="26">
        <v>0</v>
      </c>
      <c r="AB191" s="26">
        <f t="shared" si="41"/>
        <v>0</v>
      </c>
      <c r="AC191" s="26">
        <f t="shared" si="42"/>
        <v>0</v>
      </c>
      <c r="AD191" s="26">
        <v>0</v>
      </c>
      <c r="AE191" s="26">
        <v>0</v>
      </c>
      <c r="AF191" s="26">
        <f t="shared" si="43"/>
        <v>0</v>
      </c>
      <c r="AG191" s="26">
        <f t="shared" si="44"/>
        <v>0</v>
      </c>
      <c r="AH191" s="26">
        <v>0</v>
      </c>
      <c r="AI191" s="26">
        <v>0</v>
      </c>
      <c r="AJ191" s="26">
        <f t="shared" si="45"/>
        <v>0</v>
      </c>
      <c r="AK191" s="26">
        <f t="shared" si="46"/>
        <v>0</v>
      </c>
      <c r="AL191" s="26">
        <v>0</v>
      </c>
      <c r="AM191" s="26">
        <v>0</v>
      </c>
      <c r="AN191" s="26">
        <f t="shared" si="47"/>
        <v>0</v>
      </c>
    </row>
    <row r="192" spans="1:40" ht="12" customHeight="1" x14ac:dyDescent="0.3">
      <c r="A192" s="24" t="s">
        <v>485</v>
      </c>
      <c r="B192" s="24" t="s">
        <v>672</v>
      </c>
      <c r="C192" s="25" t="s">
        <v>487</v>
      </c>
      <c r="D192" s="25" t="s">
        <v>501</v>
      </c>
      <c r="E192" s="26">
        <v>0</v>
      </c>
      <c r="F192" s="26">
        <v>0</v>
      </c>
      <c r="G192" s="26">
        <v>0</v>
      </c>
      <c r="H192" s="26">
        <f t="shared" si="32"/>
        <v>0</v>
      </c>
      <c r="I192" s="26">
        <v>0</v>
      </c>
      <c r="J192" s="26">
        <v>0</v>
      </c>
      <c r="K192" s="26">
        <v>0</v>
      </c>
      <c r="L192" s="26">
        <f t="shared" si="33"/>
        <v>0</v>
      </c>
      <c r="M192" s="26">
        <f t="shared" si="34"/>
        <v>0</v>
      </c>
      <c r="N192" s="26">
        <v>0</v>
      </c>
      <c r="O192" s="26">
        <v>0</v>
      </c>
      <c r="P192" s="26">
        <f t="shared" si="35"/>
        <v>0</v>
      </c>
      <c r="Q192" s="26">
        <f t="shared" si="36"/>
        <v>0</v>
      </c>
      <c r="R192" s="26">
        <v>0</v>
      </c>
      <c r="S192" s="26">
        <v>0</v>
      </c>
      <c r="T192" s="26">
        <f t="shared" si="37"/>
        <v>0</v>
      </c>
      <c r="U192" s="26">
        <f t="shared" si="38"/>
        <v>0</v>
      </c>
      <c r="V192" s="26">
        <v>0</v>
      </c>
      <c r="W192" s="26">
        <v>0</v>
      </c>
      <c r="X192" s="26">
        <f t="shared" si="39"/>
        <v>0</v>
      </c>
      <c r="Y192" s="26">
        <f t="shared" si="40"/>
        <v>0</v>
      </c>
      <c r="Z192" s="26">
        <v>0</v>
      </c>
      <c r="AA192" s="26">
        <v>0</v>
      </c>
      <c r="AB192" s="26">
        <f t="shared" si="41"/>
        <v>0</v>
      </c>
      <c r="AC192" s="26">
        <f t="shared" si="42"/>
        <v>0</v>
      </c>
      <c r="AD192" s="26">
        <v>0</v>
      </c>
      <c r="AE192" s="26">
        <v>0</v>
      </c>
      <c r="AF192" s="26">
        <f t="shared" si="43"/>
        <v>0</v>
      </c>
      <c r="AG192" s="26">
        <f t="shared" si="44"/>
        <v>0</v>
      </c>
      <c r="AH192" s="26">
        <v>0</v>
      </c>
      <c r="AI192" s="26">
        <v>0</v>
      </c>
      <c r="AJ192" s="26">
        <f t="shared" si="45"/>
        <v>0</v>
      </c>
      <c r="AK192" s="26">
        <f t="shared" si="46"/>
        <v>0</v>
      </c>
      <c r="AL192" s="26">
        <v>0</v>
      </c>
      <c r="AM192" s="26">
        <v>0</v>
      </c>
      <c r="AN192" s="26">
        <f t="shared" si="47"/>
        <v>0</v>
      </c>
    </row>
    <row r="193" spans="1:40" ht="12" customHeight="1" x14ac:dyDescent="0.3">
      <c r="A193" s="24" t="s">
        <v>485</v>
      </c>
      <c r="B193" s="24" t="s">
        <v>673</v>
      </c>
      <c r="C193" s="25" t="s">
        <v>487</v>
      </c>
      <c r="D193" s="25" t="s">
        <v>501</v>
      </c>
      <c r="E193" s="26">
        <v>12474</v>
      </c>
      <c r="F193" s="26">
        <v>487.428</v>
      </c>
      <c r="G193" s="26">
        <v>0</v>
      </c>
      <c r="H193" s="26">
        <f t="shared" si="32"/>
        <v>-11986.572</v>
      </c>
      <c r="I193" s="26">
        <v>487.428</v>
      </c>
      <c r="J193" s="26">
        <v>0</v>
      </c>
      <c r="K193" s="26">
        <v>5040</v>
      </c>
      <c r="L193" s="26">
        <f t="shared" si="33"/>
        <v>-4552.5720000000001</v>
      </c>
      <c r="M193" s="26">
        <f t="shared" si="34"/>
        <v>-4552.5720000000001</v>
      </c>
      <c r="N193" s="26">
        <v>0</v>
      </c>
      <c r="O193" s="26">
        <v>1200</v>
      </c>
      <c r="P193" s="26">
        <f t="shared" si="35"/>
        <v>-5752.5720000000001</v>
      </c>
      <c r="Q193" s="26">
        <f t="shared" si="36"/>
        <v>-5752.5720000000001</v>
      </c>
      <c r="R193" s="26">
        <v>0</v>
      </c>
      <c r="S193" s="26">
        <v>1200</v>
      </c>
      <c r="T193" s="26">
        <f t="shared" si="37"/>
        <v>-6952.5720000000001</v>
      </c>
      <c r="U193" s="26">
        <f t="shared" si="38"/>
        <v>-6952.5720000000001</v>
      </c>
      <c r="V193" s="26">
        <v>0</v>
      </c>
      <c r="W193" s="26">
        <v>360</v>
      </c>
      <c r="X193" s="26">
        <f t="shared" si="39"/>
        <v>-7312.5720000000001</v>
      </c>
      <c r="Y193" s="26">
        <f t="shared" si="40"/>
        <v>-7312.5720000000001</v>
      </c>
      <c r="Z193" s="26">
        <v>0</v>
      </c>
      <c r="AA193" s="26">
        <v>2754</v>
      </c>
      <c r="AB193" s="26">
        <f t="shared" si="41"/>
        <v>-10066.572</v>
      </c>
      <c r="AC193" s="26">
        <f t="shared" si="42"/>
        <v>-10066.572</v>
      </c>
      <c r="AD193" s="26">
        <v>0</v>
      </c>
      <c r="AE193" s="26">
        <v>1920</v>
      </c>
      <c r="AF193" s="26">
        <f t="shared" si="43"/>
        <v>-11986.572</v>
      </c>
      <c r="AG193" s="26">
        <f t="shared" si="44"/>
        <v>-11986.572</v>
      </c>
      <c r="AH193" s="26">
        <v>0</v>
      </c>
      <c r="AI193" s="26">
        <v>0</v>
      </c>
      <c r="AJ193" s="26">
        <f t="shared" si="45"/>
        <v>-11986.572</v>
      </c>
      <c r="AK193" s="26">
        <f t="shared" si="46"/>
        <v>-11986.572</v>
      </c>
      <c r="AL193" s="26">
        <v>0</v>
      </c>
      <c r="AM193" s="26">
        <v>0</v>
      </c>
      <c r="AN193" s="26">
        <f t="shared" si="47"/>
        <v>-11986.572</v>
      </c>
    </row>
    <row r="194" spans="1:40" ht="12" customHeight="1" x14ac:dyDescent="0.3">
      <c r="A194" s="24" t="s">
        <v>674</v>
      </c>
      <c r="B194" s="24" t="s">
        <v>675</v>
      </c>
      <c r="C194" s="25" t="s">
        <v>473</v>
      </c>
      <c r="D194" s="25" t="s">
        <v>676</v>
      </c>
      <c r="E194" s="26">
        <v>0</v>
      </c>
      <c r="F194" s="26">
        <v>0</v>
      </c>
      <c r="G194" s="26">
        <v>0</v>
      </c>
      <c r="H194" s="26">
        <f t="shared" si="32"/>
        <v>0</v>
      </c>
      <c r="I194" s="26">
        <v>0</v>
      </c>
      <c r="J194" s="26">
        <v>0</v>
      </c>
      <c r="K194" s="26">
        <v>0</v>
      </c>
      <c r="L194" s="26">
        <f t="shared" si="33"/>
        <v>0</v>
      </c>
      <c r="M194" s="26">
        <f t="shared" si="34"/>
        <v>0</v>
      </c>
      <c r="N194" s="26">
        <v>0</v>
      </c>
      <c r="O194" s="26">
        <v>0</v>
      </c>
      <c r="P194" s="26">
        <f t="shared" si="35"/>
        <v>0</v>
      </c>
      <c r="Q194" s="26">
        <f t="shared" si="36"/>
        <v>0</v>
      </c>
      <c r="R194" s="26">
        <v>0</v>
      </c>
      <c r="S194" s="26">
        <v>0</v>
      </c>
      <c r="T194" s="26">
        <f t="shared" si="37"/>
        <v>0</v>
      </c>
      <c r="U194" s="26">
        <f t="shared" si="38"/>
        <v>0</v>
      </c>
      <c r="V194" s="26">
        <v>0</v>
      </c>
      <c r="W194" s="26">
        <v>0</v>
      </c>
      <c r="X194" s="26">
        <f t="shared" si="39"/>
        <v>0</v>
      </c>
      <c r="Y194" s="26">
        <f t="shared" si="40"/>
        <v>0</v>
      </c>
      <c r="Z194" s="26">
        <v>0</v>
      </c>
      <c r="AA194" s="26">
        <v>0</v>
      </c>
      <c r="AB194" s="26">
        <f t="shared" si="41"/>
        <v>0</v>
      </c>
      <c r="AC194" s="26">
        <f t="shared" si="42"/>
        <v>0</v>
      </c>
      <c r="AD194" s="26">
        <v>0</v>
      </c>
      <c r="AE194" s="26">
        <v>0</v>
      </c>
      <c r="AF194" s="26">
        <f t="shared" si="43"/>
        <v>0</v>
      </c>
      <c r="AG194" s="26">
        <f t="shared" si="44"/>
        <v>0</v>
      </c>
      <c r="AH194" s="26">
        <v>0</v>
      </c>
      <c r="AI194" s="26">
        <v>0</v>
      </c>
      <c r="AJ194" s="26">
        <f t="shared" si="45"/>
        <v>0</v>
      </c>
      <c r="AK194" s="26">
        <f t="shared" si="46"/>
        <v>0</v>
      </c>
      <c r="AL194" s="26">
        <v>0</v>
      </c>
      <c r="AM194" s="26">
        <v>0</v>
      </c>
      <c r="AN194" s="26">
        <f t="shared" si="47"/>
        <v>0</v>
      </c>
    </row>
    <row r="195" spans="1:40" ht="12" customHeight="1" x14ac:dyDescent="0.3">
      <c r="A195" s="24" t="s">
        <v>677</v>
      </c>
      <c r="B195" s="24" t="s">
        <v>678</v>
      </c>
      <c r="C195" s="25" t="s">
        <v>473</v>
      </c>
      <c r="D195" s="25" t="s">
        <v>676</v>
      </c>
      <c r="E195" s="26">
        <v>6536.1464999999998</v>
      </c>
      <c r="F195" s="26">
        <v>1805.8113000000001</v>
      </c>
      <c r="G195" s="26">
        <v>7000</v>
      </c>
      <c r="H195" s="26">
        <f t="shared" si="32"/>
        <v>2269.6647999999996</v>
      </c>
      <c r="I195" s="26">
        <v>1805.8113000000001</v>
      </c>
      <c r="J195" s="26">
        <v>3000</v>
      </c>
      <c r="K195" s="26">
        <v>2090.3220000000001</v>
      </c>
      <c r="L195" s="26">
        <f t="shared" si="33"/>
        <v>2715.4893000000002</v>
      </c>
      <c r="M195" s="26">
        <f t="shared" si="34"/>
        <v>2715.4893000000002</v>
      </c>
      <c r="N195" s="26">
        <v>0</v>
      </c>
      <c r="O195" s="26">
        <v>198.04320000000001</v>
      </c>
      <c r="P195" s="26">
        <f t="shared" si="35"/>
        <v>2517.4461000000001</v>
      </c>
      <c r="Q195" s="26">
        <f t="shared" si="36"/>
        <v>2517.4461000000001</v>
      </c>
      <c r="R195" s="26">
        <v>0</v>
      </c>
      <c r="S195" s="26">
        <v>125.28</v>
      </c>
      <c r="T195" s="26">
        <f t="shared" si="37"/>
        <v>2392.1660999999999</v>
      </c>
      <c r="U195" s="26">
        <f t="shared" si="38"/>
        <v>2392.1660999999999</v>
      </c>
      <c r="V195" s="26">
        <v>4000</v>
      </c>
      <c r="W195" s="26">
        <v>1007.991</v>
      </c>
      <c r="X195" s="26">
        <f t="shared" si="39"/>
        <v>5384.1751000000004</v>
      </c>
      <c r="Y195" s="26">
        <f t="shared" si="40"/>
        <v>5384.1751000000004</v>
      </c>
      <c r="Z195" s="26">
        <v>0</v>
      </c>
      <c r="AA195" s="26">
        <v>1558.2140999999999</v>
      </c>
      <c r="AB195" s="26">
        <f t="shared" si="41"/>
        <v>3825.9610000000002</v>
      </c>
      <c r="AC195" s="26">
        <f t="shared" si="42"/>
        <v>3825.9610000000002</v>
      </c>
      <c r="AD195" s="26">
        <v>0</v>
      </c>
      <c r="AE195" s="26">
        <v>881.97119999999995</v>
      </c>
      <c r="AF195" s="26">
        <f t="shared" si="43"/>
        <v>2943.9898000000003</v>
      </c>
      <c r="AG195" s="26">
        <f t="shared" si="44"/>
        <v>2943.9898000000003</v>
      </c>
      <c r="AH195" s="26">
        <v>0</v>
      </c>
      <c r="AI195" s="26">
        <v>269.73</v>
      </c>
      <c r="AJ195" s="26">
        <f t="shared" si="45"/>
        <v>2674.2598000000003</v>
      </c>
      <c r="AK195" s="26">
        <f t="shared" si="46"/>
        <v>2674.2598000000003</v>
      </c>
      <c r="AL195" s="26">
        <v>0</v>
      </c>
      <c r="AM195" s="26">
        <v>404.59500000000003</v>
      </c>
      <c r="AN195" s="26">
        <f t="shared" si="47"/>
        <v>2269.6648000000005</v>
      </c>
    </row>
    <row r="196" spans="1:40" ht="12" customHeight="1" x14ac:dyDescent="0.3">
      <c r="A196" s="24" t="s">
        <v>679</v>
      </c>
      <c r="B196" s="24" t="s">
        <v>680</v>
      </c>
      <c r="C196" s="25" t="s">
        <v>473</v>
      </c>
      <c r="D196" s="25" t="s">
        <v>676</v>
      </c>
      <c r="E196" s="26">
        <v>0</v>
      </c>
      <c r="F196" s="26">
        <v>5.2031999999999998</v>
      </c>
      <c r="G196" s="26">
        <v>0</v>
      </c>
      <c r="H196" s="26">
        <f t="shared" ref="H196:H259" si="48">(F196+G196)-E196</f>
        <v>5.2031999999999998</v>
      </c>
      <c r="I196" s="26">
        <v>5.2031999999999998</v>
      </c>
      <c r="J196" s="26">
        <v>0</v>
      </c>
      <c r="K196" s="26">
        <v>0</v>
      </c>
      <c r="L196" s="26">
        <f t="shared" ref="L196:L259" si="49">(I196+J196)-K196</f>
        <v>5.2031999999999998</v>
      </c>
      <c r="M196" s="26">
        <f t="shared" ref="M196:M259" si="50">+L196</f>
        <v>5.2031999999999998</v>
      </c>
      <c r="N196" s="26">
        <v>0</v>
      </c>
      <c r="O196" s="26">
        <v>0</v>
      </c>
      <c r="P196" s="26">
        <f t="shared" ref="P196:P259" si="51">(M196+N196)-O196</f>
        <v>5.2031999999999998</v>
      </c>
      <c r="Q196" s="26">
        <f t="shared" ref="Q196:Q259" si="52">+P196</f>
        <v>5.2031999999999998</v>
      </c>
      <c r="R196" s="26">
        <v>0</v>
      </c>
      <c r="S196" s="26">
        <v>0</v>
      </c>
      <c r="T196" s="26">
        <f t="shared" ref="T196:T259" si="53">(Q196+R196)-S196</f>
        <v>5.2031999999999998</v>
      </c>
      <c r="U196" s="26">
        <f t="shared" ref="U196:U259" si="54">+T196</f>
        <v>5.2031999999999998</v>
      </c>
      <c r="V196" s="26">
        <v>0</v>
      </c>
      <c r="W196" s="26">
        <v>0</v>
      </c>
      <c r="X196" s="26">
        <f t="shared" ref="X196:X259" si="55">(U196+V196)-W196</f>
        <v>5.2031999999999998</v>
      </c>
      <c r="Y196" s="26">
        <f t="shared" ref="Y196:Y259" si="56">+X196</f>
        <v>5.2031999999999998</v>
      </c>
      <c r="Z196" s="26">
        <v>0</v>
      </c>
      <c r="AA196" s="26">
        <v>0</v>
      </c>
      <c r="AB196" s="26">
        <f t="shared" ref="AB196:AB259" si="57">(Y196+Z196)-AA196</f>
        <v>5.2031999999999998</v>
      </c>
      <c r="AC196" s="26">
        <f t="shared" ref="AC196:AC259" si="58">+AB196</f>
        <v>5.2031999999999998</v>
      </c>
      <c r="AD196" s="26">
        <v>0</v>
      </c>
      <c r="AE196" s="26">
        <v>0</v>
      </c>
      <c r="AF196" s="26">
        <f t="shared" ref="AF196:AF259" si="59">(AC196+AD196)-AE196</f>
        <v>5.2031999999999998</v>
      </c>
      <c r="AG196" s="26">
        <f t="shared" ref="AG196:AG259" si="60">+AF196</f>
        <v>5.2031999999999998</v>
      </c>
      <c r="AH196" s="26">
        <v>0</v>
      </c>
      <c r="AI196" s="26">
        <v>0</v>
      </c>
      <c r="AJ196" s="26">
        <f t="shared" ref="AJ196:AJ259" si="61">(AG196+AH196)-AI196</f>
        <v>5.2031999999999998</v>
      </c>
      <c r="AK196" s="26">
        <f t="shared" ref="AK196:AK259" si="62">+AJ196</f>
        <v>5.2031999999999998</v>
      </c>
      <c r="AL196" s="26">
        <v>0</v>
      </c>
      <c r="AM196" s="26">
        <v>0</v>
      </c>
      <c r="AN196" s="26">
        <f t="shared" ref="AN196:AN259" si="63">(AK196+AL196)-AM196</f>
        <v>5.2031999999999998</v>
      </c>
    </row>
    <row r="197" spans="1:40" ht="12" customHeight="1" x14ac:dyDescent="0.3">
      <c r="A197" s="24" t="s">
        <v>681</v>
      </c>
      <c r="B197" s="24" t="s">
        <v>682</v>
      </c>
      <c r="C197" s="25" t="s">
        <v>473</v>
      </c>
      <c r="D197" s="25" t="s">
        <v>676</v>
      </c>
      <c r="E197" s="26">
        <v>7.92</v>
      </c>
      <c r="F197" s="26">
        <v>689.1943</v>
      </c>
      <c r="G197" s="26">
        <v>1000</v>
      </c>
      <c r="H197" s="26">
        <f t="shared" si="48"/>
        <v>1681.2743</v>
      </c>
      <c r="I197" s="26">
        <v>689.1943</v>
      </c>
      <c r="J197" s="26">
        <v>1000</v>
      </c>
      <c r="K197" s="26">
        <v>7.92</v>
      </c>
      <c r="L197" s="26">
        <f t="shared" si="49"/>
        <v>1681.2743</v>
      </c>
      <c r="M197" s="26">
        <f t="shared" si="50"/>
        <v>1681.2743</v>
      </c>
      <c r="N197" s="26">
        <v>0</v>
      </c>
      <c r="O197" s="26">
        <v>0</v>
      </c>
      <c r="P197" s="26">
        <f t="shared" si="51"/>
        <v>1681.2743</v>
      </c>
      <c r="Q197" s="26">
        <f t="shared" si="52"/>
        <v>1681.2743</v>
      </c>
      <c r="R197" s="26">
        <v>0</v>
      </c>
      <c r="S197" s="26">
        <v>0</v>
      </c>
      <c r="T197" s="26">
        <f t="shared" si="53"/>
        <v>1681.2743</v>
      </c>
      <c r="U197" s="26">
        <f t="shared" si="54"/>
        <v>1681.2743</v>
      </c>
      <c r="V197" s="26">
        <v>0</v>
      </c>
      <c r="W197" s="26">
        <v>0</v>
      </c>
      <c r="X197" s="26">
        <f t="shared" si="55"/>
        <v>1681.2743</v>
      </c>
      <c r="Y197" s="26">
        <f t="shared" si="56"/>
        <v>1681.2743</v>
      </c>
      <c r="Z197" s="26">
        <v>0</v>
      </c>
      <c r="AA197" s="26">
        <v>0</v>
      </c>
      <c r="AB197" s="26">
        <f t="shared" si="57"/>
        <v>1681.2743</v>
      </c>
      <c r="AC197" s="26">
        <f t="shared" si="58"/>
        <v>1681.2743</v>
      </c>
      <c r="AD197" s="26">
        <v>0</v>
      </c>
      <c r="AE197" s="26">
        <v>0</v>
      </c>
      <c r="AF197" s="26">
        <f t="shared" si="59"/>
        <v>1681.2743</v>
      </c>
      <c r="AG197" s="26">
        <f t="shared" si="60"/>
        <v>1681.2743</v>
      </c>
      <c r="AH197" s="26">
        <v>0</v>
      </c>
      <c r="AI197" s="26">
        <v>0</v>
      </c>
      <c r="AJ197" s="26">
        <f t="shared" si="61"/>
        <v>1681.2743</v>
      </c>
      <c r="AK197" s="26">
        <f t="shared" si="62"/>
        <v>1681.2743</v>
      </c>
      <c r="AL197" s="26">
        <v>0</v>
      </c>
      <c r="AM197" s="26">
        <v>0</v>
      </c>
      <c r="AN197" s="26">
        <f t="shared" si="63"/>
        <v>1681.2743</v>
      </c>
    </row>
    <row r="198" spans="1:40" ht="12" customHeight="1" x14ac:dyDescent="0.3">
      <c r="A198" s="24" t="s">
        <v>683</v>
      </c>
      <c r="B198" s="24" t="s">
        <v>684</v>
      </c>
      <c r="C198" s="25" t="s">
        <v>473</v>
      </c>
      <c r="D198" s="25" t="s">
        <v>676</v>
      </c>
      <c r="E198" s="26">
        <v>0</v>
      </c>
      <c r="F198" s="26">
        <v>1454.0763999999999</v>
      </c>
      <c r="G198" s="26">
        <v>1000</v>
      </c>
      <c r="H198" s="26">
        <f t="shared" si="48"/>
        <v>2454.0763999999999</v>
      </c>
      <c r="I198" s="26">
        <v>1454.0763999999999</v>
      </c>
      <c r="J198" s="26">
        <v>1000</v>
      </c>
      <c r="K198" s="26">
        <v>0</v>
      </c>
      <c r="L198" s="26">
        <f t="shared" si="49"/>
        <v>2454.0763999999999</v>
      </c>
      <c r="M198" s="26">
        <f t="shared" si="50"/>
        <v>2454.0763999999999</v>
      </c>
      <c r="N198" s="26">
        <v>0</v>
      </c>
      <c r="O198" s="26">
        <v>0</v>
      </c>
      <c r="P198" s="26">
        <f t="shared" si="51"/>
        <v>2454.0763999999999</v>
      </c>
      <c r="Q198" s="26">
        <f t="shared" si="52"/>
        <v>2454.0763999999999</v>
      </c>
      <c r="R198" s="26">
        <v>0</v>
      </c>
      <c r="S198" s="26">
        <v>0</v>
      </c>
      <c r="T198" s="26">
        <f t="shared" si="53"/>
        <v>2454.0763999999999</v>
      </c>
      <c r="U198" s="26">
        <f t="shared" si="54"/>
        <v>2454.0763999999999</v>
      </c>
      <c r="V198" s="26">
        <v>0</v>
      </c>
      <c r="W198" s="26">
        <v>0</v>
      </c>
      <c r="X198" s="26">
        <f t="shared" si="55"/>
        <v>2454.0763999999999</v>
      </c>
      <c r="Y198" s="26">
        <f t="shared" si="56"/>
        <v>2454.0763999999999</v>
      </c>
      <c r="Z198" s="26">
        <v>0</v>
      </c>
      <c r="AA198" s="26">
        <v>0</v>
      </c>
      <c r="AB198" s="26">
        <f t="shared" si="57"/>
        <v>2454.0763999999999</v>
      </c>
      <c r="AC198" s="26">
        <f t="shared" si="58"/>
        <v>2454.0763999999999</v>
      </c>
      <c r="AD198" s="26">
        <v>0</v>
      </c>
      <c r="AE198" s="26">
        <v>0</v>
      </c>
      <c r="AF198" s="26">
        <f t="shared" si="59"/>
        <v>2454.0763999999999</v>
      </c>
      <c r="AG198" s="26">
        <f t="shared" si="60"/>
        <v>2454.0763999999999</v>
      </c>
      <c r="AH198" s="26">
        <v>0</v>
      </c>
      <c r="AI198" s="26">
        <v>0</v>
      </c>
      <c r="AJ198" s="26">
        <f t="shared" si="61"/>
        <v>2454.0763999999999</v>
      </c>
      <c r="AK198" s="26">
        <f t="shared" si="62"/>
        <v>2454.0763999999999</v>
      </c>
      <c r="AL198" s="26">
        <v>0</v>
      </c>
      <c r="AM198" s="26">
        <v>0</v>
      </c>
      <c r="AN198" s="26">
        <f t="shared" si="63"/>
        <v>2454.0763999999999</v>
      </c>
    </row>
    <row r="199" spans="1:40" ht="12" customHeight="1" x14ac:dyDescent="0.3">
      <c r="A199" s="24" t="s">
        <v>685</v>
      </c>
      <c r="B199" s="24" t="s">
        <v>686</v>
      </c>
      <c r="C199" s="25" t="s">
        <v>473</v>
      </c>
      <c r="D199" s="25" t="s">
        <v>676</v>
      </c>
      <c r="E199" s="26">
        <v>376.79399999999998</v>
      </c>
      <c r="F199" s="26">
        <v>293.58710000000002</v>
      </c>
      <c r="G199" s="26">
        <v>1000</v>
      </c>
      <c r="H199" s="26">
        <f t="shared" si="48"/>
        <v>916.79309999999998</v>
      </c>
      <c r="I199" s="26">
        <v>293.58710000000002</v>
      </c>
      <c r="J199" s="26">
        <v>1000</v>
      </c>
      <c r="K199" s="26">
        <v>87.665999999999997</v>
      </c>
      <c r="L199" s="26">
        <f t="shared" si="49"/>
        <v>1205.9211</v>
      </c>
      <c r="M199" s="26">
        <f t="shared" si="50"/>
        <v>1205.9211</v>
      </c>
      <c r="N199" s="26">
        <v>0</v>
      </c>
      <c r="O199" s="26">
        <v>97.128</v>
      </c>
      <c r="P199" s="26">
        <f t="shared" si="51"/>
        <v>1108.7931000000001</v>
      </c>
      <c r="Q199" s="26">
        <f t="shared" si="52"/>
        <v>1108.7931000000001</v>
      </c>
      <c r="R199" s="26">
        <v>0</v>
      </c>
      <c r="S199" s="26">
        <v>0</v>
      </c>
      <c r="T199" s="26">
        <f t="shared" si="53"/>
        <v>1108.7931000000001</v>
      </c>
      <c r="U199" s="26">
        <f t="shared" si="54"/>
        <v>1108.7931000000001</v>
      </c>
      <c r="V199" s="26">
        <v>0</v>
      </c>
      <c r="W199" s="26">
        <v>0</v>
      </c>
      <c r="X199" s="26">
        <f t="shared" si="55"/>
        <v>1108.7931000000001</v>
      </c>
      <c r="Y199" s="26">
        <f t="shared" si="56"/>
        <v>1108.7931000000001</v>
      </c>
      <c r="Z199" s="26">
        <v>0</v>
      </c>
      <c r="AA199" s="26">
        <v>192</v>
      </c>
      <c r="AB199" s="26">
        <f t="shared" si="57"/>
        <v>916.79310000000009</v>
      </c>
      <c r="AC199" s="26">
        <f t="shared" si="58"/>
        <v>916.79310000000009</v>
      </c>
      <c r="AD199" s="26">
        <v>0</v>
      </c>
      <c r="AE199" s="26">
        <v>0</v>
      </c>
      <c r="AF199" s="26">
        <f t="shared" si="59"/>
        <v>916.79310000000009</v>
      </c>
      <c r="AG199" s="26">
        <f t="shared" si="60"/>
        <v>916.79310000000009</v>
      </c>
      <c r="AH199" s="26">
        <v>0</v>
      </c>
      <c r="AI199" s="26">
        <v>0</v>
      </c>
      <c r="AJ199" s="26">
        <f t="shared" si="61"/>
        <v>916.79310000000009</v>
      </c>
      <c r="AK199" s="26">
        <f t="shared" si="62"/>
        <v>916.79310000000009</v>
      </c>
      <c r="AL199" s="26">
        <v>0</v>
      </c>
      <c r="AM199" s="26">
        <v>0</v>
      </c>
      <c r="AN199" s="26">
        <f t="shared" si="63"/>
        <v>916.79310000000009</v>
      </c>
    </row>
    <row r="200" spans="1:40" ht="12" customHeight="1" x14ac:dyDescent="0.3">
      <c r="A200" s="24" t="s">
        <v>687</v>
      </c>
      <c r="B200" s="24" t="s">
        <v>688</v>
      </c>
      <c r="C200" s="25" t="s">
        <v>473</v>
      </c>
      <c r="D200" s="25" t="s">
        <v>676</v>
      </c>
      <c r="E200" s="26">
        <v>0</v>
      </c>
      <c r="F200" s="26">
        <v>0</v>
      </c>
      <c r="G200" s="26">
        <v>0</v>
      </c>
      <c r="H200" s="26">
        <f t="shared" si="48"/>
        <v>0</v>
      </c>
      <c r="I200" s="26">
        <v>0</v>
      </c>
      <c r="J200" s="26">
        <v>0</v>
      </c>
      <c r="K200" s="26">
        <v>0</v>
      </c>
      <c r="L200" s="26">
        <f t="shared" si="49"/>
        <v>0</v>
      </c>
      <c r="M200" s="26">
        <f t="shared" si="50"/>
        <v>0</v>
      </c>
      <c r="N200" s="26">
        <v>0</v>
      </c>
      <c r="O200" s="26">
        <v>0</v>
      </c>
      <c r="P200" s="26">
        <f t="shared" si="51"/>
        <v>0</v>
      </c>
      <c r="Q200" s="26">
        <f t="shared" si="52"/>
        <v>0</v>
      </c>
      <c r="R200" s="26">
        <v>0</v>
      </c>
      <c r="S200" s="26">
        <v>0</v>
      </c>
      <c r="T200" s="26">
        <f t="shared" si="53"/>
        <v>0</v>
      </c>
      <c r="U200" s="26">
        <f t="shared" si="54"/>
        <v>0</v>
      </c>
      <c r="V200" s="26">
        <v>0</v>
      </c>
      <c r="W200" s="26">
        <v>0</v>
      </c>
      <c r="X200" s="26">
        <f t="shared" si="55"/>
        <v>0</v>
      </c>
      <c r="Y200" s="26">
        <f t="shared" si="56"/>
        <v>0</v>
      </c>
      <c r="Z200" s="26">
        <v>0</v>
      </c>
      <c r="AA200" s="26">
        <v>0</v>
      </c>
      <c r="AB200" s="26">
        <f t="shared" si="57"/>
        <v>0</v>
      </c>
      <c r="AC200" s="26">
        <f t="shared" si="58"/>
        <v>0</v>
      </c>
      <c r="AD200" s="26">
        <v>0</v>
      </c>
      <c r="AE200" s="26">
        <v>0</v>
      </c>
      <c r="AF200" s="26">
        <f t="shared" si="59"/>
        <v>0</v>
      </c>
      <c r="AG200" s="26">
        <f t="shared" si="60"/>
        <v>0</v>
      </c>
      <c r="AH200" s="26">
        <v>0</v>
      </c>
      <c r="AI200" s="26">
        <v>0</v>
      </c>
      <c r="AJ200" s="26">
        <f t="shared" si="61"/>
        <v>0</v>
      </c>
      <c r="AK200" s="26">
        <f t="shared" si="62"/>
        <v>0</v>
      </c>
      <c r="AL200" s="26">
        <v>0</v>
      </c>
      <c r="AM200" s="26">
        <v>0</v>
      </c>
      <c r="AN200" s="26">
        <f t="shared" si="63"/>
        <v>0</v>
      </c>
    </row>
    <row r="201" spans="1:40" ht="12" customHeight="1" x14ac:dyDescent="0.3">
      <c r="A201" s="24" t="s">
        <v>689</v>
      </c>
      <c r="B201" s="24" t="s">
        <v>690</v>
      </c>
      <c r="C201" s="25" t="s">
        <v>473</v>
      </c>
      <c r="D201" s="25" t="s">
        <v>676</v>
      </c>
      <c r="E201" s="26">
        <v>439.584</v>
      </c>
      <c r="F201" s="26">
        <v>535.21810000000005</v>
      </c>
      <c r="G201" s="26">
        <v>0</v>
      </c>
      <c r="H201" s="26">
        <f t="shared" si="48"/>
        <v>95.634100000000046</v>
      </c>
      <c r="I201" s="26">
        <v>535.21810000000005</v>
      </c>
      <c r="J201" s="26">
        <v>0</v>
      </c>
      <c r="K201" s="26">
        <v>103.72799999999999</v>
      </c>
      <c r="L201" s="26">
        <f t="shared" si="49"/>
        <v>431.49010000000004</v>
      </c>
      <c r="M201" s="26">
        <f t="shared" si="50"/>
        <v>431.49010000000004</v>
      </c>
      <c r="N201" s="26">
        <v>0</v>
      </c>
      <c r="O201" s="26">
        <v>3.84</v>
      </c>
      <c r="P201" s="26">
        <f t="shared" si="51"/>
        <v>427.65010000000007</v>
      </c>
      <c r="Q201" s="26">
        <f t="shared" si="52"/>
        <v>427.65010000000007</v>
      </c>
      <c r="R201" s="26">
        <v>0</v>
      </c>
      <c r="S201" s="26">
        <v>70.512</v>
      </c>
      <c r="T201" s="26">
        <f t="shared" si="53"/>
        <v>357.13810000000007</v>
      </c>
      <c r="U201" s="26">
        <f t="shared" si="54"/>
        <v>357.13810000000007</v>
      </c>
      <c r="V201" s="26">
        <v>0</v>
      </c>
      <c r="W201" s="26">
        <v>134.4</v>
      </c>
      <c r="X201" s="26">
        <f t="shared" si="55"/>
        <v>222.73810000000006</v>
      </c>
      <c r="Y201" s="26">
        <f t="shared" si="56"/>
        <v>222.73810000000006</v>
      </c>
      <c r="Z201" s="26">
        <v>0</v>
      </c>
      <c r="AA201" s="26">
        <v>11.375999999999999</v>
      </c>
      <c r="AB201" s="26">
        <f t="shared" si="57"/>
        <v>211.36210000000005</v>
      </c>
      <c r="AC201" s="26">
        <f t="shared" si="58"/>
        <v>211.36210000000005</v>
      </c>
      <c r="AD201" s="26">
        <v>0</v>
      </c>
      <c r="AE201" s="26">
        <v>81.599999999999994</v>
      </c>
      <c r="AF201" s="26">
        <f t="shared" si="59"/>
        <v>129.76210000000006</v>
      </c>
      <c r="AG201" s="26">
        <f t="shared" si="60"/>
        <v>129.76210000000006</v>
      </c>
      <c r="AH201" s="26">
        <v>0</v>
      </c>
      <c r="AI201" s="26">
        <v>34.128</v>
      </c>
      <c r="AJ201" s="26">
        <f t="shared" si="61"/>
        <v>95.634100000000061</v>
      </c>
      <c r="AK201" s="26">
        <f t="shared" si="62"/>
        <v>95.634100000000061</v>
      </c>
      <c r="AL201" s="26">
        <v>0</v>
      </c>
      <c r="AM201" s="26">
        <v>0</v>
      </c>
      <c r="AN201" s="26">
        <f t="shared" si="63"/>
        <v>95.634100000000061</v>
      </c>
    </row>
    <row r="202" spans="1:40" ht="12" customHeight="1" x14ac:dyDescent="0.3">
      <c r="A202" s="24" t="s">
        <v>691</v>
      </c>
      <c r="B202" s="24" t="s">
        <v>692</v>
      </c>
      <c r="C202" s="25" t="s">
        <v>473</v>
      </c>
      <c r="D202" s="25" t="s">
        <v>676</v>
      </c>
      <c r="E202" s="26">
        <v>0</v>
      </c>
      <c r="F202" s="26">
        <v>0</v>
      </c>
      <c r="G202" s="26">
        <v>0</v>
      </c>
      <c r="H202" s="26">
        <f t="shared" si="48"/>
        <v>0</v>
      </c>
      <c r="I202" s="26">
        <v>0</v>
      </c>
      <c r="J202" s="26">
        <v>0</v>
      </c>
      <c r="K202" s="26">
        <v>0</v>
      </c>
      <c r="L202" s="26">
        <f t="shared" si="49"/>
        <v>0</v>
      </c>
      <c r="M202" s="26">
        <f t="shared" si="50"/>
        <v>0</v>
      </c>
      <c r="N202" s="26">
        <v>0</v>
      </c>
      <c r="O202" s="26">
        <v>0</v>
      </c>
      <c r="P202" s="26">
        <f t="shared" si="51"/>
        <v>0</v>
      </c>
      <c r="Q202" s="26">
        <f t="shared" si="52"/>
        <v>0</v>
      </c>
      <c r="R202" s="26">
        <v>0</v>
      </c>
      <c r="S202" s="26">
        <v>0</v>
      </c>
      <c r="T202" s="26">
        <f t="shared" si="53"/>
        <v>0</v>
      </c>
      <c r="U202" s="26">
        <f t="shared" si="54"/>
        <v>0</v>
      </c>
      <c r="V202" s="26">
        <v>0</v>
      </c>
      <c r="W202" s="26">
        <v>0</v>
      </c>
      <c r="X202" s="26">
        <f t="shared" si="55"/>
        <v>0</v>
      </c>
      <c r="Y202" s="26">
        <f t="shared" si="56"/>
        <v>0</v>
      </c>
      <c r="Z202" s="26">
        <v>0</v>
      </c>
      <c r="AA202" s="26">
        <v>0</v>
      </c>
      <c r="AB202" s="26">
        <f t="shared" si="57"/>
        <v>0</v>
      </c>
      <c r="AC202" s="26">
        <f t="shared" si="58"/>
        <v>0</v>
      </c>
      <c r="AD202" s="26">
        <v>0</v>
      </c>
      <c r="AE202" s="26">
        <v>0</v>
      </c>
      <c r="AF202" s="26">
        <f t="shared" si="59"/>
        <v>0</v>
      </c>
      <c r="AG202" s="26">
        <f t="shared" si="60"/>
        <v>0</v>
      </c>
      <c r="AH202" s="26">
        <v>0</v>
      </c>
      <c r="AI202" s="26">
        <v>0</v>
      </c>
      <c r="AJ202" s="26">
        <f t="shared" si="61"/>
        <v>0</v>
      </c>
      <c r="AK202" s="26">
        <f t="shared" si="62"/>
        <v>0</v>
      </c>
      <c r="AL202" s="26">
        <v>0</v>
      </c>
      <c r="AM202" s="26">
        <v>0</v>
      </c>
      <c r="AN202" s="26">
        <f t="shared" si="63"/>
        <v>0</v>
      </c>
    </row>
    <row r="203" spans="1:40" ht="12" customHeight="1" x14ac:dyDescent="0.3">
      <c r="A203" s="24" t="s">
        <v>693</v>
      </c>
      <c r="B203" s="24" t="s">
        <v>694</v>
      </c>
      <c r="C203" s="25" t="s">
        <v>473</v>
      </c>
      <c r="D203" s="25" t="s">
        <v>676</v>
      </c>
      <c r="E203" s="26">
        <v>1463.5103999999999</v>
      </c>
      <c r="F203" s="26">
        <v>3183.1327000000001</v>
      </c>
      <c r="G203" s="26">
        <v>6000</v>
      </c>
      <c r="H203" s="26">
        <f t="shared" si="48"/>
        <v>7719.6223</v>
      </c>
      <c r="I203" s="26">
        <v>3183.1327000000001</v>
      </c>
      <c r="J203" s="26">
        <v>3000</v>
      </c>
      <c r="K203" s="26">
        <v>156.88919999999999</v>
      </c>
      <c r="L203" s="26">
        <f t="shared" si="49"/>
        <v>6026.2435000000005</v>
      </c>
      <c r="M203" s="26">
        <f t="shared" si="50"/>
        <v>6026.2435000000005</v>
      </c>
      <c r="N203" s="26">
        <v>0</v>
      </c>
      <c r="O203" s="26">
        <v>37.591200000000001</v>
      </c>
      <c r="P203" s="26">
        <f t="shared" si="51"/>
        <v>5988.6523000000007</v>
      </c>
      <c r="Q203" s="26">
        <f t="shared" si="52"/>
        <v>5988.6523000000007</v>
      </c>
      <c r="R203" s="26">
        <v>0</v>
      </c>
      <c r="S203" s="26">
        <v>40.536000000000001</v>
      </c>
      <c r="T203" s="26">
        <f t="shared" si="53"/>
        <v>5948.1163000000006</v>
      </c>
      <c r="U203" s="26">
        <f t="shared" si="54"/>
        <v>5948.1163000000006</v>
      </c>
      <c r="V203" s="26">
        <v>3000</v>
      </c>
      <c r="W203" s="26">
        <v>198.20400000000001</v>
      </c>
      <c r="X203" s="26">
        <f t="shared" si="55"/>
        <v>8749.9123000000018</v>
      </c>
      <c r="Y203" s="26">
        <f t="shared" si="56"/>
        <v>8749.9123000000018</v>
      </c>
      <c r="Z203" s="26">
        <v>0</v>
      </c>
      <c r="AA203" s="26">
        <v>520.67399999999998</v>
      </c>
      <c r="AB203" s="26">
        <f t="shared" si="57"/>
        <v>8229.2383000000009</v>
      </c>
      <c r="AC203" s="26">
        <f t="shared" si="58"/>
        <v>8229.2383000000009</v>
      </c>
      <c r="AD203" s="26">
        <v>0</v>
      </c>
      <c r="AE203" s="26">
        <v>509.61599999999999</v>
      </c>
      <c r="AF203" s="26">
        <f t="shared" si="59"/>
        <v>7719.6223000000009</v>
      </c>
      <c r="AG203" s="26">
        <f t="shared" si="60"/>
        <v>7719.6223000000009</v>
      </c>
      <c r="AH203" s="26">
        <v>0</v>
      </c>
      <c r="AI203" s="26">
        <v>0</v>
      </c>
      <c r="AJ203" s="26">
        <f t="shared" si="61"/>
        <v>7719.6223000000009</v>
      </c>
      <c r="AK203" s="26">
        <f t="shared" si="62"/>
        <v>7719.6223000000009</v>
      </c>
      <c r="AL203" s="26">
        <v>0</v>
      </c>
      <c r="AM203" s="26">
        <v>0</v>
      </c>
      <c r="AN203" s="26">
        <f t="shared" si="63"/>
        <v>7719.6223000000009</v>
      </c>
    </row>
    <row r="204" spans="1:40" ht="12" customHeight="1" x14ac:dyDescent="0.3">
      <c r="A204" s="24" t="s">
        <v>695</v>
      </c>
      <c r="B204" s="24" t="s">
        <v>696</v>
      </c>
      <c r="C204" s="25" t="s">
        <v>473</v>
      </c>
      <c r="D204" s="25" t="s">
        <v>676</v>
      </c>
      <c r="E204" s="26">
        <v>39.661200000000001</v>
      </c>
      <c r="F204" s="26">
        <v>680.84220000000005</v>
      </c>
      <c r="G204" s="26">
        <v>2000</v>
      </c>
      <c r="H204" s="26">
        <f t="shared" si="48"/>
        <v>2641.181</v>
      </c>
      <c r="I204" s="26">
        <v>680.84220000000005</v>
      </c>
      <c r="J204" s="26">
        <v>2000</v>
      </c>
      <c r="K204" s="26">
        <v>9.8531999999999993</v>
      </c>
      <c r="L204" s="26">
        <f t="shared" si="49"/>
        <v>2670.989</v>
      </c>
      <c r="M204" s="26">
        <f t="shared" si="50"/>
        <v>2670.989</v>
      </c>
      <c r="N204" s="26">
        <v>0</v>
      </c>
      <c r="O204" s="26">
        <v>0</v>
      </c>
      <c r="P204" s="26">
        <f t="shared" si="51"/>
        <v>2670.989</v>
      </c>
      <c r="Q204" s="26">
        <f t="shared" si="52"/>
        <v>2670.989</v>
      </c>
      <c r="R204" s="26">
        <v>0</v>
      </c>
      <c r="S204" s="26">
        <v>0</v>
      </c>
      <c r="T204" s="26">
        <f t="shared" si="53"/>
        <v>2670.989</v>
      </c>
      <c r="U204" s="26">
        <f t="shared" si="54"/>
        <v>2670.989</v>
      </c>
      <c r="V204" s="26">
        <v>0</v>
      </c>
      <c r="W204" s="26">
        <v>14.904</v>
      </c>
      <c r="X204" s="26">
        <f t="shared" si="55"/>
        <v>2656.085</v>
      </c>
      <c r="Y204" s="26">
        <f t="shared" si="56"/>
        <v>2656.085</v>
      </c>
      <c r="Z204" s="26">
        <v>0</v>
      </c>
      <c r="AA204" s="26">
        <v>0</v>
      </c>
      <c r="AB204" s="26">
        <f t="shared" si="57"/>
        <v>2656.085</v>
      </c>
      <c r="AC204" s="26">
        <f t="shared" si="58"/>
        <v>2656.085</v>
      </c>
      <c r="AD204" s="26">
        <v>0</v>
      </c>
      <c r="AE204" s="26">
        <v>0</v>
      </c>
      <c r="AF204" s="26">
        <f t="shared" si="59"/>
        <v>2656.085</v>
      </c>
      <c r="AG204" s="26">
        <f t="shared" si="60"/>
        <v>2656.085</v>
      </c>
      <c r="AH204" s="26">
        <v>0</v>
      </c>
      <c r="AI204" s="26">
        <v>0</v>
      </c>
      <c r="AJ204" s="26">
        <f t="shared" si="61"/>
        <v>2656.085</v>
      </c>
      <c r="AK204" s="26">
        <f t="shared" si="62"/>
        <v>2656.085</v>
      </c>
      <c r="AL204" s="26">
        <v>0</v>
      </c>
      <c r="AM204" s="26">
        <v>14.904</v>
      </c>
      <c r="AN204" s="26">
        <f t="shared" si="63"/>
        <v>2641.181</v>
      </c>
    </row>
    <row r="205" spans="1:40" ht="12" customHeight="1" x14ac:dyDescent="0.3">
      <c r="A205" s="24" t="s">
        <v>697</v>
      </c>
      <c r="B205" s="24" t="s">
        <v>698</v>
      </c>
      <c r="C205" s="25" t="s">
        <v>473</v>
      </c>
      <c r="D205" s="25" t="s">
        <v>676</v>
      </c>
      <c r="E205" s="26">
        <v>229.49160000000001</v>
      </c>
      <c r="F205" s="26">
        <v>851.79499999999996</v>
      </c>
      <c r="G205" s="26">
        <v>0</v>
      </c>
      <c r="H205" s="26">
        <f t="shared" si="48"/>
        <v>622.30340000000001</v>
      </c>
      <c r="I205" s="26">
        <v>851.79499999999996</v>
      </c>
      <c r="J205" s="26">
        <v>0</v>
      </c>
      <c r="K205" s="26">
        <v>139.79159999999999</v>
      </c>
      <c r="L205" s="26">
        <f t="shared" si="49"/>
        <v>712.00339999999994</v>
      </c>
      <c r="M205" s="26">
        <f t="shared" si="50"/>
        <v>712.00339999999994</v>
      </c>
      <c r="N205" s="26">
        <v>0</v>
      </c>
      <c r="O205" s="26">
        <v>0</v>
      </c>
      <c r="P205" s="26">
        <f t="shared" si="51"/>
        <v>712.00339999999994</v>
      </c>
      <c r="Q205" s="26">
        <f t="shared" si="52"/>
        <v>712.00339999999994</v>
      </c>
      <c r="R205" s="26">
        <v>0</v>
      </c>
      <c r="S205" s="26">
        <v>50.809199999999997</v>
      </c>
      <c r="T205" s="26">
        <f t="shared" si="53"/>
        <v>661.19419999999991</v>
      </c>
      <c r="U205" s="26">
        <f t="shared" si="54"/>
        <v>661.19419999999991</v>
      </c>
      <c r="V205" s="26">
        <v>0</v>
      </c>
      <c r="W205" s="26">
        <v>0</v>
      </c>
      <c r="X205" s="26">
        <f t="shared" si="55"/>
        <v>661.19419999999991</v>
      </c>
      <c r="Y205" s="26">
        <f t="shared" si="56"/>
        <v>661.19419999999991</v>
      </c>
      <c r="Z205" s="26">
        <v>0</v>
      </c>
      <c r="AA205" s="26">
        <v>0</v>
      </c>
      <c r="AB205" s="26">
        <f t="shared" si="57"/>
        <v>661.19419999999991</v>
      </c>
      <c r="AC205" s="26">
        <f t="shared" si="58"/>
        <v>661.19419999999991</v>
      </c>
      <c r="AD205" s="26">
        <v>0</v>
      </c>
      <c r="AE205" s="26">
        <v>0</v>
      </c>
      <c r="AF205" s="26">
        <f t="shared" si="59"/>
        <v>661.19419999999991</v>
      </c>
      <c r="AG205" s="26">
        <f t="shared" si="60"/>
        <v>661.19419999999991</v>
      </c>
      <c r="AH205" s="26">
        <v>0</v>
      </c>
      <c r="AI205" s="26">
        <v>38.890799999999999</v>
      </c>
      <c r="AJ205" s="26">
        <f t="shared" si="61"/>
        <v>622.3033999999999</v>
      </c>
      <c r="AK205" s="26">
        <f t="shared" si="62"/>
        <v>622.3033999999999</v>
      </c>
      <c r="AL205" s="26">
        <v>0</v>
      </c>
      <c r="AM205" s="26">
        <v>0</v>
      </c>
      <c r="AN205" s="26">
        <f t="shared" si="63"/>
        <v>622.3033999999999</v>
      </c>
    </row>
    <row r="206" spans="1:40" ht="12" customHeight="1" x14ac:dyDescent="0.3">
      <c r="A206" s="24" t="s">
        <v>699</v>
      </c>
      <c r="B206" s="24" t="s">
        <v>700</v>
      </c>
      <c r="C206" s="25" t="s">
        <v>473</v>
      </c>
      <c r="D206" s="25" t="s">
        <v>676</v>
      </c>
      <c r="E206" s="26">
        <v>124.9092</v>
      </c>
      <c r="F206" s="26">
        <v>254.4521</v>
      </c>
      <c r="G206" s="26">
        <v>0</v>
      </c>
      <c r="H206" s="26">
        <f t="shared" si="48"/>
        <v>129.5429</v>
      </c>
      <c r="I206" s="26">
        <v>254.4521</v>
      </c>
      <c r="J206" s="26">
        <v>0</v>
      </c>
      <c r="K206" s="26">
        <v>105.0192</v>
      </c>
      <c r="L206" s="26">
        <f t="shared" si="49"/>
        <v>149.43290000000002</v>
      </c>
      <c r="M206" s="26">
        <f t="shared" si="50"/>
        <v>149.43290000000002</v>
      </c>
      <c r="N206" s="26">
        <v>0</v>
      </c>
      <c r="O206" s="26">
        <v>0</v>
      </c>
      <c r="P206" s="26">
        <f t="shared" si="51"/>
        <v>149.43290000000002</v>
      </c>
      <c r="Q206" s="26">
        <f t="shared" si="52"/>
        <v>149.43290000000002</v>
      </c>
      <c r="R206" s="26">
        <v>0</v>
      </c>
      <c r="S206" s="26">
        <v>0</v>
      </c>
      <c r="T206" s="26">
        <f t="shared" si="53"/>
        <v>149.43290000000002</v>
      </c>
      <c r="U206" s="26">
        <f t="shared" si="54"/>
        <v>149.43290000000002</v>
      </c>
      <c r="V206" s="26">
        <v>0</v>
      </c>
      <c r="W206" s="26">
        <v>8.19</v>
      </c>
      <c r="X206" s="26">
        <f t="shared" si="55"/>
        <v>141.24290000000002</v>
      </c>
      <c r="Y206" s="26">
        <f t="shared" si="56"/>
        <v>141.24290000000002</v>
      </c>
      <c r="Z206" s="26">
        <v>0</v>
      </c>
      <c r="AA206" s="26">
        <v>0</v>
      </c>
      <c r="AB206" s="26">
        <f t="shared" si="57"/>
        <v>141.24290000000002</v>
      </c>
      <c r="AC206" s="26">
        <f t="shared" si="58"/>
        <v>141.24290000000002</v>
      </c>
      <c r="AD206" s="26">
        <v>0</v>
      </c>
      <c r="AE206" s="26">
        <v>0</v>
      </c>
      <c r="AF206" s="26">
        <f t="shared" si="59"/>
        <v>141.24290000000002</v>
      </c>
      <c r="AG206" s="26">
        <f t="shared" si="60"/>
        <v>141.24290000000002</v>
      </c>
      <c r="AH206" s="26">
        <v>0</v>
      </c>
      <c r="AI206" s="26">
        <v>11.7</v>
      </c>
      <c r="AJ206" s="26">
        <f t="shared" si="61"/>
        <v>129.54290000000003</v>
      </c>
      <c r="AK206" s="26">
        <f t="shared" si="62"/>
        <v>129.54290000000003</v>
      </c>
      <c r="AL206" s="26">
        <v>0</v>
      </c>
      <c r="AM206" s="26">
        <v>0</v>
      </c>
      <c r="AN206" s="26">
        <f t="shared" si="63"/>
        <v>129.54290000000003</v>
      </c>
    </row>
    <row r="207" spans="1:40" ht="12" customHeight="1" x14ac:dyDescent="0.3">
      <c r="A207" s="24" t="s">
        <v>701</v>
      </c>
      <c r="B207" s="24" t="s">
        <v>702</v>
      </c>
      <c r="C207" s="25" t="s">
        <v>473</v>
      </c>
      <c r="D207" s="25" t="s">
        <v>676</v>
      </c>
      <c r="E207" s="26">
        <v>6.9767999999999999</v>
      </c>
      <c r="F207" s="26">
        <v>1249.9081000000001</v>
      </c>
      <c r="G207" s="26">
        <v>0</v>
      </c>
      <c r="H207" s="26">
        <f t="shared" si="48"/>
        <v>1242.9313000000002</v>
      </c>
      <c r="I207" s="26">
        <v>1249.9081000000001</v>
      </c>
      <c r="J207" s="26">
        <v>0</v>
      </c>
      <c r="K207" s="26">
        <v>0</v>
      </c>
      <c r="L207" s="26">
        <f t="shared" si="49"/>
        <v>1249.9081000000001</v>
      </c>
      <c r="M207" s="26">
        <f t="shared" si="50"/>
        <v>1249.9081000000001</v>
      </c>
      <c r="N207" s="26">
        <v>0</v>
      </c>
      <c r="O207" s="26">
        <v>0</v>
      </c>
      <c r="P207" s="26">
        <f t="shared" si="51"/>
        <v>1249.9081000000001</v>
      </c>
      <c r="Q207" s="26">
        <f t="shared" si="52"/>
        <v>1249.9081000000001</v>
      </c>
      <c r="R207" s="26">
        <v>0</v>
      </c>
      <c r="S207" s="26">
        <v>0</v>
      </c>
      <c r="T207" s="26">
        <f t="shared" si="53"/>
        <v>1249.9081000000001</v>
      </c>
      <c r="U207" s="26">
        <f t="shared" si="54"/>
        <v>1249.9081000000001</v>
      </c>
      <c r="V207" s="26">
        <v>0</v>
      </c>
      <c r="W207" s="26">
        <v>0</v>
      </c>
      <c r="X207" s="26">
        <f t="shared" si="55"/>
        <v>1249.9081000000001</v>
      </c>
      <c r="Y207" s="26">
        <f t="shared" si="56"/>
        <v>1249.9081000000001</v>
      </c>
      <c r="Z207" s="26">
        <v>0</v>
      </c>
      <c r="AA207" s="26">
        <v>6.9767999999999999</v>
      </c>
      <c r="AB207" s="26">
        <f t="shared" si="57"/>
        <v>1242.9313000000002</v>
      </c>
      <c r="AC207" s="26">
        <f t="shared" si="58"/>
        <v>1242.9313000000002</v>
      </c>
      <c r="AD207" s="26">
        <v>0</v>
      </c>
      <c r="AE207" s="26">
        <v>0</v>
      </c>
      <c r="AF207" s="26">
        <f t="shared" si="59"/>
        <v>1242.9313000000002</v>
      </c>
      <c r="AG207" s="26">
        <f t="shared" si="60"/>
        <v>1242.9313000000002</v>
      </c>
      <c r="AH207" s="26">
        <v>0</v>
      </c>
      <c r="AI207" s="26">
        <v>0</v>
      </c>
      <c r="AJ207" s="26">
        <f t="shared" si="61"/>
        <v>1242.9313000000002</v>
      </c>
      <c r="AK207" s="26">
        <f t="shared" si="62"/>
        <v>1242.9313000000002</v>
      </c>
      <c r="AL207" s="26">
        <v>0</v>
      </c>
      <c r="AM207" s="26">
        <v>0</v>
      </c>
      <c r="AN207" s="26">
        <f t="shared" si="63"/>
        <v>1242.9313000000002</v>
      </c>
    </row>
    <row r="208" spans="1:40" ht="12" customHeight="1" x14ac:dyDescent="0.3">
      <c r="A208" s="24" t="s">
        <v>703</v>
      </c>
      <c r="B208" s="24" t="s">
        <v>704</v>
      </c>
      <c r="C208" s="25" t="s">
        <v>473</v>
      </c>
      <c r="D208" s="25" t="s">
        <v>676</v>
      </c>
      <c r="E208" s="26">
        <v>322809.05</v>
      </c>
      <c r="F208" s="26">
        <v>389085.489</v>
      </c>
      <c r="G208" s="26">
        <v>0</v>
      </c>
      <c r="H208" s="26">
        <f t="shared" si="48"/>
        <v>66276.439000000013</v>
      </c>
      <c r="I208" s="26">
        <v>389085.489</v>
      </c>
      <c r="J208" s="26">
        <v>0</v>
      </c>
      <c r="K208" s="26">
        <v>78365.350000000006</v>
      </c>
      <c r="L208" s="26">
        <f t="shared" si="49"/>
        <v>310720.13899999997</v>
      </c>
      <c r="M208" s="26">
        <f t="shared" si="50"/>
        <v>310720.13899999997</v>
      </c>
      <c r="N208" s="26">
        <v>0</v>
      </c>
      <c r="O208" s="26">
        <v>15208.85</v>
      </c>
      <c r="P208" s="26">
        <f t="shared" si="51"/>
        <v>295511.28899999999</v>
      </c>
      <c r="Q208" s="26">
        <f t="shared" si="52"/>
        <v>295511.28899999999</v>
      </c>
      <c r="R208" s="26">
        <v>0</v>
      </c>
      <c r="S208" s="26">
        <v>18407.2</v>
      </c>
      <c r="T208" s="26">
        <f t="shared" si="53"/>
        <v>277104.08899999998</v>
      </c>
      <c r="U208" s="26">
        <f t="shared" si="54"/>
        <v>277104.08899999998</v>
      </c>
      <c r="V208" s="26">
        <v>0</v>
      </c>
      <c r="W208" s="26">
        <v>40577.550000000003</v>
      </c>
      <c r="X208" s="26">
        <f t="shared" si="55"/>
        <v>236526.53899999999</v>
      </c>
      <c r="Y208" s="26">
        <f t="shared" si="56"/>
        <v>236526.53899999999</v>
      </c>
      <c r="Z208" s="26">
        <v>0</v>
      </c>
      <c r="AA208" s="26">
        <v>72179.649999999994</v>
      </c>
      <c r="AB208" s="26">
        <f t="shared" si="57"/>
        <v>164346.889</v>
      </c>
      <c r="AC208" s="26">
        <f t="shared" si="58"/>
        <v>164346.889</v>
      </c>
      <c r="AD208" s="26">
        <v>0</v>
      </c>
      <c r="AE208" s="26">
        <v>57723.5</v>
      </c>
      <c r="AF208" s="26">
        <f t="shared" si="59"/>
        <v>106623.389</v>
      </c>
      <c r="AG208" s="26">
        <f t="shared" si="60"/>
        <v>106623.389</v>
      </c>
      <c r="AH208" s="26">
        <v>0</v>
      </c>
      <c r="AI208" s="26">
        <v>18161.099999999999</v>
      </c>
      <c r="AJ208" s="26">
        <f t="shared" si="61"/>
        <v>88462.28899999999</v>
      </c>
      <c r="AK208" s="26">
        <f t="shared" si="62"/>
        <v>88462.28899999999</v>
      </c>
      <c r="AL208" s="26">
        <v>0</v>
      </c>
      <c r="AM208" s="26">
        <v>22185.85</v>
      </c>
      <c r="AN208" s="26">
        <f t="shared" si="63"/>
        <v>66276.438999999984</v>
      </c>
    </row>
    <row r="209" spans="1:40" ht="12" customHeight="1" x14ac:dyDescent="0.3">
      <c r="A209" s="24" t="s">
        <v>705</v>
      </c>
      <c r="B209" s="24" t="s">
        <v>706</v>
      </c>
      <c r="C209" s="25" t="s">
        <v>473</v>
      </c>
      <c r="D209" s="25" t="s">
        <v>707</v>
      </c>
      <c r="E209" s="26">
        <v>5494.4</v>
      </c>
      <c r="F209" s="26">
        <v>4053</v>
      </c>
      <c r="G209" s="26">
        <v>0</v>
      </c>
      <c r="H209" s="26">
        <f t="shared" si="48"/>
        <v>-1441.3999999999996</v>
      </c>
      <c r="I209" s="26">
        <v>4053</v>
      </c>
      <c r="J209" s="26">
        <v>0</v>
      </c>
      <c r="K209" s="26">
        <v>0</v>
      </c>
      <c r="L209" s="26">
        <f t="shared" si="49"/>
        <v>4053</v>
      </c>
      <c r="M209" s="26">
        <f t="shared" si="50"/>
        <v>4053</v>
      </c>
      <c r="N209" s="26">
        <v>0</v>
      </c>
      <c r="O209" s="26">
        <v>0</v>
      </c>
      <c r="P209" s="26">
        <f t="shared" si="51"/>
        <v>4053</v>
      </c>
      <c r="Q209" s="26">
        <f t="shared" si="52"/>
        <v>4053</v>
      </c>
      <c r="R209" s="26">
        <v>0</v>
      </c>
      <c r="S209" s="26">
        <v>0</v>
      </c>
      <c r="T209" s="26">
        <f t="shared" si="53"/>
        <v>4053</v>
      </c>
      <c r="U209" s="26">
        <f t="shared" si="54"/>
        <v>4053</v>
      </c>
      <c r="V209" s="26">
        <v>0</v>
      </c>
      <c r="W209" s="26">
        <v>0</v>
      </c>
      <c r="X209" s="26">
        <f t="shared" si="55"/>
        <v>4053</v>
      </c>
      <c r="Y209" s="26">
        <f t="shared" si="56"/>
        <v>4053</v>
      </c>
      <c r="Z209" s="26">
        <v>0</v>
      </c>
      <c r="AA209" s="26">
        <v>0</v>
      </c>
      <c r="AB209" s="26">
        <f t="shared" si="57"/>
        <v>4053</v>
      </c>
      <c r="AC209" s="26">
        <f t="shared" si="58"/>
        <v>4053</v>
      </c>
      <c r="AD209" s="26">
        <v>0</v>
      </c>
      <c r="AE209" s="26">
        <v>0</v>
      </c>
      <c r="AF209" s="26">
        <f t="shared" si="59"/>
        <v>4053</v>
      </c>
      <c r="AG209" s="26">
        <f t="shared" si="60"/>
        <v>4053</v>
      </c>
      <c r="AH209" s="26">
        <v>0</v>
      </c>
      <c r="AI209" s="26">
        <v>5494.4</v>
      </c>
      <c r="AJ209" s="26">
        <f t="shared" si="61"/>
        <v>-1441.3999999999996</v>
      </c>
      <c r="AK209" s="26">
        <f t="shared" si="62"/>
        <v>-1441.3999999999996</v>
      </c>
      <c r="AL209" s="26">
        <v>0</v>
      </c>
      <c r="AM209" s="26">
        <v>0</v>
      </c>
      <c r="AN209" s="26">
        <f t="shared" si="63"/>
        <v>-1441.3999999999996</v>
      </c>
    </row>
    <row r="210" spans="1:40" ht="12" customHeight="1" x14ac:dyDescent="0.3">
      <c r="A210" s="24" t="s">
        <v>708</v>
      </c>
      <c r="B210" s="24" t="s">
        <v>709</v>
      </c>
      <c r="C210" s="25" t="s">
        <v>473</v>
      </c>
      <c r="D210" s="25" t="s">
        <v>710</v>
      </c>
      <c r="E210" s="26">
        <v>77974.600000000006</v>
      </c>
      <c r="F210" s="26">
        <v>148694.13620000001</v>
      </c>
      <c r="G210" s="26">
        <v>0</v>
      </c>
      <c r="H210" s="26">
        <f t="shared" si="48"/>
        <v>70719.536200000002</v>
      </c>
      <c r="I210" s="26">
        <v>148694.13620000001</v>
      </c>
      <c r="J210" s="26">
        <v>0</v>
      </c>
      <c r="K210" s="26">
        <v>0</v>
      </c>
      <c r="L210" s="26">
        <f t="shared" si="49"/>
        <v>148694.13620000001</v>
      </c>
      <c r="M210" s="26">
        <f t="shared" si="50"/>
        <v>148694.13620000001</v>
      </c>
      <c r="N210" s="26">
        <v>0</v>
      </c>
      <c r="O210" s="26">
        <v>57925.1</v>
      </c>
      <c r="P210" s="26">
        <f t="shared" si="51"/>
        <v>90769.036200000002</v>
      </c>
      <c r="Q210" s="26">
        <f t="shared" si="52"/>
        <v>90769.036200000002</v>
      </c>
      <c r="R210" s="26">
        <v>0</v>
      </c>
      <c r="S210" s="26">
        <v>0</v>
      </c>
      <c r="T210" s="26">
        <f t="shared" si="53"/>
        <v>90769.036200000002</v>
      </c>
      <c r="U210" s="26">
        <f t="shared" si="54"/>
        <v>90769.036200000002</v>
      </c>
      <c r="V210" s="26">
        <v>0</v>
      </c>
      <c r="W210" s="26">
        <v>0</v>
      </c>
      <c r="X210" s="26">
        <f t="shared" si="55"/>
        <v>90769.036200000002</v>
      </c>
      <c r="Y210" s="26">
        <f t="shared" si="56"/>
        <v>90769.036200000002</v>
      </c>
      <c r="Z210" s="26">
        <v>0</v>
      </c>
      <c r="AA210" s="26">
        <v>20049.5</v>
      </c>
      <c r="AB210" s="26">
        <f t="shared" si="57"/>
        <v>70719.536200000002</v>
      </c>
      <c r="AC210" s="26">
        <f t="shared" si="58"/>
        <v>70719.536200000002</v>
      </c>
      <c r="AD210" s="26">
        <v>0</v>
      </c>
      <c r="AE210" s="26">
        <v>0</v>
      </c>
      <c r="AF210" s="26">
        <f t="shared" si="59"/>
        <v>70719.536200000002</v>
      </c>
      <c r="AG210" s="26">
        <f t="shared" si="60"/>
        <v>70719.536200000002</v>
      </c>
      <c r="AH210" s="26">
        <v>0</v>
      </c>
      <c r="AI210" s="26">
        <v>0</v>
      </c>
      <c r="AJ210" s="26">
        <f t="shared" si="61"/>
        <v>70719.536200000002</v>
      </c>
      <c r="AK210" s="26">
        <f t="shared" si="62"/>
        <v>70719.536200000002</v>
      </c>
      <c r="AL210" s="26">
        <v>0</v>
      </c>
      <c r="AM210" s="26">
        <v>0</v>
      </c>
      <c r="AN210" s="26">
        <f t="shared" si="63"/>
        <v>70719.536200000002</v>
      </c>
    </row>
    <row r="211" spans="1:40" ht="12" customHeight="1" x14ac:dyDescent="0.3">
      <c r="A211" s="24" t="s">
        <v>711</v>
      </c>
      <c r="B211" s="24" t="s">
        <v>712</v>
      </c>
      <c r="C211" s="25" t="s">
        <v>473</v>
      </c>
      <c r="D211" s="25" t="s">
        <v>707</v>
      </c>
      <c r="E211" s="26">
        <v>0</v>
      </c>
      <c r="F211" s="26">
        <v>0</v>
      </c>
      <c r="G211" s="26">
        <v>0</v>
      </c>
      <c r="H211" s="26">
        <f t="shared" si="48"/>
        <v>0</v>
      </c>
      <c r="I211" s="26">
        <v>0</v>
      </c>
      <c r="J211" s="26">
        <v>0</v>
      </c>
      <c r="K211" s="26">
        <v>0</v>
      </c>
      <c r="L211" s="26">
        <f t="shared" si="49"/>
        <v>0</v>
      </c>
      <c r="M211" s="26">
        <f t="shared" si="50"/>
        <v>0</v>
      </c>
      <c r="N211" s="26">
        <v>0</v>
      </c>
      <c r="O211" s="26">
        <v>0</v>
      </c>
      <c r="P211" s="26">
        <f t="shared" si="51"/>
        <v>0</v>
      </c>
      <c r="Q211" s="26">
        <f t="shared" si="52"/>
        <v>0</v>
      </c>
      <c r="R211" s="26">
        <v>0</v>
      </c>
      <c r="S211" s="26">
        <v>0</v>
      </c>
      <c r="T211" s="26">
        <f t="shared" si="53"/>
        <v>0</v>
      </c>
      <c r="U211" s="26">
        <f t="shared" si="54"/>
        <v>0</v>
      </c>
      <c r="V211" s="26">
        <v>0</v>
      </c>
      <c r="W211" s="26">
        <v>0</v>
      </c>
      <c r="X211" s="26">
        <f t="shared" si="55"/>
        <v>0</v>
      </c>
      <c r="Y211" s="26">
        <f t="shared" si="56"/>
        <v>0</v>
      </c>
      <c r="Z211" s="26">
        <v>0</v>
      </c>
      <c r="AA211" s="26">
        <v>0</v>
      </c>
      <c r="AB211" s="26">
        <f t="shared" si="57"/>
        <v>0</v>
      </c>
      <c r="AC211" s="26">
        <f t="shared" si="58"/>
        <v>0</v>
      </c>
      <c r="AD211" s="26">
        <v>0</v>
      </c>
      <c r="AE211" s="26">
        <v>0</v>
      </c>
      <c r="AF211" s="26">
        <f t="shared" si="59"/>
        <v>0</v>
      </c>
      <c r="AG211" s="26">
        <f t="shared" si="60"/>
        <v>0</v>
      </c>
      <c r="AH211" s="26">
        <v>0</v>
      </c>
      <c r="AI211" s="26">
        <v>0</v>
      </c>
      <c r="AJ211" s="26">
        <f t="shared" si="61"/>
        <v>0</v>
      </c>
      <c r="AK211" s="26">
        <f t="shared" si="62"/>
        <v>0</v>
      </c>
      <c r="AL211" s="26">
        <v>0</v>
      </c>
      <c r="AM211" s="26">
        <v>0</v>
      </c>
      <c r="AN211" s="26">
        <f t="shared" si="63"/>
        <v>0</v>
      </c>
    </row>
    <row r="212" spans="1:40" ht="12" customHeight="1" x14ac:dyDescent="0.3">
      <c r="A212" s="24" t="s">
        <v>713</v>
      </c>
      <c r="B212" s="24" t="s">
        <v>714</v>
      </c>
      <c r="C212" s="25" t="s">
        <v>715</v>
      </c>
      <c r="D212" s="25" t="s">
        <v>716</v>
      </c>
      <c r="E212" s="26">
        <v>432</v>
      </c>
      <c r="F212" s="26">
        <v>504</v>
      </c>
      <c r="G212" s="26">
        <v>0</v>
      </c>
      <c r="H212" s="26">
        <f t="shared" si="48"/>
        <v>72</v>
      </c>
      <c r="I212" s="26">
        <v>504</v>
      </c>
      <c r="J212" s="26">
        <v>0</v>
      </c>
      <c r="K212" s="26">
        <v>432</v>
      </c>
      <c r="L212" s="26">
        <f t="shared" si="49"/>
        <v>72</v>
      </c>
      <c r="M212" s="26">
        <f t="shared" si="50"/>
        <v>72</v>
      </c>
      <c r="N212" s="26">
        <v>0</v>
      </c>
      <c r="O212" s="26">
        <v>0</v>
      </c>
      <c r="P212" s="26">
        <f t="shared" si="51"/>
        <v>72</v>
      </c>
      <c r="Q212" s="26">
        <f t="shared" si="52"/>
        <v>72</v>
      </c>
      <c r="R212" s="26">
        <v>0</v>
      </c>
      <c r="S212" s="26">
        <v>0</v>
      </c>
      <c r="T212" s="26">
        <f t="shared" si="53"/>
        <v>72</v>
      </c>
      <c r="U212" s="26">
        <f t="shared" si="54"/>
        <v>72</v>
      </c>
      <c r="V212" s="26">
        <v>0</v>
      </c>
      <c r="W212" s="26">
        <v>0</v>
      </c>
      <c r="X212" s="26">
        <f t="shared" si="55"/>
        <v>72</v>
      </c>
      <c r="Y212" s="26">
        <f t="shared" si="56"/>
        <v>72</v>
      </c>
      <c r="Z212" s="26">
        <v>0</v>
      </c>
      <c r="AA212" s="26">
        <v>0</v>
      </c>
      <c r="AB212" s="26">
        <f t="shared" si="57"/>
        <v>72</v>
      </c>
      <c r="AC212" s="26">
        <f t="shared" si="58"/>
        <v>72</v>
      </c>
      <c r="AD212" s="26">
        <v>0</v>
      </c>
      <c r="AE212" s="26">
        <v>0</v>
      </c>
      <c r="AF212" s="26">
        <f t="shared" si="59"/>
        <v>72</v>
      </c>
      <c r="AG212" s="26">
        <f t="shared" si="60"/>
        <v>72</v>
      </c>
      <c r="AH212" s="26">
        <v>0</v>
      </c>
      <c r="AI212" s="26">
        <v>0</v>
      </c>
      <c r="AJ212" s="26">
        <f t="shared" si="61"/>
        <v>72</v>
      </c>
      <c r="AK212" s="26">
        <f t="shared" si="62"/>
        <v>72</v>
      </c>
      <c r="AL212" s="26">
        <v>0</v>
      </c>
      <c r="AM212" s="26">
        <v>0</v>
      </c>
      <c r="AN212" s="26">
        <f t="shared" si="63"/>
        <v>72</v>
      </c>
    </row>
    <row r="213" spans="1:40" ht="12" customHeight="1" x14ac:dyDescent="0.3">
      <c r="A213" s="24" t="s">
        <v>717</v>
      </c>
      <c r="B213" s="24" t="s">
        <v>718</v>
      </c>
      <c r="C213" s="25" t="s">
        <v>715</v>
      </c>
      <c r="D213" s="25" t="s">
        <v>716</v>
      </c>
      <c r="E213" s="26">
        <v>5206</v>
      </c>
      <c r="F213" s="26">
        <v>5557</v>
      </c>
      <c r="G213" s="26">
        <v>0</v>
      </c>
      <c r="H213" s="26">
        <f t="shared" si="48"/>
        <v>351</v>
      </c>
      <c r="I213" s="26">
        <v>5557</v>
      </c>
      <c r="J213" s="26">
        <v>0</v>
      </c>
      <c r="K213" s="26">
        <v>5206</v>
      </c>
      <c r="L213" s="26">
        <f t="shared" si="49"/>
        <v>351</v>
      </c>
      <c r="M213" s="26">
        <f t="shared" si="50"/>
        <v>351</v>
      </c>
      <c r="N213" s="26">
        <v>0</v>
      </c>
      <c r="O213" s="26">
        <v>0</v>
      </c>
      <c r="P213" s="26">
        <f t="shared" si="51"/>
        <v>351</v>
      </c>
      <c r="Q213" s="26">
        <f t="shared" si="52"/>
        <v>351</v>
      </c>
      <c r="R213" s="26">
        <v>0</v>
      </c>
      <c r="S213" s="26">
        <v>0</v>
      </c>
      <c r="T213" s="26">
        <f t="shared" si="53"/>
        <v>351</v>
      </c>
      <c r="U213" s="26">
        <f t="shared" si="54"/>
        <v>351</v>
      </c>
      <c r="V213" s="26">
        <v>0</v>
      </c>
      <c r="W213" s="26">
        <v>0</v>
      </c>
      <c r="X213" s="26">
        <f t="shared" si="55"/>
        <v>351</v>
      </c>
      <c r="Y213" s="26">
        <f t="shared" si="56"/>
        <v>351</v>
      </c>
      <c r="Z213" s="26">
        <v>0</v>
      </c>
      <c r="AA213" s="26">
        <v>0</v>
      </c>
      <c r="AB213" s="26">
        <f t="shared" si="57"/>
        <v>351</v>
      </c>
      <c r="AC213" s="26">
        <f t="shared" si="58"/>
        <v>351</v>
      </c>
      <c r="AD213" s="26">
        <v>0</v>
      </c>
      <c r="AE213" s="26">
        <v>0</v>
      </c>
      <c r="AF213" s="26">
        <f t="shared" si="59"/>
        <v>351</v>
      </c>
      <c r="AG213" s="26">
        <f t="shared" si="60"/>
        <v>351</v>
      </c>
      <c r="AH213" s="26">
        <v>0</v>
      </c>
      <c r="AI213" s="26">
        <v>0</v>
      </c>
      <c r="AJ213" s="26">
        <f t="shared" si="61"/>
        <v>351</v>
      </c>
      <c r="AK213" s="26">
        <f t="shared" si="62"/>
        <v>351</v>
      </c>
      <c r="AL213" s="26">
        <v>0</v>
      </c>
      <c r="AM213" s="26">
        <v>0</v>
      </c>
      <c r="AN213" s="26">
        <f t="shared" si="63"/>
        <v>351</v>
      </c>
    </row>
    <row r="214" spans="1:40" ht="12" customHeight="1" x14ac:dyDescent="0.3">
      <c r="A214" s="24" t="s">
        <v>719</v>
      </c>
      <c r="B214" s="24" t="s">
        <v>720</v>
      </c>
      <c r="C214" s="25" t="s">
        <v>715</v>
      </c>
      <c r="D214" s="25" t="s">
        <v>716</v>
      </c>
      <c r="E214" s="26">
        <v>0</v>
      </c>
      <c r="F214" s="26">
        <v>878</v>
      </c>
      <c r="G214" s="26">
        <v>0</v>
      </c>
      <c r="H214" s="26">
        <f t="shared" si="48"/>
        <v>878</v>
      </c>
      <c r="I214" s="26">
        <v>878</v>
      </c>
      <c r="J214" s="26">
        <v>0</v>
      </c>
      <c r="K214" s="26">
        <v>0</v>
      </c>
      <c r="L214" s="26">
        <f t="shared" si="49"/>
        <v>878</v>
      </c>
      <c r="M214" s="26">
        <f t="shared" si="50"/>
        <v>878</v>
      </c>
      <c r="N214" s="26">
        <v>0</v>
      </c>
      <c r="O214" s="26">
        <v>0</v>
      </c>
      <c r="P214" s="26">
        <f t="shared" si="51"/>
        <v>878</v>
      </c>
      <c r="Q214" s="26">
        <f t="shared" si="52"/>
        <v>878</v>
      </c>
      <c r="R214" s="26">
        <v>0</v>
      </c>
      <c r="S214" s="26">
        <v>0</v>
      </c>
      <c r="T214" s="26">
        <f t="shared" si="53"/>
        <v>878</v>
      </c>
      <c r="U214" s="26">
        <f t="shared" si="54"/>
        <v>878</v>
      </c>
      <c r="V214" s="26">
        <v>0</v>
      </c>
      <c r="W214" s="26">
        <v>0</v>
      </c>
      <c r="X214" s="26">
        <f t="shared" si="55"/>
        <v>878</v>
      </c>
      <c r="Y214" s="26">
        <f t="shared" si="56"/>
        <v>878</v>
      </c>
      <c r="Z214" s="26">
        <v>0</v>
      </c>
      <c r="AA214" s="26">
        <v>0</v>
      </c>
      <c r="AB214" s="26">
        <f t="shared" si="57"/>
        <v>878</v>
      </c>
      <c r="AC214" s="26">
        <f t="shared" si="58"/>
        <v>878</v>
      </c>
      <c r="AD214" s="26">
        <v>0</v>
      </c>
      <c r="AE214" s="26">
        <v>0</v>
      </c>
      <c r="AF214" s="26">
        <f t="shared" si="59"/>
        <v>878</v>
      </c>
      <c r="AG214" s="26">
        <f t="shared" si="60"/>
        <v>878</v>
      </c>
      <c r="AH214" s="26">
        <v>0</v>
      </c>
      <c r="AI214" s="26">
        <v>0</v>
      </c>
      <c r="AJ214" s="26">
        <f t="shared" si="61"/>
        <v>878</v>
      </c>
      <c r="AK214" s="26">
        <f t="shared" si="62"/>
        <v>878</v>
      </c>
      <c r="AL214" s="26">
        <v>0</v>
      </c>
      <c r="AM214" s="26">
        <v>0</v>
      </c>
      <c r="AN214" s="26">
        <f t="shared" si="63"/>
        <v>878</v>
      </c>
    </row>
    <row r="215" spans="1:40" ht="12" customHeight="1" x14ac:dyDescent="0.3">
      <c r="A215" s="24" t="s">
        <v>721</v>
      </c>
      <c r="B215" s="24" t="s">
        <v>722</v>
      </c>
      <c r="C215" s="25" t="s">
        <v>715</v>
      </c>
      <c r="D215" s="25" t="s">
        <v>716</v>
      </c>
      <c r="E215" s="26">
        <v>0</v>
      </c>
      <c r="F215" s="26">
        <v>2119</v>
      </c>
      <c r="G215" s="26">
        <v>0</v>
      </c>
      <c r="H215" s="26">
        <f t="shared" si="48"/>
        <v>2119</v>
      </c>
      <c r="I215" s="26">
        <v>2119</v>
      </c>
      <c r="J215" s="26">
        <v>0</v>
      </c>
      <c r="K215" s="26">
        <v>0</v>
      </c>
      <c r="L215" s="26">
        <f t="shared" si="49"/>
        <v>2119</v>
      </c>
      <c r="M215" s="26">
        <f t="shared" si="50"/>
        <v>2119</v>
      </c>
      <c r="N215" s="26">
        <v>0</v>
      </c>
      <c r="O215" s="26">
        <v>0</v>
      </c>
      <c r="P215" s="26">
        <f t="shared" si="51"/>
        <v>2119</v>
      </c>
      <c r="Q215" s="26">
        <f t="shared" si="52"/>
        <v>2119</v>
      </c>
      <c r="R215" s="26">
        <v>0</v>
      </c>
      <c r="S215" s="26">
        <v>0</v>
      </c>
      <c r="T215" s="26">
        <f t="shared" si="53"/>
        <v>2119</v>
      </c>
      <c r="U215" s="26">
        <f t="shared" si="54"/>
        <v>2119</v>
      </c>
      <c r="V215" s="26">
        <v>0</v>
      </c>
      <c r="W215" s="26">
        <v>0</v>
      </c>
      <c r="X215" s="26">
        <f t="shared" si="55"/>
        <v>2119</v>
      </c>
      <c r="Y215" s="26">
        <f t="shared" si="56"/>
        <v>2119</v>
      </c>
      <c r="Z215" s="26">
        <v>0</v>
      </c>
      <c r="AA215" s="26">
        <v>0</v>
      </c>
      <c r="AB215" s="26">
        <f t="shared" si="57"/>
        <v>2119</v>
      </c>
      <c r="AC215" s="26">
        <f t="shared" si="58"/>
        <v>2119</v>
      </c>
      <c r="AD215" s="26">
        <v>0</v>
      </c>
      <c r="AE215" s="26">
        <v>0</v>
      </c>
      <c r="AF215" s="26">
        <f t="shared" si="59"/>
        <v>2119</v>
      </c>
      <c r="AG215" s="26">
        <f t="shared" si="60"/>
        <v>2119</v>
      </c>
      <c r="AH215" s="26">
        <v>0</v>
      </c>
      <c r="AI215" s="26">
        <v>0</v>
      </c>
      <c r="AJ215" s="26">
        <f t="shared" si="61"/>
        <v>2119</v>
      </c>
      <c r="AK215" s="26">
        <f t="shared" si="62"/>
        <v>2119</v>
      </c>
      <c r="AL215" s="26">
        <v>0</v>
      </c>
      <c r="AM215" s="26">
        <v>0</v>
      </c>
      <c r="AN215" s="26">
        <f t="shared" si="63"/>
        <v>2119</v>
      </c>
    </row>
    <row r="216" spans="1:40" ht="12" customHeight="1" x14ac:dyDescent="0.3">
      <c r="A216" s="24" t="s">
        <v>723</v>
      </c>
      <c r="B216" s="24" t="s">
        <v>724</v>
      </c>
      <c r="C216" s="25" t="s">
        <v>715</v>
      </c>
      <c r="D216" s="25" t="s">
        <v>716</v>
      </c>
      <c r="E216" s="26">
        <v>0</v>
      </c>
      <c r="F216" s="26">
        <v>451</v>
      </c>
      <c r="G216" s="26">
        <v>0</v>
      </c>
      <c r="H216" s="26">
        <f t="shared" si="48"/>
        <v>451</v>
      </c>
      <c r="I216" s="26">
        <v>451</v>
      </c>
      <c r="J216" s="26">
        <v>0</v>
      </c>
      <c r="K216" s="26">
        <v>0</v>
      </c>
      <c r="L216" s="26">
        <f t="shared" si="49"/>
        <v>451</v>
      </c>
      <c r="M216" s="26">
        <f t="shared" si="50"/>
        <v>451</v>
      </c>
      <c r="N216" s="26">
        <v>0</v>
      </c>
      <c r="O216" s="26">
        <v>0</v>
      </c>
      <c r="P216" s="26">
        <f t="shared" si="51"/>
        <v>451</v>
      </c>
      <c r="Q216" s="26">
        <f t="shared" si="52"/>
        <v>451</v>
      </c>
      <c r="R216" s="26">
        <v>0</v>
      </c>
      <c r="S216" s="26">
        <v>0</v>
      </c>
      <c r="T216" s="26">
        <f t="shared" si="53"/>
        <v>451</v>
      </c>
      <c r="U216" s="26">
        <f t="shared" si="54"/>
        <v>451</v>
      </c>
      <c r="V216" s="26">
        <v>0</v>
      </c>
      <c r="W216" s="26">
        <v>0</v>
      </c>
      <c r="X216" s="26">
        <f t="shared" si="55"/>
        <v>451</v>
      </c>
      <c r="Y216" s="26">
        <f t="shared" si="56"/>
        <v>451</v>
      </c>
      <c r="Z216" s="26">
        <v>0</v>
      </c>
      <c r="AA216" s="26">
        <v>0</v>
      </c>
      <c r="AB216" s="26">
        <f t="shared" si="57"/>
        <v>451</v>
      </c>
      <c r="AC216" s="26">
        <f t="shared" si="58"/>
        <v>451</v>
      </c>
      <c r="AD216" s="26">
        <v>0</v>
      </c>
      <c r="AE216" s="26">
        <v>0</v>
      </c>
      <c r="AF216" s="26">
        <f t="shared" si="59"/>
        <v>451</v>
      </c>
      <c r="AG216" s="26">
        <f t="shared" si="60"/>
        <v>451</v>
      </c>
      <c r="AH216" s="26">
        <v>0</v>
      </c>
      <c r="AI216" s="26">
        <v>0</v>
      </c>
      <c r="AJ216" s="26">
        <f t="shared" si="61"/>
        <v>451</v>
      </c>
      <c r="AK216" s="26">
        <f t="shared" si="62"/>
        <v>451</v>
      </c>
      <c r="AL216" s="26">
        <v>0</v>
      </c>
      <c r="AM216" s="26">
        <v>0</v>
      </c>
      <c r="AN216" s="26">
        <f t="shared" si="63"/>
        <v>451</v>
      </c>
    </row>
    <row r="217" spans="1:40" ht="12" customHeight="1" x14ac:dyDescent="0.3">
      <c r="A217" s="24" t="s">
        <v>725</v>
      </c>
      <c r="B217" s="24" t="s">
        <v>726</v>
      </c>
      <c r="C217" s="25" t="s">
        <v>715</v>
      </c>
      <c r="D217" s="25" t="s">
        <v>716</v>
      </c>
      <c r="E217" s="26">
        <v>0</v>
      </c>
      <c r="F217" s="26">
        <v>1273</v>
      </c>
      <c r="G217" s="26">
        <v>0</v>
      </c>
      <c r="H217" s="26">
        <f t="shared" si="48"/>
        <v>1273</v>
      </c>
      <c r="I217" s="26">
        <v>1273</v>
      </c>
      <c r="J217" s="26">
        <v>0</v>
      </c>
      <c r="K217" s="26">
        <v>0</v>
      </c>
      <c r="L217" s="26">
        <f t="shared" si="49"/>
        <v>1273</v>
      </c>
      <c r="M217" s="26">
        <f t="shared" si="50"/>
        <v>1273</v>
      </c>
      <c r="N217" s="26">
        <v>0</v>
      </c>
      <c r="O217" s="26">
        <v>0</v>
      </c>
      <c r="P217" s="26">
        <f t="shared" si="51"/>
        <v>1273</v>
      </c>
      <c r="Q217" s="26">
        <f t="shared" si="52"/>
        <v>1273</v>
      </c>
      <c r="R217" s="26">
        <v>0</v>
      </c>
      <c r="S217" s="26">
        <v>0</v>
      </c>
      <c r="T217" s="26">
        <f t="shared" si="53"/>
        <v>1273</v>
      </c>
      <c r="U217" s="26">
        <f t="shared" si="54"/>
        <v>1273</v>
      </c>
      <c r="V217" s="26">
        <v>0</v>
      </c>
      <c r="W217" s="26">
        <v>0</v>
      </c>
      <c r="X217" s="26">
        <f t="shared" si="55"/>
        <v>1273</v>
      </c>
      <c r="Y217" s="26">
        <f t="shared" si="56"/>
        <v>1273</v>
      </c>
      <c r="Z217" s="26">
        <v>0</v>
      </c>
      <c r="AA217" s="26">
        <v>0</v>
      </c>
      <c r="AB217" s="26">
        <f t="shared" si="57"/>
        <v>1273</v>
      </c>
      <c r="AC217" s="26">
        <f t="shared" si="58"/>
        <v>1273</v>
      </c>
      <c r="AD217" s="26">
        <v>0</v>
      </c>
      <c r="AE217" s="26">
        <v>0</v>
      </c>
      <c r="AF217" s="26">
        <f t="shared" si="59"/>
        <v>1273</v>
      </c>
      <c r="AG217" s="26">
        <f t="shared" si="60"/>
        <v>1273</v>
      </c>
      <c r="AH217" s="26">
        <v>0</v>
      </c>
      <c r="AI217" s="26">
        <v>0</v>
      </c>
      <c r="AJ217" s="26">
        <f t="shared" si="61"/>
        <v>1273</v>
      </c>
      <c r="AK217" s="26">
        <f t="shared" si="62"/>
        <v>1273</v>
      </c>
      <c r="AL217" s="26">
        <v>0</v>
      </c>
      <c r="AM217" s="26">
        <v>0</v>
      </c>
      <c r="AN217" s="26">
        <f t="shared" si="63"/>
        <v>1273</v>
      </c>
    </row>
    <row r="218" spans="1:40" ht="12" customHeight="1" x14ac:dyDescent="0.3">
      <c r="A218" s="24" t="s">
        <v>727</v>
      </c>
      <c r="B218" s="24" t="s">
        <v>728</v>
      </c>
      <c r="C218" s="25" t="s">
        <v>715</v>
      </c>
      <c r="D218" s="25" t="s">
        <v>716</v>
      </c>
      <c r="E218" s="26">
        <v>3100</v>
      </c>
      <c r="F218" s="26">
        <v>0</v>
      </c>
      <c r="G218" s="26">
        <v>3130</v>
      </c>
      <c r="H218" s="26">
        <f t="shared" si="48"/>
        <v>30</v>
      </c>
      <c r="I218" s="26">
        <v>0</v>
      </c>
      <c r="J218" s="26">
        <v>0</v>
      </c>
      <c r="K218" s="26">
        <v>0</v>
      </c>
      <c r="L218" s="26">
        <f t="shared" si="49"/>
        <v>0</v>
      </c>
      <c r="M218" s="26">
        <f t="shared" si="50"/>
        <v>0</v>
      </c>
      <c r="N218" s="26">
        <v>0</v>
      </c>
      <c r="O218" s="26">
        <v>0</v>
      </c>
      <c r="P218" s="26">
        <f t="shared" si="51"/>
        <v>0</v>
      </c>
      <c r="Q218" s="26">
        <f t="shared" si="52"/>
        <v>0</v>
      </c>
      <c r="R218" s="26">
        <v>3130</v>
      </c>
      <c r="S218" s="26">
        <v>0</v>
      </c>
      <c r="T218" s="26">
        <f t="shared" si="53"/>
        <v>3130</v>
      </c>
      <c r="U218" s="26">
        <f t="shared" si="54"/>
        <v>3130</v>
      </c>
      <c r="V218" s="26">
        <v>0</v>
      </c>
      <c r="W218" s="26">
        <v>0</v>
      </c>
      <c r="X218" s="26">
        <f t="shared" si="55"/>
        <v>3130</v>
      </c>
      <c r="Y218" s="26">
        <f t="shared" si="56"/>
        <v>3130</v>
      </c>
      <c r="Z218" s="26">
        <v>0</v>
      </c>
      <c r="AA218" s="26">
        <v>0</v>
      </c>
      <c r="AB218" s="26">
        <f t="shared" si="57"/>
        <v>3130</v>
      </c>
      <c r="AC218" s="26">
        <f t="shared" si="58"/>
        <v>3130</v>
      </c>
      <c r="AD218" s="26">
        <v>0</v>
      </c>
      <c r="AE218" s="26">
        <v>3100</v>
      </c>
      <c r="AF218" s="26">
        <f t="shared" si="59"/>
        <v>30</v>
      </c>
      <c r="AG218" s="26">
        <f t="shared" si="60"/>
        <v>30</v>
      </c>
      <c r="AH218" s="26">
        <v>0</v>
      </c>
      <c r="AI218" s="26">
        <v>0</v>
      </c>
      <c r="AJ218" s="26">
        <f t="shared" si="61"/>
        <v>30</v>
      </c>
      <c r="AK218" s="26">
        <f t="shared" si="62"/>
        <v>30</v>
      </c>
      <c r="AL218" s="26">
        <v>0</v>
      </c>
      <c r="AM218" s="26">
        <v>0</v>
      </c>
      <c r="AN218" s="26">
        <f t="shared" si="63"/>
        <v>30</v>
      </c>
    </row>
    <row r="219" spans="1:40" ht="12" customHeight="1" x14ac:dyDescent="0.3">
      <c r="A219" s="24" t="s">
        <v>729</v>
      </c>
      <c r="B219" s="24" t="s">
        <v>730</v>
      </c>
      <c r="C219" s="25" t="s">
        <v>715</v>
      </c>
      <c r="D219" s="25" t="s">
        <v>716</v>
      </c>
      <c r="E219" s="26">
        <v>218</v>
      </c>
      <c r="F219" s="26">
        <v>2080</v>
      </c>
      <c r="G219" s="26">
        <v>0</v>
      </c>
      <c r="H219" s="26">
        <f t="shared" si="48"/>
        <v>1862</v>
      </c>
      <c r="I219" s="26">
        <v>2080</v>
      </c>
      <c r="J219" s="26">
        <v>0</v>
      </c>
      <c r="K219" s="26">
        <v>0</v>
      </c>
      <c r="L219" s="26">
        <f t="shared" si="49"/>
        <v>2080</v>
      </c>
      <c r="M219" s="26">
        <f t="shared" si="50"/>
        <v>2080</v>
      </c>
      <c r="N219" s="26">
        <v>0</v>
      </c>
      <c r="O219" s="26">
        <v>0</v>
      </c>
      <c r="P219" s="26">
        <f t="shared" si="51"/>
        <v>2080</v>
      </c>
      <c r="Q219" s="26">
        <f t="shared" si="52"/>
        <v>2080</v>
      </c>
      <c r="R219" s="26">
        <v>0</v>
      </c>
      <c r="S219" s="26">
        <v>0</v>
      </c>
      <c r="T219" s="26">
        <f t="shared" si="53"/>
        <v>2080</v>
      </c>
      <c r="U219" s="26">
        <f t="shared" si="54"/>
        <v>2080</v>
      </c>
      <c r="V219" s="26">
        <v>0</v>
      </c>
      <c r="W219" s="26">
        <v>0</v>
      </c>
      <c r="X219" s="26">
        <f t="shared" si="55"/>
        <v>2080</v>
      </c>
      <c r="Y219" s="26">
        <f t="shared" si="56"/>
        <v>2080</v>
      </c>
      <c r="Z219" s="26">
        <v>0</v>
      </c>
      <c r="AA219" s="26">
        <v>218</v>
      </c>
      <c r="AB219" s="26">
        <f t="shared" si="57"/>
        <v>1862</v>
      </c>
      <c r="AC219" s="26">
        <f t="shared" si="58"/>
        <v>1862</v>
      </c>
      <c r="AD219" s="26">
        <v>0</v>
      </c>
      <c r="AE219" s="26">
        <v>0</v>
      </c>
      <c r="AF219" s="26">
        <f t="shared" si="59"/>
        <v>1862</v>
      </c>
      <c r="AG219" s="26">
        <f t="shared" si="60"/>
        <v>1862</v>
      </c>
      <c r="AH219" s="26">
        <v>0</v>
      </c>
      <c r="AI219" s="26">
        <v>0</v>
      </c>
      <c r="AJ219" s="26">
        <f t="shared" si="61"/>
        <v>1862</v>
      </c>
      <c r="AK219" s="26">
        <f t="shared" si="62"/>
        <v>1862</v>
      </c>
      <c r="AL219" s="26">
        <v>0</v>
      </c>
      <c r="AM219" s="26">
        <v>0</v>
      </c>
      <c r="AN219" s="26">
        <f t="shared" si="63"/>
        <v>1862</v>
      </c>
    </row>
    <row r="220" spans="1:40" ht="12" customHeight="1" x14ac:dyDescent="0.3">
      <c r="A220" s="24" t="s">
        <v>731</v>
      </c>
      <c r="B220" s="24" t="s">
        <v>732</v>
      </c>
      <c r="C220" s="25" t="s">
        <v>715</v>
      </c>
      <c r="D220" s="25" t="s">
        <v>716</v>
      </c>
      <c r="E220" s="26">
        <v>3200</v>
      </c>
      <c r="F220" s="26">
        <v>362</v>
      </c>
      <c r="G220" s="26">
        <v>2900</v>
      </c>
      <c r="H220" s="26">
        <f t="shared" si="48"/>
        <v>62</v>
      </c>
      <c r="I220" s="26">
        <v>362</v>
      </c>
      <c r="J220" s="26">
        <v>0</v>
      </c>
      <c r="K220" s="26">
        <v>0</v>
      </c>
      <c r="L220" s="26">
        <f t="shared" si="49"/>
        <v>362</v>
      </c>
      <c r="M220" s="26">
        <f t="shared" si="50"/>
        <v>362</v>
      </c>
      <c r="N220" s="26">
        <v>2900</v>
      </c>
      <c r="O220" s="26">
        <v>0</v>
      </c>
      <c r="P220" s="26">
        <f t="shared" si="51"/>
        <v>3262</v>
      </c>
      <c r="Q220" s="26">
        <f t="shared" si="52"/>
        <v>3262</v>
      </c>
      <c r="R220" s="26">
        <v>0</v>
      </c>
      <c r="S220" s="26">
        <v>0</v>
      </c>
      <c r="T220" s="26">
        <f t="shared" si="53"/>
        <v>3262</v>
      </c>
      <c r="U220" s="26">
        <f t="shared" si="54"/>
        <v>3262</v>
      </c>
      <c r="V220" s="26">
        <v>0</v>
      </c>
      <c r="W220" s="26">
        <v>0</v>
      </c>
      <c r="X220" s="26">
        <f t="shared" si="55"/>
        <v>3262</v>
      </c>
      <c r="Y220" s="26">
        <f t="shared" si="56"/>
        <v>3262</v>
      </c>
      <c r="Z220" s="26">
        <v>0</v>
      </c>
      <c r="AA220" s="26">
        <v>3200</v>
      </c>
      <c r="AB220" s="26">
        <f t="shared" si="57"/>
        <v>62</v>
      </c>
      <c r="AC220" s="26">
        <f t="shared" si="58"/>
        <v>62</v>
      </c>
      <c r="AD220" s="26">
        <v>0</v>
      </c>
      <c r="AE220" s="26">
        <v>0</v>
      </c>
      <c r="AF220" s="26">
        <f t="shared" si="59"/>
        <v>62</v>
      </c>
      <c r="AG220" s="26">
        <f t="shared" si="60"/>
        <v>62</v>
      </c>
      <c r="AH220" s="26">
        <v>0</v>
      </c>
      <c r="AI220" s="26">
        <v>0</v>
      </c>
      <c r="AJ220" s="26">
        <f t="shared" si="61"/>
        <v>62</v>
      </c>
      <c r="AK220" s="26">
        <f t="shared" si="62"/>
        <v>62</v>
      </c>
      <c r="AL220" s="26">
        <v>0</v>
      </c>
      <c r="AM220" s="26">
        <v>0</v>
      </c>
      <c r="AN220" s="26">
        <f t="shared" si="63"/>
        <v>62</v>
      </c>
    </row>
    <row r="221" spans="1:40" ht="12" customHeight="1" x14ac:dyDescent="0.3">
      <c r="A221" s="24" t="s">
        <v>733</v>
      </c>
      <c r="B221" s="24" t="s">
        <v>734</v>
      </c>
      <c r="C221" s="25" t="s">
        <v>715</v>
      </c>
      <c r="D221" s="25" t="s">
        <v>716</v>
      </c>
      <c r="E221" s="26">
        <v>300</v>
      </c>
      <c r="F221" s="26">
        <v>29</v>
      </c>
      <c r="G221" s="26">
        <v>500</v>
      </c>
      <c r="H221" s="26">
        <f t="shared" si="48"/>
        <v>229</v>
      </c>
      <c r="I221" s="26">
        <v>29</v>
      </c>
      <c r="J221" s="26">
        <v>0</v>
      </c>
      <c r="K221" s="26">
        <v>0</v>
      </c>
      <c r="L221" s="26">
        <f t="shared" si="49"/>
        <v>29</v>
      </c>
      <c r="M221" s="26">
        <f t="shared" si="50"/>
        <v>29</v>
      </c>
      <c r="N221" s="26">
        <v>500</v>
      </c>
      <c r="O221" s="26">
        <v>0</v>
      </c>
      <c r="P221" s="26">
        <f t="shared" si="51"/>
        <v>529</v>
      </c>
      <c r="Q221" s="26">
        <f t="shared" si="52"/>
        <v>529</v>
      </c>
      <c r="R221" s="26">
        <v>0</v>
      </c>
      <c r="S221" s="26">
        <v>0</v>
      </c>
      <c r="T221" s="26">
        <f t="shared" si="53"/>
        <v>529</v>
      </c>
      <c r="U221" s="26">
        <f t="shared" si="54"/>
        <v>529</v>
      </c>
      <c r="V221" s="26">
        <v>0</v>
      </c>
      <c r="W221" s="26">
        <v>0</v>
      </c>
      <c r="X221" s="26">
        <f t="shared" si="55"/>
        <v>529</v>
      </c>
      <c r="Y221" s="26">
        <f t="shared" si="56"/>
        <v>529</v>
      </c>
      <c r="Z221" s="26">
        <v>0</v>
      </c>
      <c r="AA221" s="26">
        <v>300</v>
      </c>
      <c r="AB221" s="26">
        <f t="shared" si="57"/>
        <v>229</v>
      </c>
      <c r="AC221" s="26">
        <f t="shared" si="58"/>
        <v>229</v>
      </c>
      <c r="AD221" s="26">
        <v>0</v>
      </c>
      <c r="AE221" s="26">
        <v>0</v>
      </c>
      <c r="AF221" s="26">
        <f t="shared" si="59"/>
        <v>229</v>
      </c>
      <c r="AG221" s="26">
        <f t="shared" si="60"/>
        <v>229</v>
      </c>
      <c r="AH221" s="26">
        <v>0</v>
      </c>
      <c r="AI221" s="26">
        <v>0</v>
      </c>
      <c r="AJ221" s="26">
        <f t="shared" si="61"/>
        <v>229</v>
      </c>
      <c r="AK221" s="26">
        <f t="shared" si="62"/>
        <v>229</v>
      </c>
      <c r="AL221" s="26">
        <v>0</v>
      </c>
      <c r="AM221" s="26">
        <v>0</v>
      </c>
      <c r="AN221" s="26">
        <f t="shared" si="63"/>
        <v>229</v>
      </c>
    </row>
    <row r="222" spans="1:40" ht="12" customHeight="1" x14ac:dyDescent="0.3">
      <c r="A222" s="24" t="s">
        <v>735</v>
      </c>
      <c r="B222" s="24" t="s">
        <v>736</v>
      </c>
      <c r="C222" s="25" t="s">
        <v>715</v>
      </c>
      <c r="D222" s="25" t="s">
        <v>716</v>
      </c>
      <c r="E222" s="26">
        <v>1081</v>
      </c>
      <c r="F222" s="26">
        <v>477</v>
      </c>
      <c r="G222" s="26">
        <v>650</v>
      </c>
      <c r="H222" s="26">
        <f t="shared" si="48"/>
        <v>46</v>
      </c>
      <c r="I222" s="26">
        <v>477</v>
      </c>
      <c r="J222" s="26">
        <v>0</v>
      </c>
      <c r="K222" s="26">
        <v>481</v>
      </c>
      <c r="L222" s="26">
        <f t="shared" si="49"/>
        <v>-4</v>
      </c>
      <c r="M222" s="26">
        <f t="shared" si="50"/>
        <v>-4</v>
      </c>
      <c r="N222" s="26">
        <v>650</v>
      </c>
      <c r="O222" s="26">
        <v>0</v>
      </c>
      <c r="P222" s="26">
        <f t="shared" si="51"/>
        <v>646</v>
      </c>
      <c r="Q222" s="26">
        <f t="shared" si="52"/>
        <v>646</v>
      </c>
      <c r="R222" s="26">
        <v>0</v>
      </c>
      <c r="S222" s="26">
        <v>0</v>
      </c>
      <c r="T222" s="26">
        <f t="shared" si="53"/>
        <v>646</v>
      </c>
      <c r="U222" s="26">
        <f t="shared" si="54"/>
        <v>646</v>
      </c>
      <c r="V222" s="26">
        <v>0</v>
      </c>
      <c r="W222" s="26">
        <v>0</v>
      </c>
      <c r="X222" s="26">
        <f t="shared" si="55"/>
        <v>646</v>
      </c>
      <c r="Y222" s="26">
        <f t="shared" si="56"/>
        <v>646</v>
      </c>
      <c r="Z222" s="26">
        <v>0</v>
      </c>
      <c r="AA222" s="26">
        <v>600</v>
      </c>
      <c r="AB222" s="26">
        <f t="shared" si="57"/>
        <v>46</v>
      </c>
      <c r="AC222" s="26">
        <f t="shared" si="58"/>
        <v>46</v>
      </c>
      <c r="AD222" s="26">
        <v>0</v>
      </c>
      <c r="AE222" s="26">
        <v>0</v>
      </c>
      <c r="AF222" s="26">
        <f t="shared" si="59"/>
        <v>46</v>
      </c>
      <c r="AG222" s="26">
        <f t="shared" si="60"/>
        <v>46</v>
      </c>
      <c r="AH222" s="26">
        <v>0</v>
      </c>
      <c r="AI222" s="26">
        <v>0</v>
      </c>
      <c r="AJ222" s="26">
        <f t="shared" si="61"/>
        <v>46</v>
      </c>
      <c r="AK222" s="26">
        <f t="shared" si="62"/>
        <v>46</v>
      </c>
      <c r="AL222" s="26">
        <v>0</v>
      </c>
      <c r="AM222" s="26">
        <v>0</v>
      </c>
      <c r="AN222" s="26">
        <f t="shared" si="63"/>
        <v>46</v>
      </c>
    </row>
    <row r="223" spans="1:40" ht="12" customHeight="1" x14ac:dyDescent="0.3">
      <c r="A223" s="24" t="s">
        <v>737</v>
      </c>
      <c r="B223" s="24" t="s">
        <v>738</v>
      </c>
      <c r="C223" s="25" t="s">
        <v>715</v>
      </c>
      <c r="D223" s="25" t="s">
        <v>716</v>
      </c>
      <c r="E223" s="26">
        <v>750</v>
      </c>
      <c r="F223" s="26">
        <v>63</v>
      </c>
      <c r="G223" s="26">
        <v>800</v>
      </c>
      <c r="H223" s="26">
        <f t="shared" si="48"/>
        <v>113</v>
      </c>
      <c r="I223" s="26">
        <v>63</v>
      </c>
      <c r="J223" s="26">
        <v>0</v>
      </c>
      <c r="K223" s="26">
        <v>0</v>
      </c>
      <c r="L223" s="26">
        <f t="shared" si="49"/>
        <v>63</v>
      </c>
      <c r="M223" s="26">
        <f t="shared" si="50"/>
        <v>63</v>
      </c>
      <c r="N223" s="26">
        <v>0</v>
      </c>
      <c r="O223" s="26">
        <v>0</v>
      </c>
      <c r="P223" s="26">
        <f t="shared" si="51"/>
        <v>63</v>
      </c>
      <c r="Q223" s="26">
        <f t="shared" si="52"/>
        <v>63</v>
      </c>
      <c r="R223" s="26">
        <v>800</v>
      </c>
      <c r="S223" s="26">
        <v>0</v>
      </c>
      <c r="T223" s="26">
        <f t="shared" si="53"/>
        <v>863</v>
      </c>
      <c r="U223" s="26">
        <f t="shared" si="54"/>
        <v>863</v>
      </c>
      <c r="V223" s="26">
        <v>0</v>
      </c>
      <c r="W223" s="26">
        <v>0</v>
      </c>
      <c r="X223" s="26">
        <f t="shared" si="55"/>
        <v>863</v>
      </c>
      <c r="Y223" s="26">
        <f t="shared" si="56"/>
        <v>863</v>
      </c>
      <c r="Z223" s="26">
        <v>0</v>
      </c>
      <c r="AA223" s="26">
        <v>500</v>
      </c>
      <c r="AB223" s="26">
        <f t="shared" si="57"/>
        <v>363</v>
      </c>
      <c r="AC223" s="26">
        <f t="shared" si="58"/>
        <v>363</v>
      </c>
      <c r="AD223" s="26">
        <v>0</v>
      </c>
      <c r="AE223" s="26">
        <v>250</v>
      </c>
      <c r="AF223" s="26">
        <f t="shared" si="59"/>
        <v>113</v>
      </c>
      <c r="AG223" s="26">
        <f t="shared" si="60"/>
        <v>113</v>
      </c>
      <c r="AH223" s="26">
        <v>0</v>
      </c>
      <c r="AI223" s="26">
        <v>0</v>
      </c>
      <c r="AJ223" s="26">
        <f t="shared" si="61"/>
        <v>113</v>
      </c>
      <c r="AK223" s="26">
        <f t="shared" si="62"/>
        <v>113</v>
      </c>
      <c r="AL223" s="26">
        <v>0</v>
      </c>
      <c r="AM223" s="26">
        <v>0</v>
      </c>
      <c r="AN223" s="26">
        <f t="shared" si="63"/>
        <v>113</v>
      </c>
    </row>
    <row r="224" spans="1:40" ht="12" customHeight="1" x14ac:dyDescent="0.3">
      <c r="A224" s="24" t="s">
        <v>739</v>
      </c>
      <c r="B224" s="24" t="s">
        <v>740</v>
      </c>
      <c r="C224" s="25" t="s">
        <v>715</v>
      </c>
      <c r="D224" s="25" t="s">
        <v>716</v>
      </c>
      <c r="E224" s="26">
        <v>0</v>
      </c>
      <c r="F224" s="26">
        <v>91</v>
      </c>
      <c r="G224" s="26">
        <v>0</v>
      </c>
      <c r="H224" s="26">
        <f t="shared" si="48"/>
        <v>91</v>
      </c>
      <c r="I224" s="26">
        <v>91</v>
      </c>
      <c r="J224" s="26">
        <v>0</v>
      </c>
      <c r="K224" s="26">
        <v>0</v>
      </c>
      <c r="L224" s="26">
        <f t="shared" si="49"/>
        <v>91</v>
      </c>
      <c r="M224" s="26">
        <f t="shared" si="50"/>
        <v>91</v>
      </c>
      <c r="N224" s="26">
        <v>0</v>
      </c>
      <c r="O224" s="26">
        <v>0</v>
      </c>
      <c r="P224" s="26">
        <f t="shared" si="51"/>
        <v>91</v>
      </c>
      <c r="Q224" s="26">
        <f t="shared" si="52"/>
        <v>91</v>
      </c>
      <c r="R224" s="26">
        <v>0</v>
      </c>
      <c r="S224" s="26">
        <v>0</v>
      </c>
      <c r="T224" s="26">
        <f t="shared" si="53"/>
        <v>91</v>
      </c>
      <c r="U224" s="26">
        <f t="shared" si="54"/>
        <v>91</v>
      </c>
      <c r="V224" s="26">
        <v>0</v>
      </c>
      <c r="W224" s="26">
        <v>0</v>
      </c>
      <c r="X224" s="26">
        <f t="shared" si="55"/>
        <v>91</v>
      </c>
      <c r="Y224" s="26">
        <f t="shared" si="56"/>
        <v>91</v>
      </c>
      <c r="Z224" s="26">
        <v>0</v>
      </c>
      <c r="AA224" s="26">
        <v>0</v>
      </c>
      <c r="AB224" s="26">
        <f t="shared" si="57"/>
        <v>91</v>
      </c>
      <c r="AC224" s="26">
        <f t="shared" si="58"/>
        <v>91</v>
      </c>
      <c r="AD224" s="26">
        <v>0</v>
      </c>
      <c r="AE224" s="26">
        <v>0</v>
      </c>
      <c r="AF224" s="26">
        <f t="shared" si="59"/>
        <v>91</v>
      </c>
      <c r="AG224" s="26">
        <f t="shared" si="60"/>
        <v>91</v>
      </c>
      <c r="AH224" s="26">
        <v>0</v>
      </c>
      <c r="AI224" s="26">
        <v>0</v>
      </c>
      <c r="AJ224" s="26">
        <f t="shared" si="61"/>
        <v>91</v>
      </c>
      <c r="AK224" s="26">
        <f t="shared" si="62"/>
        <v>91</v>
      </c>
      <c r="AL224" s="26">
        <v>0</v>
      </c>
      <c r="AM224" s="26">
        <v>0</v>
      </c>
      <c r="AN224" s="26">
        <f t="shared" si="63"/>
        <v>91</v>
      </c>
    </row>
    <row r="225" spans="1:40" ht="12" customHeight="1" x14ac:dyDescent="0.3">
      <c r="A225" s="24" t="s">
        <v>741</v>
      </c>
      <c r="B225" s="24" t="s">
        <v>742</v>
      </c>
      <c r="C225" s="25" t="s">
        <v>715</v>
      </c>
      <c r="D225" s="25" t="s">
        <v>716</v>
      </c>
      <c r="E225" s="26">
        <v>968</v>
      </c>
      <c r="F225" s="26">
        <v>1040</v>
      </c>
      <c r="G225" s="26">
        <v>0</v>
      </c>
      <c r="H225" s="26">
        <f t="shared" si="48"/>
        <v>72</v>
      </c>
      <c r="I225" s="26">
        <v>1040</v>
      </c>
      <c r="J225" s="26">
        <v>0</v>
      </c>
      <c r="K225" s="26">
        <v>968</v>
      </c>
      <c r="L225" s="26">
        <f t="shared" si="49"/>
        <v>72</v>
      </c>
      <c r="M225" s="26">
        <f t="shared" si="50"/>
        <v>72</v>
      </c>
      <c r="N225" s="26">
        <v>0</v>
      </c>
      <c r="O225" s="26">
        <v>0</v>
      </c>
      <c r="P225" s="26">
        <f t="shared" si="51"/>
        <v>72</v>
      </c>
      <c r="Q225" s="26">
        <f t="shared" si="52"/>
        <v>72</v>
      </c>
      <c r="R225" s="26">
        <v>0</v>
      </c>
      <c r="S225" s="26">
        <v>0</v>
      </c>
      <c r="T225" s="26">
        <f t="shared" si="53"/>
        <v>72</v>
      </c>
      <c r="U225" s="26">
        <f t="shared" si="54"/>
        <v>72</v>
      </c>
      <c r="V225" s="26">
        <v>0</v>
      </c>
      <c r="W225" s="26">
        <v>0</v>
      </c>
      <c r="X225" s="26">
        <f t="shared" si="55"/>
        <v>72</v>
      </c>
      <c r="Y225" s="26">
        <f t="shared" si="56"/>
        <v>72</v>
      </c>
      <c r="Z225" s="26">
        <v>0</v>
      </c>
      <c r="AA225" s="26">
        <v>0</v>
      </c>
      <c r="AB225" s="26">
        <f t="shared" si="57"/>
        <v>72</v>
      </c>
      <c r="AC225" s="26">
        <f t="shared" si="58"/>
        <v>72</v>
      </c>
      <c r="AD225" s="26">
        <v>0</v>
      </c>
      <c r="AE225" s="26">
        <v>0</v>
      </c>
      <c r="AF225" s="26">
        <f t="shared" si="59"/>
        <v>72</v>
      </c>
      <c r="AG225" s="26">
        <f t="shared" si="60"/>
        <v>72</v>
      </c>
      <c r="AH225" s="26">
        <v>0</v>
      </c>
      <c r="AI225" s="26">
        <v>0</v>
      </c>
      <c r="AJ225" s="26">
        <f t="shared" si="61"/>
        <v>72</v>
      </c>
      <c r="AK225" s="26">
        <f t="shared" si="62"/>
        <v>72</v>
      </c>
      <c r="AL225" s="26">
        <v>0</v>
      </c>
      <c r="AM225" s="26">
        <v>0</v>
      </c>
      <c r="AN225" s="26">
        <f t="shared" si="63"/>
        <v>72</v>
      </c>
    </row>
    <row r="226" spans="1:40" ht="12" customHeight="1" x14ac:dyDescent="0.3">
      <c r="A226" s="24" t="s">
        <v>743</v>
      </c>
      <c r="B226" s="24" t="s">
        <v>744</v>
      </c>
      <c r="C226" s="25" t="s">
        <v>715</v>
      </c>
      <c r="D226" s="25" t="s">
        <v>716</v>
      </c>
      <c r="E226" s="26">
        <v>0</v>
      </c>
      <c r="F226" s="26">
        <v>114</v>
      </c>
      <c r="G226" s="26">
        <v>0</v>
      </c>
      <c r="H226" s="26">
        <f t="shared" si="48"/>
        <v>114</v>
      </c>
      <c r="I226" s="26">
        <v>114</v>
      </c>
      <c r="J226" s="26">
        <v>0</v>
      </c>
      <c r="K226" s="26">
        <v>0</v>
      </c>
      <c r="L226" s="26">
        <f t="shared" si="49"/>
        <v>114</v>
      </c>
      <c r="M226" s="26">
        <f t="shared" si="50"/>
        <v>114</v>
      </c>
      <c r="N226" s="26">
        <v>0</v>
      </c>
      <c r="O226" s="26">
        <v>0</v>
      </c>
      <c r="P226" s="26">
        <f t="shared" si="51"/>
        <v>114</v>
      </c>
      <c r="Q226" s="26">
        <f t="shared" si="52"/>
        <v>114</v>
      </c>
      <c r="R226" s="26">
        <v>0</v>
      </c>
      <c r="S226" s="26">
        <v>0</v>
      </c>
      <c r="T226" s="26">
        <f t="shared" si="53"/>
        <v>114</v>
      </c>
      <c r="U226" s="26">
        <f t="shared" si="54"/>
        <v>114</v>
      </c>
      <c r="V226" s="26">
        <v>0</v>
      </c>
      <c r="W226" s="26">
        <v>0</v>
      </c>
      <c r="X226" s="26">
        <f t="shared" si="55"/>
        <v>114</v>
      </c>
      <c r="Y226" s="26">
        <f t="shared" si="56"/>
        <v>114</v>
      </c>
      <c r="Z226" s="26">
        <v>0</v>
      </c>
      <c r="AA226" s="26">
        <v>0</v>
      </c>
      <c r="AB226" s="26">
        <f t="shared" si="57"/>
        <v>114</v>
      </c>
      <c r="AC226" s="26">
        <f t="shared" si="58"/>
        <v>114</v>
      </c>
      <c r="AD226" s="26">
        <v>0</v>
      </c>
      <c r="AE226" s="26">
        <v>0</v>
      </c>
      <c r="AF226" s="26">
        <f t="shared" si="59"/>
        <v>114</v>
      </c>
      <c r="AG226" s="26">
        <f t="shared" si="60"/>
        <v>114</v>
      </c>
      <c r="AH226" s="26">
        <v>0</v>
      </c>
      <c r="AI226" s="26">
        <v>0</v>
      </c>
      <c r="AJ226" s="26">
        <f t="shared" si="61"/>
        <v>114</v>
      </c>
      <c r="AK226" s="26">
        <f t="shared" si="62"/>
        <v>114</v>
      </c>
      <c r="AL226" s="26">
        <v>0</v>
      </c>
      <c r="AM226" s="26">
        <v>0</v>
      </c>
      <c r="AN226" s="26">
        <f t="shared" si="63"/>
        <v>114</v>
      </c>
    </row>
    <row r="227" spans="1:40" ht="12" customHeight="1" x14ac:dyDescent="0.3">
      <c r="A227" s="24" t="s">
        <v>745</v>
      </c>
      <c r="B227" s="24" t="s">
        <v>746</v>
      </c>
      <c r="C227" s="25" t="s">
        <v>715</v>
      </c>
      <c r="D227" s="25" t="s">
        <v>716</v>
      </c>
      <c r="E227" s="26">
        <v>1821</v>
      </c>
      <c r="F227" s="26">
        <v>1141</v>
      </c>
      <c r="G227" s="26">
        <v>780</v>
      </c>
      <c r="H227" s="26">
        <f t="shared" si="48"/>
        <v>100</v>
      </c>
      <c r="I227" s="26">
        <v>1141</v>
      </c>
      <c r="J227" s="26">
        <v>0</v>
      </c>
      <c r="K227" s="26">
        <v>821</v>
      </c>
      <c r="L227" s="26">
        <f t="shared" si="49"/>
        <v>320</v>
      </c>
      <c r="M227" s="26">
        <f t="shared" si="50"/>
        <v>320</v>
      </c>
      <c r="N227" s="26">
        <v>250</v>
      </c>
      <c r="O227" s="26">
        <v>0</v>
      </c>
      <c r="P227" s="26">
        <f t="shared" si="51"/>
        <v>570</v>
      </c>
      <c r="Q227" s="26">
        <f t="shared" si="52"/>
        <v>570</v>
      </c>
      <c r="R227" s="26">
        <v>530</v>
      </c>
      <c r="S227" s="26">
        <v>0</v>
      </c>
      <c r="T227" s="26">
        <f t="shared" si="53"/>
        <v>1100</v>
      </c>
      <c r="U227" s="26">
        <f t="shared" si="54"/>
        <v>1100</v>
      </c>
      <c r="V227" s="26">
        <v>0</v>
      </c>
      <c r="W227" s="26">
        <v>0</v>
      </c>
      <c r="X227" s="26">
        <f t="shared" si="55"/>
        <v>1100</v>
      </c>
      <c r="Y227" s="26">
        <f t="shared" si="56"/>
        <v>1100</v>
      </c>
      <c r="Z227" s="26">
        <v>0</v>
      </c>
      <c r="AA227" s="26">
        <v>1000</v>
      </c>
      <c r="AB227" s="26">
        <f t="shared" si="57"/>
        <v>100</v>
      </c>
      <c r="AC227" s="26">
        <f t="shared" si="58"/>
        <v>100</v>
      </c>
      <c r="AD227" s="26">
        <v>0</v>
      </c>
      <c r="AE227" s="26">
        <v>0</v>
      </c>
      <c r="AF227" s="26">
        <f t="shared" si="59"/>
        <v>100</v>
      </c>
      <c r="AG227" s="26">
        <f t="shared" si="60"/>
        <v>100</v>
      </c>
      <c r="AH227" s="26">
        <v>0</v>
      </c>
      <c r="AI227" s="26">
        <v>0</v>
      </c>
      <c r="AJ227" s="26">
        <f t="shared" si="61"/>
        <v>100</v>
      </c>
      <c r="AK227" s="26">
        <f t="shared" si="62"/>
        <v>100</v>
      </c>
      <c r="AL227" s="26">
        <v>0</v>
      </c>
      <c r="AM227" s="26">
        <v>0</v>
      </c>
      <c r="AN227" s="26">
        <f t="shared" si="63"/>
        <v>100</v>
      </c>
    </row>
    <row r="228" spans="1:40" ht="12" customHeight="1" x14ac:dyDescent="0.3">
      <c r="A228" s="24" t="s">
        <v>747</v>
      </c>
      <c r="B228" s="24" t="s">
        <v>748</v>
      </c>
      <c r="C228" s="25" t="s">
        <v>715</v>
      </c>
      <c r="D228" s="25" t="s">
        <v>716</v>
      </c>
      <c r="E228" s="26">
        <v>1971</v>
      </c>
      <c r="F228" s="26">
        <v>166</v>
      </c>
      <c r="G228" s="26">
        <v>1900</v>
      </c>
      <c r="H228" s="26">
        <f t="shared" si="48"/>
        <v>95</v>
      </c>
      <c r="I228" s="26">
        <v>166</v>
      </c>
      <c r="J228" s="26">
        <v>0</v>
      </c>
      <c r="K228" s="26">
        <v>0</v>
      </c>
      <c r="L228" s="26">
        <f t="shared" si="49"/>
        <v>166</v>
      </c>
      <c r="M228" s="26">
        <f t="shared" si="50"/>
        <v>166</v>
      </c>
      <c r="N228" s="26">
        <v>1900</v>
      </c>
      <c r="O228" s="26">
        <v>0</v>
      </c>
      <c r="P228" s="26">
        <f t="shared" si="51"/>
        <v>2066</v>
      </c>
      <c r="Q228" s="26">
        <f t="shared" si="52"/>
        <v>2066</v>
      </c>
      <c r="R228" s="26">
        <v>0</v>
      </c>
      <c r="S228" s="26">
        <v>0</v>
      </c>
      <c r="T228" s="26">
        <f t="shared" si="53"/>
        <v>2066</v>
      </c>
      <c r="U228" s="26">
        <f t="shared" si="54"/>
        <v>2066</v>
      </c>
      <c r="V228" s="26">
        <v>0</v>
      </c>
      <c r="W228" s="26">
        <v>0</v>
      </c>
      <c r="X228" s="26">
        <f t="shared" si="55"/>
        <v>2066</v>
      </c>
      <c r="Y228" s="26">
        <f t="shared" si="56"/>
        <v>2066</v>
      </c>
      <c r="Z228" s="26">
        <v>0</v>
      </c>
      <c r="AA228" s="26">
        <v>1971</v>
      </c>
      <c r="AB228" s="26">
        <f t="shared" si="57"/>
        <v>95</v>
      </c>
      <c r="AC228" s="26">
        <f t="shared" si="58"/>
        <v>95</v>
      </c>
      <c r="AD228" s="26">
        <v>0</v>
      </c>
      <c r="AE228" s="26">
        <v>0</v>
      </c>
      <c r="AF228" s="26">
        <f t="shared" si="59"/>
        <v>95</v>
      </c>
      <c r="AG228" s="26">
        <f t="shared" si="60"/>
        <v>95</v>
      </c>
      <c r="AH228" s="26">
        <v>0</v>
      </c>
      <c r="AI228" s="26">
        <v>0</v>
      </c>
      <c r="AJ228" s="26">
        <f t="shared" si="61"/>
        <v>95</v>
      </c>
      <c r="AK228" s="26">
        <f t="shared" si="62"/>
        <v>95</v>
      </c>
      <c r="AL228" s="26">
        <v>0</v>
      </c>
      <c r="AM228" s="26">
        <v>0</v>
      </c>
      <c r="AN228" s="26">
        <f t="shared" si="63"/>
        <v>95</v>
      </c>
    </row>
    <row r="229" spans="1:40" ht="12" customHeight="1" x14ac:dyDescent="0.3">
      <c r="A229" s="24" t="s">
        <v>749</v>
      </c>
      <c r="B229" s="24" t="s">
        <v>750</v>
      </c>
      <c r="C229" s="25" t="s">
        <v>715</v>
      </c>
      <c r="D229" s="25" t="s">
        <v>716</v>
      </c>
      <c r="E229" s="26">
        <v>0</v>
      </c>
      <c r="F229" s="26">
        <v>147</v>
      </c>
      <c r="G229" s="26">
        <v>0</v>
      </c>
      <c r="H229" s="26">
        <f t="shared" si="48"/>
        <v>147</v>
      </c>
      <c r="I229" s="26">
        <v>147</v>
      </c>
      <c r="J229" s="26">
        <v>0</v>
      </c>
      <c r="K229" s="26">
        <v>0</v>
      </c>
      <c r="L229" s="26">
        <f t="shared" si="49"/>
        <v>147</v>
      </c>
      <c r="M229" s="26">
        <f t="shared" si="50"/>
        <v>147</v>
      </c>
      <c r="N229" s="26">
        <v>0</v>
      </c>
      <c r="O229" s="26">
        <v>0</v>
      </c>
      <c r="P229" s="26">
        <f t="shared" si="51"/>
        <v>147</v>
      </c>
      <c r="Q229" s="26">
        <f t="shared" si="52"/>
        <v>147</v>
      </c>
      <c r="R229" s="26">
        <v>0</v>
      </c>
      <c r="S229" s="26">
        <v>0</v>
      </c>
      <c r="T229" s="26">
        <f t="shared" si="53"/>
        <v>147</v>
      </c>
      <c r="U229" s="26">
        <f t="shared" si="54"/>
        <v>147</v>
      </c>
      <c r="V229" s="26">
        <v>0</v>
      </c>
      <c r="W229" s="26">
        <v>0</v>
      </c>
      <c r="X229" s="26">
        <f t="shared" si="55"/>
        <v>147</v>
      </c>
      <c r="Y229" s="26">
        <f t="shared" si="56"/>
        <v>147</v>
      </c>
      <c r="Z229" s="26">
        <v>0</v>
      </c>
      <c r="AA229" s="26">
        <v>0</v>
      </c>
      <c r="AB229" s="26">
        <f t="shared" si="57"/>
        <v>147</v>
      </c>
      <c r="AC229" s="26">
        <f t="shared" si="58"/>
        <v>147</v>
      </c>
      <c r="AD229" s="26">
        <v>0</v>
      </c>
      <c r="AE229" s="26">
        <v>0</v>
      </c>
      <c r="AF229" s="26">
        <f t="shared" si="59"/>
        <v>147</v>
      </c>
      <c r="AG229" s="26">
        <f t="shared" si="60"/>
        <v>147</v>
      </c>
      <c r="AH229" s="26">
        <v>0</v>
      </c>
      <c r="AI229" s="26">
        <v>0</v>
      </c>
      <c r="AJ229" s="26">
        <f t="shared" si="61"/>
        <v>147</v>
      </c>
      <c r="AK229" s="26">
        <f t="shared" si="62"/>
        <v>147</v>
      </c>
      <c r="AL229" s="26">
        <v>0</v>
      </c>
      <c r="AM229" s="26">
        <v>0</v>
      </c>
      <c r="AN229" s="26">
        <f t="shared" si="63"/>
        <v>147</v>
      </c>
    </row>
    <row r="230" spans="1:40" ht="12" customHeight="1" x14ac:dyDescent="0.3">
      <c r="A230" s="24" t="s">
        <v>751</v>
      </c>
      <c r="B230" s="24" t="s">
        <v>752</v>
      </c>
      <c r="C230" s="25" t="s">
        <v>715</v>
      </c>
      <c r="D230" s="25" t="s">
        <v>716</v>
      </c>
      <c r="E230" s="26">
        <v>0</v>
      </c>
      <c r="F230" s="26">
        <v>255</v>
      </c>
      <c r="G230" s="26">
        <v>0</v>
      </c>
      <c r="H230" s="26">
        <f t="shared" si="48"/>
        <v>255</v>
      </c>
      <c r="I230" s="26">
        <v>255</v>
      </c>
      <c r="J230" s="26">
        <v>0</v>
      </c>
      <c r="K230" s="26">
        <v>0</v>
      </c>
      <c r="L230" s="26">
        <f t="shared" si="49"/>
        <v>255</v>
      </c>
      <c r="M230" s="26">
        <f t="shared" si="50"/>
        <v>255</v>
      </c>
      <c r="N230" s="26">
        <v>0</v>
      </c>
      <c r="O230" s="26">
        <v>0</v>
      </c>
      <c r="P230" s="26">
        <f t="shared" si="51"/>
        <v>255</v>
      </c>
      <c r="Q230" s="26">
        <f t="shared" si="52"/>
        <v>255</v>
      </c>
      <c r="R230" s="26">
        <v>0</v>
      </c>
      <c r="S230" s="26">
        <v>0</v>
      </c>
      <c r="T230" s="26">
        <f t="shared" si="53"/>
        <v>255</v>
      </c>
      <c r="U230" s="26">
        <f t="shared" si="54"/>
        <v>255</v>
      </c>
      <c r="V230" s="26">
        <v>0</v>
      </c>
      <c r="W230" s="26">
        <v>0</v>
      </c>
      <c r="X230" s="26">
        <f t="shared" si="55"/>
        <v>255</v>
      </c>
      <c r="Y230" s="26">
        <f t="shared" si="56"/>
        <v>255</v>
      </c>
      <c r="Z230" s="26">
        <v>0</v>
      </c>
      <c r="AA230" s="26">
        <v>0</v>
      </c>
      <c r="AB230" s="26">
        <f t="shared" si="57"/>
        <v>255</v>
      </c>
      <c r="AC230" s="26">
        <f t="shared" si="58"/>
        <v>255</v>
      </c>
      <c r="AD230" s="26">
        <v>0</v>
      </c>
      <c r="AE230" s="26">
        <v>0</v>
      </c>
      <c r="AF230" s="26">
        <f t="shared" si="59"/>
        <v>255</v>
      </c>
      <c r="AG230" s="26">
        <f t="shared" si="60"/>
        <v>255</v>
      </c>
      <c r="AH230" s="26">
        <v>0</v>
      </c>
      <c r="AI230" s="26">
        <v>0</v>
      </c>
      <c r="AJ230" s="26">
        <f t="shared" si="61"/>
        <v>255</v>
      </c>
      <c r="AK230" s="26">
        <f t="shared" si="62"/>
        <v>255</v>
      </c>
      <c r="AL230" s="26">
        <v>0</v>
      </c>
      <c r="AM230" s="26">
        <v>0</v>
      </c>
      <c r="AN230" s="26">
        <f t="shared" si="63"/>
        <v>255</v>
      </c>
    </row>
    <row r="231" spans="1:40" ht="12" customHeight="1" x14ac:dyDescent="0.3">
      <c r="A231" s="24" t="s">
        <v>753</v>
      </c>
      <c r="B231" s="24" t="s">
        <v>754</v>
      </c>
      <c r="C231" s="25" t="s">
        <v>715</v>
      </c>
      <c r="D231" s="25" t="s">
        <v>716</v>
      </c>
      <c r="E231" s="26">
        <v>0</v>
      </c>
      <c r="F231" s="26">
        <v>321</v>
      </c>
      <c r="G231" s="26">
        <v>0</v>
      </c>
      <c r="H231" s="26">
        <f t="shared" si="48"/>
        <v>321</v>
      </c>
      <c r="I231" s="26">
        <v>321</v>
      </c>
      <c r="J231" s="26">
        <v>0</v>
      </c>
      <c r="K231" s="26">
        <v>0</v>
      </c>
      <c r="L231" s="26">
        <f t="shared" si="49"/>
        <v>321</v>
      </c>
      <c r="M231" s="26">
        <f t="shared" si="50"/>
        <v>321</v>
      </c>
      <c r="N231" s="26">
        <v>0</v>
      </c>
      <c r="O231" s="26">
        <v>0</v>
      </c>
      <c r="P231" s="26">
        <f t="shared" si="51"/>
        <v>321</v>
      </c>
      <c r="Q231" s="26">
        <f t="shared" si="52"/>
        <v>321</v>
      </c>
      <c r="R231" s="26">
        <v>0</v>
      </c>
      <c r="S231" s="26">
        <v>0</v>
      </c>
      <c r="T231" s="26">
        <f t="shared" si="53"/>
        <v>321</v>
      </c>
      <c r="U231" s="26">
        <f t="shared" si="54"/>
        <v>321</v>
      </c>
      <c r="V231" s="26">
        <v>0</v>
      </c>
      <c r="W231" s="26">
        <v>0</v>
      </c>
      <c r="X231" s="26">
        <f t="shared" si="55"/>
        <v>321</v>
      </c>
      <c r="Y231" s="26">
        <f t="shared" si="56"/>
        <v>321</v>
      </c>
      <c r="Z231" s="26">
        <v>0</v>
      </c>
      <c r="AA231" s="26">
        <v>0</v>
      </c>
      <c r="AB231" s="26">
        <f t="shared" si="57"/>
        <v>321</v>
      </c>
      <c r="AC231" s="26">
        <f t="shared" si="58"/>
        <v>321</v>
      </c>
      <c r="AD231" s="26">
        <v>0</v>
      </c>
      <c r="AE231" s="26">
        <v>0</v>
      </c>
      <c r="AF231" s="26">
        <f t="shared" si="59"/>
        <v>321</v>
      </c>
      <c r="AG231" s="26">
        <f t="shared" si="60"/>
        <v>321</v>
      </c>
      <c r="AH231" s="26">
        <v>0</v>
      </c>
      <c r="AI231" s="26">
        <v>0</v>
      </c>
      <c r="AJ231" s="26">
        <f t="shared" si="61"/>
        <v>321</v>
      </c>
      <c r="AK231" s="26">
        <f t="shared" si="62"/>
        <v>321</v>
      </c>
      <c r="AL231" s="26">
        <v>0</v>
      </c>
      <c r="AM231" s="26">
        <v>0</v>
      </c>
      <c r="AN231" s="26">
        <f t="shared" si="63"/>
        <v>321</v>
      </c>
    </row>
    <row r="232" spans="1:40" ht="12" customHeight="1" x14ac:dyDescent="0.3">
      <c r="A232" s="24" t="s">
        <v>755</v>
      </c>
      <c r="B232" s="24" t="s">
        <v>756</v>
      </c>
      <c r="C232" s="25" t="s">
        <v>715</v>
      </c>
      <c r="D232" s="25" t="s">
        <v>716</v>
      </c>
      <c r="E232" s="26">
        <v>0</v>
      </c>
      <c r="F232" s="26">
        <v>172</v>
      </c>
      <c r="G232" s="26">
        <v>0</v>
      </c>
      <c r="H232" s="26">
        <f t="shared" si="48"/>
        <v>172</v>
      </c>
      <c r="I232" s="26">
        <v>172</v>
      </c>
      <c r="J232" s="26">
        <v>0</v>
      </c>
      <c r="K232" s="26">
        <v>0</v>
      </c>
      <c r="L232" s="26">
        <f t="shared" si="49"/>
        <v>172</v>
      </c>
      <c r="M232" s="26">
        <f t="shared" si="50"/>
        <v>172</v>
      </c>
      <c r="N232" s="26">
        <v>0</v>
      </c>
      <c r="O232" s="26">
        <v>0</v>
      </c>
      <c r="P232" s="26">
        <f t="shared" si="51"/>
        <v>172</v>
      </c>
      <c r="Q232" s="26">
        <f t="shared" si="52"/>
        <v>172</v>
      </c>
      <c r="R232" s="26">
        <v>0</v>
      </c>
      <c r="S232" s="26">
        <v>0</v>
      </c>
      <c r="T232" s="26">
        <f t="shared" si="53"/>
        <v>172</v>
      </c>
      <c r="U232" s="26">
        <f t="shared" si="54"/>
        <v>172</v>
      </c>
      <c r="V232" s="26">
        <v>0</v>
      </c>
      <c r="W232" s="26">
        <v>0</v>
      </c>
      <c r="X232" s="26">
        <f t="shared" si="55"/>
        <v>172</v>
      </c>
      <c r="Y232" s="26">
        <f t="shared" si="56"/>
        <v>172</v>
      </c>
      <c r="Z232" s="26">
        <v>0</v>
      </c>
      <c r="AA232" s="26">
        <v>0</v>
      </c>
      <c r="AB232" s="26">
        <f t="shared" si="57"/>
        <v>172</v>
      </c>
      <c r="AC232" s="26">
        <f t="shared" si="58"/>
        <v>172</v>
      </c>
      <c r="AD232" s="26">
        <v>0</v>
      </c>
      <c r="AE232" s="26">
        <v>0</v>
      </c>
      <c r="AF232" s="26">
        <f t="shared" si="59"/>
        <v>172</v>
      </c>
      <c r="AG232" s="26">
        <f t="shared" si="60"/>
        <v>172</v>
      </c>
      <c r="AH232" s="26">
        <v>0</v>
      </c>
      <c r="AI232" s="26">
        <v>0</v>
      </c>
      <c r="AJ232" s="26">
        <f t="shared" si="61"/>
        <v>172</v>
      </c>
      <c r="AK232" s="26">
        <f t="shared" si="62"/>
        <v>172</v>
      </c>
      <c r="AL232" s="26">
        <v>0</v>
      </c>
      <c r="AM232" s="26">
        <v>0</v>
      </c>
      <c r="AN232" s="26">
        <f t="shared" si="63"/>
        <v>172</v>
      </c>
    </row>
    <row r="233" spans="1:40" ht="12" customHeight="1" x14ac:dyDescent="0.3">
      <c r="A233" s="24" t="s">
        <v>757</v>
      </c>
      <c r="B233" s="24" t="s">
        <v>758</v>
      </c>
      <c r="C233" s="25" t="s">
        <v>715</v>
      </c>
      <c r="D233" s="25" t="s">
        <v>716</v>
      </c>
      <c r="E233" s="26">
        <v>979</v>
      </c>
      <c r="F233" s="26">
        <v>77</v>
      </c>
      <c r="G233" s="26">
        <v>1100</v>
      </c>
      <c r="H233" s="26">
        <f t="shared" si="48"/>
        <v>198</v>
      </c>
      <c r="I233" s="26">
        <v>77</v>
      </c>
      <c r="J233" s="26">
        <v>0</v>
      </c>
      <c r="K233" s="26">
        <v>0</v>
      </c>
      <c r="L233" s="26">
        <f t="shared" si="49"/>
        <v>77</v>
      </c>
      <c r="M233" s="26">
        <f t="shared" si="50"/>
        <v>77</v>
      </c>
      <c r="N233" s="26">
        <v>1100</v>
      </c>
      <c r="O233" s="26">
        <v>0</v>
      </c>
      <c r="P233" s="26">
        <f t="shared" si="51"/>
        <v>1177</v>
      </c>
      <c r="Q233" s="26">
        <f t="shared" si="52"/>
        <v>1177</v>
      </c>
      <c r="R233" s="26">
        <v>0</v>
      </c>
      <c r="S233" s="26">
        <v>0</v>
      </c>
      <c r="T233" s="26">
        <f t="shared" si="53"/>
        <v>1177</v>
      </c>
      <c r="U233" s="26">
        <f t="shared" si="54"/>
        <v>1177</v>
      </c>
      <c r="V233" s="26">
        <v>0</v>
      </c>
      <c r="W233" s="26">
        <v>0</v>
      </c>
      <c r="X233" s="26">
        <f t="shared" si="55"/>
        <v>1177</v>
      </c>
      <c r="Y233" s="26">
        <f t="shared" si="56"/>
        <v>1177</v>
      </c>
      <c r="Z233" s="26">
        <v>0</v>
      </c>
      <c r="AA233" s="26">
        <v>979</v>
      </c>
      <c r="AB233" s="26">
        <f t="shared" si="57"/>
        <v>198</v>
      </c>
      <c r="AC233" s="26">
        <f t="shared" si="58"/>
        <v>198</v>
      </c>
      <c r="AD233" s="26">
        <v>0</v>
      </c>
      <c r="AE233" s="26">
        <v>0</v>
      </c>
      <c r="AF233" s="26">
        <f t="shared" si="59"/>
        <v>198</v>
      </c>
      <c r="AG233" s="26">
        <f t="shared" si="60"/>
        <v>198</v>
      </c>
      <c r="AH233" s="26">
        <v>0</v>
      </c>
      <c r="AI233" s="26">
        <v>0</v>
      </c>
      <c r="AJ233" s="26">
        <f t="shared" si="61"/>
        <v>198</v>
      </c>
      <c r="AK233" s="26">
        <f t="shared" si="62"/>
        <v>198</v>
      </c>
      <c r="AL233" s="26">
        <v>0</v>
      </c>
      <c r="AM233" s="26">
        <v>0</v>
      </c>
      <c r="AN233" s="26">
        <f t="shared" si="63"/>
        <v>198</v>
      </c>
    </row>
    <row r="234" spans="1:40" ht="12" customHeight="1" x14ac:dyDescent="0.3">
      <c r="A234" s="24" t="s">
        <v>759</v>
      </c>
      <c r="B234" s="24" t="s">
        <v>760</v>
      </c>
      <c r="C234" s="25" t="s">
        <v>715</v>
      </c>
      <c r="D234" s="25" t="s">
        <v>716</v>
      </c>
      <c r="E234" s="26">
        <v>481</v>
      </c>
      <c r="F234" s="26">
        <v>365</v>
      </c>
      <c r="G234" s="26">
        <v>250</v>
      </c>
      <c r="H234" s="26">
        <f t="shared" si="48"/>
        <v>134</v>
      </c>
      <c r="I234" s="26">
        <v>365</v>
      </c>
      <c r="J234" s="26">
        <v>0</v>
      </c>
      <c r="K234" s="26">
        <v>181</v>
      </c>
      <c r="L234" s="26">
        <f t="shared" si="49"/>
        <v>184</v>
      </c>
      <c r="M234" s="26">
        <f t="shared" si="50"/>
        <v>184</v>
      </c>
      <c r="N234" s="26">
        <v>250</v>
      </c>
      <c r="O234" s="26">
        <v>0</v>
      </c>
      <c r="P234" s="26">
        <f t="shared" si="51"/>
        <v>434</v>
      </c>
      <c r="Q234" s="26">
        <f t="shared" si="52"/>
        <v>434</v>
      </c>
      <c r="R234" s="26">
        <v>0</v>
      </c>
      <c r="S234" s="26">
        <v>0</v>
      </c>
      <c r="T234" s="26">
        <f t="shared" si="53"/>
        <v>434</v>
      </c>
      <c r="U234" s="26">
        <f t="shared" si="54"/>
        <v>434</v>
      </c>
      <c r="V234" s="26">
        <v>0</v>
      </c>
      <c r="W234" s="26">
        <v>0</v>
      </c>
      <c r="X234" s="26">
        <f t="shared" si="55"/>
        <v>434</v>
      </c>
      <c r="Y234" s="26">
        <f t="shared" si="56"/>
        <v>434</v>
      </c>
      <c r="Z234" s="26">
        <v>0</v>
      </c>
      <c r="AA234" s="26">
        <v>300</v>
      </c>
      <c r="AB234" s="26">
        <f t="shared" si="57"/>
        <v>134</v>
      </c>
      <c r="AC234" s="26">
        <f t="shared" si="58"/>
        <v>134</v>
      </c>
      <c r="AD234" s="26">
        <v>0</v>
      </c>
      <c r="AE234" s="26">
        <v>0</v>
      </c>
      <c r="AF234" s="26">
        <f t="shared" si="59"/>
        <v>134</v>
      </c>
      <c r="AG234" s="26">
        <f t="shared" si="60"/>
        <v>134</v>
      </c>
      <c r="AH234" s="26">
        <v>0</v>
      </c>
      <c r="AI234" s="26">
        <v>0</v>
      </c>
      <c r="AJ234" s="26">
        <f t="shared" si="61"/>
        <v>134</v>
      </c>
      <c r="AK234" s="26">
        <f t="shared" si="62"/>
        <v>134</v>
      </c>
      <c r="AL234" s="26">
        <v>0</v>
      </c>
      <c r="AM234" s="26">
        <v>0</v>
      </c>
      <c r="AN234" s="26">
        <f t="shared" si="63"/>
        <v>134</v>
      </c>
    </row>
    <row r="235" spans="1:40" ht="12" customHeight="1" x14ac:dyDescent="0.3">
      <c r="A235" s="24" t="s">
        <v>761</v>
      </c>
      <c r="B235" s="24" t="s">
        <v>762</v>
      </c>
      <c r="C235" s="25" t="s">
        <v>715</v>
      </c>
      <c r="D235" s="25" t="s">
        <v>716</v>
      </c>
      <c r="E235" s="26">
        <v>1132</v>
      </c>
      <c r="F235" s="26">
        <v>603</v>
      </c>
      <c r="G235" s="26">
        <v>750</v>
      </c>
      <c r="H235" s="26">
        <f t="shared" si="48"/>
        <v>221</v>
      </c>
      <c r="I235" s="26">
        <v>603</v>
      </c>
      <c r="J235" s="26">
        <v>0</v>
      </c>
      <c r="K235" s="26">
        <v>532</v>
      </c>
      <c r="L235" s="26">
        <f t="shared" si="49"/>
        <v>71</v>
      </c>
      <c r="M235" s="26">
        <f t="shared" si="50"/>
        <v>71</v>
      </c>
      <c r="N235" s="26">
        <v>500</v>
      </c>
      <c r="O235" s="26">
        <v>0</v>
      </c>
      <c r="P235" s="26">
        <f t="shared" si="51"/>
        <v>571</v>
      </c>
      <c r="Q235" s="26">
        <f t="shared" si="52"/>
        <v>571</v>
      </c>
      <c r="R235" s="26">
        <v>250</v>
      </c>
      <c r="S235" s="26">
        <v>0</v>
      </c>
      <c r="T235" s="26">
        <f t="shared" si="53"/>
        <v>821</v>
      </c>
      <c r="U235" s="26">
        <f t="shared" si="54"/>
        <v>821</v>
      </c>
      <c r="V235" s="26">
        <v>0</v>
      </c>
      <c r="W235" s="26">
        <v>0</v>
      </c>
      <c r="X235" s="26">
        <f t="shared" si="55"/>
        <v>821</v>
      </c>
      <c r="Y235" s="26">
        <f t="shared" si="56"/>
        <v>821</v>
      </c>
      <c r="Z235" s="26">
        <v>0</v>
      </c>
      <c r="AA235" s="26">
        <v>600</v>
      </c>
      <c r="AB235" s="26">
        <f t="shared" si="57"/>
        <v>221</v>
      </c>
      <c r="AC235" s="26">
        <f t="shared" si="58"/>
        <v>221</v>
      </c>
      <c r="AD235" s="26">
        <v>0</v>
      </c>
      <c r="AE235" s="26">
        <v>0</v>
      </c>
      <c r="AF235" s="26">
        <f t="shared" si="59"/>
        <v>221</v>
      </c>
      <c r="AG235" s="26">
        <f t="shared" si="60"/>
        <v>221</v>
      </c>
      <c r="AH235" s="26">
        <v>0</v>
      </c>
      <c r="AI235" s="26">
        <v>0</v>
      </c>
      <c r="AJ235" s="26">
        <f t="shared" si="61"/>
        <v>221</v>
      </c>
      <c r="AK235" s="26">
        <f t="shared" si="62"/>
        <v>221</v>
      </c>
      <c r="AL235" s="26">
        <v>0</v>
      </c>
      <c r="AM235" s="26">
        <v>0</v>
      </c>
      <c r="AN235" s="26">
        <f t="shared" si="63"/>
        <v>221</v>
      </c>
    </row>
    <row r="236" spans="1:40" ht="12" customHeight="1" x14ac:dyDescent="0.3">
      <c r="A236" s="24" t="s">
        <v>763</v>
      </c>
      <c r="B236" s="24" t="s">
        <v>764</v>
      </c>
      <c r="C236" s="25" t="s">
        <v>715</v>
      </c>
      <c r="D236" s="25" t="s">
        <v>716</v>
      </c>
      <c r="E236" s="26">
        <v>1409</v>
      </c>
      <c r="F236" s="26">
        <v>1425</v>
      </c>
      <c r="G236" s="26">
        <v>0</v>
      </c>
      <c r="H236" s="26">
        <f t="shared" si="48"/>
        <v>16</v>
      </c>
      <c r="I236" s="26">
        <v>1425</v>
      </c>
      <c r="J236" s="26">
        <v>0</v>
      </c>
      <c r="K236" s="26">
        <v>1109</v>
      </c>
      <c r="L236" s="26">
        <f t="shared" si="49"/>
        <v>316</v>
      </c>
      <c r="M236" s="26">
        <f t="shared" si="50"/>
        <v>316</v>
      </c>
      <c r="N236" s="26">
        <v>0</v>
      </c>
      <c r="O236" s="26">
        <v>0</v>
      </c>
      <c r="P236" s="26">
        <f t="shared" si="51"/>
        <v>316</v>
      </c>
      <c r="Q236" s="26">
        <f t="shared" si="52"/>
        <v>316</v>
      </c>
      <c r="R236" s="26">
        <v>0</v>
      </c>
      <c r="S236" s="26">
        <v>0</v>
      </c>
      <c r="T236" s="26">
        <f t="shared" si="53"/>
        <v>316</v>
      </c>
      <c r="U236" s="26">
        <f t="shared" si="54"/>
        <v>316</v>
      </c>
      <c r="V236" s="26">
        <v>0</v>
      </c>
      <c r="W236" s="26">
        <v>0</v>
      </c>
      <c r="X236" s="26">
        <f t="shared" si="55"/>
        <v>316</v>
      </c>
      <c r="Y236" s="26">
        <f t="shared" si="56"/>
        <v>316</v>
      </c>
      <c r="Z236" s="26">
        <v>0</v>
      </c>
      <c r="AA236" s="26">
        <v>300</v>
      </c>
      <c r="AB236" s="26">
        <f t="shared" si="57"/>
        <v>16</v>
      </c>
      <c r="AC236" s="26">
        <f t="shared" si="58"/>
        <v>16</v>
      </c>
      <c r="AD236" s="26">
        <v>0</v>
      </c>
      <c r="AE236" s="26">
        <v>0</v>
      </c>
      <c r="AF236" s="26">
        <f t="shared" si="59"/>
        <v>16</v>
      </c>
      <c r="AG236" s="26">
        <f t="shared" si="60"/>
        <v>16</v>
      </c>
      <c r="AH236" s="26">
        <v>0</v>
      </c>
      <c r="AI236" s="26">
        <v>0</v>
      </c>
      <c r="AJ236" s="26">
        <f t="shared" si="61"/>
        <v>16</v>
      </c>
      <c r="AK236" s="26">
        <f t="shared" si="62"/>
        <v>16</v>
      </c>
      <c r="AL236" s="26">
        <v>0</v>
      </c>
      <c r="AM236" s="26">
        <v>0</v>
      </c>
      <c r="AN236" s="26">
        <f t="shared" si="63"/>
        <v>16</v>
      </c>
    </row>
    <row r="237" spans="1:40" ht="12" customHeight="1" x14ac:dyDescent="0.3">
      <c r="A237" s="24" t="s">
        <v>765</v>
      </c>
      <c r="B237" s="24" t="s">
        <v>766</v>
      </c>
      <c r="C237" s="25" t="s">
        <v>715</v>
      </c>
      <c r="D237" s="25" t="s">
        <v>716</v>
      </c>
      <c r="E237" s="26">
        <v>0</v>
      </c>
      <c r="F237" s="26">
        <v>0</v>
      </c>
      <c r="G237" s="26">
        <v>0</v>
      </c>
      <c r="H237" s="26">
        <f t="shared" si="48"/>
        <v>0</v>
      </c>
      <c r="I237" s="26">
        <v>0</v>
      </c>
      <c r="J237" s="26">
        <v>0</v>
      </c>
      <c r="K237" s="26">
        <v>0</v>
      </c>
      <c r="L237" s="26">
        <f t="shared" si="49"/>
        <v>0</v>
      </c>
      <c r="M237" s="26">
        <f t="shared" si="50"/>
        <v>0</v>
      </c>
      <c r="N237" s="26">
        <v>0</v>
      </c>
      <c r="O237" s="26">
        <v>0</v>
      </c>
      <c r="P237" s="26">
        <f t="shared" si="51"/>
        <v>0</v>
      </c>
      <c r="Q237" s="26">
        <f t="shared" si="52"/>
        <v>0</v>
      </c>
      <c r="R237" s="26">
        <v>0</v>
      </c>
      <c r="S237" s="26">
        <v>0</v>
      </c>
      <c r="T237" s="26">
        <f t="shared" si="53"/>
        <v>0</v>
      </c>
      <c r="U237" s="26">
        <f t="shared" si="54"/>
        <v>0</v>
      </c>
      <c r="V237" s="26">
        <v>0</v>
      </c>
      <c r="W237" s="26">
        <v>0</v>
      </c>
      <c r="X237" s="26">
        <f t="shared" si="55"/>
        <v>0</v>
      </c>
      <c r="Y237" s="26">
        <f t="shared" si="56"/>
        <v>0</v>
      </c>
      <c r="Z237" s="26">
        <v>0</v>
      </c>
      <c r="AA237" s="26">
        <v>0</v>
      </c>
      <c r="AB237" s="26">
        <f t="shared" si="57"/>
        <v>0</v>
      </c>
      <c r="AC237" s="26">
        <f t="shared" si="58"/>
        <v>0</v>
      </c>
      <c r="AD237" s="26">
        <v>0</v>
      </c>
      <c r="AE237" s="26">
        <v>0</v>
      </c>
      <c r="AF237" s="26">
        <f t="shared" si="59"/>
        <v>0</v>
      </c>
      <c r="AG237" s="26">
        <f t="shared" si="60"/>
        <v>0</v>
      </c>
      <c r="AH237" s="26">
        <v>0</v>
      </c>
      <c r="AI237" s="26">
        <v>0</v>
      </c>
      <c r="AJ237" s="26">
        <f t="shared" si="61"/>
        <v>0</v>
      </c>
      <c r="AK237" s="26">
        <f t="shared" si="62"/>
        <v>0</v>
      </c>
      <c r="AL237" s="26">
        <v>0</v>
      </c>
      <c r="AM237" s="26">
        <v>0</v>
      </c>
      <c r="AN237" s="26">
        <f t="shared" si="63"/>
        <v>0</v>
      </c>
    </row>
    <row r="238" spans="1:40" ht="12" customHeight="1" x14ac:dyDescent="0.3">
      <c r="A238" s="24" t="s">
        <v>767</v>
      </c>
      <c r="B238" s="24" t="s">
        <v>768</v>
      </c>
      <c r="C238" s="25" t="s">
        <v>715</v>
      </c>
      <c r="D238" s="25" t="s">
        <v>716</v>
      </c>
      <c r="E238" s="26">
        <v>0</v>
      </c>
      <c r="F238" s="26">
        <v>0</v>
      </c>
      <c r="G238" s="26">
        <v>0</v>
      </c>
      <c r="H238" s="26">
        <f t="shared" si="48"/>
        <v>0</v>
      </c>
      <c r="I238" s="26">
        <v>0</v>
      </c>
      <c r="J238" s="26">
        <v>0</v>
      </c>
      <c r="K238" s="26">
        <v>0</v>
      </c>
      <c r="L238" s="26">
        <f t="shared" si="49"/>
        <v>0</v>
      </c>
      <c r="M238" s="26">
        <f t="shared" si="50"/>
        <v>0</v>
      </c>
      <c r="N238" s="26">
        <v>0</v>
      </c>
      <c r="O238" s="26">
        <v>0</v>
      </c>
      <c r="P238" s="26">
        <f t="shared" si="51"/>
        <v>0</v>
      </c>
      <c r="Q238" s="26">
        <f t="shared" si="52"/>
        <v>0</v>
      </c>
      <c r="R238" s="26">
        <v>0</v>
      </c>
      <c r="S238" s="26">
        <v>0</v>
      </c>
      <c r="T238" s="26">
        <f t="shared" si="53"/>
        <v>0</v>
      </c>
      <c r="U238" s="26">
        <f t="shared" si="54"/>
        <v>0</v>
      </c>
      <c r="V238" s="26">
        <v>0</v>
      </c>
      <c r="W238" s="26">
        <v>0</v>
      </c>
      <c r="X238" s="26">
        <f t="shared" si="55"/>
        <v>0</v>
      </c>
      <c r="Y238" s="26">
        <f t="shared" si="56"/>
        <v>0</v>
      </c>
      <c r="Z238" s="26">
        <v>0</v>
      </c>
      <c r="AA238" s="26">
        <v>0</v>
      </c>
      <c r="AB238" s="26">
        <f t="shared" si="57"/>
        <v>0</v>
      </c>
      <c r="AC238" s="26">
        <f t="shared" si="58"/>
        <v>0</v>
      </c>
      <c r="AD238" s="26">
        <v>0</v>
      </c>
      <c r="AE238" s="26">
        <v>0</v>
      </c>
      <c r="AF238" s="26">
        <f t="shared" si="59"/>
        <v>0</v>
      </c>
      <c r="AG238" s="26">
        <f t="shared" si="60"/>
        <v>0</v>
      </c>
      <c r="AH238" s="26">
        <v>0</v>
      </c>
      <c r="AI238" s="26">
        <v>0</v>
      </c>
      <c r="AJ238" s="26">
        <f t="shared" si="61"/>
        <v>0</v>
      </c>
      <c r="AK238" s="26">
        <f t="shared" si="62"/>
        <v>0</v>
      </c>
      <c r="AL238" s="26">
        <v>0</v>
      </c>
      <c r="AM238" s="26">
        <v>0</v>
      </c>
      <c r="AN238" s="26">
        <f t="shared" si="63"/>
        <v>0</v>
      </c>
    </row>
    <row r="239" spans="1:40" ht="12" customHeight="1" x14ac:dyDescent="0.3">
      <c r="A239" s="24" t="s">
        <v>769</v>
      </c>
      <c r="B239" s="24" t="s">
        <v>770</v>
      </c>
      <c r="C239" s="25" t="s">
        <v>715</v>
      </c>
      <c r="D239" s="25" t="s">
        <v>716</v>
      </c>
      <c r="E239" s="26">
        <v>751</v>
      </c>
      <c r="F239" s="26">
        <v>69</v>
      </c>
      <c r="G239" s="26">
        <v>700</v>
      </c>
      <c r="H239" s="26">
        <f t="shared" si="48"/>
        <v>18</v>
      </c>
      <c r="I239" s="26">
        <v>69</v>
      </c>
      <c r="J239" s="26">
        <v>0</v>
      </c>
      <c r="K239" s="26">
        <v>151</v>
      </c>
      <c r="L239" s="26">
        <f t="shared" si="49"/>
        <v>-82</v>
      </c>
      <c r="M239" s="26">
        <f t="shared" si="50"/>
        <v>-82</v>
      </c>
      <c r="N239" s="26">
        <v>700</v>
      </c>
      <c r="O239" s="26">
        <v>0</v>
      </c>
      <c r="P239" s="26">
        <f t="shared" si="51"/>
        <v>618</v>
      </c>
      <c r="Q239" s="26">
        <f t="shared" si="52"/>
        <v>618</v>
      </c>
      <c r="R239" s="26">
        <v>0</v>
      </c>
      <c r="S239" s="26">
        <v>0</v>
      </c>
      <c r="T239" s="26">
        <f t="shared" si="53"/>
        <v>618</v>
      </c>
      <c r="U239" s="26">
        <f t="shared" si="54"/>
        <v>618</v>
      </c>
      <c r="V239" s="26">
        <v>0</v>
      </c>
      <c r="W239" s="26">
        <v>0</v>
      </c>
      <c r="X239" s="26">
        <f t="shared" si="55"/>
        <v>618</v>
      </c>
      <c r="Y239" s="26">
        <f t="shared" si="56"/>
        <v>618</v>
      </c>
      <c r="Z239" s="26">
        <v>0</v>
      </c>
      <c r="AA239" s="26">
        <v>600</v>
      </c>
      <c r="AB239" s="26">
        <f t="shared" si="57"/>
        <v>18</v>
      </c>
      <c r="AC239" s="26">
        <f t="shared" si="58"/>
        <v>18</v>
      </c>
      <c r="AD239" s="26">
        <v>0</v>
      </c>
      <c r="AE239" s="26">
        <v>0</v>
      </c>
      <c r="AF239" s="26">
        <f t="shared" si="59"/>
        <v>18</v>
      </c>
      <c r="AG239" s="26">
        <f t="shared" si="60"/>
        <v>18</v>
      </c>
      <c r="AH239" s="26">
        <v>0</v>
      </c>
      <c r="AI239" s="26">
        <v>0</v>
      </c>
      <c r="AJ239" s="26">
        <f t="shared" si="61"/>
        <v>18</v>
      </c>
      <c r="AK239" s="26">
        <f t="shared" si="62"/>
        <v>18</v>
      </c>
      <c r="AL239" s="26">
        <v>0</v>
      </c>
      <c r="AM239" s="26">
        <v>0</v>
      </c>
      <c r="AN239" s="26">
        <f t="shared" si="63"/>
        <v>18</v>
      </c>
    </row>
    <row r="240" spans="1:40" ht="12" customHeight="1" x14ac:dyDescent="0.3">
      <c r="A240" s="24" t="s">
        <v>771</v>
      </c>
      <c r="B240" s="24" t="s">
        <v>772</v>
      </c>
      <c r="C240" s="25" t="s">
        <v>715</v>
      </c>
      <c r="D240" s="25" t="s">
        <v>716</v>
      </c>
      <c r="E240" s="26">
        <v>0</v>
      </c>
      <c r="F240" s="26">
        <v>0</v>
      </c>
      <c r="G240" s="26">
        <v>0</v>
      </c>
      <c r="H240" s="26">
        <f t="shared" si="48"/>
        <v>0</v>
      </c>
      <c r="I240" s="26">
        <v>0</v>
      </c>
      <c r="J240" s="26">
        <v>0</v>
      </c>
      <c r="K240" s="26">
        <v>0</v>
      </c>
      <c r="L240" s="26">
        <f t="shared" si="49"/>
        <v>0</v>
      </c>
      <c r="M240" s="26">
        <f t="shared" si="50"/>
        <v>0</v>
      </c>
      <c r="N240" s="26">
        <v>0</v>
      </c>
      <c r="O240" s="26">
        <v>0</v>
      </c>
      <c r="P240" s="26">
        <f t="shared" si="51"/>
        <v>0</v>
      </c>
      <c r="Q240" s="26">
        <f t="shared" si="52"/>
        <v>0</v>
      </c>
      <c r="R240" s="26">
        <v>0</v>
      </c>
      <c r="S240" s="26">
        <v>0</v>
      </c>
      <c r="T240" s="26">
        <f t="shared" si="53"/>
        <v>0</v>
      </c>
      <c r="U240" s="26">
        <f t="shared" si="54"/>
        <v>0</v>
      </c>
      <c r="V240" s="26">
        <v>0</v>
      </c>
      <c r="W240" s="26">
        <v>0</v>
      </c>
      <c r="X240" s="26">
        <f t="shared" si="55"/>
        <v>0</v>
      </c>
      <c r="Y240" s="26">
        <f t="shared" si="56"/>
        <v>0</v>
      </c>
      <c r="Z240" s="26">
        <v>0</v>
      </c>
      <c r="AA240" s="26">
        <v>0</v>
      </c>
      <c r="AB240" s="26">
        <f t="shared" si="57"/>
        <v>0</v>
      </c>
      <c r="AC240" s="26">
        <f t="shared" si="58"/>
        <v>0</v>
      </c>
      <c r="AD240" s="26">
        <v>0</v>
      </c>
      <c r="AE240" s="26">
        <v>0</v>
      </c>
      <c r="AF240" s="26">
        <f t="shared" si="59"/>
        <v>0</v>
      </c>
      <c r="AG240" s="26">
        <f t="shared" si="60"/>
        <v>0</v>
      </c>
      <c r="AH240" s="26">
        <v>0</v>
      </c>
      <c r="AI240" s="26">
        <v>0</v>
      </c>
      <c r="AJ240" s="26">
        <f t="shared" si="61"/>
        <v>0</v>
      </c>
      <c r="AK240" s="26">
        <f t="shared" si="62"/>
        <v>0</v>
      </c>
      <c r="AL240" s="26">
        <v>0</v>
      </c>
      <c r="AM240" s="26">
        <v>0</v>
      </c>
      <c r="AN240" s="26">
        <f t="shared" si="63"/>
        <v>0</v>
      </c>
    </row>
    <row r="241" spans="1:40" ht="12" customHeight="1" x14ac:dyDescent="0.3">
      <c r="A241" s="24" t="s">
        <v>773</v>
      </c>
      <c r="B241" s="24" t="s">
        <v>774</v>
      </c>
      <c r="C241" s="25" t="s">
        <v>715</v>
      </c>
      <c r="D241" s="25" t="s">
        <v>716</v>
      </c>
      <c r="E241" s="26">
        <v>2451</v>
      </c>
      <c r="F241" s="26">
        <v>624</v>
      </c>
      <c r="G241" s="26">
        <v>1850</v>
      </c>
      <c r="H241" s="26">
        <f t="shared" si="48"/>
        <v>23</v>
      </c>
      <c r="I241" s="26">
        <v>624</v>
      </c>
      <c r="J241" s="26">
        <v>0</v>
      </c>
      <c r="K241" s="26">
        <v>451</v>
      </c>
      <c r="L241" s="26">
        <f t="shared" si="49"/>
        <v>173</v>
      </c>
      <c r="M241" s="26">
        <f t="shared" si="50"/>
        <v>173</v>
      </c>
      <c r="N241" s="26">
        <v>1850</v>
      </c>
      <c r="O241" s="26">
        <v>0</v>
      </c>
      <c r="P241" s="26">
        <f t="shared" si="51"/>
        <v>2023</v>
      </c>
      <c r="Q241" s="26">
        <f t="shared" si="52"/>
        <v>2023</v>
      </c>
      <c r="R241" s="26">
        <v>0</v>
      </c>
      <c r="S241" s="26">
        <v>0</v>
      </c>
      <c r="T241" s="26">
        <f t="shared" si="53"/>
        <v>2023</v>
      </c>
      <c r="U241" s="26">
        <f t="shared" si="54"/>
        <v>2023</v>
      </c>
      <c r="V241" s="26">
        <v>0</v>
      </c>
      <c r="W241" s="26">
        <v>0</v>
      </c>
      <c r="X241" s="26">
        <f t="shared" si="55"/>
        <v>2023</v>
      </c>
      <c r="Y241" s="26">
        <f t="shared" si="56"/>
        <v>2023</v>
      </c>
      <c r="Z241" s="26">
        <v>0</v>
      </c>
      <c r="AA241" s="26">
        <v>2000</v>
      </c>
      <c r="AB241" s="26">
        <f t="shared" si="57"/>
        <v>23</v>
      </c>
      <c r="AC241" s="26">
        <f t="shared" si="58"/>
        <v>23</v>
      </c>
      <c r="AD241" s="26">
        <v>0</v>
      </c>
      <c r="AE241" s="26">
        <v>0</v>
      </c>
      <c r="AF241" s="26">
        <f t="shared" si="59"/>
        <v>23</v>
      </c>
      <c r="AG241" s="26">
        <f t="shared" si="60"/>
        <v>23</v>
      </c>
      <c r="AH241" s="26">
        <v>0</v>
      </c>
      <c r="AI241" s="26">
        <v>0</v>
      </c>
      <c r="AJ241" s="26">
        <f t="shared" si="61"/>
        <v>23</v>
      </c>
      <c r="AK241" s="26">
        <f t="shared" si="62"/>
        <v>23</v>
      </c>
      <c r="AL241" s="26">
        <v>0</v>
      </c>
      <c r="AM241" s="26">
        <v>0</v>
      </c>
      <c r="AN241" s="26">
        <f t="shared" si="63"/>
        <v>23</v>
      </c>
    </row>
    <row r="242" spans="1:40" ht="12" customHeight="1" x14ac:dyDescent="0.3">
      <c r="A242" s="24" t="s">
        <v>775</v>
      </c>
      <c r="B242" s="24" t="s">
        <v>776</v>
      </c>
      <c r="C242" s="25" t="s">
        <v>715</v>
      </c>
      <c r="D242" s="25" t="s">
        <v>716</v>
      </c>
      <c r="E242" s="26">
        <v>0</v>
      </c>
      <c r="F242" s="26">
        <v>376</v>
      </c>
      <c r="G242" s="26">
        <v>0</v>
      </c>
      <c r="H242" s="26">
        <f t="shared" si="48"/>
        <v>376</v>
      </c>
      <c r="I242" s="26">
        <v>376</v>
      </c>
      <c r="J242" s="26">
        <v>0</v>
      </c>
      <c r="K242" s="26">
        <v>0</v>
      </c>
      <c r="L242" s="26">
        <f t="shared" si="49"/>
        <v>376</v>
      </c>
      <c r="M242" s="26">
        <f t="shared" si="50"/>
        <v>376</v>
      </c>
      <c r="N242" s="26">
        <v>0</v>
      </c>
      <c r="O242" s="26">
        <v>0</v>
      </c>
      <c r="P242" s="26">
        <f t="shared" si="51"/>
        <v>376</v>
      </c>
      <c r="Q242" s="26">
        <f t="shared" si="52"/>
        <v>376</v>
      </c>
      <c r="R242" s="26">
        <v>0</v>
      </c>
      <c r="S242" s="26">
        <v>0</v>
      </c>
      <c r="T242" s="26">
        <f t="shared" si="53"/>
        <v>376</v>
      </c>
      <c r="U242" s="26">
        <f t="shared" si="54"/>
        <v>376</v>
      </c>
      <c r="V242" s="26">
        <v>0</v>
      </c>
      <c r="W242" s="26">
        <v>0</v>
      </c>
      <c r="X242" s="26">
        <f t="shared" si="55"/>
        <v>376</v>
      </c>
      <c r="Y242" s="26">
        <f t="shared" si="56"/>
        <v>376</v>
      </c>
      <c r="Z242" s="26">
        <v>0</v>
      </c>
      <c r="AA242" s="26">
        <v>0</v>
      </c>
      <c r="AB242" s="26">
        <f t="shared" si="57"/>
        <v>376</v>
      </c>
      <c r="AC242" s="26">
        <f t="shared" si="58"/>
        <v>376</v>
      </c>
      <c r="AD242" s="26">
        <v>0</v>
      </c>
      <c r="AE242" s="26">
        <v>0</v>
      </c>
      <c r="AF242" s="26">
        <f t="shared" si="59"/>
        <v>376</v>
      </c>
      <c r="AG242" s="26">
        <f t="shared" si="60"/>
        <v>376</v>
      </c>
      <c r="AH242" s="26">
        <v>0</v>
      </c>
      <c r="AI242" s="26">
        <v>0</v>
      </c>
      <c r="AJ242" s="26">
        <f t="shared" si="61"/>
        <v>376</v>
      </c>
      <c r="AK242" s="26">
        <f t="shared" si="62"/>
        <v>376</v>
      </c>
      <c r="AL242" s="26">
        <v>0</v>
      </c>
      <c r="AM242" s="26">
        <v>0</v>
      </c>
      <c r="AN242" s="26">
        <f t="shared" si="63"/>
        <v>376</v>
      </c>
    </row>
    <row r="243" spans="1:40" ht="12" customHeight="1" x14ac:dyDescent="0.3">
      <c r="A243" s="24" t="s">
        <v>777</v>
      </c>
      <c r="B243" s="24" t="s">
        <v>778</v>
      </c>
      <c r="C243" s="25" t="s">
        <v>715</v>
      </c>
      <c r="D243" s="25" t="s">
        <v>716</v>
      </c>
      <c r="E243" s="26">
        <v>0</v>
      </c>
      <c r="F243" s="26">
        <v>69</v>
      </c>
      <c r="G243" s="26">
        <v>0</v>
      </c>
      <c r="H243" s="26">
        <f t="shared" si="48"/>
        <v>69</v>
      </c>
      <c r="I243" s="26">
        <v>69</v>
      </c>
      <c r="J243" s="26">
        <v>0</v>
      </c>
      <c r="K243" s="26">
        <v>0</v>
      </c>
      <c r="L243" s="26">
        <f t="shared" si="49"/>
        <v>69</v>
      </c>
      <c r="M243" s="26">
        <f t="shared" si="50"/>
        <v>69</v>
      </c>
      <c r="N243" s="26">
        <v>0</v>
      </c>
      <c r="O243" s="26">
        <v>0</v>
      </c>
      <c r="P243" s="26">
        <f t="shared" si="51"/>
        <v>69</v>
      </c>
      <c r="Q243" s="26">
        <f t="shared" si="52"/>
        <v>69</v>
      </c>
      <c r="R243" s="26">
        <v>0</v>
      </c>
      <c r="S243" s="26">
        <v>0</v>
      </c>
      <c r="T243" s="26">
        <f t="shared" si="53"/>
        <v>69</v>
      </c>
      <c r="U243" s="26">
        <f t="shared" si="54"/>
        <v>69</v>
      </c>
      <c r="V243" s="26">
        <v>0</v>
      </c>
      <c r="W243" s="26">
        <v>0</v>
      </c>
      <c r="X243" s="26">
        <f t="shared" si="55"/>
        <v>69</v>
      </c>
      <c r="Y243" s="26">
        <f t="shared" si="56"/>
        <v>69</v>
      </c>
      <c r="Z243" s="26">
        <v>0</v>
      </c>
      <c r="AA243" s="26">
        <v>0</v>
      </c>
      <c r="AB243" s="26">
        <f t="shared" si="57"/>
        <v>69</v>
      </c>
      <c r="AC243" s="26">
        <f t="shared" si="58"/>
        <v>69</v>
      </c>
      <c r="AD243" s="26">
        <v>0</v>
      </c>
      <c r="AE243" s="26">
        <v>0</v>
      </c>
      <c r="AF243" s="26">
        <f t="shared" si="59"/>
        <v>69</v>
      </c>
      <c r="AG243" s="26">
        <f t="shared" si="60"/>
        <v>69</v>
      </c>
      <c r="AH243" s="26">
        <v>0</v>
      </c>
      <c r="AI243" s="26">
        <v>0</v>
      </c>
      <c r="AJ243" s="26">
        <f t="shared" si="61"/>
        <v>69</v>
      </c>
      <c r="AK243" s="26">
        <f t="shared" si="62"/>
        <v>69</v>
      </c>
      <c r="AL243" s="26">
        <v>0</v>
      </c>
      <c r="AM243" s="26">
        <v>0</v>
      </c>
      <c r="AN243" s="26">
        <f t="shared" si="63"/>
        <v>69</v>
      </c>
    </row>
    <row r="244" spans="1:40" ht="12" customHeight="1" x14ac:dyDescent="0.3">
      <c r="A244" s="24" t="s">
        <v>779</v>
      </c>
      <c r="B244" s="24" t="s">
        <v>780</v>
      </c>
      <c r="C244" s="25" t="s">
        <v>715</v>
      </c>
      <c r="D244" s="25" t="s">
        <v>716</v>
      </c>
      <c r="E244" s="26">
        <v>0</v>
      </c>
      <c r="F244" s="26">
        <v>0</v>
      </c>
      <c r="G244" s="26">
        <v>0</v>
      </c>
      <c r="H244" s="26">
        <f t="shared" si="48"/>
        <v>0</v>
      </c>
      <c r="I244" s="26">
        <v>0</v>
      </c>
      <c r="J244" s="26">
        <v>0</v>
      </c>
      <c r="K244" s="26">
        <v>0</v>
      </c>
      <c r="L244" s="26">
        <f t="shared" si="49"/>
        <v>0</v>
      </c>
      <c r="M244" s="26">
        <f t="shared" si="50"/>
        <v>0</v>
      </c>
      <c r="N244" s="26">
        <v>0</v>
      </c>
      <c r="O244" s="26">
        <v>0</v>
      </c>
      <c r="P244" s="26">
        <f t="shared" si="51"/>
        <v>0</v>
      </c>
      <c r="Q244" s="26">
        <f t="shared" si="52"/>
        <v>0</v>
      </c>
      <c r="R244" s="26">
        <v>0</v>
      </c>
      <c r="S244" s="26">
        <v>0</v>
      </c>
      <c r="T244" s="26">
        <f t="shared" si="53"/>
        <v>0</v>
      </c>
      <c r="U244" s="26">
        <f t="shared" si="54"/>
        <v>0</v>
      </c>
      <c r="V244" s="26">
        <v>0</v>
      </c>
      <c r="W244" s="26">
        <v>0</v>
      </c>
      <c r="X244" s="26">
        <f t="shared" si="55"/>
        <v>0</v>
      </c>
      <c r="Y244" s="26">
        <f t="shared" si="56"/>
        <v>0</v>
      </c>
      <c r="Z244" s="26">
        <v>0</v>
      </c>
      <c r="AA244" s="26">
        <v>0</v>
      </c>
      <c r="AB244" s="26">
        <f t="shared" si="57"/>
        <v>0</v>
      </c>
      <c r="AC244" s="26">
        <f t="shared" si="58"/>
        <v>0</v>
      </c>
      <c r="AD244" s="26">
        <v>0</v>
      </c>
      <c r="AE244" s="26">
        <v>0</v>
      </c>
      <c r="AF244" s="26">
        <f t="shared" si="59"/>
        <v>0</v>
      </c>
      <c r="AG244" s="26">
        <f t="shared" si="60"/>
        <v>0</v>
      </c>
      <c r="AH244" s="26">
        <v>0</v>
      </c>
      <c r="AI244" s="26">
        <v>0</v>
      </c>
      <c r="AJ244" s="26">
        <f t="shared" si="61"/>
        <v>0</v>
      </c>
      <c r="AK244" s="26">
        <f t="shared" si="62"/>
        <v>0</v>
      </c>
      <c r="AL244" s="26">
        <v>0</v>
      </c>
      <c r="AM244" s="26">
        <v>0</v>
      </c>
      <c r="AN244" s="26">
        <f t="shared" si="63"/>
        <v>0</v>
      </c>
    </row>
    <row r="245" spans="1:40" ht="12" customHeight="1" x14ac:dyDescent="0.3">
      <c r="A245" s="24" t="s">
        <v>781</v>
      </c>
      <c r="B245" s="24" t="s">
        <v>782</v>
      </c>
      <c r="C245" s="25" t="s">
        <v>715</v>
      </c>
      <c r="D245" s="25" t="s">
        <v>716</v>
      </c>
      <c r="E245" s="26">
        <v>0</v>
      </c>
      <c r="F245" s="26">
        <v>0</v>
      </c>
      <c r="G245" s="26">
        <v>0</v>
      </c>
      <c r="H245" s="26">
        <f t="shared" si="48"/>
        <v>0</v>
      </c>
      <c r="I245" s="26">
        <v>0</v>
      </c>
      <c r="J245" s="26">
        <v>0</v>
      </c>
      <c r="K245" s="26">
        <v>0</v>
      </c>
      <c r="L245" s="26">
        <f t="shared" si="49"/>
        <v>0</v>
      </c>
      <c r="M245" s="26">
        <f t="shared" si="50"/>
        <v>0</v>
      </c>
      <c r="N245" s="26">
        <v>0</v>
      </c>
      <c r="O245" s="26">
        <v>0</v>
      </c>
      <c r="P245" s="26">
        <f t="shared" si="51"/>
        <v>0</v>
      </c>
      <c r="Q245" s="26">
        <f t="shared" si="52"/>
        <v>0</v>
      </c>
      <c r="R245" s="26">
        <v>0</v>
      </c>
      <c r="S245" s="26">
        <v>0</v>
      </c>
      <c r="T245" s="26">
        <f t="shared" si="53"/>
        <v>0</v>
      </c>
      <c r="U245" s="26">
        <f t="shared" si="54"/>
        <v>0</v>
      </c>
      <c r="V245" s="26">
        <v>0</v>
      </c>
      <c r="W245" s="26">
        <v>0</v>
      </c>
      <c r="X245" s="26">
        <f t="shared" si="55"/>
        <v>0</v>
      </c>
      <c r="Y245" s="26">
        <f t="shared" si="56"/>
        <v>0</v>
      </c>
      <c r="Z245" s="26">
        <v>0</v>
      </c>
      <c r="AA245" s="26">
        <v>0</v>
      </c>
      <c r="AB245" s="26">
        <f t="shared" si="57"/>
        <v>0</v>
      </c>
      <c r="AC245" s="26">
        <f t="shared" si="58"/>
        <v>0</v>
      </c>
      <c r="AD245" s="26">
        <v>0</v>
      </c>
      <c r="AE245" s="26">
        <v>0</v>
      </c>
      <c r="AF245" s="26">
        <f t="shared" si="59"/>
        <v>0</v>
      </c>
      <c r="AG245" s="26">
        <f t="shared" si="60"/>
        <v>0</v>
      </c>
      <c r="AH245" s="26">
        <v>0</v>
      </c>
      <c r="AI245" s="26">
        <v>0</v>
      </c>
      <c r="AJ245" s="26">
        <f t="shared" si="61"/>
        <v>0</v>
      </c>
      <c r="AK245" s="26">
        <f t="shared" si="62"/>
        <v>0</v>
      </c>
      <c r="AL245" s="26">
        <v>0</v>
      </c>
      <c r="AM245" s="26">
        <v>0</v>
      </c>
      <c r="AN245" s="26">
        <f t="shared" si="63"/>
        <v>0</v>
      </c>
    </row>
    <row r="246" spans="1:40" ht="12" customHeight="1" x14ac:dyDescent="0.3">
      <c r="A246" s="24" t="s">
        <v>783</v>
      </c>
      <c r="B246" s="24" t="s">
        <v>784</v>
      </c>
      <c r="C246" s="25" t="s">
        <v>715</v>
      </c>
      <c r="D246" s="25" t="s">
        <v>716</v>
      </c>
      <c r="E246" s="26">
        <v>0</v>
      </c>
      <c r="F246" s="26">
        <v>0</v>
      </c>
      <c r="G246" s="26">
        <v>0</v>
      </c>
      <c r="H246" s="26">
        <f t="shared" si="48"/>
        <v>0</v>
      </c>
      <c r="I246" s="26">
        <v>0</v>
      </c>
      <c r="J246" s="26">
        <v>0</v>
      </c>
      <c r="K246" s="26">
        <v>0</v>
      </c>
      <c r="L246" s="26">
        <f t="shared" si="49"/>
        <v>0</v>
      </c>
      <c r="M246" s="26">
        <f t="shared" si="50"/>
        <v>0</v>
      </c>
      <c r="N246" s="26">
        <v>0</v>
      </c>
      <c r="O246" s="26">
        <v>0</v>
      </c>
      <c r="P246" s="26">
        <f t="shared" si="51"/>
        <v>0</v>
      </c>
      <c r="Q246" s="26">
        <f t="shared" si="52"/>
        <v>0</v>
      </c>
      <c r="R246" s="26">
        <v>0</v>
      </c>
      <c r="S246" s="26">
        <v>0</v>
      </c>
      <c r="T246" s="26">
        <f t="shared" si="53"/>
        <v>0</v>
      </c>
      <c r="U246" s="26">
        <f t="shared" si="54"/>
        <v>0</v>
      </c>
      <c r="V246" s="26">
        <v>0</v>
      </c>
      <c r="W246" s="26">
        <v>0</v>
      </c>
      <c r="X246" s="26">
        <f t="shared" si="55"/>
        <v>0</v>
      </c>
      <c r="Y246" s="26">
        <f t="shared" si="56"/>
        <v>0</v>
      </c>
      <c r="Z246" s="26">
        <v>0</v>
      </c>
      <c r="AA246" s="26">
        <v>0</v>
      </c>
      <c r="AB246" s="26">
        <f t="shared" si="57"/>
        <v>0</v>
      </c>
      <c r="AC246" s="26">
        <f t="shared" si="58"/>
        <v>0</v>
      </c>
      <c r="AD246" s="26">
        <v>0</v>
      </c>
      <c r="AE246" s="26">
        <v>0</v>
      </c>
      <c r="AF246" s="26">
        <f t="shared" si="59"/>
        <v>0</v>
      </c>
      <c r="AG246" s="26">
        <f t="shared" si="60"/>
        <v>0</v>
      </c>
      <c r="AH246" s="26">
        <v>0</v>
      </c>
      <c r="AI246" s="26">
        <v>0</v>
      </c>
      <c r="AJ246" s="26">
        <f t="shared" si="61"/>
        <v>0</v>
      </c>
      <c r="AK246" s="26">
        <f t="shared" si="62"/>
        <v>0</v>
      </c>
      <c r="AL246" s="26">
        <v>0</v>
      </c>
      <c r="AM246" s="26">
        <v>0</v>
      </c>
      <c r="AN246" s="26">
        <f t="shared" si="63"/>
        <v>0</v>
      </c>
    </row>
    <row r="247" spans="1:40" ht="12" customHeight="1" x14ac:dyDescent="0.3">
      <c r="A247" s="24" t="s">
        <v>785</v>
      </c>
      <c r="B247" s="24" t="s">
        <v>786</v>
      </c>
      <c r="C247" s="25" t="s">
        <v>715</v>
      </c>
      <c r="D247" s="25" t="s">
        <v>716</v>
      </c>
      <c r="E247" s="26">
        <v>0</v>
      </c>
      <c r="F247" s="26">
        <v>404</v>
      </c>
      <c r="G247" s="26">
        <v>0</v>
      </c>
      <c r="H247" s="26">
        <f t="shared" si="48"/>
        <v>404</v>
      </c>
      <c r="I247" s="26">
        <v>404</v>
      </c>
      <c r="J247" s="26">
        <v>0</v>
      </c>
      <c r="K247" s="26">
        <v>0</v>
      </c>
      <c r="L247" s="26">
        <f t="shared" si="49"/>
        <v>404</v>
      </c>
      <c r="M247" s="26">
        <f t="shared" si="50"/>
        <v>404</v>
      </c>
      <c r="N247" s="26">
        <v>0</v>
      </c>
      <c r="O247" s="26">
        <v>0</v>
      </c>
      <c r="P247" s="26">
        <f t="shared" si="51"/>
        <v>404</v>
      </c>
      <c r="Q247" s="26">
        <f t="shared" si="52"/>
        <v>404</v>
      </c>
      <c r="R247" s="26">
        <v>0</v>
      </c>
      <c r="S247" s="26">
        <v>0</v>
      </c>
      <c r="T247" s="26">
        <f t="shared" si="53"/>
        <v>404</v>
      </c>
      <c r="U247" s="26">
        <f t="shared" si="54"/>
        <v>404</v>
      </c>
      <c r="V247" s="26">
        <v>0</v>
      </c>
      <c r="W247" s="26">
        <v>0</v>
      </c>
      <c r="X247" s="26">
        <f t="shared" si="55"/>
        <v>404</v>
      </c>
      <c r="Y247" s="26">
        <f t="shared" si="56"/>
        <v>404</v>
      </c>
      <c r="Z247" s="26">
        <v>0</v>
      </c>
      <c r="AA247" s="26">
        <v>0</v>
      </c>
      <c r="AB247" s="26">
        <f t="shared" si="57"/>
        <v>404</v>
      </c>
      <c r="AC247" s="26">
        <f t="shared" si="58"/>
        <v>404</v>
      </c>
      <c r="AD247" s="26">
        <v>0</v>
      </c>
      <c r="AE247" s="26">
        <v>0</v>
      </c>
      <c r="AF247" s="26">
        <f t="shared" si="59"/>
        <v>404</v>
      </c>
      <c r="AG247" s="26">
        <f t="shared" si="60"/>
        <v>404</v>
      </c>
      <c r="AH247" s="26">
        <v>0</v>
      </c>
      <c r="AI247" s="26">
        <v>0</v>
      </c>
      <c r="AJ247" s="26">
        <f t="shared" si="61"/>
        <v>404</v>
      </c>
      <c r="AK247" s="26">
        <f t="shared" si="62"/>
        <v>404</v>
      </c>
      <c r="AL247" s="26">
        <v>0</v>
      </c>
      <c r="AM247" s="26">
        <v>0</v>
      </c>
      <c r="AN247" s="26">
        <f t="shared" si="63"/>
        <v>404</v>
      </c>
    </row>
    <row r="248" spans="1:40" ht="12" customHeight="1" x14ac:dyDescent="0.3">
      <c r="A248" s="24" t="s">
        <v>787</v>
      </c>
      <c r="B248" s="24" t="s">
        <v>788</v>
      </c>
      <c r="C248" s="25" t="s">
        <v>715</v>
      </c>
      <c r="D248" s="25" t="s">
        <v>716</v>
      </c>
      <c r="E248" s="26">
        <v>0</v>
      </c>
      <c r="F248" s="26">
        <v>150</v>
      </c>
      <c r="G248" s="26">
        <v>0</v>
      </c>
      <c r="H248" s="26">
        <f t="shared" si="48"/>
        <v>150</v>
      </c>
      <c r="I248" s="26">
        <v>150</v>
      </c>
      <c r="J248" s="26">
        <v>0</v>
      </c>
      <c r="K248" s="26">
        <v>0</v>
      </c>
      <c r="L248" s="26">
        <f t="shared" si="49"/>
        <v>150</v>
      </c>
      <c r="M248" s="26">
        <f t="shared" si="50"/>
        <v>150</v>
      </c>
      <c r="N248" s="26">
        <v>0</v>
      </c>
      <c r="O248" s="26">
        <v>0</v>
      </c>
      <c r="P248" s="26">
        <f t="shared" si="51"/>
        <v>150</v>
      </c>
      <c r="Q248" s="26">
        <f t="shared" si="52"/>
        <v>150</v>
      </c>
      <c r="R248" s="26">
        <v>0</v>
      </c>
      <c r="S248" s="26">
        <v>0</v>
      </c>
      <c r="T248" s="26">
        <f t="shared" si="53"/>
        <v>150</v>
      </c>
      <c r="U248" s="26">
        <f t="shared" si="54"/>
        <v>150</v>
      </c>
      <c r="V248" s="26">
        <v>0</v>
      </c>
      <c r="W248" s="26">
        <v>0</v>
      </c>
      <c r="X248" s="26">
        <f t="shared" si="55"/>
        <v>150</v>
      </c>
      <c r="Y248" s="26">
        <f t="shared" si="56"/>
        <v>150</v>
      </c>
      <c r="Z248" s="26">
        <v>0</v>
      </c>
      <c r="AA248" s="26">
        <v>0</v>
      </c>
      <c r="AB248" s="26">
        <f t="shared" si="57"/>
        <v>150</v>
      </c>
      <c r="AC248" s="26">
        <f t="shared" si="58"/>
        <v>150</v>
      </c>
      <c r="AD248" s="26">
        <v>0</v>
      </c>
      <c r="AE248" s="26">
        <v>0</v>
      </c>
      <c r="AF248" s="26">
        <f t="shared" si="59"/>
        <v>150</v>
      </c>
      <c r="AG248" s="26">
        <f t="shared" si="60"/>
        <v>150</v>
      </c>
      <c r="AH248" s="26">
        <v>0</v>
      </c>
      <c r="AI248" s="26">
        <v>0</v>
      </c>
      <c r="AJ248" s="26">
        <f t="shared" si="61"/>
        <v>150</v>
      </c>
      <c r="AK248" s="26">
        <f t="shared" si="62"/>
        <v>150</v>
      </c>
      <c r="AL248" s="26">
        <v>0</v>
      </c>
      <c r="AM248" s="26">
        <v>0</v>
      </c>
      <c r="AN248" s="26">
        <f t="shared" si="63"/>
        <v>150</v>
      </c>
    </row>
    <row r="249" spans="1:40" ht="12" customHeight="1" x14ac:dyDescent="0.3">
      <c r="A249" s="24" t="s">
        <v>789</v>
      </c>
      <c r="B249" s="24" t="s">
        <v>790</v>
      </c>
      <c r="C249" s="25" t="s">
        <v>715</v>
      </c>
      <c r="D249" s="25" t="s">
        <v>716</v>
      </c>
      <c r="E249" s="26">
        <v>0</v>
      </c>
      <c r="F249" s="26">
        <v>2126</v>
      </c>
      <c r="G249" s="26">
        <v>0</v>
      </c>
      <c r="H249" s="26">
        <f t="shared" si="48"/>
        <v>2126</v>
      </c>
      <c r="I249" s="26">
        <v>2126</v>
      </c>
      <c r="J249" s="26">
        <v>0</v>
      </c>
      <c r="K249" s="26">
        <v>0</v>
      </c>
      <c r="L249" s="26">
        <f t="shared" si="49"/>
        <v>2126</v>
      </c>
      <c r="M249" s="26">
        <f t="shared" si="50"/>
        <v>2126</v>
      </c>
      <c r="N249" s="26">
        <v>0</v>
      </c>
      <c r="O249" s="26">
        <v>0</v>
      </c>
      <c r="P249" s="26">
        <f t="shared" si="51"/>
        <v>2126</v>
      </c>
      <c r="Q249" s="26">
        <f t="shared" si="52"/>
        <v>2126</v>
      </c>
      <c r="R249" s="26">
        <v>0</v>
      </c>
      <c r="S249" s="26">
        <v>0</v>
      </c>
      <c r="T249" s="26">
        <f t="shared" si="53"/>
        <v>2126</v>
      </c>
      <c r="U249" s="26">
        <f t="shared" si="54"/>
        <v>2126</v>
      </c>
      <c r="V249" s="26">
        <v>0</v>
      </c>
      <c r="W249" s="26">
        <v>0</v>
      </c>
      <c r="X249" s="26">
        <f t="shared" si="55"/>
        <v>2126</v>
      </c>
      <c r="Y249" s="26">
        <f t="shared" si="56"/>
        <v>2126</v>
      </c>
      <c r="Z249" s="26">
        <v>0</v>
      </c>
      <c r="AA249" s="26">
        <v>0</v>
      </c>
      <c r="AB249" s="26">
        <f t="shared" si="57"/>
        <v>2126</v>
      </c>
      <c r="AC249" s="26">
        <f t="shared" si="58"/>
        <v>2126</v>
      </c>
      <c r="AD249" s="26">
        <v>0</v>
      </c>
      <c r="AE249" s="26">
        <v>0</v>
      </c>
      <c r="AF249" s="26">
        <f t="shared" si="59"/>
        <v>2126</v>
      </c>
      <c r="AG249" s="26">
        <f t="shared" si="60"/>
        <v>2126</v>
      </c>
      <c r="AH249" s="26">
        <v>0</v>
      </c>
      <c r="AI249" s="26">
        <v>0</v>
      </c>
      <c r="AJ249" s="26">
        <f t="shared" si="61"/>
        <v>2126</v>
      </c>
      <c r="AK249" s="26">
        <f t="shared" si="62"/>
        <v>2126</v>
      </c>
      <c r="AL249" s="26">
        <v>0</v>
      </c>
      <c r="AM249" s="26">
        <v>0</v>
      </c>
      <c r="AN249" s="26">
        <f t="shared" si="63"/>
        <v>2126</v>
      </c>
    </row>
    <row r="250" spans="1:40" ht="12" customHeight="1" x14ac:dyDescent="0.3">
      <c r="A250" s="24" t="s">
        <v>791</v>
      </c>
      <c r="B250" s="24" t="s">
        <v>792</v>
      </c>
      <c r="C250" s="25" t="s">
        <v>715</v>
      </c>
      <c r="D250" s="25" t="s">
        <v>716</v>
      </c>
      <c r="E250" s="26">
        <v>0</v>
      </c>
      <c r="F250" s="26">
        <v>26</v>
      </c>
      <c r="G250" s="26">
        <v>0</v>
      </c>
      <c r="H250" s="26">
        <f t="shared" si="48"/>
        <v>26</v>
      </c>
      <c r="I250" s="26">
        <v>26</v>
      </c>
      <c r="J250" s="26">
        <v>0</v>
      </c>
      <c r="K250" s="26">
        <v>0</v>
      </c>
      <c r="L250" s="26">
        <f t="shared" si="49"/>
        <v>26</v>
      </c>
      <c r="M250" s="26">
        <f t="shared" si="50"/>
        <v>26</v>
      </c>
      <c r="N250" s="26">
        <v>0</v>
      </c>
      <c r="O250" s="26">
        <v>0</v>
      </c>
      <c r="P250" s="26">
        <f t="shared" si="51"/>
        <v>26</v>
      </c>
      <c r="Q250" s="26">
        <f t="shared" si="52"/>
        <v>26</v>
      </c>
      <c r="R250" s="26">
        <v>0</v>
      </c>
      <c r="S250" s="26">
        <v>0</v>
      </c>
      <c r="T250" s="26">
        <f t="shared" si="53"/>
        <v>26</v>
      </c>
      <c r="U250" s="26">
        <f t="shared" si="54"/>
        <v>26</v>
      </c>
      <c r="V250" s="26">
        <v>0</v>
      </c>
      <c r="W250" s="26">
        <v>0</v>
      </c>
      <c r="X250" s="26">
        <f t="shared" si="55"/>
        <v>26</v>
      </c>
      <c r="Y250" s="26">
        <f t="shared" si="56"/>
        <v>26</v>
      </c>
      <c r="Z250" s="26">
        <v>0</v>
      </c>
      <c r="AA250" s="26">
        <v>0</v>
      </c>
      <c r="AB250" s="26">
        <f t="shared" si="57"/>
        <v>26</v>
      </c>
      <c r="AC250" s="26">
        <f t="shared" si="58"/>
        <v>26</v>
      </c>
      <c r="AD250" s="26">
        <v>0</v>
      </c>
      <c r="AE250" s="26">
        <v>0</v>
      </c>
      <c r="AF250" s="26">
        <f t="shared" si="59"/>
        <v>26</v>
      </c>
      <c r="AG250" s="26">
        <f t="shared" si="60"/>
        <v>26</v>
      </c>
      <c r="AH250" s="26">
        <v>0</v>
      </c>
      <c r="AI250" s="26">
        <v>0</v>
      </c>
      <c r="AJ250" s="26">
        <f t="shared" si="61"/>
        <v>26</v>
      </c>
      <c r="AK250" s="26">
        <f t="shared" si="62"/>
        <v>26</v>
      </c>
      <c r="AL250" s="26">
        <v>0</v>
      </c>
      <c r="AM250" s="26">
        <v>0</v>
      </c>
      <c r="AN250" s="26">
        <f t="shared" si="63"/>
        <v>26</v>
      </c>
    </row>
    <row r="251" spans="1:40" ht="12" customHeight="1" x14ac:dyDescent="0.3">
      <c r="A251" s="24" t="s">
        <v>793</v>
      </c>
      <c r="B251" s="24" t="s">
        <v>794</v>
      </c>
      <c r="C251" s="25" t="s">
        <v>715</v>
      </c>
      <c r="D251" s="25" t="s">
        <v>716</v>
      </c>
      <c r="E251" s="26">
        <v>1147</v>
      </c>
      <c r="F251" s="26">
        <v>1260</v>
      </c>
      <c r="G251" s="26">
        <v>0</v>
      </c>
      <c r="H251" s="26">
        <f t="shared" si="48"/>
        <v>113</v>
      </c>
      <c r="I251" s="26">
        <v>1260</v>
      </c>
      <c r="J251" s="26">
        <v>0</v>
      </c>
      <c r="K251" s="26">
        <v>1147</v>
      </c>
      <c r="L251" s="26">
        <f t="shared" si="49"/>
        <v>113</v>
      </c>
      <c r="M251" s="26">
        <f t="shared" si="50"/>
        <v>113</v>
      </c>
      <c r="N251" s="26">
        <v>0</v>
      </c>
      <c r="O251" s="26">
        <v>0</v>
      </c>
      <c r="P251" s="26">
        <f t="shared" si="51"/>
        <v>113</v>
      </c>
      <c r="Q251" s="26">
        <f t="shared" si="52"/>
        <v>113</v>
      </c>
      <c r="R251" s="26">
        <v>0</v>
      </c>
      <c r="S251" s="26">
        <v>0</v>
      </c>
      <c r="T251" s="26">
        <f t="shared" si="53"/>
        <v>113</v>
      </c>
      <c r="U251" s="26">
        <f t="shared" si="54"/>
        <v>113</v>
      </c>
      <c r="V251" s="26">
        <v>0</v>
      </c>
      <c r="W251" s="26">
        <v>0</v>
      </c>
      <c r="X251" s="26">
        <f t="shared" si="55"/>
        <v>113</v>
      </c>
      <c r="Y251" s="26">
        <f t="shared" si="56"/>
        <v>113</v>
      </c>
      <c r="Z251" s="26">
        <v>0</v>
      </c>
      <c r="AA251" s="26">
        <v>0</v>
      </c>
      <c r="AB251" s="26">
        <f t="shared" si="57"/>
        <v>113</v>
      </c>
      <c r="AC251" s="26">
        <f t="shared" si="58"/>
        <v>113</v>
      </c>
      <c r="AD251" s="26">
        <v>0</v>
      </c>
      <c r="AE251" s="26">
        <v>0</v>
      </c>
      <c r="AF251" s="26">
        <f t="shared" si="59"/>
        <v>113</v>
      </c>
      <c r="AG251" s="26">
        <f t="shared" si="60"/>
        <v>113</v>
      </c>
      <c r="AH251" s="26">
        <v>0</v>
      </c>
      <c r="AI251" s="26">
        <v>0</v>
      </c>
      <c r="AJ251" s="26">
        <f t="shared" si="61"/>
        <v>113</v>
      </c>
      <c r="AK251" s="26">
        <f t="shared" si="62"/>
        <v>113</v>
      </c>
      <c r="AL251" s="26">
        <v>0</v>
      </c>
      <c r="AM251" s="26">
        <v>0</v>
      </c>
      <c r="AN251" s="26">
        <f t="shared" si="63"/>
        <v>113</v>
      </c>
    </row>
    <row r="252" spans="1:40" ht="12" customHeight="1" x14ac:dyDescent="0.3">
      <c r="A252" s="24" t="s">
        <v>795</v>
      </c>
      <c r="B252" s="24" t="s">
        <v>796</v>
      </c>
      <c r="C252" s="25" t="s">
        <v>715</v>
      </c>
      <c r="D252" s="25" t="s">
        <v>716</v>
      </c>
      <c r="E252" s="26">
        <v>0</v>
      </c>
      <c r="F252" s="26">
        <v>0</v>
      </c>
      <c r="G252" s="26">
        <v>0</v>
      </c>
      <c r="H252" s="26">
        <f t="shared" si="48"/>
        <v>0</v>
      </c>
      <c r="I252" s="26">
        <v>0</v>
      </c>
      <c r="J252" s="26">
        <v>0</v>
      </c>
      <c r="K252" s="26">
        <v>0</v>
      </c>
      <c r="L252" s="26">
        <f t="shared" si="49"/>
        <v>0</v>
      </c>
      <c r="M252" s="26">
        <f t="shared" si="50"/>
        <v>0</v>
      </c>
      <c r="N252" s="26">
        <v>0</v>
      </c>
      <c r="O252" s="26">
        <v>0</v>
      </c>
      <c r="P252" s="26">
        <f t="shared" si="51"/>
        <v>0</v>
      </c>
      <c r="Q252" s="26">
        <f t="shared" si="52"/>
        <v>0</v>
      </c>
      <c r="R252" s="26">
        <v>0</v>
      </c>
      <c r="S252" s="26">
        <v>0</v>
      </c>
      <c r="T252" s="26">
        <f t="shared" si="53"/>
        <v>0</v>
      </c>
      <c r="U252" s="26">
        <f t="shared" si="54"/>
        <v>0</v>
      </c>
      <c r="V252" s="26">
        <v>0</v>
      </c>
      <c r="W252" s="26">
        <v>0</v>
      </c>
      <c r="X252" s="26">
        <f t="shared" si="55"/>
        <v>0</v>
      </c>
      <c r="Y252" s="26">
        <f t="shared" si="56"/>
        <v>0</v>
      </c>
      <c r="Z252" s="26">
        <v>0</v>
      </c>
      <c r="AA252" s="26">
        <v>0</v>
      </c>
      <c r="AB252" s="26">
        <f t="shared" si="57"/>
        <v>0</v>
      </c>
      <c r="AC252" s="26">
        <f t="shared" si="58"/>
        <v>0</v>
      </c>
      <c r="AD252" s="26">
        <v>0</v>
      </c>
      <c r="AE252" s="26">
        <v>0</v>
      </c>
      <c r="AF252" s="26">
        <f t="shared" si="59"/>
        <v>0</v>
      </c>
      <c r="AG252" s="26">
        <f t="shared" si="60"/>
        <v>0</v>
      </c>
      <c r="AH252" s="26">
        <v>0</v>
      </c>
      <c r="AI252" s="26">
        <v>0</v>
      </c>
      <c r="AJ252" s="26">
        <f t="shared" si="61"/>
        <v>0</v>
      </c>
      <c r="AK252" s="26">
        <f t="shared" si="62"/>
        <v>0</v>
      </c>
      <c r="AL252" s="26">
        <v>0</v>
      </c>
      <c r="AM252" s="26">
        <v>0</v>
      </c>
      <c r="AN252" s="26">
        <f t="shared" si="63"/>
        <v>0</v>
      </c>
    </row>
    <row r="253" spans="1:40" ht="12" customHeight="1" x14ac:dyDescent="0.3">
      <c r="A253" s="24" t="s">
        <v>797</v>
      </c>
      <c r="B253" s="24" t="s">
        <v>798</v>
      </c>
      <c r="C253" s="25" t="s">
        <v>715</v>
      </c>
      <c r="D253" s="25" t="s">
        <v>716</v>
      </c>
      <c r="E253" s="26">
        <v>158</v>
      </c>
      <c r="F253" s="26">
        <v>243</v>
      </c>
      <c r="G253" s="26">
        <v>0</v>
      </c>
      <c r="H253" s="26">
        <f t="shared" si="48"/>
        <v>85</v>
      </c>
      <c r="I253" s="26">
        <v>243</v>
      </c>
      <c r="J253" s="26">
        <v>0</v>
      </c>
      <c r="K253" s="26">
        <v>158</v>
      </c>
      <c r="L253" s="26">
        <f t="shared" si="49"/>
        <v>85</v>
      </c>
      <c r="M253" s="26">
        <f t="shared" si="50"/>
        <v>85</v>
      </c>
      <c r="N253" s="26">
        <v>0</v>
      </c>
      <c r="O253" s="26">
        <v>0</v>
      </c>
      <c r="P253" s="26">
        <f t="shared" si="51"/>
        <v>85</v>
      </c>
      <c r="Q253" s="26">
        <f t="shared" si="52"/>
        <v>85</v>
      </c>
      <c r="R253" s="26">
        <v>0</v>
      </c>
      <c r="S253" s="26">
        <v>0</v>
      </c>
      <c r="T253" s="26">
        <f t="shared" si="53"/>
        <v>85</v>
      </c>
      <c r="U253" s="26">
        <f t="shared" si="54"/>
        <v>85</v>
      </c>
      <c r="V253" s="26">
        <v>0</v>
      </c>
      <c r="W253" s="26">
        <v>0</v>
      </c>
      <c r="X253" s="26">
        <f t="shared" si="55"/>
        <v>85</v>
      </c>
      <c r="Y253" s="26">
        <f t="shared" si="56"/>
        <v>85</v>
      </c>
      <c r="Z253" s="26">
        <v>0</v>
      </c>
      <c r="AA253" s="26">
        <v>0</v>
      </c>
      <c r="AB253" s="26">
        <f t="shared" si="57"/>
        <v>85</v>
      </c>
      <c r="AC253" s="26">
        <f t="shared" si="58"/>
        <v>85</v>
      </c>
      <c r="AD253" s="26">
        <v>0</v>
      </c>
      <c r="AE253" s="26">
        <v>0</v>
      </c>
      <c r="AF253" s="26">
        <f t="shared" si="59"/>
        <v>85</v>
      </c>
      <c r="AG253" s="26">
        <f t="shared" si="60"/>
        <v>85</v>
      </c>
      <c r="AH253" s="26">
        <v>0</v>
      </c>
      <c r="AI253" s="26">
        <v>0</v>
      </c>
      <c r="AJ253" s="26">
        <f t="shared" si="61"/>
        <v>85</v>
      </c>
      <c r="AK253" s="26">
        <f t="shared" si="62"/>
        <v>85</v>
      </c>
      <c r="AL253" s="26">
        <v>0</v>
      </c>
      <c r="AM253" s="26">
        <v>0</v>
      </c>
      <c r="AN253" s="26">
        <f t="shared" si="63"/>
        <v>85</v>
      </c>
    </row>
    <row r="254" spans="1:40" ht="12" customHeight="1" x14ac:dyDescent="0.3">
      <c r="A254" s="24" t="s">
        <v>799</v>
      </c>
      <c r="B254" s="24" t="s">
        <v>800</v>
      </c>
      <c r="C254" s="25" t="s">
        <v>715</v>
      </c>
      <c r="D254" s="25" t="s">
        <v>716</v>
      </c>
      <c r="E254" s="26">
        <v>462</v>
      </c>
      <c r="F254" s="26">
        <v>510</v>
      </c>
      <c r="G254" s="26">
        <v>0</v>
      </c>
      <c r="H254" s="26">
        <f t="shared" si="48"/>
        <v>48</v>
      </c>
      <c r="I254" s="26">
        <v>510</v>
      </c>
      <c r="J254" s="26">
        <v>0</v>
      </c>
      <c r="K254" s="26">
        <v>462</v>
      </c>
      <c r="L254" s="26">
        <f t="shared" si="49"/>
        <v>48</v>
      </c>
      <c r="M254" s="26">
        <f t="shared" si="50"/>
        <v>48</v>
      </c>
      <c r="N254" s="26">
        <v>0</v>
      </c>
      <c r="O254" s="26">
        <v>0</v>
      </c>
      <c r="P254" s="26">
        <f t="shared" si="51"/>
        <v>48</v>
      </c>
      <c r="Q254" s="26">
        <f t="shared" si="52"/>
        <v>48</v>
      </c>
      <c r="R254" s="26">
        <v>0</v>
      </c>
      <c r="S254" s="26">
        <v>0</v>
      </c>
      <c r="T254" s="26">
        <f t="shared" si="53"/>
        <v>48</v>
      </c>
      <c r="U254" s="26">
        <f t="shared" si="54"/>
        <v>48</v>
      </c>
      <c r="V254" s="26">
        <v>0</v>
      </c>
      <c r="W254" s="26">
        <v>0</v>
      </c>
      <c r="X254" s="26">
        <f t="shared" si="55"/>
        <v>48</v>
      </c>
      <c r="Y254" s="26">
        <f t="shared" si="56"/>
        <v>48</v>
      </c>
      <c r="Z254" s="26">
        <v>0</v>
      </c>
      <c r="AA254" s="26">
        <v>0</v>
      </c>
      <c r="AB254" s="26">
        <f t="shared" si="57"/>
        <v>48</v>
      </c>
      <c r="AC254" s="26">
        <f t="shared" si="58"/>
        <v>48</v>
      </c>
      <c r="AD254" s="26">
        <v>0</v>
      </c>
      <c r="AE254" s="26">
        <v>0</v>
      </c>
      <c r="AF254" s="26">
        <f t="shared" si="59"/>
        <v>48</v>
      </c>
      <c r="AG254" s="26">
        <f t="shared" si="60"/>
        <v>48</v>
      </c>
      <c r="AH254" s="26">
        <v>0</v>
      </c>
      <c r="AI254" s="26">
        <v>0</v>
      </c>
      <c r="AJ254" s="26">
        <f t="shared" si="61"/>
        <v>48</v>
      </c>
      <c r="AK254" s="26">
        <f t="shared" si="62"/>
        <v>48</v>
      </c>
      <c r="AL254" s="26">
        <v>0</v>
      </c>
      <c r="AM254" s="26">
        <v>0</v>
      </c>
      <c r="AN254" s="26">
        <f t="shared" si="63"/>
        <v>48</v>
      </c>
    </row>
    <row r="255" spans="1:40" ht="12" customHeight="1" x14ac:dyDescent="0.3">
      <c r="A255" s="24" t="s">
        <v>801</v>
      </c>
      <c r="B255" s="24" t="s">
        <v>802</v>
      </c>
      <c r="C255" s="25" t="s">
        <v>715</v>
      </c>
      <c r="D255" s="25" t="s">
        <v>716</v>
      </c>
      <c r="E255" s="26">
        <v>614</v>
      </c>
      <c r="F255" s="26">
        <v>674</v>
      </c>
      <c r="G255" s="26">
        <v>0</v>
      </c>
      <c r="H255" s="26">
        <f t="shared" si="48"/>
        <v>60</v>
      </c>
      <c r="I255" s="26">
        <v>674</v>
      </c>
      <c r="J255" s="26">
        <v>0</v>
      </c>
      <c r="K255" s="26">
        <v>614</v>
      </c>
      <c r="L255" s="26">
        <f t="shared" si="49"/>
        <v>60</v>
      </c>
      <c r="M255" s="26">
        <f t="shared" si="50"/>
        <v>60</v>
      </c>
      <c r="N255" s="26">
        <v>0</v>
      </c>
      <c r="O255" s="26">
        <v>0</v>
      </c>
      <c r="P255" s="26">
        <f t="shared" si="51"/>
        <v>60</v>
      </c>
      <c r="Q255" s="26">
        <f t="shared" si="52"/>
        <v>60</v>
      </c>
      <c r="R255" s="26">
        <v>0</v>
      </c>
      <c r="S255" s="26">
        <v>0</v>
      </c>
      <c r="T255" s="26">
        <f t="shared" si="53"/>
        <v>60</v>
      </c>
      <c r="U255" s="26">
        <f t="shared" si="54"/>
        <v>60</v>
      </c>
      <c r="V255" s="26">
        <v>0</v>
      </c>
      <c r="W255" s="26">
        <v>0</v>
      </c>
      <c r="X255" s="26">
        <f t="shared" si="55"/>
        <v>60</v>
      </c>
      <c r="Y255" s="26">
        <f t="shared" si="56"/>
        <v>60</v>
      </c>
      <c r="Z255" s="26">
        <v>0</v>
      </c>
      <c r="AA255" s="26">
        <v>0</v>
      </c>
      <c r="AB255" s="26">
        <f t="shared" si="57"/>
        <v>60</v>
      </c>
      <c r="AC255" s="26">
        <f t="shared" si="58"/>
        <v>60</v>
      </c>
      <c r="AD255" s="26">
        <v>0</v>
      </c>
      <c r="AE255" s="26">
        <v>0</v>
      </c>
      <c r="AF255" s="26">
        <f t="shared" si="59"/>
        <v>60</v>
      </c>
      <c r="AG255" s="26">
        <f t="shared" si="60"/>
        <v>60</v>
      </c>
      <c r="AH255" s="26">
        <v>0</v>
      </c>
      <c r="AI255" s="26">
        <v>0</v>
      </c>
      <c r="AJ255" s="26">
        <f t="shared" si="61"/>
        <v>60</v>
      </c>
      <c r="AK255" s="26">
        <f t="shared" si="62"/>
        <v>60</v>
      </c>
      <c r="AL255" s="26">
        <v>0</v>
      </c>
      <c r="AM255" s="26">
        <v>0</v>
      </c>
      <c r="AN255" s="26">
        <f t="shared" si="63"/>
        <v>60</v>
      </c>
    </row>
    <row r="256" spans="1:40" ht="12" customHeight="1" x14ac:dyDescent="0.3">
      <c r="A256" s="24" t="s">
        <v>803</v>
      </c>
      <c r="B256" s="24" t="s">
        <v>804</v>
      </c>
      <c r="C256" s="25" t="s">
        <v>715</v>
      </c>
      <c r="D256" s="25" t="s">
        <v>716</v>
      </c>
      <c r="E256" s="26">
        <v>293</v>
      </c>
      <c r="F256" s="26">
        <v>425</v>
      </c>
      <c r="G256" s="26">
        <v>0</v>
      </c>
      <c r="H256" s="26">
        <f t="shared" si="48"/>
        <v>132</v>
      </c>
      <c r="I256" s="26">
        <v>425</v>
      </c>
      <c r="J256" s="26">
        <v>0</v>
      </c>
      <c r="K256" s="26">
        <v>293</v>
      </c>
      <c r="L256" s="26">
        <f t="shared" si="49"/>
        <v>132</v>
      </c>
      <c r="M256" s="26">
        <f t="shared" si="50"/>
        <v>132</v>
      </c>
      <c r="N256" s="26">
        <v>0</v>
      </c>
      <c r="O256" s="26">
        <v>0</v>
      </c>
      <c r="P256" s="26">
        <f t="shared" si="51"/>
        <v>132</v>
      </c>
      <c r="Q256" s="26">
        <f t="shared" si="52"/>
        <v>132</v>
      </c>
      <c r="R256" s="26">
        <v>0</v>
      </c>
      <c r="S256" s="26">
        <v>0</v>
      </c>
      <c r="T256" s="26">
        <f t="shared" si="53"/>
        <v>132</v>
      </c>
      <c r="U256" s="26">
        <f t="shared" si="54"/>
        <v>132</v>
      </c>
      <c r="V256" s="26">
        <v>0</v>
      </c>
      <c r="W256" s="26">
        <v>0</v>
      </c>
      <c r="X256" s="26">
        <f t="shared" si="55"/>
        <v>132</v>
      </c>
      <c r="Y256" s="26">
        <f t="shared" si="56"/>
        <v>132</v>
      </c>
      <c r="Z256" s="26">
        <v>0</v>
      </c>
      <c r="AA256" s="26">
        <v>0</v>
      </c>
      <c r="AB256" s="26">
        <f t="shared" si="57"/>
        <v>132</v>
      </c>
      <c r="AC256" s="26">
        <f t="shared" si="58"/>
        <v>132</v>
      </c>
      <c r="AD256" s="26">
        <v>0</v>
      </c>
      <c r="AE256" s="26">
        <v>0</v>
      </c>
      <c r="AF256" s="26">
        <f t="shared" si="59"/>
        <v>132</v>
      </c>
      <c r="AG256" s="26">
        <f t="shared" si="60"/>
        <v>132</v>
      </c>
      <c r="AH256" s="26">
        <v>0</v>
      </c>
      <c r="AI256" s="26">
        <v>0</v>
      </c>
      <c r="AJ256" s="26">
        <f t="shared" si="61"/>
        <v>132</v>
      </c>
      <c r="AK256" s="26">
        <f t="shared" si="62"/>
        <v>132</v>
      </c>
      <c r="AL256" s="26">
        <v>0</v>
      </c>
      <c r="AM256" s="26">
        <v>0</v>
      </c>
      <c r="AN256" s="26">
        <f t="shared" si="63"/>
        <v>132</v>
      </c>
    </row>
    <row r="257" spans="1:40" ht="12" customHeight="1" x14ac:dyDescent="0.3">
      <c r="A257" s="24" t="s">
        <v>805</v>
      </c>
      <c r="B257" s="24" t="s">
        <v>806</v>
      </c>
      <c r="C257" s="25" t="s">
        <v>715</v>
      </c>
      <c r="D257" s="25" t="s">
        <v>716</v>
      </c>
      <c r="E257" s="26">
        <v>0</v>
      </c>
      <c r="F257" s="26">
        <v>0</v>
      </c>
      <c r="G257" s="26">
        <v>0</v>
      </c>
      <c r="H257" s="26">
        <f t="shared" si="48"/>
        <v>0</v>
      </c>
      <c r="I257" s="26">
        <v>0</v>
      </c>
      <c r="J257" s="26">
        <v>0</v>
      </c>
      <c r="K257" s="26">
        <v>0</v>
      </c>
      <c r="L257" s="26">
        <f t="shared" si="49"/>
        <v>0</v>
      </c>
      <c r="M257" s="26">
        <f t="shared" si="50"/>
        <v>0</v>
      </c>
      <c r="N257" s="26">
        <v>0</v>
      </c>
      <c r="O257" s="26">
        <v>0</v>
      </c>
      <c r="P257" s="26">
        <f t="shared" si="51"/>
        <v>0</v>
      </c>
      <c r="Q257" s="26">
        <f t="shared" si="52"/>
        <v>0</v>
      </c>
      <c r="R257" s="26">
        <v>0</v>
      </c>
      <c r="S257" s="26">
        <v>0</v>
      </c>
      <c r="T257" s="26">
        <f t="shared" si="53"/>
        <v>0</v>
      </c>
      <c r="U257" s="26">
        <f t="shared" si="54"/>
        <v>0</v>
      </c>
      <c r="V257" s="26">
        <v>0</v>
      </c>
      <c r="W257" s="26">
        <v>0</v>
      </c>
      <c r="X257" s="26">
        <f t="shared" si="55"/>
        <v>0</v>
      </c>
      <c r="Y257" s="26">
        <f t="shared" si="56"/>
        <v>0</v>
      </c>
      <c r="Z257" s="26">
        <v>0</v>
      </c>
      <c r="AA257" s="26">
        <v>0</v>
      </c>
      <c r="AB257" s="26">
        <f t="shared" si="57"/>
        <v>0</v>
      </c>
      <c r="AC257" s="26">
        <f t="shared" si="58"/>
        <v>0</v>
      </c>
      <c r="AD257" s="26">
        <v>0</v>
      </c>
      <c r="AE257" s="26">
        <v>0</v>
      </c>
      <c r="AF257" s="26">
        <f t="shared" si="59"/>
        <v>0</v>
      </c>
      <c r="AG257" s="26">
        <f t="shared" si="60"/>
        <v>0</v>
      </c>
      <c r="AH257" s="26">
        <v>0</v>
      </c>
      <c r="AI257" s="26">
        <v>0</v>
      </c>
      <c r="AJ257" s="26">
        <f t="shared" si="61"/>
        <v>0</v>
      </c>
      <c r="AK257" s="26">
        <f t="shared" si="62"/>
        <v>0</v>
      </c>
      <c r="AL257" s="26">
        <v>0</v>
      </c>
      <c r="AM257" s="26">
        <v>0</v>
      </c>
      <c r="AN257" s="26">
        <f t="shared" si="63"/>
        <v>0</v>
      </c>
    </row>
    <row r="258" spans="1:40" ht="12" customHeight="1" x14ac:dyDescent="0.3">
      <c r="A258" s="24" t="s">
        <v>807</v>
      </c>
      <c r="B258" s="24" t="s">
        <v>808</v>
      </c>
      <c r="C258" s="25" t="s">
        <v>715</v>
      </c>
      <c r="D258" s="25" t="s">
        <v>716</v>
      </c>
      <c r="E258" s="26">
        <v>0</v>
      </c>
      <c r="F258" s="26">
        <v>369</v>
      </c>
      <c r="G258" s="26">
        <v>0</v>
      </c>
      <c r="H258" s="26">
        <f t="shared" si="48"/>
        <v>369</v>
      </c>
      <c r="I258" s="26">
        <v>369</v>
      </c>
      <c r="J258" s="26">
        <v>0</v>
      </c>
      <c r="K258" s="26">
        <v>0</v>
      </c>
      <c r="L258" s="26">
        <f t="shared" si="49"/>
        <v>369</v>
      </c>
      <c r="M258" s="26">
        <f t="shared" si="50"/>
        <v>369</v>
      </c>
      <c r="N258" s="26">
        <v>0</v>
      </c>
      <c r="O258" s="26">
        <v>0</v>
      </c>
      <c r="P258" s="26">
        <f t="shared" si="51"/>
        <v>369</v>
      </c>
      <c r="Q258" s="26">
        <f t="shared" si="52"/>
        <v>369</v>
      </c>
      <c r="R258" s="26">
        <v>0</v>
      </c>
      <c r="S258" s="26">
        <v>0</v>
      </c>
      <c r="T258" s="26">
        <f t="shared" si="53"/>
        <v>369</v>
      </c>
      <c r="U258" s="26">
        <f t="shared" si="54"/>
        <v>369</v>
      </c>
      <c r="V258" s="26">
        <v>0</v>
      </c>
      <c r="W258" s="26">
        <v>0</v>
      </c>
      <c r="X258" s="26">
        <f t="shared" si="55"/>
        <v>369</v>
      </c>
      <c r="Y258" s="26">
        <f t="shared" si="56"/>
        <v>369</v>
      </c>
      <c r="Z258" s="26">
        <v>0</v>
      </c>
      <c r="AA258" s="26">
        <v>0</v>
      </c>
      <c r="AB258" s="26">
        <f t="shared" si="57"/>
        <v>369</v>
      </c>
      <c r="AC258" s="26">
        <f t="shared" si="58"/>
        <v>369</v>
      </c>
      <c r="AD258" s="26">
        <v>0</v>
      </c>
      <c r="AE258" s="26">
        <v>0</v>
      </c>
      <c r="AF258" s="26">
        <f t="shared" si="59"/>
        <v>369</v>
      </c>
      <c r="AG258" s="26">
        <f t="shared" si="60"/>
        <v>369</v>
      </c>
      <c r="AH258" s="26">
        <v>0</v>
      </c>
      <c r="AI258" s="26">
        <v>0</v>
      </c>
      <c r="AJ258" s="26">
        <f t="shared" si="61"/>
        <v>369</v>
      </c>
      <c r="AK258" s="26">
        <f t="shared" si="62"/>
        <v>369</v>
      </c>
      <c r="AL258" s="26">
        <v>0</v>
      </c>
      <c r="AM258" s="26">
        <v>0</v>
      </c>
      <c r="AN258" s="26">
        <f t="shared" si="63"/>
        <v>369</v>
      </c>
    </row>
    <row r="259" spans="1:40" ht="12" customHeight="1" x14ac:dyDescent="0.3">
      <c r="A259" s="24" t="s">
        <v>809</v>
      </c>
      <c r="B259" s="24" t="s">
        <v>810</v>
      </c>
      <c r="C259" s="25" t="s">
        <v>715</v>
      </c>
      <c r="D259" s="25" t="s">
        <v>716</v>
      </c>
      <c r="E259" s="26">
        <v>1060</v>
      </c>
      <c r="F259" s="26">
        <v>51</v>
      </c>
      <c r="G259" s="26">
        <v>0</v>
      </c>
      <c r="H259" s="26">
        <f t="shared" si="48"/>
        <v>-1009</v>
      </c>
      <c r="I259" s="26">
        <v>51</v>
      </c>
      <c r="J259" s="26">
        <v>0</v>
      </c>
      <c r="K259" s="26">
        <v>0</v>
      </c>
      <c r="L259" s="26">
        <f t="shared" si="49"/>
        <v>51</v>
      </c>
      <c r="M259" s="26">
        <f t="shared" si="50"/>
        <v>51</v>
      </c>
      <c r="N259" s="26">
        <v>0</v>
      </c>
      <c r="O259" s="26">
        <v>0</v>
      </c>
      <c r="P259" s="26">
        <f t="shared" si="51"/>
        <v>51</v>
      </c>
      <c r="Q259" s="26">
        <f t="shared" si="52"/>
        <v>51</v>
      </c>
      <c r="R259" s="26">
        <v>0</v>
      </c>
      <c r="S259" s="26">
        <v>220</v>
      </c>
      <c r="T259" s="26">
        <f t="shared" si="53"/>
        <v>-169</v>
      </c>
      <c r="U259" s="26">
        <f t="shared" si="54"/>
        <v>-169</v>
      </c>
      <c r="V259" s="26">
        <v>0</v>
      </c>
      <c r="W259" s="26">
        <v>0</v>
      </c>
      <c r="X259" s="26">
        <f t="shared" si="55"/>
        <v>-169</v>
      </c>
      <c r="Y259" s="26">
        <f t="shared" si="56"/>
        <v>-169</v>
      </c>
      <c r="Z259" s="26">
        <v>0</v>
      </c>
      <c r="AA259" s="26">
        <v>0</v>
      </c>
      <c r="AB259" s="26">
        <f t="shared" si="57"/>
        <v>-169</v>
      </c>
      <c r="AC259" s="26">
        <f t="shared" si="58"/>
        <v>-169</v>
      </c>
      <c r="AD259" s="26">
        <v>0</v>
      </c>
      <c r="AE259" s="26">
        <v>540</v>
      </c>
      <c r="AF259" s="26">
        <f t="shared" si="59"/>
        <v>-709</v>
      </c>
      <c r="AG259" s="26">
        <f t="shared" si="60"/>
        <v>-709</v>
      </c>
      <c r="AH259" s="26">
        <v>0</v>
      </c>
      <c r="AI259" s="26">
        <v>300</v>
      </c>
      <c r="AJ259" s="26">
        <f t="shared" si="61"/>
        <v>-1009</v>
      </c>
      <c r="AK259" s="26">
        <f t="shared" si="62"/>
        <v>-1009</v>
      </c>
      <c r="AL259" s="26">
        <v>0</v>
      </c>
      <c r="AM259" s="26">
        <v>0</v>
      </c>
      <c r="AN259" s="26">
        <f t="shared" si="63"/>
        <v>-1009</v>
      </c>
    </row>
    <row r="260" spans="1:40" ht="12" customHeight="1" x14ac:dyDescent="0.3">
      <c r="A260" s="24" t="s">
        <v>811</v>
      </c>
      <c r="B260" s="24" t="s">
        <v>812</v>
      </c>
      <c r="C260" s="25" t="s">
        <v>715</v>
      </c>
      <c r="D260" s="25" t="s">
        <v>716</v>
      </c>
      <c r="E260" s="26">
        <v>0</v>
      </c>
      <c r="F260" s="26">
        <v>1544</v>
      </c>
      <c r="G260" s="26">
        <v>0</v>
      </c>
      <c r="H260" s="26">
        <f t="shared" ref="H260:H323" si="64">(F260+G260)-E260</f>
        <v>1544</v>
      </c>
      <c r="I260" s="26">
        <v>1544</v>
      </c>
      <c r="J260" s="26">
        <v>0</v>
      </c>
      <c r="K260" s="26">
        <v>0</v>
      </c>
      <c r="L260" s="26">
        <f t="shared" ref="L260:L323" si="65">(I260+J260)-K260</f>
        <v>1544</v>
      </c>
      <c r="M260" s="26">
        <f t="shared" ref="M260:M323" si="66">+L260</f>
        <v>1544</v>
      </c>
      <c r="N260" s="26">
        <v>0</v>
      </c>
      <c r="O260" s="26">
        <v>0</v>
      </c>
      <c r="P260" s="26">
        <f t="shared" ref="P260:P323" si="67">(M260+N260)-O260</f>
        <v>1544</v>
      </c>
      <c r="Q260" s="26">
        <f t="shared" ref="Q260:Q323" si="68">+P260</f>
        <v>1544</v>
      </c>
      <c r="R260" s="26">
        <v>0</v>
      </c>
      <c r="S260" s="26">
        <v>0</v>
      </c>
      <c r="T260" s="26">
        <f t="shared" ref="T260:T323" si="69">(Q260+R260)-S260</f>
        <v>1544</v>
      </c>
      <c r="U260" s="26">
        <f t="shared" ref="U260:U323" si="70">+T260</f>
        <v>1544</v>
      </c>
      <c r="V260" s="26">
        <v>0</v>
      </c>
      <c r="W260" s="26">
        <v>0</v>
      </c>
      <c r="X260" s="26">
        <f t="shared" ref="X260:X323" si="71">(U260+V260)-W260</f>
        <v>1544</v>
      </c>
      <c r="Y260" s="26">
        <f t="shared" ref="Y260:Y323" si="72">+X260</f>
        <v>1544</v>
      </c>
      <c r="Z260" s="26">
        <v>0</v>
      </c>
      <c r="AA260" s="26">
        <v>0</v>
      </c>
      <c r="AB260" s="26">
        <f t="shared" ref="AB260:AB323" si="73">(Y260+Z260)-AA260</f>
        <v>1544</v>
      </c>
      <c r="AC260" s="26">
        <f t="shared" ref="AC260:AC323" si="74">+AB260</f>
        <v>1544</v>
      </c>
      <c r="AD260" s="26">
        <v>0</v>
      </c>
      <c r="AE260" s="26">
        <v>0</v>
      </c>
      <c r="AF260" s="26">
        <f t="shared" ref="AF260:AF323" si="75">(AC260+AD260)-AE260</f>
        <v>1544</v>
      </c>
      <c r="AG260" s="26">
        <f t="shared" ref="AG260:AG323" si="76">+AF260</f>
        <v>1544</v>
      </c>
      <c r="AH260" s="26">
        <v>0</v>
      </c>
      <c r="AI260" s="26">
        <v>0</v>
      </c>
      <c r="AJ260" s="26">
        <f t="shared" ref="AJ260:AJ323" si="77">(AG260+AH260)-AI260</f>
        <v>1544</v>
      </c>
      <c r="AK260" s="26">
        <f t="shared" ref="AK260:AK323" si="78">+AJ260</f>
        <v>1544</v>
      </c>
      <c r="AL260" s="26">
        <v>0</v>
      </c>
      <c r="AM260" s="26">
        <v>0</v>
      </c>
      <c r="AN260" s="26">
        <f t="shared" ref="AN260:AN323" si="79">(AK260+AL260)-AM260</f>
        <v>1544</v>
      </c>
    </row>
    <row r="261" spans="1:40" ht="12" customHeight="1" x14ac:dyDescent="0.3">
      <c r="A261" s="24" t="s">
        <v>813</v>
      </c>
      <c r="B261" s="24" t="s">
        <v>814</v>
      </c>
      <c r="C261" s="25" t="s">
        <v>715</v>
      </c>
      <c r="D261" s="25" t="s">
        <v>716</v>
      </c>
      <c r="E261" s="26">
        <v>63</v>
      </c>
      <c r="F261" s="26">
        <v>863</v>
      </c>
      <c r="G261" s="26">
        <v>0</v>
      </c>
      <c r="H261" s="26">
        <f t="shared" si="64"/>
        <v>800</v>
      </c>
      <c r="I261" s="26">
        <v>863</v>
      </c>
      <c r="J261" s="26">
        <v>0</v>
      </c>
      <c r="K261" s="26">
        <v>0</v>
      </c>
      <c r="L261" s="26">
        <f t="shared" si="65"/>
        <v>863</v>
      </c>
      <c r="M261" s="26">
        <f t="shared" si="66"/>
        <v>863</v>
      </c>
      <c r="N261" s="26">
        <v>0</v>
      </c>
      <c r="O261" s="26">
        <v>0</v>
      </c>
      <c r="P261" s="26">
        <f t="shared" si="67"/>
        <v>863</v>
      </c>
      <c r="Q261" s="26">
        <f t="shared" si="68"/>
        <v>863</v>
      </c>
      <c r="R261" s="26">
        <v>0</v>
      </c>
      <c r="S261" s="26">
        <v>0</v>
      </c>
      <c r="T261" s="26">
        <f t="shared" si="69"/>
        <v>863</v>
      </c>
      <c r="U261" s="26">
        <f t="shared" si="70"/>
        <v>863</v>
      </c>
      <c r="V261" s="26">
        <v>0</v>
      </c>
      <c r="W261" s="26">
        <v>0</v>
      </c>
      <c r="X261" s="26">
        <f t="shared" si="71"/>
        <v>863</v>
      </c>
      <c r="Y261" s="26">
        <f t="shared" si="72"/>
        <v>863</v>
      </c>
      <c r="Z261" s="26">
        <v>0</v>
      </c>
      <c r="AA261" s="26">
        <v>63</v>
      </c>
      <c r="AB261" s="26">
        <f t="shared" si="73"/>
        <v>800</v>
      </c>
      <c r="AC261" s="26">
        <f t="shared" si="74"/>
        <v>800</v>
      </c>
      <c r="AD261" s="26">
        <v>0</v>
      </c>
      <c r="AE261" s="26">
        <v>0</v>
      </c>
      <c r="AF261" s="26">
        <f t="shared" si="75"/>
        <v>800</v>
      </c>
      <c r="AG261" s="26">
        <f t="shared" si="76"/>
        <v>800</v>
      </c>
      <c r="AH261" s="26">
        <v>0</v>
      </c>
      <c r="AI261" s="26">
        <v>0</v>
      </c>
      <c r="AJ261" s="26">
        <f t="shared" si="77"/>
        <v>800</v>
      </c>
      <c r="AK261" s="26">
        <f t="shared" si="78"/>
        <v>800</v>
      </c>
      <c r="AL261" s="26">
        <v>0</v>
      </c>
      <c r="AM261" s="26">
        <v>0</v>
      </c>
      <c r="AN261" s="26">
        <f t="shared" si="79"/>
        <v>800</v>
      </c>
    </row>
    <row r="262" spans="1:40" ht="12" customHeight="1" x14ac:dyDescent="0.3">
      <c r="A262" s="24" t="s">
        <v>815</v>
      </c>
      <c r="B262" s="24" t="s">
        <v>816</v>
      </c>
      <c r="C262" s="25" t="s">
        <v>715</v>
      </c>
      <c r="D262" s="25" t="s">
        <v>716</v>
      </c>
      <c r="E262" s="26">
        <v>27922</v>
      </c>
      <c r="F262" s="26">
        <v>8650</v>
      </c>
      <c r="G262" s="26">
        <v>21000</v>
      </c>
      <c r="H262" s="26">
        <f t="shared" si="64"/>
        <v>1728</v>
      </c>
      <c r="I262" s="26">
        <v>8650</v>
      </c>
      <c r="J262" s="26">
        <v>0</v>
      </c>
      <c r="K262" s="26">
        <v>0</v>
      </c>
      <c r="L262" s="26">
        <f t="shared" si="65"/>
        <v>8650</v>
      </c>
      <c r="M262" s="26">
        <f t="shared" si="66"/>
        <v>8650</v>
      </c>
      <c r="N262" s="26">
        <v>10000</v>
      </c>
      <c r="O262" s="26">
        <v>1362</v>
      </c>
      <c r="P262" s="26">
        <f t="shared" si="67"/>
        <v>17288</v>
      </c>
      <c r="Q262" s="26">
        <f t="shared" si="68"/>
        <v>17288</v>
      </c>
      <c r="R262" s="26">
        <v>11000</v>
      </c>
      <c r="S262" s="26">
        <v>0</v>
      </c>
      <c r="T262" s="26">
        <f t="shared" si="69"/>
        <v>28288</v>
      </c>
      <c r="U262" s="26">
        <f t="shared" si="70"/>
        <v>28288</v>
      </c>
      <c r="V262" s="26">
        <v>0</v>
      </c>
      <c r="W262" s="26">
        <v>6640</v>
      </c>
      <c r="X262" s="26">
        <f t="shared" si="71"/>
        <v>21648</v>
      </c>
      <c r="Y262" s="26">
        <f t="shared" si="72"/>
        <v>21648</v>
      </c>
      <c r="Z262" s="26">
        <v>0</v>
      </c>
      <c r="AA262" s="26">
        <v>6640</v>
      </c>
      <c r="AB262" s="26">
        <f t="shared" si="73"/>
        <v>15008</v>
      </c>
      <c r="AC262" s="26">
        <f t="shared" si="74"/>
        <v>15008</v>
      </c>
      <c r="AD262" s="26">
        <v>0</v>
      </c>
      <c r="AE262" s="26">
        <v>13280</v>
      </c>
      <c r="AF262" s="26">
        <f t="shared" si="75"/>
        <v>1728</v>
      </c>
      <c r="AG262" s="26">
        <f t="shared" si="76"/>
        <v>1728</v>
      </c>
      <c r="AH262" s="26">
        <v>0</v>
      </c>
      <c r="AI262" s="26">
        <v>0</v>
      </c>
      <c r="AJ262" s="26">
        <f t="shared" si="77"/>
        <v>1728</v>
      </c>
      <c r="AK262" s="26">
        <f t="shared" si="78"/>
        <v>1728</v>
      </c>
      <c r="AL262" s="26">
        <v>0</v>
      </c>
      <c r="AM262" s="26">
        <v>0</v>
      </c>
      <c r="AN262" s="26">
        <f t="shared" si="79"/>
        <v>1728</v>
      </c>
    </row>
    <row r="263" spans="1:40" ht="12" customHeight="1" x14ac:dyDescent="0.3">
      <c r="A263" s="24" t="s">
        <v>817</v>
      </c>
      <c r="B263" s="24" t="s">
        <v>818</v>
      </c>
      <c r="C263" s="25" t="s">
        <v>715</v>
      </c>
      <c r="D263" s="25" t="s">
        <v>716</v>
      </c>
      <c r="E263" s="26">
        <v>1043</v>
      </c>
      <c r="F263" s="26">
        <v>1389</v>
      </c>
      <c r="G263" s="26">
        <v>0</v>
      </c>
      <c r="H263" s="26">
        <f t="shared" si="64"/>
        <v>346</v>
      </c>
      <c r="I263" s="26">
        <v>1389</v>
      </c>
      <c r="J263" s="26">
        <v>0</v>
      </c>
      <c r="K263" s="26">
        <v>1043</v>
      </c>
      <c r="L263" s="26">
        <f t="shared" si="65"/>
        <v>346</v>
      </c>
      <c r="M263" s="26">
        <f t="shared" si="66"/>
        <v>346</v>
      </c>
      <c r="N263" s="26">
        <v>0</v>
      </c>
      <c r="O263" s="26">
        <v>0</v>
      </c>
      <c r="P263" s="26">
        <f t="shared" si="67"/>
        <v>346</v>
      </c>
      <c r="Q263" s="26">
        <f t="shared" si="68"/>
        <v>346</v>
      </c>
      <c r="R263" s="26">
        <v>0</v>
      </c>
      <c r="S263" s="26">
        <v>0</v>
      </c>
      <c r="T263" s="26">
        <f t="shared" si="69"/>
        <v>346</v>
      </c>
      <c r="U263" s="26">
        <f t="shared" si="70"/>
        <v>346</v>
      </c>
      <c r="V263" s="26">
        <v>0</v>
      </c>
      <c r="W263" s="26">
        <v>0</v>
      </c>
      <c r="X263" s="26">
        <f t="shared" si="71"/>
        <v>346</v>
      </c>
      <c r="Y263" s="26">
        <f t="shared" si="72"/>
        <v>346</v>
      </c>
      <c r="Z263" s="26">
        <v>0</v>
      </c>
      <c r="AA263" s="26">
        <v>0</v>
      </c>
      <c r="AB263" s="26">
        <f t="shared" si="73"/>
        <v>346</v>
      </c>
      <c r="AC263" s="26">
        <f t="shared" si="74"/>
        <v>346</v>
      </c>
      <c r="AD263" s="26">
        <v>0</v>
      </c>
      <c r="AE263" s="26">
        <v>0</v>
      </c>
      <c r="AF263" s="26">
        <f t="shared" si="75"/>
        <v>346</v>
      </c>
      <c r="AG263" s="26">
        <f t="shared" si="76"/>
        <v>346</v>
      </c>
      <c r="AH263" s="26">
        <v>0</v>
      </c>
      <c r="AI263" s="26">
        <v>0</v>
      </c>
      <c r="AJ263" s="26">
        <f t="shared" si="77"/>
        <v>346</v>
      </c>
      <c r="AK263" s="26">
        <f t="shared" si="78"/>
        <v>346</v>
      </c>
      <c r="AL263" s="26">
        <v>0</v>
      </c>
      <c r="AM263" s="26">
        <v>0</v>
      </c>
      <c r="AN263" s="26">
        <f t="shared" si="79"/>
        <v>346</v>
      </c>
    </row>
    <row r="264" spans="1:40" ht="12" customHeight="1" x14ac:dyDescent="0.3">
      <c r="A264" s="24" t="s">
        <v>819</v>
      </c>
      <c r="B264" s="24" t="s">
        <v>820</v>
      </c>
      <c r="C264" s="25" t="s">
        <v>715</v>
      </c>
      <c r="D264" s="25" t="s">
        <v>716</v>
      </c>
      <c r="E264" s="26">
        <v>3066</v>
      </c>
      <c r="F264" s="26">
        <v>3153</v>
      </c>
      <c r="G264" s="26">
        <v>0</v>
      </c>
      <c r="H264" s="26">
        <f t="shared" si="64"/>
        <v>87</v>
      </c>
      <c r="I264" s="26">
        <v>3153</v>
      </c>
      <c r="J264" s="26">
        <v>0</v>
      </c>
      <c r="K264" s="26">
        <v>3066</v>
      </c>
      <c r="L264" s="26">
        <f t="shared" si="65"/>
        <v>87</v>
      </c>
      <c r="M264" s="26">
        <f t="shared" si="66"/>
        <v>87</v>
      </c>
      <c r="N264" s="26">
        <v>0</v>
      </c>
      <c r="O264" s="26">
        <v>0</v>
      </c>
      <c r="P264" s="26">
        <f t="shared" si="67"/>
        <v>87</v>
      </c>
      <c r="Q264" s="26">
        <f t="shared" si="68"/>
        <v>87</v>
      </c>
      <c r="R264" s="26">
        <v>0</v>
      </c>
      <c r="S264" s="26">
        <v>0</v>
      </c>
      <c r="T264" s="26">
        <f t="shared" si="69"/>
        <v>87</v>
      </c>
      <c r="U264" s="26">
        <f t="shared" si="70"/>
        <v>87</v>
      </c>
      <c r="V264" s="26">
        <v>0</v>
      </c>
      <c r="W264" s="26">
        <v>0</v>
      </c>
      <c r="X264" s="26">
        <f t="shared" si="71"/>
        <v>87</v>
      </c>
      <c r="Y264" s="26">
        <f t="shared" si="72"/>
        <v>87</v>
      </c>
      <c r="Z264" s="26">
        <v>0</v>
      </c>
      <c r="AA264" s="26">
        <v>0</v>
      </c>
      <c r="AB264" s="26">
        <f t="shared" si="73"/>
        <v>87</v>
      </c>
      <c r="AC264" s="26">
        <f t="shared" si="74"/>
        <v>87</v>
      </c>
      <c r="AD264" s="26">
        <v>0</v>
      </c>
      <c r="AE264" s="26">
        <v>0</v>
      </c>
      <c r="AF264" s="26">
        <f t="shared" si="75"/>
        <v>87</v>
      </c>
      <c r="AG264" s="26">
        <f t="shared" si="76"/>
        <v>87</v>
      </c>
      <c r="AH264" s="26">
        <v>0</v>
      </c>
      <c r="AI264" s="26">
        <v>0</v>
      </c>
      <c r="AJ264" s="26">
        <f t="shared" si="77"/>
        <v>87</v>
      </c>
      <c r="AK264" s="26">
        <f t="shared" si="78"/>
        <v>87</v>
      </c>
      <c r="AL264" s="26">
        <v>0</v>
      </c>
      <c r="AM264" s="26">
        <v>0</v>
      </c>
      <c r="AN264" s="26">
        <f t="shared" si="79"/>
        <v>87</v>
      </c>
    </row>
    <row r="265" spans="1:40" ht="12" customHeight="1" x14ac:dyDescent="0.3">
      <c r="A265" s="24" t="s">
        <v>821</v>
      </c>
      <c r="B265" s="24" t="s">
        <v>822</v>
      </c>
      <c r="C265" s="25" t="s">
        <v>715</v>
      </c>
      <c r="D265" s="25" t="s">
        <v>716</v>
      </c>
      <c r="E265" s="26">
        <v>2650</v>
      </c>
      <c r="F265" s="26">
        <v>2754</v>
      </c>
      <c r="G265" s="26">
        <v>0</v>
      </c>
      <c r="H265" s="26">
        <f t="shared" si="64"/>
        <v>104</v>
      </c>
      <c r="I265" s="26">
        <v>2754</v>
      </c>
      <c r="J265" s="26">
        <v>0</v>
      </c>
      <c r="K265" s="26">
        <v>2650</v>
      </c>
      <c r="L265" s="26">
        <f t="shared" si="65"/>
        <v>104</v>
      </c>
      <c r="M265" s="26">
        <f t="shared" si="66"/>
        <v>104</v>
      </c>
      <c r="N265" s="26">
        <v>0</v>
      </c>
      <c r="O265" s="26">
        <v>0</v>
      </c>
      <c r="P265" s="26">
        <f t="shared" si="67"/>
        <v>104</v>
      </c>
      <c r="Q265" s="26">
        <f t="shared" si="68"/>
        <v>104</v>
      </c>
      <c r="R265" s="26">
        <v>0</v>
      </c>
      <c r="S265" s="26">
        <v>0</v>
      </c>
      <c r="T265" s="26">
        <f t="shared" si="69"/>
        <v>104</v>
      </c>
      <c r="U265" s="26">
        <f t="shared" si="70"/>
        <v>104</v>
      </c>
      <c r="V265" s="26">
        <v>0</v>
      </c>
      <c r="W265" s="26">
        <v>0</v>
      </c>
      <c r="X265" s="26">
        <f t="shared" si="71"/>
        <v>104</v>
      </c>
      <c r="Y265" s="26">
        <f t="shared" si="72"/>
        <v>104</v>
      </c>
      <c r="Z265" s="26">
        <v>0</v>
      </c>
      <c r="AA265" s="26">
        <v>0</v>
      </c>
      <c r="AB265" s="26">
        <f t="shared" si="73"/>
        <v>104</v>
      </c>
      <c r="AC265" s="26">
        <f t="shared" si="74"/>
        <v>104</v>
      </c>
      <c r="AD265" s="26">
        <v>0</v>
      </c>
      <c r="AE265" s="26">
        <v>0</v>
      </c>
      <c r="AF265" s="26">
        <f t="shared" si="75"/>
        <v>104</v>
      </c>
      <c r="AG265" s="26">
        <f t="shared" si="76"/>
        <v>104</v>
      </c>
      <c r="AH265" s="26">
        <v>0</v>
      </c>
      <c r="AI265" s="26">
        <v>0</v>
      </c>
      <c r="AJ265" s="26">
        <f t="shared" si="77"/>
        <v>104</v>
      </c>
      <c r="AK265" s="26">
        <f t="shared" si="78"/>
        <v>104</v>
      </c>
      <c r="AL265" s="26">
        <v>0</v>
      </c>
      <c r="AM265" s="26">
        <v>0</v>
      </c>
      <c r="AN265" s="26">
        <f t="shared" si="79"/>
        <v>104</v>
      </c>
    </row>
    <row r="266" spans="1:40" ht="12" customHeight="1" x14ac:dyDescent="0.3">
      <c r="A266" s="24" t="s">
        <v>823</v>
      </c>
      <c r="B266" s="24" t="s">
        <v>824</v>
      </c>
      <c r="C266" s="25" t="s">
        <v>715</v>
      </c>
      <c r="D266" s="25" t="s">
        <v>716</v>
      </c>
      <c r="E266" s="26">
        <v>1700</v>
      </c>
      <c r="F266" s="26">
        <v>1761</v>
      </c>
      <c r="G266" s="26">
        <v>0</v>
      </c>
      <c r="H266" s="26">
        <f t="shared" si="64"/>
        <v>61</v>
      </c>
      <c r="I266" s="26">
        <v>1761</v>
      </c>
      <c r="J266" s="26">
        <v>0</v>
      </c>
      <c r="K266" s="26">
        <v>1700</v>
      </c>
      <c r="L266" s="26">
        <f t="shared" si="65"/>
        <v>61</v>
      </c>
      <c r="M266" s="26">
        <f t="shared" si="66"/>
        <v>61</v>
      </c>
      <c r="N266" s="26">
        <v>0</v>
      </c>
      <c r="O266" s="26">
        <v>0</v>
      </c>
      <c r="P266" s="26">
        <f t="shared" si="67"/>
        <v>61</v>
      </c>
      <c r="Q266" s="26">
        <f t="shared" si="68"/>
        <v>61</v>
      </c>
      <c r="R266" s="26">
        <v>0</v>
      </c>
      <c r="S266" s="26">
        <v>0</v>
      </c>
      <c r="T266" s="26">
        <f t="shared" si="69"/>
        <v>61</v>
      </c>
      <c r="U266" s="26">
        <f t="shared" si="70"/>
        <v>61</v>
      </c>
      <c r="V266" s="26">
        <v>0</v>
      </c>
      <c r="W266" s="26">
        <v>0</v>
      </c>
      <c r="X266" s="26">
        <f t="shared" si="71"/>
        <v>61</v>
      </c>
      <c r="Y266" s="26">
        <f t="shared" si="72"/>
        <v>61</v>
      </c>
      <c r="Z266" s="26">
        <v>0</v>
      </c>
      <c r="AA266" s="26">
        <v>0</v>
      </c>
      <c r="AB266" s="26">
        <f t="shared" si="73"/>
        <v>61</v>
      </c>
      <c r="AC266" s="26">
        <f t="shared" si="74"/>
        <v>61</v>
      </c>
      <c r="AD266" s="26">
        <v>0</v>
      </c>
      <c r="AE266" s="26">
        <v>0</v>
      </c>
      <c r="AF266" s="26">
        <f t="shared" si="75"/>
        <v>61</v>
      </c>
      <c r="AG266" s="26">
        <f t="shared" si="76"/>
        <v>61</v>
      </c>
      <c r="AH266" s="26">
        <v>0</v>
      </c>
      <c r="AI266" s="26">
        <v>0</v>
      </c>
      <c r="AJ266" s="26">
        <f t="shared" si="77"/>
        <v>61</v>
      </c>
      <c r="AK266" s="26">
        <f t="shared" si="78"/>
        <v>61</v>
      </c>
      <c r="AL266" s="26">
        <v>0</v>
      </c>
      <c r="AM266" s="26">
        <v>0</v>
      </c>
      <c r="AN266" s="26">
        <f t="shared" si="79"/>
        <v>61</v>
      </c>
    </row>
    <row r="267" spans="1:40" ht="12" customHeight="1" x14ac:dyDescent="0.3">
      <c r="A267" s="24" t="s">
        <v>825</v>
      </c>
      <c r="B267" s="24" t="s">
        <v>826</v>
      </c>
      <c r="C267" s="25" t="s">
        <v>715</v>
      </c>
      <c r="D267" s="25" t="s">
        <v>716</v>
      </c>
      <c r="E267" s="26">
        <v>1145</v>
      </c>
      <c r="F267" s="26">
        <v>1228</v>
      </c>
      <c r="G267" s="26">
        <v>0</v>
      </c>
      <c r="H267" s="26">
        <f t="shared" si="64"/>
        <v>83</v>
      </c>
      <c r="I267" s="26">
        <v>1228</v>
      </c>
      <c r="J267" s="26">
        <v>0</v>
      </c>
      <c r="K267" s="26">
        <v>1145</v>
      </c>
      <c r="L267" s="26">
        <f t="shared" si="65"/>
        <v>83</v>
      </c>
      <c r="M267" s="26">
        <f t="shared" si="66"/>
        <v>83</v>
      </c>
      <c r="N267" s="26">
        <v>0</v>
      </c>
      <c r="O267" s="26">
        <v>0</v>
      </c>
      <c r="P267" s="26">
        <f t="shared" si="67"/>
        <v>83</v>
      </c>
      <c r="Q267" s="26">
        <f t="shared" si="68"/>
        <v>83</v>
      </c>
      <c r="R267" s="26">
        <v>0</v>
      </c>
      <c r="S267" s="26">
        <v>0</v>
      </c>
      <c r="T267" s="26">
        <f t="shared" si="69"/>
        <v>83</v>
      </c>
      <c r="U267" s="26">
        <f t="shared" si="70"/>
        <v>83</v>
      </c>
      <c r="V267" s="26">
        <v>0</v>
      </c>
      <c r="W267" s="26">
        <v>0</v>
      </c>
      <c r="X267" s="26">
        <f t="shared" si="71"/>
        <v>83</v>
      </c>
      <c r="Y267" s="26">
        <f t="shared" si="72"/>
        <v>83</v>
      </c>
      <c r="Z267" s="26">
        <v>0</v>
      </c>
      <c r="AA267" s="26">
        <v>0</v>
      </c>
      <c r="AB267" s="26">
        <f t="shared" si="73"/>
        <v>83</v>
      </c>
      <c r="AC267" s="26">
        <f t="shared" si="74"/>
        <v>83</v>
      </c>
      <c r="AD267" s="26">
        <v>0</v>
      </c>
      <c r="AE267" s="26">
        <v>0</v>
      </c>
      <c r="AF267" s="26">
        <f t="shared" si="75"/>
        <v>83</v>
      </c>
      <c r="AG267" s="26">
        <f t="shared" si="76"/>
        <v>83</v>
      </c>
      <c r="AH267" s="26">
        <v>0</v>
      </c>
      <c r="AI267" s="26">
        <v>0</v>
      </c>
      <c r="AJ267" s="26">
        <f t="shared" si="77"/>
        <v>83</v>
      </c>
      <c r="AK267" s="26">
        <f t="shared" si="78"/>
        <v>83</v>
      </c>
      <c r="AL267" s="26">
        <v>0</v>
      </c>
      <c r="AM267" s="26">
        <v>0</v>
      </c>
      <c r="AN267" s="26">
        <f t="shared" si="79"/>
        <v>83</v>
      </c>
    </row>
    <row r="268" spans="1:40" ht="12" customHeight="1" x14ac:dyDescent="0.3">
      <c r="A268" s="24" t="s">
        <v>827</v>
      </c>
      <c r="B268" s="24" t="s">
        <v>828</v>
      </c>
      <c r="C268" s="25" t="s">
        <v>715</v>
      </c>
      <c r="D268" s="25" t="s">
        <v>716</v>
      </c>
      <c r="E268" s="26">
        <v>1750</v>
      </c>
      <c r="F268" s="26">
        <v>1832</v>
      </c>
      <c r="G268" s="26">
        <v>0</v>
      </c>
      <c r="H268" s="26">
        <f t="shared" si="64"/>
        <v>82</v>
      </c>
      <c r="I268" s="26">
        <v>1832</v>
      </c>
      <c r="J268" s="26">
        <v>0</v>
      </c>
      <c r="K268" s="26">
        <v>1750</v>
      </c>
      <c r="L268" s="26">
        <f t="shared" si="65"/>
        <v>82</v>
      </c>
      <c r="M268" s="26">
        <f t="shared" si="66"/>
        <v>82</v>
      </c>
      <c r="N268" s="26">
        <v>0</v>
      </c>
      <c r="O268" s="26">
        <v>0</v>
      </c>
      <c r="P268" s="26">
        <f t="shared" si="67"/>
        <v>82</v>
      </c>
      <c r="Q268" s="26">
        <f t="shared" si="68"/>
        <v>82</v>
      </c>
      <c r="R268" s="26">
        <v>0</v>
      </c>
      <c r="S268" s="26">
        <v>0</v>
      </c>
      <c r="T268" s="26">
        <f t="shared" si="69"/>
        <v>82</v>
      </c>
      <c r="U268" s="26">
        <f t="shared" si="70"/>
        <v>82</v>
      </c>
      <c r="V268" s="26">
        <v>0</v>
      </c>
      <c r="W268" s="26">
        <v>0</v>
      </c>
      <c r="X268" s="26">
        <f t="shared" si="71"/>
        <v>82</v>
      </c>
      <c r="Y268" s="26">
        <f t="shared" si="72"/>
        <v>82</v>
      </c>
      <c r="Z268" s="26">
        <v>0</v>
      </c>
      <c r="AA268" s="26">
        <v>0</v>
      </c>
      <c r="AB268" s="26">
        <f t="shared" si="73"/>
        <v>82</v>
      </c>
      <c r="AC268" s="26">
        <f t="shared" si="74"/>
        <v>82</v>
      </c>
      <c r="AD268" s="26">
        <v>0</v>
      </c>
      <c r="AE268" s="26">
        <v>0</v>
      </c>
      <c r="AF268" s="26">
        <f t="shared" si="75"/>
        <v>82</v>
      </c>
      <c r="AG268" s="26">
        <f t="shared" si="76"/>
        <v>82</v>
      </c>
      <c r="AH268" s="26">
        <v>0</v>
      </c>
      <c r="AI268" s="26">
        <v>0</v>
      </c>
      <c r="AJ268" s="26">
        <f t="shared" si="77"/>
        <v>82</v>
      </c>
      <c r="AK268" s="26">
        <f t="shared" si="78"/>
        <v>82</v>
      </c>
      <c r="AL268" s="26">
        <v>0</v>
      </c>
      <c r="AM268" s="26">
        <v>0</v>
      </c>
      <c r="AN268" s="26">
        <f t="shared" si="79"/>
        <v>82</v>
      </c>
    </row>
    <row r="269" spans="1:40" ht="12" customHeight="1" x14ac:dyDescent="0.3">
      <c r="A269" s="24" t="s">
        <v>829</v>
      </c>
      <c r="B269" s="24" t="s">
        <v>830</v>
      </c>
      <c r="C269" s="25" t="s">
        <v>715</v>
      </c>
      <c r="D269" s="25" t="s">
        <v>716</v>
      </c>
      <c r="E269" s="26">
        <v>600</v>
      </c>
      <c r="F269" s="26">
        <v>620</v>
      </c>
      <c r="G269" s="26">
        <v>0</v>
      </c>
      <c r="H269" s="26">
        <f t="shared" si="64"/>
        <v>20</v>
      </c>
      <c r="I269" s="26">
        <v>620</v>
      </c>
      <c r="J269" s="26">
        <v>0</v>
      </c>
      <c r="K269" s="26">
        <v>600</v>
      </c>
      <c r="L269" s="26">
        <f t="shared" si="65"/>
        <v>20</v>
      </c>
      <c r="M269" s="26">
        <f t="shared" si="66"/>
        <v>20</v>
      </c>
      <c r="N269" s="26">
        <v>0</v>
      </c>
      <c r="O269" s="26">
        <v>0</v>
      </c>
      <c r="P269" s="26">
        <f t="shared" si="67"/>
        <v>20</v>
      </c>
      <c r="Q269" s="26">
        <f t="shared" si="68"/>
        <v>20</v>
      </c>
      <c r="R269" s="26">
        <v>0</v>
      </c>
      <c r="S269" s="26">
        <v>0</v>
      </c>
      <c r="T269" s="26">
        <f t="shared" si="69"/>
        <v>20</v>
      </c>
      <c r="U269" s="26">
        <f t="shared" si="70"/>
        <v>20</v>
      </c>
      <c r="V269" s="26">
        <v>0</v>
      </c>
      <c r="W269" s="26">
        <v>0</v>
      </c>
      <c r="X269" s="26">
        <f t="shared" si="71"/>
        <v>20</v>
      </c>
      <c r="Y269" s="26">
        <f t="shared" si="72"/>
        <v>20</v>
      </c>
      <c r="Z269" s="26">
        <v>0</v>
      </c>
      <c r="AA269" s="26">
        <v>0</v>
      </c>
      <c r="AB269" s="26">
        <f t="shared" si="73"/>
        <v>20</v>
      </c>
      <c r="AC269" s="26">
        <f t="shared" si="74"/>
        <v>20</v>
      </c>
      <c r="AD269" s="26">
        <v>0</v>
      </c>
      <c r="AE269" s="26">
        <v>0</v>
      </c>
      <c r="AF269" s="26">
        <f t="shared" si="75"/>
        <v>20</v>
      </c>
      <c r="AG269" s="26">
        <f t="shared" si="76"/>
        <v>20</v>
      </c>
      <c r="AH269" s="26">
        <v>0</v>
      </c>
      <c r="AI269" s="26">
        <v>0</v>
      </c>
      <c r="AJ269" s="26">
        <f t="shared" si="77"/>
        <v>20</v>
      </c>
      <c r="AK269" s="26">
        <f t="shared" si="78"/>
        <v>20</v>
      </c>
      <c r="AL269" s="26">
        <v>0</v>
      </c>
      <c r="AM269" s="26">
        <v>0</v>
      </c>
      <c r="AN269" s="26">
        <f t="shared" si="79"/>
        <v>20</v>
      </c>
    </row>
    <row r="270" spans="1:40" ht="12" customHeight="1" x14ac:dyDescent="0.3">
      <c r="A270" s="24" t="s">
        <v>831</v>
      </c>
      <c r="B270" s="24" t="s">
        <v>832</v>
      </c>
      <c r="C270" s="25" t="s">
        <v>715</v>
      </c>
      <c r="D270" s="25" t="s">
        <v>716</v>
      </c>
      <c r="E270" s="26">
        <v>0</v>
      </c>
      <c r="F270" s="26">
        <v>0</v>
      </c>
      <c r="G270" s="26">
        <v>0</v>
      </c>
      <c r="H270" s="26">
        <f t="shared" si="64"/>
        <v>0</v>
      </c>
      <c r="I270" s="26">
        <v>0</v>
      </c>
      <c r="J270" s="26">
        <v>0</v>
      </c>
      <c r="K270" s="26">
        <v>0</v>
      </c>
      <c r="L270" s="26">
        <f t="shared" si="65"/>
        <v>0</v>
      </c>
      <c r="M270" s="26">
        <f t="shared" si="66"/>
        <v>0</v>
      </c>
      <c r="N270" s="26">
        <v>0</v>
      </c>
      <c r="O270" s="26">
        <v>0</v>
      </c>
      <c r="P270" s="26">
        <f t="shared" si="67"/>
        <v>0</v>
      </c>
      <c r="Q270" s="26">
        <f t="shared" si="68"/>
        <v>0</v>
      </c>
      <c r="R270" s="26">
        <v>0</v>
      </c>
      <c r="S270" s="26">
        <v>0</v>
      </c>
      <c r="T270" s="26">
        <f t="shared" si="69"/>
        <v>0</v>
      </c>
      <c r="U270" s="26">
        <f t="shared" si="70"/>
        <v>0</v>
      </c>
      <c r="V270" s="26">
        <v>0</v>
      </c>
      <c r="W270" s="26">
        <v>0</v>
      </c>
      <c r="X270" s="26">
        <f t="shared" si="71"/>
        <v>0</v>
      </c>
      <c r="Y270" s="26">
        <f t="shared" si="72"/>
        <v>0</v>
      </c>
      <c r="Z270" s="26">
        <v>0</v>
      </c>
      <c r="AA270" s="26">
        <v>0</v>
      </c>
      <c r="AB270" s="26">
        <f t="shared" si="73"/>
        <v>0</v>
      </c>
      <c r="AC270" s="26">
        <f t="shared" si="74"/>
        <v>0</v>
      </c>
      <c r="AD270" s="26">
        <v>0</v>
      </c>
      <c r="AE270" s="26">
        <v>0</v>
      </c>
      <c r="AF270" s="26">
        <f t="shared" si="75"/>
        <v>0</v>
      </c>
      <c r="AG270" s="26">
        <f t="shared" si="76"/>
        <v>0</v>
      </c>
      <c r="AH270" s="26">
        <v>0</v>
      </c>
      <c r="AI270" s="26">
        <v>0</v>
      </c>
      <c r="AJ270" s="26">
        <f t="shared" si="77"/>
        <v>0</v>
      </c>
      <c r="AK270" s="26">
        <f t="shared" si="78"/>
        <v>0</v>
      </c>
      <c r="AL270" s="26">
        <v>0</v>
      </c>
      <c r="AM270" s="26">
        <v>0</v>
      </c>
      <c r="AN270" s="26">
        <f t="shared" si="79"/>
        <v>0</v>
      </c>
    </row>
    <row r="271" spans="1:40" ht="12" customHeight="1" x14ac:dyDescent="0.3">
      <c r="A271" s="24" t="s">
        <v>833</v>
      </c>
      <c r="B271" s="24" t="s">
        <v>834</v>
      </c>
      <c r="C271" s="25" t="s">
        <v>715</v>
      </c>
      <c r="D271" s="25" t="s">
        <v>716</v>
      </c>
      <c r="E271" s="26">
        <v>2150</v>
      </c>
      <c r="F271" s="26">
        <v>2227</v>
      </c>
      <c r="G271" s="26">
        <v>0</v>
      </c>
      <c r="H271" s="26">
        <f t="shared" si="64"/>
        <v>77</v>
      </c>
      <c r="I271" s="26">
        <v>2227</v>
      </c>
      <c r="J271" s="26">
        <v>0</v>
      </c>
      <c r="K271" s="26">
        <v>2150</v>
      </c>
      <c r="L271" s="26">
        <f t="shared" si="65"/>
        <v>77</v>
      </c>
      <c r="M271" s="26">
        <f t="shared" si="66"/>
        <v>77</v>
      </c>
      <c r="N271" s="26">
        <v>0</v>
      </c>
      <c r="O271" s="26">
        <v>0</v>
      </c>
      <c r="P271" s="26">
        <f t="shared" si="67"/>
        <v>77</v>
      </c>
      <c r="Q271" s="26">
        <f t="shared" si="68"/>
        <v>77</v>
      </c>
      <c r="R271" s="26">
        <v>0</v>
      </c>
      <c r="S271" s="26">
        <v>0</v>
      </c>
      <c r="T271" s="26">
        <f t="shared" si="69"/>
        <v>77</v>
      </c>
      <c r="U271" s="26">
        <f t="shared" si="70"/>
        <v>77</v>
      </c>
      <c r="V271" s="26">
        <v>0</v>
      </c>
      <c r="W271" s="26">
        <v>0</v>
      </c>
      <c r="X271" s="26">
        <f t="shared" si="71"/>
        <v>77</v>
      </c>
      <c r="Y271" s="26">
        <f t="shared" si="72"/>
        <v>77</v>
      </c>
      <c r="Z271" s="26">
        <v>0</v>
      </c>
      <c r="AA271" s="26">
        <v>0</v>
      </c>
      <c r="AB271" s="26">
        <f t="shared" si="73"/>
        <v>77</v>
      </c>
      <c r="AC271" s="26">
        <f t="shared" si="74"/>
        <v>77</v>
      </c>
      <c r="AD271" s="26">
        <v>0</v>
      </c>
      <c r="AE271" s="26">
        <v>0</v>
      </c>
      <c r="AF271" s="26">
        <f t="shared" si="75"/>
        <v>77</v>
      </c>
      <c r="AG271" s="26">
        <f t="shared" si="76"/>
        <v>77</v>
      </c>
      <c r="AH271" s="26">
        <v>0</v>
      </c>
      <c r="AI271" s="26">
        <v>0</v>
      </c>
      <c r="AJ271" s="26">
        <f t="shared" si="77"/>
        <v>77</v>
      </c>
      <c r="AK271" s="26">
        <f t="shared" si="78"/>
        <v>77</v>
      </c>
      <c r="AL271" s="26">
        <v>0</v>
      </c>
      <c r="AM271" s="26">
        <v>0</v>
      </c>
      <c r="AN271" s="26">
        <f t="shared" si="79"/>
        <v>77</v>
      </c>
    </row>
    <row r="272" spans="1:40" ht="12" customHeight="1" x14ac:dyDescent="0.3">
      <c r="A272" s="24" t="s">
        <v>835</v>
      </c>
      <c r="B272" s="24" t="s">
        <v>836</v>
      </c>
      <c r="C272" s="25" t="s">
        <v>715</v>
      </c>
      <c r="D272" s="25" t="s">
        <v>716</v>
      </c>
      <c r="E272" s="26">
        <v>4165</v>
      </c>
      <c r="F272" s="26">
        <v>4375</v>
      </c>
      <c r="G272" s="26">
        <v>0</v>
      </c>
      <c r="H272" s="26">
        <f t="shared" si="64"/>
        <v>210</v>
      </c>
      <c r="I272" s="26">
        <v>4375</v>
      </c>
      <c r="J272" s="26">
        <v>0</v>
      </c>
      <c r="K272" s="26">
        <v>4165</v>
      </c>
      <c r="L272" s="26">
        <f t="shared" si="65"/>
        <v>210</v>
      </c>
      <c r="M272" s="26">
        <f t="shared" si="66"/>
        <v>210</v>
      </c>
      <c r="N272" s="26">
        <v>0</v>
      </c>
      <c r="O272" s="26">
        <v>0</v>
      </c>
      <c r="P272" s="26">
        <f t="shared" si="67"/>
        <v>210</v>
      </c>
      <c r="Q272" s="26">
        <f t="shared" si="68"/>
        <v>210</v>
      </c>
      <c r="R272" s="26">
        <v>0</v>
      </c>
      <c r="S272" s="26">
        <v>0</v>
      </c>
      <c r="T272" s="26">
        <f t="shared" si="69"/>
        <v>210</v>
      </c>
      <c r="U272" s="26">
        <f t="shared" si="70"/>
        <v>210</v>
      </c>
      <c r="V272" s="26">
        <v>0</v>
      </c>
      <c r="W272" s="26">
        <v>0</v>
      </c>
      <c r="X272" s="26">
        <f t="shared" si="71"/>
        <v>210</v>
      </c>
      <c r="Y272" s="26">
        <f t="shared" si="72"/>
        <v>210</v>
      </c>
      <c r="Z272" s="26">
        <v>0</v>
      </c>
      <c r="AA272" s="26">
        <v>0</v>
      </c>
      <c r="AB272" s="26">
        <f t="shared" si="73"/>
        <v>210</v>
      </c>
      <c r="AC272" s="26">
        <f t="shared" si="74"/>
        <v>210</v>
      </c>
      <c r="AD272" s="26">
        <v>0</v>
      </c>
      <c r="AE272" s="26">
        <v>0</v>
      </c>
      <c r="AF272" s="26">
        <f t="shared" si="75"/>
        <v>210</v>
      </c>
      <c r="AG272" s="26">
        <f t="shared" si="76"/>
        <v>210</v>
      </c>
      <c r="AH272" s="26">
        <v>0</v>
      </c>
      <c r="AI272" s="26">
        <v>0</v>
      </c>
      <c r="AJ272" s="26">
        <f t="shared" si="77"/>
        <v>210</v>
      </c>
      <c r="AK272" s="26">
        <f t="shared" si="78"/>
        <v>210</v>
      </c>
      <c r="AL272" s="26">
        <v>0</v>
      </c>
      <c r="AM272" s="26">
        <v>0</v>
      </c>
      <c r="AN272" s="26">
        <f t="shared" si="79"/>
        <v>210</v>
      </c>
    </row>
    <row r="273" spans="1:40" ht="12" customHeight="1" x14ac:dyDescent="0.3">
      <c r="A273" s="24" t="s">
        <v>837</v>
      </c>
      <c r="B273" s="24" t="s">
        <v>838</v>
      </c>
      <c r="C273" s="25" t="s">
        <v>715</v>
      </c>
      <c r="D273" s="25" t="s">
        <v>716</v>
      </c>
      <c r="E273" s="26">
        <v>800</v>
      </c>
      <c r="F273" s="26">
        <v>852</v>
      </c>
      <c r="G273" s="26">
        <v>0</v>
      </c>
      <c r="H273" s="26">
        <f t="shared" si="64"/>
        <v>52</v>
      </c>
      <c r="I273" s="26">
        <v>852</v>
      </c>
      <c r="J273" s="26">
        <v>0</v>
      </c>
      <c r="K273" s="26">
        <v>800</v>
      </c>
      <c r="L273" s="26">
        <f t="shared" si="65"/>
        <v>52</v>
      </c>
      <c r="M273" s="26">
        <f t="shared" si="66"/>
        <v>52</v>
      </c>
      <c r="N273" s="26">
        <v>0</v>
      </c>
      <c r="O273" s="26">
        <v>0</v>
      </c>
      <c r="P273" s="26">
        <f t="shared" si="67"/>
        <v>52</v>
      </c>
      <c r="Q273" s="26">
        <f t="shared" si="68"/>
        <v>52</v>
      </c>
      <c r="R273" s="26">
        <v>0</v>
      </c>
      <c r="S273" s="26">
        <v>0</v>
      </c>
      <c r="T273" s="26">
        <f t="shared" si="69"/>
        <v>52</v>
      </c>
      <c r="U273" s="26">
        <f t="shared" si="70"/>
        <v>52</v>
      </c>
      <c r="V273" s="26">
        <v>0</v>
      </c>
      <c r="W273" s="26">
        <v>0</v>
      </c>
      <c r="X273" s="26">
        <f t="shared" si="71"/>
        <v>52</v>
      </c>
      <c r="Y273" s="26">
        <f t="shared" si="72"/>
        <v>52</v>
      </c>
      <c r="Z273" s="26">
        <v>0</v>
      </c>
      <c r="AA273" s="26">
        <v>0</v>
      </c>
      <c r="AB273" s="26">
        <f t="shared" si="73"/>
        <v>52</v>
      </c>
      <c r="AC273" s="26">
        <f t="shared" si="74"/>
        <v>52</v>
      </c>
      <c r="AD273" s="26">
        <v>0</v>
      </c>
      <c r="AE273" s="26">
        <v>0</v>
      </c>
      <c r="AF273" s="26">
        <f t="shared" si="75"/>
        <v>52</v>
      </c>
      <c r="AG273" s="26">
        <f t="shared" si="76"/>
        <v>52</v>
      </c>
      <c r="AH273" s="26">
        <v>0</v>
      </c>
      <c r="AI273" s="26">
        <v>0</v>
      </c>
      <c r="AJ273" s="26">
        <f t="shared" si="77"/>
        <v>52</v>
      </c>
      <c r="AK273" s="26">
        <f t="shared" si="78"/>
        <v>52</v>
      </c>
      <c r="AL273" s="26">
        <v>0</v>
      </c>
      <c r="AM273" s="26">
        <v>0</v>
      </c>
      <c r="AN273" s="26">
        <f t="shared" si="79"/>
        <v>52</v>
      </c>
    </row>
    <row r="274" spans="1:40" ht="12" customHeight="1" x14ac:dyDescent="0.3">
      <c r="A274" s="24" t="s">
        <v>839</v>
      </c>
      <c r="B274" s="24" t="s">
        <v>840</v>
      </c>
      <c r="C274" s="25" t="s">
        <v>715</v>
      </c>
      <c r="D274" s="25" t="s">
        <v>716</v>
      </c>
      <c r="E274" s="26">
        <v>250</v>
      </c>
      <c r="F274" s="26">
        <v>272</v>
      </c>
      <c r="G274" s="26">
        <v>0</v>
      </c>
      <c r="H274" s="26">
        <f t="shared" si="64"/>
        <v>22</v>
      </c>
      <c r="I274" s="26">
        <v>272</v>
      </c>
      <c r="J274" s="26">
        <v>0</v>
      </c>
      <c r="K274" s="26">
        <v>250</v>
      </c>
      <c r="L274" s="26">
        <f t="shared" si="65"/>
        <v>22</v>
      </c>
      <c r="M274" s="26">
        <f t="shared" si="66"/>
        <v>22</v>
      </c>
      <c r="N274" s="26">
        <v>0</v>
      </c>
      <c r="O274" s="26">
        <v>0</v>
      </c>
      <c r="P274" s="26">
        <f t="shared" si="67"/>
        <v>22</v>
      </c>
      <c r="Q274" s="26">
        <f t="shared" si="68"/>
        <v>22</v>
      </c>
      <c r="R274" s="26">
        <v>0</v>
      </c>
      <c r="S274" s="26">
        <v>0</v>
      </c>
      <c r="T274" s="26">
        <f t="shared" si="69"/>
        <v>22</v>
      </c>
      <c r="U274" s="26">
        <f t="shared" si="70"/>
        <v>22</v>
      </c>
      <c r="V274" s="26">
        <v>0</v>
      </c>
      <c r="W274" s="26">
        <v>0</v>
      </c>
      <c r="X274" s="26">
        <f t="shared" si="71"/>
        <v>22</v>
      </c>
      <c r="Y274" s="26">
        <f t="shared" si="72"/>
        <v>22</v>
      </c>
      <c r="Z274" s="26">
        <v>0</v>
      </c>
      <c r="AA274" s="26">
        <v>0</v>
      </c>
      <c r="AB274" s="26">
        <f t="shared" si="73"/>
        <v>22</v>
      </c>
      <c r="AC274" s="26">
        <f t="shared" si="74"/>
        <v>22</v>
      </c>
      <c r="AD274" s="26">
        <v>0</v>
      </c>
      <c r="AE274" s="26">
        <v>0</v>
      </c>
      <c r="AF274" s="26">
        <f t="shared" si="75"/>
        <v>22</v>
      </c>
      <c r="AG274" s="26">
        <f t="shared" si="76"/>
        <v>22</v>
      </c>
      <c r="AH274" s="26">
        <v>0</v>
      </c>
      <c r="AI274" s="26">
        <v>0</v>
      </c>
      <c r="AJ274" s="26">
        <f t="shared" si="77"/>
        <v>22</v>
      </c>
      <c r="AK274" s="26">
        <f t="shared" si="78"/>
        <v>22</v>
      </c>
      <c r="AL274" s="26">
        <v>0</v>
      </c>
      <c r="AM274" s="26">
        <v>0</v>
      </c>
      <c r="AN274" s="26">
        <f t="shared" si="79"/>
        <v>22</v>
      </c>
    </row>
    <row r="275" spans="1:40" ht="12" customHeight="1" x14ac:dyDescent="0.3">
      <c r="A275" s="24" t="s">
        <v>841</v>
      </c>
      <c r="B275" s="24" t="s">
        <v>842</v>
      </c>
      <c r="C275" s="25" t="s">
        <v>715</v>
      </c>
      <c r="D275" s="25" t="s">
        <v>716</v>
      </c>
      <c r="E275" s="26">
        <v>2750</v>
      </c>
      <c r="F275" s="26">
        <v>2819</v>
      </c>
      <c r="G275" s="26">
        <v>0</v>
      </c>
      <c r="H275" s="26">
        <f t="shared" si="64"/>
        <v>69</v>
      </c>
      <c r="I275" s="26">
        <v>2819</v>
      </c>
      <c r="J275" s="26">
        <v>0</v>
      </c>
      <c r="K275" s="26">
        <v>2750</v>
      </c>
      <c r="L275" s="26">
        <f t="shared" si="65"/>
        <v>69</v>
      </c>
      <c r="M275" s="26">
        <f t="shared" si="66"/>
        <v>69</v>
      </c>
      <c r="N275" s="26">
        <v>0</v>
      </c>
      <c r="O275" s="26">
        <v>0</v>
      </c>
      <c r="P275" s="26">
        <f t="shared" si="67"/>
        <v>69</v>
      </c>
      <c r="Q275" s="26">
        <f t="shared" si="68"/>
        <v>69</v>
      </c>
      <c r="R275" s="26">
        <v>0</v>
      </c>
      <c r="S275" s="26">
        <v>0</v>
      </c>
      <c r="T275" s="26">
        <f t="shared" si="69"/>
        <v>69</v>
      </c>
      <c r="U275" s="26">
        <f t="shared" si="70"/>
        <v>69</v>
      </c>
      <c r="V275" s="26">
        <v>0</v>
      </c>
      <c r="W275" s="26">
        <v>0</v>
      </c>
      <c r="X275" s="26">
        <f t="shared" si="71"/>
        <v>69</v>
      </c>
      <c r="Y275" s="26">
        <f t="shared" si="72"/>
        <v>69</v>
      </c>
      <c r="Z275" s="26">
        <v>0</v>
      </c>
      <c r="AA275" s="26">
        <v>0</v>
      </c>
      <c r="AB275" s="26">
        <f t="shared" si="73"/>
        <v>69</v>
      </c>
      <c r="AC275" s="26">
        <f t="shared" si="74"/>
        <v>69</v>
      </c>
      <c r="AD275" s="26">
        <v>0</v>
      </c>
      <c r="AE275" s="26">
        <v>0</v>
      </c>
      <c r="AF275" s="26">
        <f t="shared" si="75"/>
        <v>69</v>
      </c>
      <c r="AG275" s="26">
        <f t="shared" si="76"/>
        <v>69</v>
      </c>
      <c r="AH275" s="26">
        <v>0</v>
      </c>
      <c r="AI275" s="26">
        <v>0</v>
      </c>
      <c r="AJ275" s="26">
        <f t="shared" si="77"/>
        <v>69</v>
      </c>
      <c r="AK275" s="26">
        <f t="shared" si="78"/>
        <v>69</v>
      </c>
      <c r="AL275" s="26">
        <v>0</v>
      </c>
      <c r="AM275" s="26">
        <v>0</v>
      </c>
      <c r="AN275" s="26">
        <f t="shared" si="79"/>
        <v>69</v>
      </c>
    </row>
    <row r="276" spans="1:40" ht="12" customHeight="1" x14ac:dyDescent="0.3">
      <c r="A276" s="24" t="s">
        <v>843</v>
      </c>
      <c r="B276" s="24" t="s">
        <v>844</v>
      </c>
      <c r="C276" s="25" t="s">
        <v>715</v>
      </c>
      <c r="D276" s="25" t="s">
        <v>716</v>
      </c>
      <c r="E276" s="26">
        <v>0</v>
      </c>
      <c r="F276" s="26">
        <v>47</v>
      </c>
      <c r="G276" s="26">
        <v>0</v>
      </c>
      <c r="H276" s="26">
        <f t="shared" si="64"/>
        <v>47</v>
      </c>
      <c r="I276" s="26">
        <v>47</v>
      </c>
      <c r="J276" s="26">
        <v>0</v>
      </c>
      <c r="K276" s="26">
        <v>0</v>
      </c>
      <c r="L276" s="26">
        <f t="shared" si="65"/>
        <v>47</v>
      </c>
      <c r="M276" s="26">
        <f t="shared" si="66"/>
        <v>47</v>
      </c>
      <c r="N276" s="26">
        <v>0</v>
      </c>
      <c r="O276" s="26">
        <v>0</v>
      </c>
      <c r="P276" s="26">
        <f t="shared" si="67"/>
        <v>47</v>
      </c>
      <c r="Q276" s="26">
        <f t="shared" si="68"/>
        <v>47</v>
      </c>
      <c r="R276" s="26">
        <v>0</v>
      </c>
      <c r="S276" s="26">
        <v>0</v>
      </c>
      <c r="T276" s="26">
        <f t="shared" si="69"/>
        <v>47</v>
      </c>
      <c r="U276" s="26">
        <f t="shared" si="70"/>
        <v>47</v>
      </c>
      <c r="V276" s="26">
        <v>0</v>
      </c>
      <c r="W276" s="26">
        <v>0</v>
      </c>
      <c r="X276" s="26">
        <f t="shared" si="71"/>
        <v>47</v>
      </c>
      <c r="Y276" s="26">
        <f t="shared" si="72"/>
        <v>47</v>
      </c>
      <c r="Z276" s="26">
        <v>0</v>
      </c>
      <c r="AA276" s="26">
        <v>0</v>
      </c>
      <c r="AB276" s="26">
        <f t="shared" si="73"/>
        <v>47</v>
      </c>
      <c r="AC276" s="26">
        <f t="shared" si="74"/>
        <v>47</v>
      </c>
      <c r="AD276" s="26">
        <v>0</v>
      </c>
      <c r="AE276" s="26">
        <v>0</v>
      </c>
      <c r="AF276" s="26">
        <f t="shared" si="75"/>
        <v>47</v>
      </c>
      <c r="AG276" s="26">
        <f t="shared" si="76"/>
        <v>47</v>
      </c>
      <c r="AH276" s="26">
        <v>0</v>
      </c>
      <c r="AI276" s="26">
        <v>0</v>
      </c>
      <c r="AJ276" s="26">
        <f t="shared" si="77"/>
        <v>47</v>
      </c>
      <c r="AK276" s="26">
        <f t="shared" si="78"/>
        <v>47</v>
      </c>
      <c r="AL276" s="26">
        <v>0</v>
      </c>
      <c r="AM276" s="26">
        <v>0</v>
      </c>
      <c r="AN276" s="26">
        <f t="shared" si="79"/>
        <v>47</v>
      </c>
    </row>
    <row r="277" spans="1:40" ht="12" customHeight="1" x14ac:dyDescent="0.3">
      <c r="A277" s="24" t="s">
        <v>845</v>
      </c>
      <c r="B277" s="24" t="s">
        <v>846</v>
      </c>
      <c r="C277" s="25" t="s">
        <v>715</v>
      </c>
      <c r="D277" s="25" t="s">
        <v>716</v>
      </c>
      <c r="E277" s="26">
        <v>0</v>
      </c>
      <c r="F277" s="26">
        <v>0</v>
      </c>
      <c r="G277" s="26">
        <v>0</v>
      </c>
      <c r="H277" s="26">
        <f t="shared" si="64"/>
        <v>0</v>
      </c>
      <c r="I277" s="26">
        <v>0</v>
      </c>
      <c r="J277" s="26">
        <v>0</v>
      </c>
      <c r="K277" s="26">
        <v>0</v>
      </c>
      <c r="L277" s="26">
        <f t="shared" si="65"/>
        <v>0</v>
      </c>
      <c r="M277" s="26">
        <f t="shared" si="66"/>
        <v>0</v>
      </c>
      <c r="N277" s="26">
        <v>0</v>
      </c>
      <c r="O277" s="26">
        <v>0</v>
      </c>
      <c r="P277" s="26">
        <f t="shared" si="67"/>
        <v>0</v>
      </c>
      <c r="Q277" s="26">
        <f t="shared" si="68"/>
        <v>0</v>
      </c>
      <c r="R277" s="26">
        <v>0</v>
      </c>
      <c r="S277" s="26">
        <v>0</v>
      </c>
      <c r="T277" s="26">
        <f t="shared" si="69"/>
        <v>0</v>
      </c>
      <c r="U277" s="26">
        <f t="shared" si="70"/>
        <v>0</v>
      </c>
      <c r="V277" s="26">
        <v>0</v>
      </c>
      <c r="W277" s="26">
        <v>0</v>
      </c>
      <c r="X277" s="26">
        <f t="shared" si="71"/>
        <v>0</v>
      </c>
      <c r="Y277" s="26">
        <f t="shared" si="72"/>
        <v>0</v>
      </c>
      <c r="Z277" s="26">
        <v>0</v>
      </c>
      <c r="AA277" s="26">
        <v>0</v>
      </c>
      <c r="AB277" s="26">
        <f t="shared" si="73"/>
        <v>0</v>
      </c>
      <c r="AC277" s="26">
        <f t="shared" si="74"/>
        <v>0</v>
      </c>
      <c r="AD277" s="26">
        <v>0</v>
      </c>
      <c r="AE277" s="26">
        <v>0</v>
      </c>
      <c r="AF277" s="26">
        <f t="shared" si="75"/>
        <v>0</v>
      </c>
      <c r="AG277" s="26">
        <f t="shared" si="76"/>
        <v>0</v>
      </c>
      <c r="AH277" s="26">
        <v>0</v>
      </c>
      <c r="AI277" s="26">
        <v>0</v>
      </c>
      <c r="AJ277" s="26">
        <f t="shared" si="77"/>
        <v>0</v>
      </c>
      <c r="AK277" s="26">
        <f t="shared" si="78"/>
        <v>0</v>
      </c>
      <c r="AL277" s="26">
        <v>0</v>
      </c>
      <c r="AM277" s="26">
        <v>0</v>
      </c>
      <c r="AN277" s="26">
        <f t="shared" si="79"/>
        <v>0</v>
      </c>
    </row>
    <row r="278" spans="1:40" ht="12" customHeight="1" x14ac:dyDescent="0.3">
      <c r="A278" s="24" t="s">
        <v>847</v>
      </c>
      <c r="B278" s="24" t="s">
        <v>848</v>
      </c>
      <c r="C278" s="25" t="s">
        <v>715</v>
      </c>
      <c r="D278" s="25" t="s">
        <v>716</v>
      </c>
      <c r="E278" s="26">
        <v>0</v>
      </c>
      <c r="F278" s="26">
        <v>0</v>
      </c>
      <c r="G278" s="26">
        <v>0</v>
      </c>
      <c r="H278" s="26">
        <f t="shared" si="64"/>
        <v>0</v>
      </c>
      <c r="I278" s="26">
        <v>0</v>
      </c>
      <c r="J278" s="26">
        <v>0</v>
      </c>
      <c r="K278" s="26">
        <v>0</v>
      </c>
      <c r="L278" s="26">
        <f t="shared" si="65"/>
        <v>0</v>
      </c>
      <c r="M278" s="26">
        <f t="shared" si="66"/>
        <v>0</v>
      </c>
      <c r="N278" s="26">
        <v>0</v>
      </c>
      <c r="O278" s="26">
        <v>0</v>
      </c>
      <c r="P278" s="26">
        <f t="shared" si="67"/>
        <v>0</v>
      </c>
      <c r="Q278" s="26">
        <f t="shared" si="68"/>
        <v>0</v>
      </c>
      <c r="R278" s="26">
        <v>0</v>
      </c>
      <c r="S278" s="26">
        <v>0</v>
      </c>
      <c r="T278" s="26">
        <f t="shared" si="69"/>
        <v>0</v>
      </c>
      <c r="U278" s="26">
        <f t="shared" si="70"/>
        <v>0</v>
      </c>
      <c r="V278" s="26">
        <v>0</v>
      </c>
      <c r="W278" s="26">
        <v>0</v>
      </c>
      <c r="X278" s="26">
        <f t="shared" si="71"/>
        <v>0</v>
      </c>
      <c r="Y278" s="26">
        <f t="shared" si="72"/>
        <v>0</v>
      </c>
      <c r="Z278" s="26">
        <v>0</v>
      </c>
      <c r="AA278" s="26">
        <v>0</v>
      </c>
      <c r="AB278" s="26">
        <f t="shared" si="73"/>
        <v>0</v>
      </c>
      <c r="AC278" s="26">
        <f t="shared" si="74"/>
        <v>0</v>
      </c>
      <c r="AD278" s="26">
        <v>0</v>
      </c>
      <c r="AE278" s="26">
        <v>0</v>
      </c>
      <c r="AF278" s="26">
        <f t="shared" si="75"/>
        <v>0</v>
      </c>
      <c r="AG278" s="26">
        <f t="shared" si="76"/>
        <v>0</v>
      </c>
      <c r="AH278" s="26">
        <v>0</v>
      </c>
      <c r="AI278" s="26">
        <v>0</v>
      </c>
      <c r="AJ278" s="26">
        <f t="shared" si="77"/>
        <v>0</v>
      </c>
      <c r="AK278" s="26">
        <f t="shared" si="78"/>
        <v>0</v>
      </c>
      <c r="AL278" s="26">
        <v>0</v>
      </c>
      <c r="AM278" s="26">
        <v>0</v>
      </c>
      <c r="AN278" s="26">
        <f t="shared" si="79"/>
        <v>0</v>
      </c>
    </row>
    <row r="279" spans="1:40" ht="12" customHeight="1" x14ac:dyDescent="0.3">
      <c r="A279" s="24" t="s">
        <v>849</v>
      </c>
      <c r="B279" s="24" t="s">
        <v>850</v>
      </c>
      <c r="C279" s="25" t="s">
        <v>715</v>
      </c>
      <c r="D279" s="25" t="s">
        <v>716</v>
      </c>
      <c r="E279" s="26">
        <v>0</v>
      </c>
      <c r="F279" s="26">
        <v>90</v>
      </c>
      <c r="G279" s="26">
        <v>0</v>
      </c>
      <c r="H279" s="26">
        <f t="shared" si="64"/>
        <v>90</v>
      </c>
      <c r="I279" s="26">
        <v>90</v>
      </c>
      <c r="J279" s="26">
        <v>0</v>
      </c>
      <c r="K279" s="26">
        <v>0</v>
      </c>
      <c r="L279" s="26">
        <f t="shared" si="65"/>
        <v>90</v>
      </c>
      <c r="M279" s="26">
        <f t="shared" si="66"/>
        <v>90</v>
      </c>
      <c r="N279" s="26">
        <v>0</v>
      </c>
      <c r="O279" s="26">
        <v>0</v>
      </c>
      <c r="P279" s="26">
        <f t="shared" si="67"/>
        <v>90</v>
      </c>
      <c r="Q279" s="26">
        <f t="shared" si="68"/>
        <v>90</v>
      </c>
      <c r="R279" s="26">
        <v>0</v>
      </c>
      <c r="S279" s="26">
        <v>0</v>
      </c>
      <c r="T279" s="26">
        <f t="shared" si="69"/>
        <v>90</v>
      </c>
      <c r="U279" s="26">
        <f t="shared" si="70"/>
        <v>90</v>
      </c>
      <c r="V279" s="26">
        <v>0</v>
      </c>
      <c r="W279" s="26">
        <v>0</v>
      </c>
      <c r="X279" s="26">
        <f t="shared" si="71"/>
        <v>90</v>
      </c>
      <c r="Y279" s="26">
        <f t="shared" si="72"/>
        <v>90</v>
      </c>
      <c r="Z279" s="26">
        <v>0</v>
      </c>
      <c r="AA279" s="26">
        <v>0</v>
      </c>
      <c r="AB279" s="26">
        <f t="shared" si="73"/>
        <v>90</v>
      </c>
      <c r="AC279" s="26">
        <f t="shared" si="74"/>
        <v>90</v>
      </c>
      <c r="AD279" s="26">
        <v>0</v>
      </c>
      <c r="AE279" s="26">
        <v>0</v>
      </c>
      <c r="AF279" s="26">
        <f t="shared" si="75"/>
        <v>90</v>
      </c>
      <c r="AG279" s="26">
        <f t="shared" si="76"/>
        <v>90</v>
      </c>
      <c r="AH279" s="26">
        <v>0</v>
      </c>
      <c r="AI279" s="26">
        <v>0</v>
      </c>
      <c r="AJ279" s="26">
        <f t="shared" si="77"/>
        <v>90</v>
      </c>
      <c r="AK279" s="26">
        <f t="shared" si="78"/>
        <v>90</v>
      </c>
      <c r="AL279" s="26">
        <v>0</v>
      </c>
      <c r="AM279" s="26">
        <v>0</v>
      </c>
      <c r="AN279" s="26">
        <f t="shared" si="79"/>
        <v>90</v>
      </c>
    </row>
    <row r="280" spans="1:40" ht="12" customHeight="1" x14ac:dyDescent="0.3">
      <c r="A280" s="24" t="s">
        <v>851</v>
      </c>
      <c r="B280" s="24" t="s">
        <v>852</v>
      </c>
      <c r="C280" s="25" t="s">
        <v>715</v>
      </c>
      <c r="D280" s="25" t="s">
        <v>716</v>
      </c>
      <c r="E280" s="26">
        <v>0</v>
      </c>
      <c r="F280" s="26">
        <v>110</v>
      </c>
      <c r="G280" s="26">
        <v>0</v>
      </c>
      <c r="H280" s="26">
        <f t="shared" si="64"/>
        <v>110</v>
      </c>
      <c r="I280" s="26">
        <v>110</v>
      </c>
      <c r="J280" s="26">
        <v>0</v>
      </c>
      <c r="K280" s="26">
        <v>0</v>
      </c>
      <c r="L280" s="26">
        <f t="shared" si="65"/>
        <v>110</v>
      </c>
      <c r="M280" s="26">
        <f t="shared" si="66"/>
        <v>110</v>
      </c>
      <c r="N280" s="26">
        <v>0</v>
      </c>
      <c r="O280" s="26">
        <v>0</v>
      </c>
      <c r="P280" s="26">
        <f t="shared" si="67"/>
        <v>110</v>
      </c>
      <c r="Q280" s="26">
        <f t="shared" si="68"/>
        <v>110</v>
      </c>
      <c r="R280" s="26">
        <v>0</v>
      </c>
      <c r="S280" s="26">
        <v>0</v>
      </c>
      <c r="T280" s="26">
        <f t="shared" si="69"/>
        <v>110</v>
      </c>
      <c r="U280" s="26">
        <f t="shared" si="70"/>
        <v>110</v>
      </c>
      <c r="V280" s="26">
        <v>0</v>
      </c>
      <c r="W280" s="26">
        <v>0</v>
      </c>
      <c r="X280" s="26">
        <f t="shared" si="71"/>
        <v>110</v>
      </c>
      <c r="Y280" s="26">
        <f t="shared" si="72"/>
        <v>110</v>
      </c>
      <c r="Z280" s="26">
        <v>0</v>
      </c>
      <c r="AA280" s="26">
        <v>0</v>
      </c>
      <c r="AB280" s="26">
        <f t="shared" si="73"/>
        <v>110</v>
      </c>
      <c r="AC280" s="26">
        <f t="shared" si="74"/>
        <v>110</v>
      </c>
      <c r="AD280" s="26">
        <v>0</v>
      </c>
      <c r="AE280" s="26">
        <v>0</v>
      </c>
      <c r="AF280" s="26">
        <f t="shared" si="75"/>
        <v>110</v>
      </c>
      <c r="AG280" s="26">
        <f t="shared" si="76"/>
        <v>110</v>
      </c>
      <c r="AH280" s="26">
        <v>0</v>
      </c>
      <c r="AI280" s="26">
        <v>0</v>
      </c>
      <c r="AJ280" s="26">
        <f t="shared" si="77"/>
        <v>110</v>
      </c>
      <c r="AK280" s="26">
        <f t="shared" si="78"/>
        <v>110</v>
      </c>
      <c r="AL280" s="26">
        <v>0</v>
      </c>
      <c r="AM280" s="26">
        <v>0</v>
      </c>
      <c r="AN280" s="26">
        <f t="shared" si="79"/>
        <v>110</v>
      </c>
    </row>
    <row r="281" spans="1:40" ht="12" customHeight="1" x14ac:dyDescent="0.3">
      <c r="A281" s="24" t="s">
        <v>853</v>
      </c>
      <c r="B281" s="24" t="s">
        <v>854</v>
      </c>
      <c r="C281" s="25" t="s">
        <v>715</v>
      </c>
      <c r="D281" s="25" t="s">
        <v>716</v>
      </c>
      <c r="E281" s="26">
        <v>0</v>
      </c>
      <c r="F281" s="26">
        <v>0</v>
      </c>
      <c r="G281" s="26">
        <v>0</v>
      </c>
      <c r="H281" s="26">
        <f t="shared" si="64"/>
        <v>0</v>
      </c>
      <c r="I281" s="26">
        <v>0</v>
      </c>
      <c r="J281" s="26">
        <v>0</v>
      </c>
      <c r="K281" s="26">
        <v>0</v>
      </c>
      <c r="L281" s="26">
        <f t="shared" si="65"/>
        <v>0</v>
      </c>
      <c r="M281" s="26">
        <f t="shared" si="66"/>
        <v>0</v>
      </c>
      <c r="N281" s="26">
        <v>0</v>
      </c>
      <c r="O281" s="26">
        <v>0</v>
      </c>
      <c r="P281" s="26">
        <f t="shared" si="67"/>
        <v>0</v>
      </c>
      <c r="Q281" s="26">
        <f t="shared" si="68"/>
        <v>0</v>
      </c>
      <c r="R281" s="26">
        <v>0</v>
      </c>
      <c r="S281" s="26">
        <v>0</v>
      </c>
      <c r="T281" s="26">
        <f t="shared" si="69"/>
        <v>0</v>
      </c>
      <c r="U281" s="26">
        <f t="shared" si="70"/>
        <v>0</v>
      </c>
      <c r="V281" s="26">
        <v>0</v>
      </c>
      <c r="W281" s="26">
        <v>0</v>
      </c>
      <c r="X281" s="26">
        <f t="shared" si="71"/>
        <v>0</v>
      </c>
      <c r="Y281" s="26">
        <f t="shared" si="72"/>
        <v>0</v>
      </c>
      <c r="Z281" s="26">
        <v>0</v>
      </c>
      <c r="AA281" s="26">
        <v>0</v>
      </c>
      <c r="AB281" s="26">
        <f t="shared" si="73"/>
        <v>0</v>
      </c>
      <c r="AC281" s="26">
        <f t="shared" si="74"/>
        <v>0</v>
      </c>
      <c r="AD281" s="26">
        <v>0</v>
      </c>
      <c r="AE281" s="26">
        <v>0</v>
      </c>
      <c r="AF281" s="26">
        <f t="shared" si="75"/>
        <v>0</v>
      </c>
      <c r="AG281" s="26">
        <f t="shared" si="76"/>
        <v>0</v>
      </c>
      <c r="AH281" s="26">
        <v>0</v>
      </c>
      <c r="AI281" s="26">
        <v>0</v>
      </c>
      <c r="AJ281" s="26">
        <f t="shared" si="77"/>
        <v>0</v>
      </c>
      <c r="AK281" s="26">
        <f t="shared" si="78"/>
        <v>0</v>
      </c>
      <c r="AL281" s="26">
        <v>0</v>
      </c>
      <c r="AM281" s="26">
        <v>0</v>
      </c>
      <c r="AN281" s="26">
        <f t="shared" si="79"/>
        <v>0</v>
      </c>
    </row>
    <row r="282" spans="1:40" ht="12" customHeight="1" x14ac:dyDescent="0.3">
      <c r="A282" s="24" t="s">
        <v>855</v>
      </c>
      <c r="B282" s="24" t="s">
        <v>856</v>
      </c>
      <c r="C282" s="25" t="s">
        <v>715</v>
      </c>
      <c r="D282" s="25" t="s">
        <v>716</v>
      </c>
      <c r="E282" s="26">
        <v>0</v>
      </c>
      <c r="F282" s="26">
        <v>33</v>
      </c>
      <c r="G282" s="26">
        <v>0</v>
      </c>
      <c r="H282" s="26">
        <f t="shared" si="64"/>
        <v>33</v>
      </c>
      <c r="I282" s="26">
        <v>33</v>
      </c>
      <c r="J282" s="26">
        <v>0</v>
      </c>
      <c r="K282" s="26">
        <v>0</v>
      </c>
      <c r="L282" s="26">
        <f t="shared" si="65"/>
        <v>33</v>
      </c>
      <c r="M282" s="26">
        <f t="shared" si="66"/>
        <v>33</v>
      </c>
      <c r="N282" s="26">
        <v>0</v>
      </c>
      <c r="O282" s="26">
        <v>0</v>
      </c>
      <c r="P282" s="26">
        <f t="shared" si="67"/>
        <v>33</v>
      </c>
      <c r="Q282" s="26">
        <f t="shared" si="68"/>
        <v>33</v>
      </c>
      <c r="R282" s="26">
        <v>0</v>
      </c>
      <c r="S282" s="26">
        <v>0</v>
      </c>
      <c r="T282" s="26">
        <f t="shared" si="69"/>
        <v>33</v>
      </c>
      <c r="U282" s="26">
        <f t="shared" si="70"/>
        <v>33</v>
      </c>
      <c r="V282" s="26">
        <v>0</v>
      </c>
      <c r="W282" s="26">
        <v>0</v>
      </c>
      <c r="X282" s="26">
        <f t="shared" si="71"/>
        <v>33</v>
      </c>
      <c r="Y282" s="26">
        <f t="shared" si="72"/>
        <v>33</v>
      </c>
      <c r="Z282" s="26">
        <v>0</v>
      </c>
      <c r="AA282" s="26">
        <v>0</v>
      </c>
      <c r="AB282" s="26">
        <f t="shared" si="73"/>
        <v>33</v>
      </c>
      <c r="AC282" s="26">
        <f t="shared" si="74"/>
        <v>33</v>
      </c>
      <c r="AD282" s="26">
        <v>0</v>
      </c>
      <c r="AE282" s="26">
        <v>0</v>
      </c>
      <c r="AF282" s="26">
        <f t="shared" si="75"/>
        <v>33</v>
      </c>
      <c r="AG282" s="26">
        <f t="shared" si="76"/>
        <v>33</v>
      </c>
      <c r="AH282" s="26">
        <v>0</v>
      </c>
      <c r="AI282" s="26">
        <v>0</v>
      </c>
      <c r="AJ282" s="26">
        <f t="shared" si="77"/>
        <v>33</v>
      </c>
      <c r="AK282" s="26">
        <f t="shared" si="78"/>
        <v>33</v>
      </c>
      <c r="AL282" s="26">
        <v>0</v>
      </c>
      <c r="AM282" s="26">
        <v>0</v>
      </c>
      <c r="AN282" s="26">
        <f t="shared" si="79"/>
        <v>33</v>
      </c>
    </row>
    <row r="283" spans="1:40" ht="12" customHeight="1" x14ac:dyDescent="0.3">
      <c r="A283" s="24" t="s">
        <v>857</v>
      </c>
      <c r="B283" s="24" t="s">
        <v>858</v>
      </c>
      <c r="C283" s="25" t="s">
        <v>715</v>
      </c>
      <c r="D283" s="25" t="s">
        <v>716</v>
      </c>
      <c r="E283" s="26">
        <v>2000</v>
      </c>
      <c r="F283" s="26">
        <v>2047</v>
      </c>
      <c r="G283" s="26">
        <v>0</v>
      </c>
      <c r="H283" s="26">
        <f t="shared" si="64"/>
        <v>47</v>
      </c>
      <c r="I283" s="26">
        <v>2047</v>
      </c>
      <c r="J283" s="26">
        <v>0</v>
      </c>
      <c r="K283" s="26">
        <v>2000</v>
      </c>
      <c r="L283" s="26">
        <f t="shared" si="65"/>
        <v>47</v>
      </c>
      <c r="M283" s="26">
        <f t="shared" si="66"/>
        <v>47</v>
      </c>
      <c r="N283" s="26">
        <v>0</v>
      </c>
      <c r="O283" s="26">
        <v>0</v>
      </c>
      <c r="P283" s="26">
        <f t="shared" si="67"/>
        <v>47</v>
      </c>
      <c r="Q283" s="26">
        <f t="shared" si="68"/>
        <v>47</v>
      </c>
      <c r="R283" s="26">
        <v>0</v>
      </c>
      <c r="S283" s="26">
        <v>0</v>
      </c>
      <c r="T283" s="26">
        <f t="shared" si="69"/>
        <v>47</v>
      </c>
      <c r="U283" s="26">
        <f t="shared" si="70"/>
        <v>47</v>
      </c>
      <c r="V283" s="26">
        <v>0</v>
      </c>
      <c r="W283" s="26">
        <v>0</v>
      </c>
      <c r="X283" s="26">
        <f t="shared" si="71"/>
        <v>47</v>
      </c>
      <c r="Y283" s="26">
        <f t="shared" si="72"/>
        <v>47</v>
      </c>
      <c r="Z283" s="26">
        <v>0</v>
      </c>
      <c r="AA283" s="26">
        <v>0</v>
      </c>
      <c r="AB283" s="26">
        <f t="shared" si="73"/>
        <v>47</v>
      </c>
      <c r="AC283" s="26">
        <f t="shared" si="74"/>
        <v>47</v>
      </c>
      <c r="AD283" s="26">
        <v>0</v>
      </c>
      <c r="AE283" s="26">
        <v>0</v>
      </c>
      <c r="AF283" s="26">
        <f t="shared" si="75"/>
        <v>47</v>
      </c>
      <c r="AG283" s="26">
        <f t="shared" si="76"/>
        <v>47</v>
      </c>
      <c r="AH283" s="26">
        <v>0</v>
      </c>
      <c r="AI283" s="26">
        <v>0</v>
      </c>
      <c r="AJ283" s="26">
        <f t="shared" si="77"/>
        <v>47</v>
      </c>
      <c r="AK283" s="26">
        <f t="shared" si="78"/>
        <v>47</v>
      </c>
      <c r="AL283" s="26">
        <v>0</v>
      </c>
      <c r="AM283" s="26">
        <v>0</v>
      </c>
      <c r="AN283" s="26">
        <f t="shared" si="79"/>
        <v>47</v>
      </c>
    </row>
    <row r="284" spans="1:40" ht="12" customHeight="1" x14ac:dyDescent="0.3">
      <c r="A284" s="24" t="s">
        <v>859</v>
      </c>
      <c r="B284" s="24" t="s">
        <v>860</v>
      </c>
      <c r="C284" s="25" t="s">
        <v>715</v>
      </c>
      <c r="D284" s="25" t="s">
        <v>716</v>
      </c>
      <c r="E284" s="26">
        <v>0</v>
      </c>
      <c r="F284" s="26">
        <v>22</v>
      </c>
      <c r="G284" s="26">
        <v>0</v>
      </c>
      <c r="H284" s="26">
        <f t="shared" si="64"/>
        <v>22</v>
      </c>
      <c r="I284" s="26">
        <v>22</v>
      </c>
      <c r="J284" s="26">
        <v>0</v>
      </c>
      <c r="K284" s="26">
        <v>0</v>
      </c>
      <c r="L284" s="26">
        <f t="shared" si="65"/>
        <v>22</v>
      </c>
      <c r="M284" s="26">
        <f t="shared" si="66"/>
        <v>22</v>
      </c>
      <c r="N284" s="26">
        <v>0</v>
      </c>
      <c r="O284" s="26">
        <v>0</v>
      </c>
      <c r="P284" s="26">
        <f t="shared" si="67"/>
        <v>22</v>
      </c>
      <c r="Q284" s="26">
        <f t="shared" si="68"/>
        <v>22</v>
      </c>
      <c r="R284" s="26">
        <v>0</v>
      </c>
      <c r="S284" s="26">
        <v>0</v>
      </c>
      <c r="T284" s="26">
        <f t="shared" si="69"/>
        <v>22</v>
      </c>
      <c r="U284" s="26">
        <f t="shared" si="70"/>
        <v>22</v>
      </c>
      <c r="V284" s="26">
        <v>0</v>
      </c>
      <c r="W284" s="26">
        <v>0</v>
      </c>
      <c r="X284" s="26">
        <f t="shared" si="71"/>
        <v>22</v>
      </c>
      <c r="Y284" s="26">
        <f t="shared" si="72"/>
        <v>22</v>
      </c>
      <c r="Z284" s="26">
        <v>0</v>
      </c>
      <c r="AA284" s="26">
        <v>0</v>
      </c>
      <c r="AB284" s="26">
        <f t="shared" si="73"/>
        <v>22</v>
      </c>
      <c r="AC284" s="26">
        <f t="shared" si="74"/>
        <v>22</v>
      </c>
      <c r="AD284" s="26">
        <v>0</v>
      </c>
      <c r="AE284" s="26">
        <v>0</v>
      </c>
      <c r="AF284" s="26">
        <f t="shared" si="75"/>
        <v>22</v>
      </c>
      <c r="AG284" s="26">
        <f t="shared" si="76"/>
        <v>22</v>
      </c>
      <c r="AH284" s="26">
        <v>0</v>
      </c>
      <c r="AI284" s="26">
        <v>0</v>
      </c>
      <c r="AJ284" s="26">
        <f t="shared" si="77"/>
        <v>22</v>
      </c>
      <c r="AK284" s="26">
        <f t="shared" si="78"/>
        <v>22</v>
      </c>
      <c r="AL284" s="26">
        <v>0</v>
      </c>
      <c r="AM284" s="26">
        <v>0</v>
      </c>
      <c r="AN284" s="26">
        <f t="shared" si="79"/>
        <v>22</v>
      </c>
    </row>
    <row r="285" spans="1:40" ht="12" customHeight="1" x14ac:dyDescent="0.3">
      <c r="A285" s="24" t="s">
        <v>861</v>
      </c>
      <c r="B285" s="24" t="s">
        <v>862</v>
      </c>
      <c r="C285" s="25" t="s">
        <v>715</v>
      </c>
      <c r="D285" s="25" t="s">
        <v>716</v>
      </c>
      <c r="E285" s="26">
        <v>5200</v>
      </c>
      <c r="F285" s="26">
        <v>5317</v>
      </c>
      <c r="G285" s="26">
        <v>0</v>
      </c>
      <c r="H285" s="26">
        <f t="shared" si="64"/>
        <v>117</v>
      </c>
      <c r="I285" s="26">
        <v>5317</v>
      </c>
      <c r="J285" s="26">
        <v>0</v>
      </c>
      <c r="K285" s="26">
        <v>5200</v>
      </c>
      <c r="L285" s="26">
        <f t="shared" si="65"/>
        <v>117</v>
      </c>
      <c r="M285" s="26">
        <f t="shared" si="66"/>
        <v>117</v>
      </c>
      <c r="N285" s="26">
        <v>0</v>
      </c>
      <c r="O285" s="26">
        <v>0</v>
      </c>
      <c r="P285" s="26">
        <f t="shared" si="67"/>
        <v>117</v>
      </c>
      <c r="Q285" s="26">
        <f t="shared" si="68"/>
        <v>117</v>
      </c>
      <c r="R285" s="26">
        <v>0</v>
      </c>
      <c r="S285" s="26">
        <v>0</v>
      </c>
      <c r="T285" s="26">
        <f t="shared" si="69"/>
        <v>117</v>
      </c>
      <c r="U285" s="26">
        <f t="shared" si="70"/>
        <v>117</v>
      </c>
      <c r="V285" s="26">
        <v>0</v>
      </c>
      <c r="W285" s="26">
        <v>0</v>
      </c>
      <c r="X285" s="26">
        <f t="shared" si="71"/>
        <v>117</v>
      </c>
      <c r="Y285" s="26">
        <f t="shared" si="72"/>
        <v>117</v>
      </c>
      <c r="Z285" s="26">
        <v>0</v>
      </c>
      <c r="AA285" s="26">
        <v>0</v>
      </c>
      <c r="AB285" s="26">
        <f t="shared" si="73"/>
        <v>117</v>
      </c>
      <c r="AC285" s="26">
        <f t="shared" si="74"/>
        <v>117</v>
      </c>
      <c r="AD285" s="26">
        <v>0</v>
      </c>
      <c r="AE285" s="26">
        <v>0</v>
      </c>
      <c r="AF285" s="26">
        <f t="shared" si="75"/>
        <v>117</v>
      </c>
      <c r="AG285" s="26">
        <f t="shared" si="76"/>
        <v>117</v>
      </c>
      <c r="AH285" s="26">
        <v>0</v>
      </c>
      <c r="AI285" s="26">
        <v>0</v>
      </c>
      <c r="AJ285" s="26">
        <f t="shared" si="77"/>
        <v>117</v>
      </c>
      <c r="AK285" s="26">
        <f t="shared" si="78"/>
        <v>117</v>
      </c>
      <c r="AL285" s="26">
        <v>0</v>
      </c>
      <c r="AM285" s="26">
        <v>0</v>
      </c>
      <c r="AN285" s="26">
        <f t="shared" si="79"/>
        <v>117</v>
      </c>
    </row>
    <row r="286" spans="1:40" ht="12" customHeight="1" x14ac:dyDescent="0.3">
      <c r="A286" s="24" t="s">
        <v>863</v>
      </c>
      <c r="B286" s="24" t="s">
        <v>864</v>
      </c>
      <c r="C286" s="25" t="s">
        <v>715</v>
      </c>
      <c r="D286" s="25" t="s">
        <v>716</v>
      </c>
      <c r="E286" s="26">
        <v>5200</v>
      </c>
      <c r="F286" s="26">
        <v>5286</v>
      </c>
      <c r="G286" s="26">
        <v>0</v>
      </c>
      <c r="H286" s="26">
        <f t="shared" si="64"/>
        <v>86</v>
      </c>
      <c r="I286" s="26">
        <v>5286</v>
      </c>
      <c r="J286" s="26">
        <v>0</v>
      </c>
      <c r="K286" s="26">
        <v>5200</v>
      </c>
      <c r="L286" s="26">
        <f t="shared" si="65"/>
        <v>86</v>
      </c>
      <c r="M286" s="26">
        <f t="shared" si="66"/>
        <v>86</v>
      </c>
      <c r="N286" s="26">
        <v>0</v>
      </c>
      <c r="O286" s="26">
        <v>0</v>
      </c>
      <c r="P286" s="26">
        <f t="shared" si="67"/>
        <v>86</v>
      </c>
      <c r="Q286" s="26">
        <f t="shared" si="68"/>
        <v>86</v>
      </c>
      <c r="R286" s="26">
        <v>0</v>
      </c>
      <c r="S286" s="26">
        <v>0</v>
      </c>
      <c r="T286" s="26">
        <f t="shared" si="69"/>
        <v>86</v>
      </c>
      <c r="U286" s="26">
        <f t="shared" si="70"/>
        <v>86</v>
      </c>
      <c r="V286" s="26">
        <v>0</v>
      </c>
      <c r="W286" s="26">
        <v>0</v>
      </c>
      <c r="X286" s="26">
        <f t="shared" si="71"/>
        <v>86</v>
      </c>
      <c r="Y286" s="26">
        <f t="shared" si="72"/>
        <v>86</v>
      </c>
      <c r="Z286" s="26">
        <v>0</v>
      </c>
      <c r="AA286" s="26">
        <v>0</v>
      </c>
      <c r="AB286" s="26">
        <f t="shared" si="73"/>
        <v>86</v>
      </c>
      <c r="AC286" s="26">
        <f t="shared" si="74"/>
        <v>86</v>
      </c>
      <c r="AD286" s="26">
        <v>0</v>
      </c>
      <c r="AE286" s="26">
        <v>0</v>
      </c>
      <c r="AF286" s="26">
        <f t="shared" si="75"/>
        <v>86</v>
      </c>
      <c r="AG286" s="26">
        <f t="shared" si="76"/>
        <v>86</v>
      </c>
      <c r="AH286" s="26">
        <v>0</v>
      </c>
      <c r="AI286" s="26">
        <v>0</v>
      </c>
      <c r="AJ286" s="26">
        <f t="shared" si="77"/>
        <v>86</v>
      </c>
      <c r="AK286" s="26">
        <f t="shared" si="78"/>
        <v>86</v>
      </c>
      <c r="AL286" s="26">
        <v>0</v>
      </c>
      <c r="AM286" s="26">
        <v>0</v>
      </c>
      <c r="AN286" s="26">
        <f t="shared" si="79"/>
        <v>86</v>
      </c>
    </row>
    <row r="287" spans="1:40" ht="12" customHeight="1" x14ac:dyDescent="0.3">
      <c r="A287" s="24" t="s">
        <v>865</v>
      </c>
      <c r="B287" s="24" t="s">
        <v>866</v>
      </c>
      <c r="C287" s="25" t="s">
        <v>715</v>
      </c>
      <c r="D287" s="25" t="s">
        <v>716</v>
      </c>
      <c r="E287" s="26">
        <v>1025</v>
      </c>
      <c r="F287" s="26">
        <v>1019</v>
      </c>
      <c r="G287" s="26">
        <v>0</v>
      </c>
      <c r="H287" s="26">
        <f t="shared" si="64"/>
        <v>-6</v>
      </c>
      <c r="I287" s="26">
        <v>1019</v>
      </c>
      <c r="J287" s="26">
        <v>0</v>
      </c>
      <c r="K287" s="26">
        <v>0</v>
      </c>
      <c r="L287" s="26">
        <f t="shared" si="65"/>
        <v>1019</v>
      </c>
      <c r="M287" s="26">
        <f t="shared" si="66"/>
        <v>1019</v>
      </c>
      <c r="N287" s="26">
        <v>0</v>
      </c>
      <c r="O287" s="26">
        <v>0</v>
      </c>
      <c r="P287" s="26">
        <f t="shared" si="67"/>
        <v>1019</v>
      </c>
      <c r="Q287" s="26">
        <f t="shared" si="68"/>
        <v>1019</v>
      </c>
      <c r="R287" s="26">
        <v>0</v>
      </c>
      <c r="S287" s="26">
        <v>0</v>
      </c>
      <c r="T287" s="26">
        <f t="shared" si="69"/>
        <v>1019</v>
      </c>
      <c r="U287" s="26">
        <f t="shared" si="70"/>
        <v>1019</v>
      </c>
      <c r="V287" s="26">
        <v>0</v>
      </c>
      <c r="W287" s="26">
        <v>0</v>
      </c>
      <c r="X287" s="26">
        <f t="shared" si="71"/>
        <v>1019</v>
      </c>
      <c r="Y287" s="26">
        <f t="shared" si="72"/>
        <v>1019</v>
      </c>
      <c r="Z287" s="26">
        <v>0</v>
      </c>
      <c r="AA287" s="26">
        <v>1025</v>
      </c>
      <c r="AB287" s="26">
        <f t="shared" si="73"/>
        <v>-6</v>
      </c>
      <c r="AC287" s="26">
        <f t="shared" si="74"/>
        <v>-6</v>
      </c>
      <c r="AD287" s="26">
        <v>0</v>
      </c>
      <c r="AE287" s="26">
        <v>0</v>
      </c>
      <c r="AF287" s="26">
        <f t="shared" si="75"/>
        <v>-6</v>
      </c>
      <c r="AG287" s="26">
        <f t="shared" si="76"/>
        <v>-6</v>
      </c>
      <c r="AH287" s="26">
        <v>0</v>
      </c>
      <c r="AI287" s="26">
        <v>0</v>
      </c>
      <c r="AJ287" s="26">
        <f t="shared" si="77"/>
        <v>-6</v>
      </c>
      <c r="AK287" s="26">
        <f t="shared" si="78"/>
        <v>-6</v>
      </c>
      <c r="AL287" s="26">
        <v>0</v>
      </c>
      <c r="AM287" s="26">
        <v>0</v>
      </c>
      <c r="AN287" s="26">
        <f t="shared" si="79"/>
        <v>-6</v>
      </c>
    </row>
    <row r="288" spans="1:40" ht="12" customHeight="1" x14ac:dyDescent="0.3">
      <c r="A288" s="24" t="s">
        <v>867</v>
      </c>
      <c r="B288" s="24" t="s">
        <v>868</v>
      </c>
      <c r="C288" s="25" t="s">
        <v>715</v>
      </c>
      <c r="D288" s="25" t="s">
        <v>716</v>
      </c>
      <c r="E288" s="26">
        <v>361</v>
      </c>
      <c r="F288" s="26">
        <v>466</v>
      </c>
      <c r="G288" s="26">
        <v>0</v>
      </c>
      <c r="H288" s="26">
        <f t="shared" si="64"/>
        <v>105</v>
      </c>
      <c r="I288" s="26">
        <v>466</v>
      </c>
      <c r="J288" s="26">
        <v>0</v>
      </c>
      <c r="K288" s="26">
        <v>361</v>
      </c>
      <c r="L288" s="26">
        <f t="shared" si="65"/>
        <v>105</v>
      </c>
      <c r="M288" s="26">
        <f t="shared" si="66"/>
        <v>105</v>
      </c>
      <c r="N288" s="26">
        <v>0</v>
      </c>
      <c r="O288" s="26">
        <v>0</v>
      </c>
      <c r="P288" s="26">
        <f t="shared" si="67"/>
        <v>105</v>
      </c>
      <c r="Q288" s="26">
        <f t="shared" si="68"/>
        <v>105</v>
      </c>
      <c r="R288" s="26">
        <v>0</v>
      </c>
      <c r="S288" s="26">
        <v>0</v>
      </c>
      <c r="T288" s="26">
        <f t="shared" si="69"/>
        <v>105</v>
      </c>
      <c r="U288" s="26">
        <f t="shared" si="70"/>
        <v>105</v>
      </c>
      <c r="V288" s="26">
        <v>0</v>
      </c>
      <c r="W288" s="26">
        <v>0</v>
      </c>
      <c r="X288" s="26">
        <f t="shared" si="71"/>
        <v>105</v>
      </c>
      <c r="Y288" s="26">
        <f t="shared" si="72"/>
        <v>105</v>
      </c>
      <c r="Z288" s="26">
        <v>0</v>
      </c>
      <c r="AA288" s="26">
        <v>0</v>
      </c>
      <c r="AB288" s="26">
        <f t="shared" si="73"/>
        <v>105</v>
      </c>
      <c r="AC288" s="26">
        <f t="shared" si="74"/>
        <v>105</v>
      </c>
      <c r="AD288" s="26">
        <v>0</v>
      </c>
      <c r="AE288" s="26">
        <v>0</v>
      </c>
      <c r="AF288" s="26">
        <f t="shared" si="75"/>
        <v>105</v>
      </c>
      <c r="AG288" s="26">
        <f t="shared" si="76"/>
        <v>105</v>
      </c>
      <c r="AH288" s="26">
        <v>0</v>
      </c>
      <c r="AI288" s="26">
        <v>0</v>
      </c>
      <c r="AJ288" s="26">
        <f t="shared" si="77"/>
        <v>105</v>
      </c>
      <c r="AK288" s="26">
        <f t="shared" si="78"/>
        <v>105</v>
      </c>
      <c r="AL288" s="26">
        <v>0</v>
      </c>
      <c r="AM288" s="26">
        <v>0</v>
      </c>
      <c r="AN288" s="26">
        <f t="shared" si="79"/>
        <v>105</v>
      </c>
    </row>
    <row r="289" spans="1:40" ht="12" customHeight="1" x14ac:dyDescent="0.3">
      <c r="A289" s="24" t="s">
        <v>869</v>
      </c>
      <c r="B289" s="24" t="s">
        <v>870</v>
      </c>
      <c r="C289" s="25" t="s">
        <v>715</v>
      </c>
      <c r="D289" s="25" t="s">
        <v>716</v>
      </c>
      <c r="E289" s="26">
        <v>0</v>
      </c>
      <c r="F289" s="26">
        <v>1750</v>
      </c>
      <c r="G289" s="26">
        <v>0</v>
      </c>
      <c r="H289" s="26">
        <f t="shared" si="64"/>
        <v>1750</v>
      </c>
      <c r="I289" s="26">
        <v>1750</v>
      </c>
      <c r="J289" s="26">
        <v>0</v>
      </c>
      <c r="K289" s="26">
        <v>0</v>
      </c>
      <c r="L289" s="26">
        <f t="shared" si="65"/>
        <v>1750</v>
      </c>
      <c r="M289" s="26">
        <f t="shared" si="66"/>
        <v>1750</v>
      </c>
      <c r="N289" s="26">
        <v>0</v>
      </c>
      <c r="O289" s="26">
        <v>0</v>
      </c>
      <c r="P289" s="26">
        <f t="shared" si="67"/>
        <v>1750</v>
      </c>
      <c r="Q289" s="26">
        <f t="shared" si="68"/>
        <v>1750</v>
      </c>
      <c r="R289" s="26">
        <v>0</v>
      </c>
      <c r="S289" s="26">
        <v>0</v>
      </c>
      <c r="T289" s="26">
        <f t="shared" si="69"/>
        <v>1750</v>
      </c>
      <c r="U289" s="26">
        <f t="shared" si="70"/>
        <v>1750</v>
      </c>
      <c r="V289" s="26">
        <v>0</v>
      </c>
      <c r="W289" s="26">
        <v>0</v>
      </c>
      <c r="X289" s="26">
        <f t="shared" si="71"/>
        <v>1750</v>
      </c>
      <c r="Y289" s="26">
        <f t="shared" si="72"/>
        <v>1750</v>
      </c>
      <c r="Z289" s="26">
        <v>0</v>
      </c>
      <c r="AA289" s="26">
        <v>0</v>
      </c>
      <c r="AB289" s="26">
        <f t="shared" si="73"/>
        <v>1750</v>
      </c>
      <c r="AC289" s="26">
        <f t="shared" si="74"/>
        <v>1750</v>
      </c>
      <c r="AD289" s="26">
        <v>0</v>
      </c>
      <c r="AE289" s="26">
        <v>0</v>
      </c>
      <c r="AF289" s="26">
        <f t="shared" si="75"/>
        <v>1750</v>
      </c>
      <c r="AG289" s="26">
        <f t="shared" si="76"/>
        <v>1750</v>
      </c>
      <c r="AH289" s="26">
        <v>0</v>
      </c>
      <c r="AI289" s="26">
        <v>0</v>
      </c>
      <c r="AJ289" s="26">
        <f t="shared" si="77"/>
        <v>1750</v>
      </c>
      <c r="AK289" s="26">
        <f t="shared" si="78"/>
        <v>1750</v>
      </c>
      <c r="AL289" s="26">
        <v>0</v>
      </c>
      <c r="AM289" s="26">
        <v>0</v>
      </c>
      <c r="AN289" s="26">
        <f t="shared" si="79"/>
        <v>1750</v>
      </c>
    </row>
    <row r="290" spans="1:40" ht="12" customHeight="1" x14ac:dyDescent="0.3">
      <c r="A290" s="24" t="s">
        <v>871</v>
      </c>
      <c r="B290" s="24" t="s">
        <v>872</v>
      </c>
      <c r="C290" s="25" t="s">
        <v>715</v>
      </c>
      <c r="D290" s="25" t="s">
        <v>716</v>
      </c>
      <c r="E290" s="26">
        <v>0</v>
      </c>
      <c r="F290" s="26">
        <v>0</v>
      </c>
      <c r="G290" s="26">
        <v>0</v>
      </c>
      <c r="H290" s="26">
        <f t="shared" si="64"/>
        <v>0</v>
      </c>
      <c r="I290" s="26">
        <v>0</v>
      </c>
      <c r="J290" s="26">
        <v>0</v>
      </c>
      <c r="K290" s="26">
        <v>0</v>
      </c>
      <c r="L290" s="26">
        <f t="shared" si="65"/>
        <v>0</v>
      </c>
      <c r="M290" s="26">
        <f t="shared" si="66"/>
        <v>0</v>
      </c>
      <c r="N290" s="26">
        <v>0</v>
      </c>
      <c r="O290" s="26">
        <v>0</v>
      </c>
      <c r="P290" s="26">
        <f t="shared" si="67"/>
        <v>0</v>
      </c>
      <c r="Q290" s="26">
        <f t="shared" si="68"/>
        <v>0</v>
      </c>
      <c r="R290" s="26">
        <v>0</v>
      </c>
      <c r="S290" s="26">
        <v>0</v>
      </c>
      <c r="T290" s="26">
        <f t="shared" si="69"/>
        <v>0</v>
      </c>
      <c r="U290" s="26">
        <f t="shared" si="70"/>
        <v>0</v>
      </c>
      <c r="V290" s="26">
        <v>0</v>
      </c>
      <c r="W290" s="26">
        <v>0</v>
      </c>
      <c r="X290" s="26">
        <f t="shared" si="71"/>
        <v>0</v>
      </c>
      <c r="Y290" s="26">
        <f t="shared" si="72"/>
        <v>0</v>
      </c>
      <c r="Z290" s="26">
        <v>0</v>
      </c>
      <c r="AA290" s="26">
        <v>0</v>
      </c>
      <c r="AB290" s="26">
        <f t="shared" si="73"/>
        <v>0</v>
      </c>
      <c r="AC290" s="26">
        <f t="shared" si="74"/>
        <v>0</v>
      </c>
      <c r="AD290" s="26">
        <v>0</v>
      </c>
      <c r="AE290" s="26">
        <v>0</v>
      </c>
      <c r="AF290" s="26">
        <f t="shared" si="75"/>
        <v>0</v>
      </c>
      <c r="AG290" s="26">
        <f t="shared" si="76"/>
        <v>0</v>
      </c>
      <c r="AH290" s="26">
        <v>0</v>
      </c>
      <c r="AI290" s="26">
        <v>0</v>
      </c>
      <c r="AJ290" s="26">
        <f t="shared" si="77"/>
        <v>0</v>
      </c>
      <c r="AK290" s="26">
        <f t="shared" si="78"/>
        <v>0</v>
      </c>
      <c r="AL290" s="26">
        <v>0</v>
      </c>
      <c r="AM290" s="26">
        <v>0</v>
      </c>
      <c r="AN290" s="26">
        <f t="shared" si="79"/>
        <v>0</v>
      </c>
    </row>
    <row r="291" spans="1:40" ht="12" customHeight="1" x14ac:dyDescent="0.3">
      <c r="A291" s="24" t="s">
        <v>873</v>
      </c>
      <c r="B291" s="24" t="s">
        <v>874</v>
      </c>
      <c r="C291" s="25" t="s">
        <v>715</v>
      </c>
      <c r="D291" s="25" t="s">
        <v>716</v>
      </c>
      <c r="E291" s="26">
        <v>222</v>
      </c>
      <c r="F291" s="26">
        <v>271</v>
      </c>
      <c r="G291" s="26">
        <v>0</v>
      </c>
      <c r="H291" s="26">
        <f t="shared" si="64"/>
        <v>49</v>
      </c>
      <c r="I291" s="26">
        <v>271</v>
      </c>
      <c r="J291" s="26">
        <v>0</v>
      </c>
      <c r="K291" s="26">
        <v>0</v>
      </c>
      <c r="L291" s="26">
        <f t="shared" si="65"/>
        <v>271</v>
      </c>
      <c r="M291" s="26">
        <f t="shared" si="66"/>
        <v>271</v>
      </c>
      <c r="N291" s="26">
        <v>0</v>
      </c>
      <c r="O291" s="26">
        <v>0</v>
      </c>
      <c r="P291" s="26">
        <f t="shared" si="67"/>
        <v>271</v>
      </c>
      <c r="Q291" s="26">
        <f t="shared" si="68"/>
        <v>271</v>
      </c>
      <c r="R291" s="26">
        <v>0</v>
      </c>
      <c r="S291" s="26">
        <v>0</v>
      </c>
      <c r="T291" s="26">
        <f t="shared" si="69"/>
        <v>271</v>
      </c>
      <c r="U291" s="26">
        <f t="shared" si="70"/>
        <v>271</v>
      </c>
      <c r="V291" s="26">
        <v>0</v>
      </c>
      <c r="W291" s="26">
        <v>0</v>
      </c>
      <c r="X291" s="26">
        <f t="shared" si="71"/>
        <v>271</v>
      </c>
      <c r="Y291" s="26">
        <f t="shared" si="72"/>
        <v>271</v>
      </c>
      <c r="Z291" s="26">
        <v>0</v>
      </c>
      <c r="AA291" s="26">
        <v>222</v>
      </c>
      <c r="AB291" s="26">
        <f t="shared" si="73"/>
        <v>49</v>
      </c>
      <c r="AC291" s="26">
        <f t="shared" si="74"/>
        <v>49</v>
      </c>
      <c r="AD291" s="26">
        <v>0</v>
      </c>
      <c r="AE291" s="26">
        <v>0</v>
      </c>
      <c r="AF291" s="26">
        <f t="shared" si="75"/>
        <v>49</v>
      </c>
      <c r="AG291" s="26">
        <f t="shared" si="76"/>
        <v>49</v>
      </c>
      <c r="AH291" s="26">
        <v>0</v>
      </c>
      <c r="AI291" s="26">
        <v>0</v>
      </c>
      <c r="AJ291" s="26">
        <f t="shared" si="77"/>
        <v>49</v>
      </c>
      <c r="AK291" s="26">
        <f t="shared" si="78"/>
        <v>49</v>
      </c>
      <c r="AL291" s="26">
        <v>0</v>
      </c>
      <c r="AM291" s="26">
        <v>0</v>
      </c>
      <c r="AN291" s="26">
        <f t="shared" si="79"/>
        <v>49</v>
      </c>
    </row>
    <row r="292" spans="1:40" ht="12" customHeight="1" x14ac:dyDescent="0.3">
      <c r="A292" s="24" t="s">
        <v>875</v>
      </c>
      <c r="B292" s="24" t="s">
        <v>876</v>
      </c>
      <c r="C292" s="25" t="s">
        <v>715</v>
      </c>
      <c r="D292" s="25" t="s">
        <v>716</v>
      </c>
      <c r="E292" s="26">
        <v>0</v>
      </c>
      <c r="F292" s="26">
        <v>0</v>
      </c>
      <c r="G292" s="26">
        <v>0</v>
      </c>
      <c r="H292" s="26">
        <f t="shared" si="64"/>
        <v>0</v>
      </c>
      <c r="I292" s="26">
        <v>0</v>
      </c>
      <c r="J292" s="26">
        <v>0</v>
      </c>
      <c r="K292" s="26">
        <v>0</v>
      </c>
      <c r="L292" s="26">
        <f t="shared" si="65"/>
        <v>0</v>
      </c>
      <c r="M292" s="26">
        <f t="shared" si="66"/>
        <v>0</v>
      </c>
      <c r="N292" s="26">
        <v>0</v>
      </c>
      <c r="O292" s="26">
        <v>0</v>
      </c>
      <c r="P292" s="26">
        <f t="shared" si="67"/>
        <v>0</v>
      </c>
      <c r="Q292" s="26">
        <f t="shared" si="68"/>
        <v>0</v>
      </c>
      <c r="R292" s="26">
        <v>0</v>
      </c>
      <c r="S292" s="26">
        <v>0</v>
      </c>
      <c r="T292" s="26">
        <f t="shared" si="69"/>
        <v>0</v>
      </c>
      <c r="U292" s="26">
        <f t="shared" si="70"/>
        <v>0</v>
      </c>
      <c r="V292" s="26">
        <v>0</v>
      </c>
      <c r="W292" s="26">
        <v>0</v>
      </c>
      <c r="X292" s="26">
        <f t="shared" si="71"/>
        <v>0</v>
      </c>
      <c r="Y292" s="26">
        <f t="shared" si="72"/>
        <v>0</v>
      </c>
      <c r="Z292" s="26">
        <v>0</v>
      </c>
      <c r="AA292" s="26">
        <v>0</v>
      </c>
      <c r="AB292" s="26">
        <f t="shared" si="73"/>
        <v>0</v>
      </c>
      <c r="AC292" s="26">
        <f t="shared" si="74"/>
        <v>0</v>
      </c>
      <c r="AD292" s="26">
        <v>0</v>
      </c>
      <c r="AE292" s="26">
        <v>0</v>
      </c>
      <c r="AF292" s="26">
        <f t="shared" si="75"/>
        <v>0</v>
      </c>
      <c r="AG292" s="26">
        <f t="shared" si="76"/>
        <v>0</v>
      </c>
      <c r="AH292" s="26">
        <v>0</v>
      </c>
      <c r="AI292" s="26">
        <v>0</v>
      </c>
      <c r="AJ292" s="26">
        <f t="shared" si="77"/>
        <v>0</v>
      </c>
      <c r="AK292" s="26">
        <f t="shared" si="78"/>
        <v>0</v>
      </c>
      <c r="AL292" s="26">
        <v>0</v>
      </c>
      <c r="AM292" s="26">
        <v>0</v>
      </c>
      <c r="AN292" s="26">
        <f t="shared" si="79"/>
        <v>0</v>
      </c>
    </row>
    <row r="293" spans="1:40" ht="12" customHeight="1" x14ac:dyDescent="0.3">
      <c r="A293" s="24" t="s">
        <v>877</v>
      </c>
      <c r="B293" s="24" t="s">
        <v>878</v>
      </c>
      <c r="C293" s="25" t="s">
        <v>715</v>
      </c>
      <c r="D293" s="25" t="s">
        <v>716</v>
      </c>
      <c r="E293" s="26">
        <v>0</v>
      </c>
      <c r="F293" s="26">
        <v>70</v>
      </c>
      <c r="G293" s="26">
        <v>0</v>
      </c>
      <c r="H293" s="26">
        <f t="shared" si="64"/>
        <v>70</v>
      </c>
      <c r="I293" s="26">
        <v>70</v>
      </c>
      <c r="J293" s="26">
        <v>0</v>
      </c>
      <c r="K293" s="26">
        <v>0</v>
      </c>
      <c r="L293" s="26">
        <f t="shared" si="65"/>
        <v>70</v>
      </c>
      <c r="M293" s="26">
        <f t="shared" si="66"/>
        <v>70</v>
      </c>
      <c r="N293" s="26">
        <v>0</v>
      </c>
      <c r="O293" s="26">
        <v>0</v>
      </c>
      <c r="P293" s="26">
        <f t="shared" si="67"/>
        <v>70</v>
      </c>
      <c r="Q293" s="26">
        <f t="shared" si="68"/>
        <v>70</v>
      </c>
      <c r="R293" s="26">
        <v>0</v>
      </c>
      <c r="S293" s="26">
        <v>0</v>
      </c>
      <c r="T293" s="26">
        <f t="shared" si="69"/>
        <v>70</v>
      </c>
      <c r="U293" s="26">
        <f t="shared" si="70"/>
        <v>70</v>
      </c>
      <c r="V293" s="26">
        <v>0</v>
      </c>
      <c r="W293" s="26">
        <v>0</v>
      </c>
      <c r="X293" s="26">
        <f t="shared" si="71"/>
        <v>70</v>
      </c>
      <c r="Y293" s="26">
        <f t="shared" si="72"/>
        <v>70</v>
      </c>
      <c r="Z293" s="26">
        <v>0</v>
      </c>
      <c r="AA293" s="26">
        <v>0</v>
      </c>
      <c r="AB293" s="26">
        <f t="shared" si="73"/>
        <v>70</v>
      </c>
      <c r="AC293" s="26">
        <f t="shared" si="74"/>
        <v>70</v>
      </c>
      <c r="AD293" s="26">
        <v>0</v>
      </c>
      <c r="AE293" s="26">
        <v>0</v>
      </c>
      <c r="AF293" s="26">
        <f t="shared" si="75"/>
        <v>70</v>
      </c>
      <c r="AG293" s="26">
        <f t="shared" si="76"/>
        <v>70</v>
      </c>
      <c r="AH293" s="26">
        <v>0</v>
      </c>
      <c r="AI293" s="26">
        <v>0</v>
      </c>
      <c r="AJ293" s="26">
        <f t="shared" si="77"/>
        <v>70</v>
      </c>
      <c r="AK293" s="26">
        <f t="shared" si="78"/>
        <v>70</v>
      </c>
      <c r="AL293" s="26">
        <v>0</v>
      </c>
      <c r="AM293" s="26">
        <v>0</v>
      </c>
      <c r="AN293" s="26">
        <f t="shared" si="79"/>
        <v>70</v>
      </c>
    </row>
    <row r="294" spans="1:40" ht="12" customHeight="1" x14ac:dyDescent="0.3">
      <c r="A294" s="24" t="s">
        <v>879</v>
      </c>
      <c r="B294" s="24" t="s">
        <v>880</v>
      </c>
      <c r="C294" s="25" t="s">
        <v>715</v>
      </c>
      <c r="D294" s="25" t="s">
        <v>716</v>
      </c>
      <c r="E294" s="26">
        <v>0</v>
      </c>
      <c r="F294" s="26">
        <v>92</v>
      </c>
      <c r="G294" s="26">
        <v>0</v>
      </c>
      <c r="H294" s="26">
        <f t="shared" si="64"/>
        <v>92</v>
      </c>
      <c r="I294" s="26">
        <v>92</v>
      </c>
      <c r="J294" s="26">
        <v>0</v>
      </c>
      <c r="K294" s="26">
        <v>0</v>
      </c>
      <c r="L294" s="26">
        <f t="shared" si="65"/>
        <v>92</v>
      </c>
      <c r="M294" s="26">
        <f t="shared" si="66"/>
        <v>92</v>
      </c>
      <c r="N294" s="26">
        <v>0</v>
      </c>
      <c r="O294" s="26">
        <v>0</v>
      </c>
      <c r="P294" s="26">
        <f t="shared" si="67"/>
        <v>92</v>
      </c>
      <c r="Q294" s="26">
        <f t="shared" si="68"/>
        <v>92</v>
      </c>
      <c r="R294" s="26">
        <v>0</v>
      </c>
      <c r="S294" s="26">
        <v>0</v>
      </c>
      <c r="T294" s="26">
        <f t="shared" si="69"/>
        <v>92</v>
      </c>
      <c r="U294" s="26">
        <f t="shared" si="70"/>
        <v>92</v>
      </c>
      <c r="V294" s="26">
        <v>0</v>
      </c>
      <c r="W294" s="26">
        <v>0</v>
      </c>
      <c r="X294" s="26">
        <f t="shared" si="71"/>
        <v>92</v>
      </c>
      <c r="Y294" s="26">
        <f t="shared" si="72"/>
        <v>92</v>
      </c>
      <c r="Z294" s="26">
        <v>0</v>
      </c>
      <c r="AA294" s="26">
        <v>0</v>
      </c>
      <c r="AB294" s="26">
        <f t="shared" si="73"/>
        <v>92</v>
      </c>
      <c r="AC294" s="26">
        <f t="shared" si="74"/>
        <v>92</v>
      </c>
      <c r="AD294" s="26">
        <v>0</v>
      </c>
      <c r="AE294" s="26">
        <v>0</v>
      </c>
      <c r="AF294" s="26">
        <f t="shared" si="75"/>
        <v>92</v>
      </c>
      <c r="AG294" s="26">
        <f t="shared" si="76"/>
        <v>92</v>
      </c>
      <c r="AH294" s="26">
        <v>0</v>
      </c>
      <c r="AI294" s="26">
        <v>0</v>
      </c>
      <c r="AJ294" s="26">
        <f t="shared" si="77"/>
        <v>92</v>
      </c>
      <c r="AK294" s="26">
        <f t="shared" si="78"/>
        <v>92</v>
      </c>
      <c r="AL294" s="26">
        <v>0</v>
      </c>
      <c r="AM294" s="26">
        <v>0</v>
      </c>
      <c r="AN294" s="26">
        <f t="shared" si="79"/>
        <v>92</v>
      </c>
    </row>
    <row r="295" spans="1:40" ht="12" customHeight="1" x14ac:dyDescent="0.3">
      <c r="A295" s="24" t="s">
        <v>881</v>
      </c>
      <c r="B295" s="24" t="s">
        <v>882</v>
      </c>
      <c r="C295" s="25" t="s">
        <v>715</v>
      </c>
      <c r="D295" s="25" t="s">
        <v>716</v>
      </c>
      <c r="E295" s="26">
        <v>0</v>
      </c>
      <c r="F295" s="26">
        <v>46</v>
      </c>
      <c r="G295" s="26">
        <v>0</v>
      </c>
      <c r="H295" s="26">
        <f t="shared" si="64"/>
        <v>46</v>
      </c>
      <c r="I295" s="26">
        <v>46</v>
      </c>
      <c r="J295" s="26">
        <v>0</v>
      </c>
      <c r="K295" s="26">
        <v>0</v>
      </c>
      <c r="L295" s="26">
        <f t="shared" si="65"/>
        <v>46</v>
      </c>
      <c r="M295" s="26">
        <f t="shared" si="66"/>
        <v>46</v>
      </c>
      <c r="N295" s="26">
        <v>0</v>
      </c>
      <c r="O295" s="26">
        <v>0</v>
      </c>
      <c r="P295" s="26">
        <f t="shared" si="67"/>
        <v>46</v>
      </c>
      <c r="Q295" s="26">
        <f t="shared" si="68"/>
        <v>46</v>
      </c>
      <c r="R295" s="26">
        <v>0</v>
      </c>
      <c r="S295" s="26">
        <v>0</v>
      </c>
      <c r="T295" s="26">
        <f t="shared" si="69"/>
        <v>46</v>
      </c>
      <c r="U295" s="26">
        <f t="shared" si="70"/>
        <v>46</v>
      </c>
      <c r="V295" s="26">
        <v>0</v>
      </c>
      <c r="W295" s="26">
        <v>0</v>
      </c>
      <c r="X295" s="26">
        <f t="shared" si="71"/>
        <v>46</v>
      </c>
      <c r="Y295" s="26">
        <f t="shared" si="72"/>
        <v>46</v>
      </c>
      <c r="Z295" s="26">
        <v>0</v>
      </c>
      <c r="AA295" s="26">
        <v>0</v>
      </c>
      <c r="AB295" s="26">
        <f t="shared" si="73"/>
        <v>46</v>
      </c>
      <c r="AC295" s="26">
        <f t="shared" si="74"/>
        <v>46</v>
      </c>
      <c r="AD295" s="26">
        <v>0</v>
      </c>
      <c r="AE295" s="26">
        <v>0</v>
      </c>
      <c r="AF295" s="26">
        <f t="shared" si="75"/>
        <v>46</v>
      </c>
      <c r="AG295" s="26">
        <f t="shared" si="76"/>
        <v>46</v>
      </c>
      <c r="AH295" s="26">
        <v>0</v>
      </c>
      <c r="AI295" s="26">
        <v>0</v>
      </c>
      <c r="AJ295" s="26">
        <f t="shared" si="77"/>
        <v>46</v>
      </c>
      <c r="AK295" s="26">
        <f t="shared" si="78"/>
        <v>46</v>
      </c>
      <c r="AL295" s="26">
        <v>0</v>
      </c>
      <c r="AM295" s="26">
        <v>0</v>
      </c>
      <c r="AN295" s="26">
        <f t="shared" si="79"/>
        <v>46</v>
      </c>
    </row>
    <row r="296" spans="1:40" ht="12" customHeight="1" x14ac:dyDescent="0.3">
      <c r="A296" s="24" t="s">
        <v>883</v>
      </c>
      <c r="B296" s="24" t="s">
        <v>884</v>
      </c>
      <c r="C296" s="25" t="s">
        <v>715</v>
      </c>
      <c r="D296" s="25" t="s">
        <v>716</v>
      </c>
      <c r="E296" s="26">
        <v>250</v>
      </c>
      <c r="F296" s="26">
        <v>103</v>
      </c>
      <c r="G296" s="26">
        <v>0</v>
      </c>
      <c r="H296" s="26">
        <f t="shared" si="64"/>
        <v>-147</v>
      </c>
      <c r="I296" s="26">
        <v>103</v>
      </c>
      <c r="J296" s="26">
        <v>0</v>
      </c>
      <c r="K296" s="26">
        <v>250</v>
      </c>
      <c r="L296" s="26">
        <f t="shared" si="65"/>
        <v>-147</v>
      </c>
      <c r="M296" s="26">
        <f t="shared" si="66"/>
        <v>-147</v>
      </c>
      <c r="N296" s="26">
        <v>0</v>
      </c>
      <c r="O296" s="26">
        <v>0</v>
      </c>
      <c r="P296" s="26">
        <f t="shared" si="67"/>
        <v>-147</v>
      </c>
      <c r="Q296" s="26">
        <f t="shared" si="68"/>
        <v>-147</v>
      </c>
      <c r="R296" s="26">
        <v>0</v>
      </c>
      <c r="S296" s="26">
        <v>0</v>
      </c>
      <c r="T296" s="26">
        <f t="shared" si="69"/>
        <v>-147</v>
      </c>
      <c r="U296" s="26">
        <f t="shared" si="70"/>
        <v>-147</v>
      </c>
      <c r="V296" s="26">
        <v>0</v>
      </c>
      <c r="W296" s="26">
        <v>0</v>
      </c>
      <c r="X296" s="26">
        <f t="shared" si="71"/>
        <v>-147</v>
      </c>
      <c r="Y296" s="26">
        <f t="shared" si="72"/>
        <v>-147</v>
      </c>
      <c r="Z296" s="26">
        <v>0</v>
      </c>
      <c r="AA296" s="26">
        <v>0</v>
      </c>
      <c r="AB296" s="26">
        <f t="shared" si="73"/>
        <v>-147</v>
      </c>
      <c r="AC296" s="26">
        <f t="shared" si="74"/>
        <v>-147</v>
      </c>
      <c r="AD296" s="26">
        <v>0</v>
      </c>
      <c r="AE296" s="26">
        <v>0</v>
      </c>
      <c r="AF296" s="26">
        <f t="shared" si="75"/>
        <v>-147</v>
      </c>
      <c r="AG296" s="26">
        <f t="shared" si="76"/>
        <v>-147</v>
      </c>
      <c r="AH296" s="26">
        <v>0</v>
      </c>
      <c r="AI296" s="26">
        <v>0</v>
      </c>
      <c r="AJ296" s="26">
        <f t="shared" si="77"/>
        <v>-147</v>
      </c>
      <c r="AK296" s="26">
        <f t="shared" si="78"/>
        <v>-147</v>
      </c>
      <c r="AL296" s="26">
        <v>0</v>
      </c>
      <c r="AM296" s="26">
        <v>0</v>
      </c>
      <c r="AN296" s="26">
        <f t="shared" si="79"/>
        <v>-147</v>
      </c>
    </row>
    <row r="297" spans="1:40" ht="12" customHeight="1" x14ac:dyDescent="0.3">
      <c r="A297" s="24" t="s">
        <v>885</v>
      </c>
      <c r="B297" s="24" t="s">
        <v>886</v>
      </c>
      <c r="C297" s="25" t="s">
        <v>715</v>
      </c>
      <c r="D297" s="25" t="s">
        <v>716</v>
      </c>
      <c r="E297" s="26">
        <v>0</v>
      </c>
      <c r="F297" s="26">
        <v>75</v>
      </c>
      <c r="G297" s="26">
        <v>0</v>
      </c>
      <c r="H297" s="26">
        <f t="shared" si="64"/>
        <v>75</v>
      </c>
      <c r="I297" s="26">
        <v>75</v>
      </c>
      <c r="J297" s="26">
        <v>0</v>
      </c>
      <c r="K297" s="26">
        <v>0</v>
      </c>
      <c r="L297" s="26">
        <f t="shared" si="65"/>
        <v>75</v>
      </c>
      <c r="M297" s="26">
        <f t="shared" si="66"/>
        <v>75</v>
      </c>
      <c r="N297" s="26">
        <v>0</v>
      </c>
      <c r="O297" s="26">
        <v>0</v>
      </c>
      <c r="P297" s="26">
        <f t="shared" si="67"/>
        <v>75</v>
      </c>
      <c r="Q297" s="26">
        <f t="shared" si="68"/>
        <v>75</v>
      </c>
      <c r="R297" s="26">
        <v>0</v>
      </c>
      <c r="S297" s="26">
        <v>0</v>
      </c>
      <c r="T297" s="26">
        <f t="shared" si="69"/>
        <v>75</v>
      </c>
      <c r="U297" s="26">
        <f t="shared" si="70"/>
        <v>75</v>
      </c>
      <c r="V297" s="26">
        <v>0</v>
      </c>
      <c r="W297" s="26">
        <v>0</v>
      </c>
      <c r="X297" s="26">
        <f t="shared" si="71"/>
        <v>75</v>
      </c>
      <c r="Y297" s="26">
        <f t="shared" si="72"/>
        <v>75</v>
      </c>
      <c r="Z297" s="26">
        <v>0</v>
      </c>
      <c r="AA297" s="26">
        <v>0</v>
      </c>
      <c r="AB297" s="26">
        <f t="shared" si="73"/>
        <v>75</v>
      </c>
      <c r="AC297" s="26">
        <f t="shared" si="74"/>
        <v>75</v>
      </c>
      <c r="AD297" s="26">
        <v>0</v>
      </c>
      <c r="AE297" s="26">
        <v>0</v>
      </c>
      <c r="AF297" s="26">
        <f t="shared" si="75"/>
        <v>75</v>
      </c>
      <c r="AG297" s="26">
        <f t="shared" si="76"/>
        <v>75</v>
      </c>
      <c r="AH297" s="26">
        <v>0</v>
      </c>
      <c r="AI297" s="26">
        <v>0</v>
      </c>
      <c r="AJ297" s="26">
        <f t="shared" si="77"/>
        <v>75</v>
      </c>
      <c r="AK297" s="26">
        <f t="shared" si="78"/>
        <v>75</v>
      </c>
      <c r="AL297" s="26">
        <v>0</v>
      </c>
      <c r="AM297" s="26">
        <v>0</v>
      </c>
      <c r="AN297" s="26">
        <f t="shared" si="79"/>
        <v>75</v>
      </c>
    </row>
    <row r="298" spans="1:40" ht="12" customHeight="1" x14ac:dyDescent="0.3">
      <c r="A298" s="24" t="s">
        <v>887</v>
      </c>
      <c r="B298" s="24" t="s">
        <v>888</v>
      </c>
      <c r="C298" s="25" t="s">
        <v>715</v>
      </c>
      <c r="D298" s="25" t="s">
        <v>716</v>
      </c>
      <c r="E298" s="26">
        <v>350</v>
      </c>
      <c r="F298" s="26">
        <v>50</v>
      </c>
      <c r="G298" s="26">
        <v>0</v>
      </c>
      <c r="H298" s="26">
        <f t="shared" si="64"/>
        <v>-300</v>
      </c>
      <c r="I298" s="26">
        <v>50</v>
      </c>
      <c r="J298" s="26">
        <v>0</v>
      </c>
      <c r="K298" s="26">
        <v>350</v>
      </c>
      <c r="L298" s="26">
        <f t="shared" si="65"/>
        <v>-300</v>
      </c>
      <c r="M298" s="26">
        <f t="shared" si="66"/>
        <v>-300</v>
      </c>
      <c r="N298" s="26">
        <v>0</v>
      </c>
      <c r="O298" s="26">
        <v>0</v>
      </c>
      <c r="P298" s="26">
        <f t="shared" si="67"/>
        <v>-300</v>
      </c>
      <c r="Q298" s="26">
        <f t="shared" si="68"/>
        <v>-300</v>
      </c>
      <c r="R298" s="26">
        <v>0</v>
      </c>
      <c r="S298" s="26">
        <v>0</v>
      </c>
      <c r="T298" s="26">
        <f t="shared" si="69"/>
        <v>-300</v>
      </c>
      <c r="U298" s="26">
        <f t="shared" si="70"/>
        <v>-300</v>
      </c>
      <c r="V298" s="26">
        <v>0</v>
      </c>
      <c r="W298" s="26">
        <v>0</v>
      </c>
      <c r="X298" s="26">
        <f t="shared" si="71"/>
        <v>-300</v>
      </c>
      <c r="Y298" s="26">
        <f t="shared" si="72"/>
        <v>-300</v>
      </c>
      <c r="Z298" s="26">
        <v>0</v>
      </c>
      <c r="AA298" s="26">
        <v>0</v>
      </c>
      <c r="AB298" s="26">
        <f t="shared" si="73"/>
        <v>-300</v>
      </c>
      <c r="AC298" s="26">
        <f t="shared" si="74"/>
        <v>-300</v>
      </c>
      <c r="AD298" s="26">
        <v>0</v>
      </c>
      <c r="AE298" s="26">
        <v>0</v>
      </c>
      <c r="AF298" s="26">
        <f t="shared" si="75"/>
        <v>-300</v>
      </c>
      <c r="AG298" s="26">
        <f t="shared" si="76"/>
        <v>-300</v>
      </c>
      <c r="AH298" s="26">
        <v>0</v>
      </c>
      <c r="AI298" s="26">
        <v>0</v>
      </c>
      <c r="AJ298" s="26">
        <f t="shared" si="77"/>
        <v>-300</v>
      </c>
      <c r="AK298" s="26">
        <f t="shared" si="78"/>
        <v>-300</v>
      </c>
      <c r="AL298" s="26">
        <v>0</v>
      </c>
      <c r="AM298" s="26">
        <v>0</v>
      </c>
      <c r="AN298" s="26">
        <f t="shared" si="79"/>
        <v>-300</v>
      </c>
    </row>
    <row r="299" spans="1:40" ht="12" customHeight="1" x14ac:dyDescent="0.3">
      <c r="A299" s="24" t="s">
        <v>889</v>
      </c>
      <c r="B299" s="24" t="s">
        <v>890</v>
      </c>
      <c r="C299" s="25" t="s">
        <v>715</v>
      </c>
      <c r="D299" s="25" t="s">
        <v>716</v>
      </c>
      <c r="E299" s="26">
        <v>251</v>
      </c>
      <c r="F299" s="26">
        <v>311</v>
      </c>
      <c r="G299" s="26">
        <v>0</v>
      </c>
      <c r="H299" s="26">
        <f t="shared" si="64"/>
        <v>60</v>
      </c>
      <c r="I299" s="26">
        <v>311</v>
      </c>
      <c r="J299" s="26">
        <v>0</v>
      </c>
      <c r="K299" s="26">
        <v>1</v>
      </c>
      <c r="L299" s="26">
        <f t="shared" si="65"/>
        <v>310</v>
      </c>
      <c r="M299" s="26">
        <f t="shared" si="66"/>
        <v>310</v>
      </c>
      <c r="N299" s="26">
        <v>0</v>
      </c>
      <c r="O299" s="26">
        <v>0</v>
      </c>
      <c r="P299" s="26">
        <f t="shared" si="67"/>
        <v>310</v>
      </c>
      <c r="Q299" s="26">
        <f t="shared" si="68"/>
        <v>310</v>
      </c>
      <c r="R299" s="26">
        <v>0</v>
      </c>
      <c r="S299" s="26">
        <v>0</v>
      </c>
      <c r="T299" s="26">
        <f t="shared" si="69"/>
        <v>310</v>
      </c>
      <c r="U299" s="26">
        <f t="shared" si="70"/>
        <v>310</v>
      </c>
      <c r="V299" s="26">
        <v>0</v>
      </c>
      <c r="W299" s="26">
        <v>0</v>
      </c>
      <c r="X299" s="26">
        <f t="shared" si="71"/>
        <v>310</v>
      </c>
      <c r="Y299" s="26">
        <f t="shared" si="72"/>
        <v>310</v>
      </c>
      <c r="Z299" s="26">
        <v>0</v>
      </c>
      <c r="AA299" s="26">
        <v>250</v>
      </c>
      <c r="AB299" s="26">
        <f t="shared" si="73"/>
        <v>60</v>
      </c>
      <c r="AC299" s="26">
        <f t="shared" si="74"/>
        <v>60</v>
      </c>
      <c r="AD299" s="26">
        <v>0</v>
      </c>
      <c r="AE299" s="26">
        <v>0</v>
      </c>
      <c r="AF299" s="26">
        <f t="shared" si="75"/>
        <v>60</v>
      </c>
      <c r="AG299" s="26">
        <f t="shared" si="76"/>
        <v>60</v>
      </c>
      <c r="AH299" s="26">
        <v>0</v>
      </c>
      <c r="AI299" s="26">
        <v>0</v>
      </c>
      <c r="AJ299" s="26">
        <f t="shared" si="77"/>
        <v>60</v>
      </c>
      <c r="AK299" s="26">
        <f t="shared" si="78"/>
        <v>60</v>
      </c>
      <c r="AL299" s="26">
        <v>0</v>
      </c>
      <c r="AM299" s="26">
        <v>0</v>
      </c>
      <c r="AN299" s="26">
        <f t="shared" si="79"/>
        <v>60</v>
      </c>
    </row>
    <row r="300" spans="1:40" ht="12" customHeight="1" x14ac:dyDescent="0.3">
      <c r="A300" s="24" t="s">
        <v>891</v>
      </c>
      <c r="B300" s="24" t="s">
        <v>892</v>
      </c>
      <c r="C300" s="25" t="s">
        <v>715</v>
      </c>
      <c r="D300" s="25" t="s">
        <v>716</v>
      </c>
      <c r="E300" s="26">
        <v>500</v>
      </c>
      <c r="F300" s="26">
        <v>35</v>
      </c>
      <c r="G300" s="26">
        <v>0</v>
      </c>
      <c r="H300" s="26">
        <f t="shared" si="64"/>
        <v>-465</v>
      </c>
      <c r="I300" s="26">
        <v>35</v>
      </c>
      <c r="J300" s="26">
        <v>0</v>
      </c>
      <c r="K300" s="26">
        <v>500</v>
      </c>
      <c r="L300" s="26">
        <f t="shared" si="65"/>
        <v>-465</v>
      </c>
      <c r="M300" s="26">
        <f t="shared" si="66"/>
        <v>-465</v>
      </c>
      <c r="N300" s="26">
        <v>0</v>
      </c>
      <c r="O300" s="26">
        <v>0</v>
      </c>
      <c r="P300" s="26">
        <f t="shared" si="67"/>
        <v>-465</v>
      </c>
      <c r="Q300" s="26">
        <f t="shared" si="68"/>
        <v>-465</v>
      </c>
      <c r="R300" s="26">
        <v>0</v>
      </c>
      <c r="S300" s="26">
        <v>0</v>
      </c>
      <c r="T300" s="26">
        <f t="shared" si="69"/>
        <v>-465</v>
      </c>
      <c r="U300" s="26">
        <f t="shared" si="70"/>
        <v>-465</v>
      </c>
      <c r="V300" s="26">
        <v>0</v>
      </c>
      <c r="W300" s="26">
        <v>0</v>
      </c>
      <c r="X300" s="26">
        <f t="shared" si="71"/>
        <v>-465</v>
      </c>
      <c r="Y300" s="26">
        <f t="shared" si="72"/>
        <v>-465</v>
      </c>
      <c r="Z300" s="26">
        <v>0</v>
      </c>
      <c r="AA300" s="26">
        <v>0</v>
      </c>
      <c r="AB300" s="26">
        <f t="shared" si="73"/>
        <v>-465</v>
      </c>
      <c r="AC300" s="26">
        <f t="shared" si="74"/>
        <v>-465</v>
      </c>
      <c r="AD300" s="26">
        <v>0</v>
      </c>
      <c r="AE300" s="26">
        <v>0</v>
      </c>
      <c r="AF300" s="26">
        <f t="shared" si="75"/>
        <v>-465</v>
      </c>
      <c r="AG300" s="26">
        <f t="shared" si="76"/>
        <v>-465</v>
      </c>
      <c r="AH300" s="26">
        <v>0</v>
      </c>
      <c r="AI300" s="26">
        <v>0</v>
      </c>
      <c r="AJ300" s="26">
        <f t="shared" si="77"/>
        <v>-465</v>
      </c>
      <c r="AK300" s="26">
        <f t="shared" si="78"/>
        <v>-465</v>
      </c>
      <c r="AL300" s="26">
        <v>0</v>
      </c>
      <c r="AM300" s="26">
        <v>0</v>
      </c>
      <c r="AN300" s="26">
        <f t="shared" si="79"/>
        <v>-465</v>
      </c>
    </row>
    <row r="301" spans="1:40" ht="12" customHeight="1" x14ac:dyDescent="0.3">
      <c r="A301" s="24" t="s">
        <v>893</v>
      </c>
      <c r="B301" s="24" t="s">
        <v>894</v>
      </c>
      <c r="C301" s="25" t="s">
        <v>715</v>
      </c>
      <c r="D301" s="25" t="s">
        <v>716</v>
      </c>
      <c r="E301" s="26">
        <v>39</v>
      </c>
      <c r="F301" s="26">
        <v>64</v>
      </c>
      <c r="G301" s="26">
        <v>0</v>
      </c>
      <c r="H301" s="26">
        <f t="shared" si="64"/>
        <v>25</v>
      </c>
      <c r="I301" s="26">
        <v>64</v>
      </c>
      <c r="J301" s="26">
        <v>0</v>
      </c>
      <c r="K301" s="26">
        <v>39</v>
      </c>
      <c r="L301" s="26">
        <f t="shared" si="65"/>
        <v>25</v>
      </c>
      <c r="M301" s="26">
        <f t="shared" si="66"/>
        <v>25</v>
      </c>
      <c r="N301" s="26">
        <v>0</v>
      </c>
      <c r="O301" s="26">
        <v>0</v>
      </c>
      <c r="P301" s="26">
        <f t="shared" si="67"/>
        <v>25</v>
      </c>
      <c r="Q301" s="26">
        <f t="shared" si="68"/>
        <v>25</v>
      </c>
      <c r="R301" s="26">
        <v>0</v>
      </c>
      <c r="S301" s="26">
        <v>0</v>
      </c>
      <c r="T301" s="26">
        <f t="shared" si="69"/>
        <v>25</v>
      </c>
      <c r="U301" s="26">
        <f t="shared" si="70"/>
        <v>25</v>
      </c>
      <c r="V301" s="26">
        <v>0</v>
      </c>
      <c r="W301" s="26">
        <v>0</v>
      </c>
      <c r="X301" s="26">
        <f t="shared" si="71"/>
        <v>25</v>
      </c>
      <c r="Y301" s="26">
        <f t="shared" si="72"/>
        <v>25</v>
      </c>
      <c r="Z301" s="26">
        <v>0</v>
      </c>
      <c r="AA301" s="26">
        <v>0</v>
      </c>
      <c r="AB301" s="26">
        <f t="shared" si="73"/>
        <v>25</v>
      </c>
      <c r="AC301" s="26">
        <f t="shared" si="74"/>
        <v>25</v>
      </c>
      <c r="AD301" s="26">
        <v>0</v>
      </c>
      <c r="AE301" s="26">
        <v>0</v>
      </c>
      <c r="AF301" s="26">
        <f t="shared" si="75"/>
        <v>25</v>
      </c>
      <c r="AG301" s="26">
        <f t="shared" si="76"/>
        <v>25</v>
      </c>
      <c r="AH301" s="26">
        <v>0</v>
      </c>
      <c r="AI301" s="26">
        <v>0</v>
      </c>
      <c r="AJ301" s="26">
        <f t="shared" si="77"/>
        <v>25</v>
      </c>
      <c r="AK301" s="26">
        <f t="shared" si="78"/>
        <v>25</v>
      </c>
      <c r="AL301" s="26">
        <v>0</v>
      </c>
      <c r="AM301" s="26">
        <v>0</v>
      </c>
      <c r="AN301" s="26">
        <f t="shared" si="79"/>
        <v>25</v>
      </c>
    </row>
    <row r="302" spans="1:40" ht="12" customHeight="1" x14ac:dyDescent="0.3">
      <c r="A302" s="24" t="s">
        <v>895</v>
      </c>
      <c r="B302" s="24" t="s">
        <v>896</v>
      </c>
      <c r="C302" s="25" t="s">
        <v>715</v>
      </c>
      <c r="D302" s="25" t="s">
        <v>716</v>
      </c>
      <c r="E302" s="26">
        <v>72</v>
      </c>
      <c r="F302" s="26">
        <v>346</v>
      </c>
      <c r="G302" s="26">
        <v>0</v>
      </c>
      <c r="H302" s="26">
        <f t="shared" si="64"/>
        <v>274</v>
      </c>
      <c r="I302" s="26">
        <v>346</v>
      </c>
      <c r="J302" s="26">
        <v>0</v>
      </c>
      <c r="K302" s="26">
        <v>0</v>
      </c>
      <c r="L302" s="26">
        <f t="shared" si="65"/>
        <v>346</v>
      </c>
      <c r="M302" s="26">
        <f t="shared" si="66"/>
        <v>346</v>
      </c>
      <c r="N302" s="26">
        <v>0</v>
      </c>
      <c r="O302" s="26">
        <v>0</v>
      </c>
      <c r="P302" s="26">
        <f t="shared" si="67"/>
        <v>346</v>
      </c>
      <c r="Q302" s="26">
        <f t="shared" si="68"/>
        <v>346</v>
      </c>
      <c r="R302" s="26">
        <v>0</v>
      </c>
      <c r="S302" s="26">
        <v>0</v>
      </c>
      <c r="T302" s="26">
        <f t="shared" si="69"/>
        <v>346</v>
      </c>
      <c r="U302" s="26">
        <f t="shared" si="70"/>
        <v>346</v>
      </c>
      <c r="V302" s="26">
        <v>0</v>
      </c>
      <c r="W302" s="26">
        <v>0</v>
      </c>
      <c r="X302" s="26">
        <f t="shared" si="71"/>
        <v>346</v>
      </c>
      <c r="Y302" s="26">
        <f t="shared" si="72"/>
        <v>346</v>
      </c>
      <c r="Z302" s="26">
        <v>0</v>
      </c>
      <c r="AA302" s="26">
        <v>72</v>
      </c>
      <c r="AB302" s="26">
        <f t="shared" si="73"/>
        <v>274</v>
      </c>
      <c r="AC302" s="26">
        <f t="shared" si="74"/>
        <v>274</v>
      </c>
      <c r="AD302" s="26">
        <v>0</v>
      </c>
      <c r="AE302" s="26">
        <v>0</v>
      </c>
      <c r="AF302" s="26">
        <f t="shared" si="75"/>
        <v>274</v>
      </c>
      <c r="AG302" s="26">
        <f t="shared" si="76"/>
        <v>274</v>
      </c>
      <c r="AH302" s="26">
        <v>0</v>
      </c>
      <c r="AI302" s="26">
        <v>0</v>
      </c>
      <c r="AJ302" s="26">
        <f t="shared" si="77"/>
        <v>274</v>
      </c>
      <c r="AK302" s="26">
        <f t="shared" si="78"/>
        <v>274</v>
      </c>
      <c r="AL302" s="26">
        <v>0</v>
      </c>
      <c r="AM302" s="26">
        <v>0</v>
      </c>
      <c r="AN302" s="26">
        <f t="shared" si="79"/>
        <v>274</v>
      </c>
    </row>
    <row r="303" spans="1:40" ht="12" customHeight="1" x14ac:dyDescent="0.3">
      <c r="A303" s="24" t="s">
        <v>897</v>
      </c>
      <c r="B303" s="24" t="s">
        <v>898</v>
      </c>
      <c r="C303" s="25" t="s">
        <v>715</v>
      </c>
      <c r="D303" s="25" t="s">
        <v>716</v>
      </c>
      <c r="E303" s="26">
        <v>500</v>
      </c>
      <c r="F303" s="26">
        <v>44</v>
      </c>
      <c r="G303" s="26">
        <v>0</v>
      </c>
      <c r="H303" s="26">
        <f t="shared" si="64"/>
        <v>-456</v>
      </c>
      <c r="I303" s="26">
        <v>44</v>
      </c>
      <c r="J303" s="26">
        <v>0</v>
      </c>
      <c r="K303" s="26">
        <v>500</v>
      </c>
      <c r="L303" s="26">
        <f t="shared" si="65"/>
        <v>-456</v>
      </c>
      <c r="M303" s="26">
        <f t="shared" si="66"/>
        <v>-456</v>
      </c>
      <c r="N303" s="26">
        <v>0</v>
      </c>
      <c r="O303" s="26">
        <v>0</v>
      </c>
      <c r="P303" s="26">
        <f t="shared" si="67"/>
        <v>-456</v>
      </c>
      <c r="Q303" s="26">
        <f t="shared" si="68"/>
        <v>-456</v>
      </c>
      <c r="R303" s="26">
        <v>0</v>
      </c>
      <c r="S303" s="26">
        <v>0</v>
      </c>
      <c r="T303" s="26">
        <f t="shared" si="69"/>
        <v>-456</v>
      </c>
      <c r="U303" s="26">
        <f t="shared" si="70"/>
        <v>-456</v>
      </c>
      <c r="V303" s="26">
        <v>0</v>
      </c>
      <c r="W303" s="26">
        <v>0</v>
      </c>
      <c r="X303" s="26">
        <f t="shared" si="71"/>
        <v>-456</v>
      </c>
      <c r="Y303" s="26">
        <f t="shared" si="72"/>
        <v>-456</v>
      </c>
      <c r="Z303" s="26">
        <v>0</v>
      </c>
      <c r="AA303" s="26">
        <v>0</v>
      </c>
      <c r="AB303" s="26">
        <f t="shared" si="73"/>
        <v>-456</v>
      </c>
      <c r="AC303" s="26">
        <f t="shared" si="74"/>
        <v>-456</v>
      </c>
      <c r="AD303" s="26">
        <v>0</v>
      </c>
      <c r="AE303" s="26">
        <v>0</v>
      </c>
      <c r="AF303" s="26">
        <f t="shared" si="75"/>
        <v>-456</v>
      </c>
      <c r="AG303" s="26">
        <f t="shared" si="76"/>
        <v>-456</v>
      </c>
      <c r="AH303" s="26">
        <v>0</v>
      </c>
      <c r="AI303" s="26">
        <v>0</v>
      </c>
      <c r="AJ303" s="26">
        <f t="shared" si="77"/>
        <v>-456</v>
      </c>
      <c r="AK303" s="26">
        <f t="shared" si="78"/>
        <v>-456</v>
      </c>
      <c r="AL303" s="26">
        <v>0</v>
      </c>
      <c r="AM303" s="26">
        <v>0</v>
      </c>
      <c r="AN303" s="26">
        <f t="shared" si="79"/>
        <v>-456</v>
      </c>
    </row>
    <row r="304" spans="1:40" ht="12" customHeight="1" x14ac:dyDescent="0.3">
      <c r="A304" s="24" t="s">
        <v>899</v>
      </c>
      <c r="B304" s="24" t="s">
        <v>900</v>
      </c>
      <c r="C304" s="25" t="s">
        <v>715</v>
      </c>
      <c r="D304" s="25" t="s">
        <v>716</v>
      </c>
      <c r="E304" s="26">
        <v>107</v>
      </c>
      <c r="F304" s="26">
        <v>229</v>
      </c>
      <c r="G304" s="26">
        <v>0</v>
      </c>
      <c r="H304" s="26">
        <f t="shared" si="64"/>
        <v>122</v>
      </c>
      <c r="I304" s="26">
        <v>229</v>
      </c>
      <c r="J304" s="26">
        <v>0</v>
      </c>
      <c r="K304" s="26">
        <v>107</v>
      </c>
      <c r="L304" s="26">
        <f t="shared" si="65"/>
        <v>122</v>
      </c>
      <c r="M304" s="26">
        <f t="shared" si="66"/>
        <v>122</v>
      </c>
      <c r="N304" s="26">
        <v>0</v>
      </c>
      <c r="O304" s="26">
        <v>0</v>
      </c>
      <c r="P304" s="26">
        <f t="shared" si="67"/>
        <v>122</v>
      </c>
      <c r="Q304" s="26">
        <f t="shared" si="68"/>
        <v>122</v>
      </c>
      <c r="R304" s="26">
        <v>0</v>
      </c>
      <c r="S304" s="26">
        <v>0</v>
      </c>
      <c r="T304" s="26">
        <f t="shared" si="69"/>
        <v>122</v>
      </c>
      <c r="U304" s="26">
        <f t="shared" si="70"/>
        <v>122</v>
      </c>
      <c r="V304" s="26">
        <v>0</v>
      </c>
      <c r="W304" s="26">
        <v>0</v>
      </c>
      <c r="X304" s="26">
        <f t="shared" si="71"/>
        <v>122</v>
      </c>
      <c r="Y304" s="26">
        <f t="shared" si="72"/>
        <v>122</v>
      </c>
      <c r="Z304" s="26">
        <v>0</v>
      </c>
      <c r="AA304" s="26">
        <v>0</v>
      </c>
      <c r="AB304" s="26">
        <f t="shared" si="73"/>
        <v>122</v>
      </c>
      <c r="AC304" s="26">
        <f t="shared" si="74"/>
        <v>122</v>
      </c>
      <c r="AD304" s="26">
        <v>0</v>
      </c>
      <c r="AE304" s="26">
        <v>0</v>
      </c>
      <c r="AF304" s="26">
        <f t="shared" si="75"/>
        <v>122</v>
      </c>
      <c r="AG304" s="26">
        <f t="shared" si="76"/>
        <v>122</v>
      </c>
      <c r="AH304" s="26">
        <v>0</v>
      </c>
      <c r="AI304" s="26">
        <v>0</v>
      </c>
      <c r="AJ304" s="26">
        <f t="shared" si="77"/>
        <v>122</v>
      </c>
      <c r="AK304" s="26">
        <f t="shared" si="78"/>
        <v>122</v>
      </c>
      <c r="AL304" s="26">
        <v>0</v>
      </c>
      <c r="AM304" s="26">
        <v>0</v>
      </c>
      <c r="AN304" s="26">
        <f t="shared" si="79"/>
        <v>122</v>
      </c>
    </row>
    <row r="305" spans="1:40" ht="12" customHeight="1" x14ac:dyDescent="0.3">
      <c r="A305" s="24" t="s">
        <v>901</v>
      </c>
      <c r="B305" s="24" t="s">
        <v>902</v>
      </c>
      <c r="C305" s="25" t="s">
        <v>715</v>
      </c>
      <c r="D305" s="25" t="s">
        <v>716</v>
      </c>
      <c r="E305" s="26">
        <v>0</v>
      </c>
      <c r="F305" s="26">
        <v>275</v>
      </c>
      <c r="G305" s="26">
        <v>0</v>
      </c>
      <c r="H305" s="26">
        <f t="shared" si="64"/>
        <v>275</v>
      </c>
      <c r="I305" s="26">
        <v>275</v>
      </c>
      <c r="J305" s="26">
        <v>0</v>
      </c>
      <c r="K305" s="26">
        <v>0</v>
      </c>
      <c r="L305" s="26">
        <f t="shared" si="65"/>
        <v>275</v>
      </c>
      <c r="M305" s="26">
        <f t="shared" si="66"/>
        <v>275</v>
      </c>
      <c r="N305" s="26">
        <v>0</v>
      </c>
      <c r="O305" s="26">
        <v>0</v>
      </c>
      <c r="P305" s="26">
        <f t="shared" si="67"/>
        <v>275</v>
      </c>
      <c r="Q305" s="26">
        <f t="shared" si="68"/>
        <v>275</v>
      </c>
      <c r="R305" s="26">
        <v>0</v>
      </c>
      <c r="S305" s="26">
        <v>0</v>
      </c>
      <c r="T305" s="26">
        <f t="shared" si="69"/>
        <v>275</v>
      </c>
      <c r="U305" s="26">
        <f t="shared" si="70"/>
        <v>275</v>
      </c>
      <c r="V305" s="26">
        <v>0</v>
      </c>
      <c r="W305" s="26">
        <v>0</v>
      </c>
      <c r="X305" s="26">
        <f t="shared" si="71"/>
        <v>275</v>
      </c>
      <c r="Y305" s="26">
        <f t="shared" si="72"/>
        <v>275</v>
      </c>
      <c r="Z305" s="26">
        <v>0</v>
      </c>
      <c r="AA305" s="26">
        <v>0</v>
      </c>
      <c r="AB305" s="26">
        <f t="shared" si="73"/>
        <v>275</v>
      </c>
      <c r="AC305" s="26">
        <f t="shared" si="74"/>
        <v>275</v>
      </c>
      <c r="AD305" s="26">
        <v>0</v>
      </c>
      <c r="AE305" s="26">
        <v>0</v>
      </c>
      <c r="AF305" s="26">
        <f t="shared" si="75"/>
        <v>275</v>
      </c>
      <c r="AG305" s="26">
        <f t="shared" si="76"/>
        <v>275</v>
      </c>
      <c r="AH305" s="26">
        <v>0</v>
      </c>
      <c r="AI305" s="26">
        <v>0</v>
      </c>
      <c r="AJ305" s="26">
        <f t="shared" si="77"/>
        <v>275</v>
      </c>
      <c r="AK305" s="26">
        <f t="shared" si="78"/>
        <v>275</v>
      </c>
      <c r="AL305" s="26">
        <v>0</v>
      </c>
      <c r="AM305" s="26">
        <v>0</v>
      </c>
      <c r="AN305" s="26">
        <f t="shared" si="79"/>
        <v>275</v>
      </c>
    </row>
    <row r="306" spans="1:40" ht="12" customHeight="1" x14ac:dyDescent="0.3">
      <c r="A306" s="24" t="s">
        <v>903</v>
      </c>
      <c r="B306" s="24" t="s">
        <v>904</v>
      </c>
      <c r="C306" s="25" t="s">
        <v>715</v>
      </c>
      <c r="D306" s="25" t="s">
        <v>716</v>
      </c>
      <c r="E306" s="26">
        <v>3</v>
      </c>
      <c r="F306" s="26">
        <v>61</v>
      </c>
      <c r="G306" s="26">
        <v>0</v>
      </c>
      <c r="H306" s="26">
        <f t="shared" si="64"/>
        <v>58</v>
      </c>
      <c r="I306" s="26">
        <v>61</v>
      </c>
      <c r="J306" s="26">
        <v>0</v>
      </c>
      <c r="K306" s="26">
        <v>3</v>
      </c>
      <c r="L306" s="26">
        <f t="shared" si="65"/>
        <v>58</v>
      </c>
      <c r="M306" s="26">
        <f t="shared" si="66"/>
        <v>58</v>
      </c>
      <c r="N306" s="26">
        <v>0</v>
      </c>
      <c r="O306" s="26">
        <v>0</v>
      </c>
      <c r="P306" s="26">
        <f t="shared" si="67"/>
        <v>58</v>
      </c>
      <c r="Q306" s="26">
        <f t="shared" si="68"/>
        <v>58</v>
      </c>
      <c r="R306" s="26">
        <v>0</v>
      </c>
      <c r="S306" s="26">
        <v>0</v>
      </c>
      <c r="T306" s="26">
        <f t="shared" si="69"/>
        <v>58</v>
      </c>
      <c r="U306" s="26">
        <f t="shared" si="70"/>
        <v>58</v>
      </c>
      <c r="V306" s="26">
        <v>0</v>
      </c>
      <c r="W306" s="26">
        <v>0</v>
      </c>
      <c r="X306" s="26">
        <f t="shared" si="71"/>
        <v>58</v>
      </c>
      <c r="Y306" s="26">
        <f t="shared" si="72"/>
        <v>58</v>
      </c>
      <c r="Z306" s="26">
        <v>0</v>
      </c>
      <c r="AA306" s="26">
        <v>0</v>
      </c>
      <c r="AB306" s="26">
        <f t="shared" si="73"/>
        <v>58</v>
      </c>
      <c r="AC306" s="26">
        <f t="shared" si="74"/>
        <v>58</v>
      </c>
      <c r="AD306" s="26">
        <v>0</v>
      </c>
      <c r="AE306" s="26">
        <v>0</v>
      </c>
      <c r="AF306" s="26">
        <f t="shared" si="75"/>
        <v>58</v>
      </c>
      <c r="AG306" s="26">
        <f t="shared" si="76"/>
        <v>58</v>
      </c>
      <c r="AH306" s="26">
        <v>0</v>
      </c>
      <c r="AI306" s="26">
        <v>0</v>
      </c>
      <c r="AJ306" s="26">
        <f t="shared" si="77"/>
        <v>58</v>
      </c>
      <c r="AK306" s="26">
        <f t="shared" si="78"/>
        <v>58</v>
      </c>
      <c r="AL306" s="26">
        <v>0</v>
      </c>
      <c r="AM306" s="26">
        <v>0</v>
      </c>
      <c r="AN306" s="26">
        <f t="shared" si="79"/>
        <v>58</v>
      </c>
    </row>
    <row r="307" spans="1:40" ht="12" customHeight="1" x14ac:dyDescent="0.3">
      <c r="A307" s="24" t="s">
        <v>905</v>
      </c>
      <c r="B307" s="24" t="s">
        <v>906</v>
      </c>
      <c r="C307" s="25" t="s">
        <v>715</v>
      </c>
      <c r="D307" s="25" t="s">
        <v>716</v>
      </c>
      <c r="E307" s="26">
        <v>500</v>
      </c>
      <c r="F307" s="26">
        <v>41</v>
      </c>
      <c r="G307" s="26">
        <v>0</v>
      </c>
      <c r="H307" s="26">
        <f t="shared" si="64"/>
        <v>-459</v>
      </c>
      <c r="I307" s="26">
        <v>41</v>
      </c>
      <c r="J307" s="26">
        <v>0</v>
      </c>
      <c r="K307" s="26">
        <v>500</v>
      </c>
      <c r="L307" s="26">
        <f t="shared" si="65"/>
        <v>-459</v>
      </c>
      <c r="M307" s="26">
        <f t="shared" si="66"/>
        <v>-459</v>
      </c>
      <c r="N307" s="26">
        <v>0</v>
      </c>
      <c r="O307" s="26">
        <v>0</v>
      </c>
      <c r="P307" s="26">
        <f t="shared" si="67"/>
        <v>-459</v>
      </c>
      <c r="Q307" s="26">
        <f t="shared" si="68"/>
        <v>-459</v>
      </c>
      <c r="R307" s="26">
        <v>0</v>
      </c>
      <c r="S307" s="26">
        <v>0</v>
      </c>
      <c r="T307" s="26">
        <f t="shared" si="69"/>
        <v>-459</v>
      </c>
      <c r="U307" s="26">
        <f t="shared" si="70"/>
        <v>-459</v>
      </c>
      <c r="V307" s="26">
        <v>0</v>
      </c>
      <c r="W307" s="26">
        <v>0</v>
      </c>
      <c r="X307" s="26">
        <f t="shared" si="71"/>
        <v>-459</v>
      </c>
      <c r="Y307" s="26">
        <f t="shared" si="72"/>
        <v>-459</v>
      </c>
      <c r="Z307" s="26">
        <v>0</v>
      </c>
      <c r="AA307" s="26">
        <v>0</v>
      </c>
      <c r="AB307" s="26">
        <f t="shared" si="73"/>
        <v>-459</v>
      </c>
      <c r="AC307" s="26">
        <f t="shared" si="74"/>
        <v>-459</v>
      </c>
      <c r="AD307" s="26">
        <v>0</v>
      </c>
      <c r="AE307" s="26">
        <v>0</v>
      </c>
      <c r="AF307" s="26">
        <f t="shared" si="75"/>
        <v>-459</v>
      </c>
      <c r="AG307" s="26">
        <f t="shared" si="76"/>
        <v>-459</v>
      </c>
      <c r="AH307" s="26">
        <v>0</v>
      </c>
      <c r="AI307" s="26">
        <v>0</v>
      </c>
      <c r="AJ307" s="26">
        <f t="shared" si="77"/>
        <v>-459</v>
      </c>
      <c r="AK307" s="26">
        <f t="shared" si="78"/>
        <v>-459</v>
      </c>
      <c r="AL307" s="26">
        <v>0</v>
      </c>
      <c r="AM307" s="26">
        <v>0</v>
      </c>
      <c r="AN307" s="26">
        <f t="shared" si="79"/>
        <v>-459</v>
      </c>
    </row>
    <row r="308" spans="1:40" ht="12" customHeight="1" x14ac:dyDescent="0.3">
      <c r="A308" s="24" t="s">
        <v>907</v>
      </c>
      <c r="B308" s="24" t="s">
        <v>908</v>
      </c>
      <c r="C308" s="25" t="s">
        <v>715</v>
      </c>
      <c r="D308" s="25" t="s">
        <v>716</v>
      </c>
      <c r="E308" s="26">
        <v>1000</v>
      </c>
      <c r="F308" s="26">
        <v>235</v>
      </c>
      <c r="G308" s="26">
        <v>0</v>
      </c>
      <c r="H308" s="26">
        <f t="shared" si="64"/>
        <v>-765</v>
      </c>
      <c r="I308" s="26">
        <v>235</v>
      </c>
      <c r="J308" s="26">
        <v>0</v>
      </c>
      <c r="K308" s="26">
        <v>1000</v>
      </c>
      <c r="L308" s="26">
        <f t="shared" si="65"/>
        <v>-765</v>
      </c>
      <c r="M308" s="26">
        <f t="shared" si="66"/>
        <v>-765</v>
      </c>
      <c r="N308" s="26">
        <v>0</v>
      </c>
      <c r="O308" s="26">
        <v>0</v>
      </c>
      <c r="P308" s="26">
        <f t="shared" si="67"/>
        <v>-765</v>
      </c>
      <c r="Q308" s="26">
        <f t="shared" si="68"/>
        <v>-765</v>
      </c>
      <c r="R308" s="26">
        <v>0</v>
      </c>
      <c r="S308" s="26">
        <v>0</v>
      </c>
      <c r="T308" s="26">
        <f t="shared" si="69"/>
        <v>-765</v>
      </c>
      <c r="U308" s="26">
        <f t="shared" si="70"/>
        <v>-765</v>
      </c>
      <c r="V308" s="26">
        <v>0</v>
      </c>
      <c r="W308" s="26">
        <v>0</v>
      </c>
      <c r="X308" s="26">
        <f t="shared" si="71"/>
        <v>-765</v>
      </c>
      <c r="Y308" s="26">
        <f t="shared" si="72"/>
        <v>-765</v>
      </c>
      <c r="Z308" s="26">
        <v>0</v>
      </c>
      <c r="AA308" s="26">
        <v>0</v>
      </c>
      <c r="AB308" s="26">
        <f t="shared" si="73"/>
        <v>-765</v>
      </c>
      <c r="AC308" s="26">
        <f t="shared" si="74"/>
        <v>-765</v>
      </c>
      <c r="AD308" s="26">
        <v>0</v>
      </c>
      <c r="AE308" s="26">
        <v>0</v>
      </c>
      <c r="AF308" s="26">
        <f t="shared" si="75"/>
        <v>-765</v>
      </c>
      <c r="AG308" s="26">
        <f t="shared" si="76"/>
        <v>-765</v>
      </c>
      <c r="AH308" s="26">
        <v>0</v>
      </c>
      <c r="AI308" s="26">
        <v>0</v>
      </c>
      <c r="AJ308" s="26">
        <f t="shared" si="77"/>
        <v>-765</v>
      </c>
      <c r="AK308" s="26">
        <f t="shared" si="78"/>
        <v>-765</v>
      </c>
      <c r="AL308" s="26">
        <v>0</v>
      </c>
      <c r="AM308" s="26">
        <v>0</v>
      </c>
      <c r="AN308" s="26">
        <f t="shared" si="79"/>
        <v>-765</v>
      </c>
    </row>
    <row r="309" spans="1:40" ht="12" customHeight="1" x14ac:dyDescent="0.3">
      <c r="A309" s="24" t="s">
        <v>909</v>
      </c>
      <c r="B309" s="24" t="s">
        <v>910</v>
      </c>
      <c r="C309" s="25" t="s">
        <v>715</v>
      </c>
      <c r="D309" s="25" t="s">
        <v>716</v>
      </c>
      <c r="E309" s="26">
        <v>28174</v>
      </c>
      <c r="F309" s="26">
        <v>256</v>
      </c>
      <c r="G309" s="26">
        <v>37200</v>
      </c>
      <c r="H309" s="26">
        <f t="shared" si="64"/>
        <v>9282</v>
      </c>
      <c r="I309" s="26">
        <v>256</v>
      </c>
      <c r="J309" s="26">
        <v>0</v>
      </c>
      <c r="K309" s="26">
        <v>0</v>
      </c>
      <c r="L309" s="26">
        <f t="shared" si="65"/>
        <v>256</v>
      </c>
      <c r="M309" s="26">
        <f t="shared" si="66"/>
        <v>256</v>
      </c>
      <c r="N309" s="26">
        <v>6000</v>
      </c>
      <c r="O309" s="26">
        <v>0</v>
      </c>
      <c r="P309" s="26">
        <f t="shared" si="67"/>
        <v>6256</v>
      </c>
      <c r="Q309" s="26">
        <f t="shared" si="68"/>
        <v>6256</v>
      </c>
      <c r="R309" s="26">
        <v>7000</v>
      </c>
      <c r="S309" s="26">
        <v>5462</v>
      </c>
      <c r="T309" s="26">
        <f t="shared" si="69"/>
        <v>7794</v>
      </c>
      <c r="U309" s="26">
        <f t="shared" si="70"/>
        <v>7794</v>
      </c>
      <c r="V309" s="26">
        <v>15000</v>
      </c>
      <c r="W309" s="26">
        <v>0</v>
      </c>
      <c r="X309" s="26">
        <f t="shared" si="71"/>
        <v>22794</v>
      </c>
      <c r="Y309" s="26">
        <f t="shared" si="72"/>
        <v>22794</v>
      </c>
      <c r="Z309" s="26">
        <v>9200</v>
      </c>
      <c r="AA309" s="26">
        <v>0</v>
      </c>
      <c r="AB309" s="26">
        <f t="shared" si="73"/>
        <v>31994</v>
      </c>
      <c r="AC309" s="26">
        <f t="shared" si="74"/>
        <v>31994</v>
      </c>
      <c r="AD309" s="26">
        <v>0</v>
      </c>
      <c r="AE309" s="26">
        <v>14784</v>
      </c>
      <c r="AF309" s="26">
        <f t="shared" si="75"/>
        <v>17210</v>
      </c>
      <c r="AG309" s="26">
        <f t="shared" si="76"/>
        <v>17210</v>
      </c>
      <c r="AH309" s="26">
        <v>0</v>
      </c>
      <c r="AI309" s="26">
        <v>7928</v>
      </c>
      <c r="AJ309" s="26">
        <f t="shared" si="77"/>
        <v>9282</v>
      </c>
      <c r="AK309" s="26">
        <f t="shared" si="78"/>
        <v>9282</v>
      </c>
      <c r="AL309" s="26">
        <v>0</v>
      </c>
      <c r="AM309" s="26">
        <v>0</v>
      </c>
      <c r="AN309" s="26">
        <f t="shared" si="79"/>
        <v>9282</v>
      </c>
    </row>
    <row r="310" spans="1:40" ht="12" customHeight="1" x14ac:dyDescent="0.3">
      <c r="A310" s="24" t="s">
        <v>911</v>
      </c>
      <c r="B310" s="24" t="s">
        <v>912</v>
      </c>
      <c r="C310" s="25" t="s">
        <v>715</v>
      </c>
      <c r="D310" s="25" t="s">
        <v>716</v>
      </c>
      <c r="E310" s="26">
        <v>0</v>
      </c>
      <c r="F310" s="26">
        <v>0</v>
      </c>
      <c r="G310" s="26">
        <v>0</v>
      </c>
      <c r="H310" s="26">
        <f t="shared" si="64"/>
        <v>0</v>
      </c>
      <c r="I310" s="26">
        <v>0</v>
      </c>
      <c r="J310" s="26">
        <v>0</v>
      </c>
      <c r="K310" s="26">
        <v>0</v>
      </c>
      <c r="L310" s="26">
        <f t="shared" si="65"/>
        <v>0</v>
      </c>
      <c r="M310" s="26">
        <f t="shared" si="66"/>
        <v>0</v>
      </c>
      <c r="N310" s="26">
        <v>0</v>
      </c>
      <c r="O310" s="26">
        <v>0</v>
      </c>
      <c r="P310" s="26">
        <f t="shared" si="67"/>
        <v>0</v>
      </c>
      <c r="Q310" s="26">
        <f t="shared" si="68"/>
        <v>0</v>
      </c>
      <c r="R310" s="26">
        <v>0</v>
      </c>
      <c r="S310" s="26">
        <v>0</v>
      </c>
      <c r="T310" s="26">
        <f t="shared" si="69"/>
        <v>0</v>
      </c>
      <c r="U310" s="26">
        <f t="shared" si="70"/>
        <v>0</v>
      </c>
      <c r="V310" s="26">
        <v>0</v>
      </c>
      <c r="W310" s="26">
        <v>0</v>
      </c>
      <c r="X310" s="26">
        <f t="shared" si="71"/>
        <v>0</v>
      </c>
      <c r="Y310" s="26">
        <f t="shared" si="72"/>
        <v>0</v>
      </c>
      <c r="Z310" s="26">
        <v>0</v>
      </c>
      <c r="AA310" s="26">
        <v>0</v>
      </c>
      <c r="AB310" s="26">
        <f t="shared" si="73"/>
        <v>0</v>
      </c>
      <c r="AC310" s="26">
        <f t="shared" si="74"/>
        <v>0</v>
      </c>
      <c r="AD310" s="26">
        <v>0</v>
      </c>
      <c r="AE310" s="26">
        <v>0</v>
      </c>
      <c r="AF310" s="26">
        <f t="shared" si="75"/>
        <v>0</v>
      </c>
      <c r="AG310" s="26">
        <f t="shared" si="76"/>
        <v>0</v>
      </c>
      <c r="AH310" s="26">
        <v>0</v>
      </c>
      <c r="AI310" s="26">
        <v>0</v>
      </c>
      <c r="AJ310" s="26">
        <f t="shared" si="77"/>
        <v>0</v>
      </c>
      <c r="AK310" s="26">
        <f t="shared" si="78"/>
        <v>0</v>
      </c>
      <c r="AL310" s="26">
        <v>0</v>
      </c>
      <c r="AM310" s="26">
        <v>0</v>
      </c>
      <c r="AN310" s="26">
        <f t="shared" si="79"/>
        <v>0</v>
      </c>
    </row>
    <row r="311" spans="1:40" ht="12" customHeight="1" x14ac:dyDescent="0.3">
      <c r="A311" s="24" t="s">
        <v>913</v>
      </c>
      <c r="B311" s="24" t="s">
        <v>914</v>
      </c>
      <c r="C311" s="25" t="s">
        <v>715</v>
      </c>
      <c r="D311" s="25" t="s">
        <v>716</v>
      </c>
      <c r="E311" s="26">
        <v>212</v>
      </c>
      <c r="F311" s="26">
        <v>443</v>
      </c>
      <c r="G311" s="26">
        <v>0</v>
      </c>
      <c r="H311" s="26">
        <f t="shared" si="64"/>
        <v>231</v>
      </c>
      <c r="I311" s="26">
        <v>443</v>
      </c>
      <c r="J311" s="26">
        <v>0</v>
      </c>
      <c r="K311" s="26">
        <v>62</v>
      </c>
      <c r="L311" s="26">
        <f t="shared" si="65"/>
        <v>381</v>
      </c>
      <c r="M311" s="26">
        <f t="shared" si="66"/>
        <v>381</v>
      </c>
      <c r="N311" s="26">
        <v>0</v>
      </c>
      <c r="O311" s="26">
        <v>0</v>
      </c>
      <c r="P311" s="26">
        <f t="shared" si="67"/>
        <v>381</v>
      </c>
      <c r="Q311" s="26">
        <f t="shared" si="68"/>
        <v>381</v>
      </c>
      <c r="R311" s="26">
        <v>0</v>
      </c>
      <c r="S311" s="26">
        <v>50</v>
      </c>
      <c r="T311" s="26">
        <f t="shared" si="69"/>
        <v>331</v>
      </c>
      <c r="U311" s="26">
        <f t="shared" si="70"/>
        <v>331</v>
      </c>
      <c r="V311" s="26">
        <v>0</v>
      </c>
      <c r="W311" s="26">
        <v>0</v>
      </c>
      <c r="X311" s="26">
        <f t="shared" si="71"/>
        <v>331</v>
      </c>
      <c r="Y311" s="26">
        <f t="shared" si="72"/>
        <v>331</v>
      </c>
      <c r="Z311" s="26">
        <v>0</v>
      </c>
      <c r="AA311" s="26">
        <v>0</v>
      </c>
      <c r="AB311" s="26">
        <f t="shared" si="73"/>
        <v>331</v>
      </c>
      <c r="AC311" s="26">
        <f t="shared" si="74"/>
        <v>331</v>
      </c>
      <c r="AD311" s="26">
        <v>0</v>
      </c>
      <c r="AE311" s="26">
        <v>100</v>
      </c>
      <c r="AF311" s="26">
        <f t="shared" si="75"/>
        <v>231</v>
      </c>
      <c r="AG311" s="26">
        <f t="shared" si="76"/>
        <v>231</v>
      </c>
      <c r="AH311" s="26">
        <v>0</v>
      </c>
      <c r="AI311" s="26">
        <v>0</v>
      </c>
      <c r="AJ311" s="26">
        <f t="shared" si="77"/>
        <v>231</v>
      </c>
      <c r="AK311" s="26">
        <f t="shared" si="78"/>
        <v>231</v>
      </c>
      <c r="AL311" s="26">
        <v>0</v>
      </c>
      <c r="AM311" s="26">
        <v>0</v>
      </c>
      <c r="AN311" s="26">
        <f t="shared" si="79"/>
        <v>231</v>
      </c>
    </row>
    <row r="312" spans="1:40" ht="12" customHeight="1" x14ac:dyDescent="0.3">
      <c r="A312" s="24" t="s">
        <v>915</v>
      </c>
      <c r="B312" s="24" t="s">
        <v>916</v>
      </c>
      <c r="C312" s="25" t="s">
        <v>715</v>
      </c>
      <c r="D312" s="25" t="s">
        <v>716</v>
      </c>
      <c r="E312" s="26">
        <v>656</v>
      </c>
      <c r="F312" s="26">
        <v>944</v>
      </c>
      <c r="G312" s="26">
        <v>0</v>
      </c>
      <c r="H312" s="26">
        <f t="shared" si="64"/>
        <v>288</v>
      </c>
      <c r="I312" s="26">
        <v>944</v>
      </c>
      <c r="J312" s="26">
        <v>0</v>
      </c>
      <c r="K312" s="26">
        <v>656</v>
      </c>
      <c r="L312" s="26">
        <f t="shared" si="65"/>
        <v>288</v>
      </c>
      <c r="M312" s="26">
        <f t="shared" si="66"/>
        <v>288</v>
      </c>
      <c r="N312" s="26">
        <v>0</v>
      </c>
      <c r="O312" s="26">
        <v>0</v>
      </c>
      <c r="P312" s="26">
        <f t="shared" si="67"/>
        <v>288</v>
      </c>
      <c r="Q312" s="26">
        <f t="shared" si="68"/>
        <v>288</v>
      </c>
      <c r="R312" s="26">
        <v>0</v>
      </c>
      <c r="S312" s="26">
        <v>0</v>
      </c>
      <c r="T312" s="26">
        <f t="shared" si="69"/>
        <v>288</v>
      </c>
      <c r="U312" s="26">
        <f t="shared" si="70"/>
        <v>288</v>
      </c>
      <c r="V312" s="26">
        <v>0</v>
      </c>
      <c r="W312" s="26">
        <v>0</v>
      </c>
      <c r="X312" s="26">
        <f t="shared" si="71"/>
        <v>288</v>
      </c>
      <c r="Y312" s="26">
        <f t="shared" si="72"/>
        <v>288</v>
      </c>
      <c r="Z312" s="26">
        <v>0</v>
      </c>
      <c r="AA312" s="26">
        <v>0</v>
      </c>
      <c r="AB312" s="26">
        <f t="shared" si="73"/>
        <v>288</v>
      </c>
      <c r="AC312" s="26">
        <f t="shared" si="74"/>
        <v>288</v>
      </c>
      <c r="AD312" s="26">
        <v>0</v>
      </c>
      <c r="AE312" s="26">
        <v>0</v>
      </c>
      <c r="AF312" s="26">
        <f t="shared" si="75"/>
        <v>288</v>
      </c>
      <c r="AG312" s="26">
        <f t="shared" si="76"/>
        <v>288</v>
      </c>
      <c r="AH312" s="26">
        <v>0</v>
      </c>
      <c r="AI312" s="26">
        <v>0</v>
      </c>
      <c r="AJ312" s="26">
        <f t="shared" si="77"/>
        <v>288</v>
      </c>
      <c r="AK312" s="26">
        <f t="shared" si="78"/>
        <v>288</v>
      </c>
      <c r="AL312" s="26">
        <v>0</v>
      </c>
      <c r="AM312" s="26">
        <v>0</v>
      </c>
      <c r="AN312" s="26">
        <f t="shared" si="79"/>
        <v>288</v>
      </c>
    </row>
    <row r="313" spans="1:40" ht="12" customHeight="1" x14ac:dyDescent="0.3">
      <c r="A313" s="24" t="s">
        <v>917</v>
      </c>
      <c r="B313" s="24" t="s">
        <v>918</v>
      </c>
      <c r="C313" s="25" t="s">
        <v>715</v>
      </c>
      <c r="D313" s="25" t="s">
        <v>716</v>
      </c>
      <c r="E313" s="26">
        <v>970</v>
      </c>
      <c r="F313" s="26">
        <v>474</v>
      </c>
      <c r="G313" s="26">
        <v>550</v>
      </c>
      <c r="H313" s="26">
        <f t="shared" si="64"/>
        <v>54</v>
      </c>
      <c r="I313" s="26">
        <v>474</v>
      </c>
      <c r="J313" s="26">
        <v>0</v>
      </c>
      <c r="K313" s="26">
        <v>105</v>
      </c>
      <c r="L313" s="26">
        <f t="shared" si="65"/>
        <v>369</v>
      </c>
      <c r="M313" s="26">
        <f t="shared" si="66"/>
        <v>369</v>
      </c>
      <c r="N313" s="26">
        <v>0</v>
      </c>
      <c r="O313" s="26">
        <v>0</v>
      </c>
      <c r="P313" s="26">
        <f t="shared" si="67"/>
        <v>369</v>
      </c>
      <c r="Q313" s="26">
        <f t="shared" si="68"/>
        <v>369</v>
      </c>
      <c r="R313" s="26">
        <v>550</v>
      </c>
      <c r="S313" s="26">
        <v>0</v>
      </c>
      <c r="T313" s="26">
        <f t="shared" si="69"/>
        <v>919</v>
      </c>
      <c r="U313" s="26">
        <f t="shared" si="70"/>
        <v>919</v>
      </c>
      <c r="V313" s="26">
        <v>0</v>
      </c>
      <c r="W313" s="26">
        <v>0</v>
      </c>
      <c r="X313" s="26">
        <f t="shared" si="71"/>
        <v>919</v>
      </c>
      <c r="Y313" s="26">
        <f t="shared" si="72"/>
        <v>919</v>
      </c>
      <c r="Z313" s="26">
        <v>0</v>
      </c>
      <c r="AA313" s="26">
        <v>525</v>
      </c>
      <c r="AB313" s="26">
        <f t="shared" si="73"/>
        <v>394</v>
      </c>
      <c r="AC313" s="26">
        <f t="shared" si="74"/>
        <v>394</v>
      </c>
      <c r="AD313" s="26">
        <v>0</v>
      </c>
      <c r="AE313" s="26">
        <v>340</v>
      </c>
      <c r="AF313" s="26">
        <f t="shared" si="75"/>
        <v>54</v>
      </c>
      <c r="AG313" s="26">
        <f t="shared" si="76"/>
        <v>54</v>
      </c>
      <c r="AH313" s="26">
        <v>0</v>
      </c>
      <c r="AI313" s="26">
        <v>0</v>
      </c>
      <c r="AJ313" s="26">
        <f t="shared" si="77"/>
        <v>54</v>
      </c>
      <c r="AK313" s="26">
        <f t="shared" si="78"/>
        <v>54</v>
      </c>
      <c r="AL313" s="26">
        <v>0</v>
      </c>
      <c r="AM313" s="26">
        <v>0</v>
      </c>
      <c r="AN313" s="26">
        <f t="shared" si="79"/>
        <v>54</v>
      </c>
    </row>
    <row r="314" spans="1:40" ht="12" customHeight="1" x14ac:dyDescent="0.3">
      <c r="A314" s="24" t="s">
        <v>919</v>
      </c>
      <c r="B314" s="24" t="s">
        <v>920</v>
      </c>
      <c r="C314" s="25" t="s">
        <v>715</v>
      </c>
      <c r="D314" s="25" t="s">
        <v>716</v>
      </c>
      <c r="E314" s="26">
        <v>0</v>
      </c>
      <c r="F314" s="26">
        <v>0</v>
      </c>
      <c r="G314" s="26">
        <v>0</v>
      </c>
      <c r="H314" s="26">
        <f t="shared" si="64"/>
        <v>0</v>
      </c>
      <c r="I314" s="26">
        <v>0</v>
      </c>
      <c r="J314" s="26">
        <v>0</v>
      </c>
      <c r="K314" s="26">
        <v>0</v>
      </c>
      <c r="L314" s="26">
        <f t="shared" si="65"/>
        <v>0</v>
      </c>
      <c r="M314" s="26">
        <f t="shared" si="66"/>
        <v>0</v>
      </c>
      <c r="N314" s="26">
        <v>0</v>
      </c>
      <c r="O314" s="26">
        <v>0</v>
      </c>
      <c r="P314" s="26">
        <f t="shared" si="67"/>
        <v>0</v>
      </c>
      <c r="Q314" s="26">
        <f t="shared" si="68"/>
        <v>0</v>
      </c>
      <c r="R314" s="26">
        <v>0</v>
      </c>
      <c r="S314" s="26">
        <v>0</v>
      </c>
      <c r="T314" s="26">
        <f t="shared" si="69"/>
        <v>0</v>
      </c>
      <c r="U314" s="26">
        <f t="shared" si="70"/>
        <v>0</v>
      </c>
      <c r="V314" s="26">
        <v>0</v>
      </c>
      <c r="W314" s="26">
        <v>0</v>
      </c>
      <c r="X314" s="26">
        <f t="shared" si="71"/>
        <v>0</v>
      </c>
      <c r="Y314" s="26">
        <f t="shared" si="72"/>
        <v>0</v>
      </c>
      <c r="Z314" s="26">
        <v>0</v>
      </c>
      <c r="AA314" s="26">
        <v>0</v>
      </c>
      <c r="AB314" s="26">
        <f t="shared" si="73"/>
        <v>0</v>
      </c>
      <c r="AC314" s="26">
        <f t="shared" si="74"/>
        <v>0</v>
      </c>
      <c r="AD314" s="26">
        <v>0</v>
      </c>
      <c r="AE314" s="26">
        <v>0</v>
      </c>
      <c r="AF314" s="26">
        <f t="shared" si="75"/>
        <v>0</v>
      </c>
      <c r="AG314" s="26">
        <f t="shared" si="76"/>
        <v>0</v>
      </c>
      <c r="AH314" s="26">
        <v>0</v>
      </c>
      <c r="AI314" s="26">
        <v>0</v>
      </c>
      <c r="AJ314" s="26">
        <f t="shared" si="77"/>
        <v>0</v>
      </c>
      <c r="AK314" s="26">
        <f t="shared" si="78"/>
        <v>0</v>
      </c>
      <c r="AL314" s="26">
        <v>0</v>
      </c>
      <c r="AM314" s="26">
        <v>0</v>
      </c>
      <c r="AN314" s="26">
        <f t="shared" si="79"/>
        <v>0</v>
      </c>
    </row>
    <row r="315" spans="1:40" ht="12" customHeight="1" x14ac:dyDescent="0.3">
      <c r="A315" s="24" t="s">
        <v>921</v>
      </c>
      <c r="B315" s="24" t="s">
        <v>922</v>
      </c>
      <c r="C315" s="25" t="s">
        <v>715</v>
      </c>
      <c r="D315" s="25" t="s">
        <v>716</v>
      </c>
      <c r="E315" s="26">
        <v>90</v>
      </c>
      <c r="F315" s="26">
        <v>94</v>
      </c>
      <c r="G315" s="26">
        <v>250</v>
      </c>
      <c r="H315" s="26">
        <f t="shared" si="64"/>
        <v>254</v>
      </c>
      <c r="I315" s="26">
        <v>94</v>
      </c>
      <c r="J315" s="26">
        <v>0</v>
      </c>
      <c r="K315" s="26">
        <v>0</v>
      </c>
      <c r="L315" s="26">
        <f t="shared" si="65"/>
        <v>94</v>
      </c>
      <c r="M315" s="26">
        <f t="shared" si="66"/>
        <v>94</v>
      </c>
      <c r="N315" s="26">
        <v>0</v>
      </c>
      <c r="O315" s="26">
        <v>0</v>
      </c>
      <c r="P315" s="26">
        <f t="shared" si="67"/>
        <v>94</v>
      </c>
      <c r="Q315" s="26">
        <f t="shared" si="68"/>
        <v>94</v>
      </c>
      <c r="R315" s="26">
        <v>250</v>
      </c>
      <c r="S315" s="26">
        <v>0</v>
      </c>
      <c r="T315" s="26">
        <f t="shared" si="69"/>
        <v>344</v>
      </c>
      <c r="U315" s="26">
        <f t="shared" si="70"/>
        <v>344</v>
      </c>
      <c r="V315" s="26">
        <v>0</v>
      </c>
      <c r="W315" s="26">
        <v>90</v>
      </c>
      <c r="X315" s="26">
        <f t="shared" si="71"/>
        <v>254</v>
      </c>
      <c r="Y315" s="26">
        <f t="shared" si="72"/>
        <v>254</v>
      </c>
      <c r="Z315" s="26">
        <v>0</v>
      </c>
      <c r="AA315" s="26">
        <v>0</v>
      </c>
      <c r="AB315" s="26">
        <f t="shared" si="73"/>
        <v>254</v>
      </c>
      <c r="AC315" s="26">
        <f t="shared" si="74"/>
        <v>254</v>
      </c>
      <c r="AD315" s="26">
        <v>0</v>
      </c>
      <c r="AE315" s="26">
        <v>0</v>
      </c>
      <c r="AF315" s="26">
        <f t="shared" si="75"/>
        <v>254</v>
      </c>
      <c r="AG315" s="26">
        <f t="shared" si="76"/>
        <v>254</v>
      </c>
      <c r="AH315" s="26">
        <v>0</v>
      </c>
      <c r="AI315" s="26">
        <v>0</v>
      </c>
      <c r="AJ315" s="26">
        <f t="shared" si="77"/>
        <v>254</v>
      </c>
      <c r="AK315" s="26">
        <f t="shared" si="78"/>
        <v>254</v>
      </c>
      <c r="AL315" s="26">
        <v>0</v>
      </c>
      <c r="AM315" s="26">
        <v>0</v>
      </c>
      <c r="AN315" s="26">
        <f t="shared" si="79"/>
        <v>254</v>
      </c>
    </row>
    <row r="316" spans="1:40" ht="12" customHeight="1" x14ac:dyDescent="0.3">
      <c r="A316" s="24" t="s">
        <v>923</v>
      </c>
      <c r="B316" s="24" t="s">
        <v>924</v>
      </c>
      <c r="C316" s="25" t="s">
        <v>715</v>
      </c>
      <c r="D316" s="25" t="s">
        <v>716</v>
      </c>
      <c r="E316" s="26">
        <v>400</v>
      </c>
      <c r="F316" s="26">
        <v>72</v>
      </c>
      <c r="G316" s="26">
        <v>380</v>
      </c>
      <c r="H316" s="26">
        <f t="shared" si="64"/>
        <v>52</v>
      </c>
      <c r="I316" s="26">
        <v>72</v>
      </c>
      <c r="J316" s="26">
        <v>380</v>
      </c>
      <c r="K316" s="26">
        <v>400</v>
      </c>
      <c r="L316" s="26">
        <f t="shared" si="65"/>
        <v>52</v>
      </c>
      <c r="M316" s="26">
        <f t="shared" si="66"/>
        <v>52</v>
      </c>
      <c r="N316" s="26">
        <v>0</v>
      </c>
      <c r="O316" s="26">
        <v>0</v>
      </c>
      <c r="P316" s="26">
        <f t="shared" si="67"/>
        <v>52</v>
      </c>
      <c r="Q316" s="26">
        <f t="shared" si="68"/>
        <v>52</v>
      </c>
      <c r="R316" s="26">
        <v>0</v>
      </c>
      <c r="S316" s="26">
        <v>0</v>
      </c>
      <c r="T316" s="26">
        <f t="shared" si="69"/>
        <v>52</v>
      </c>
      <c r="U316" s="26">
        <f t="shared" si="70"/>
        <v>52</v>
      </c>
      <c r="V316" s="26">
        <v>0</v>
      </c>
      <c r="W316" s="26">
        <v>0</v>
      </c>
      <c r="X316" s="26">
        <f t="shared" si="71"/>
        <v>52</v>
      </c>
      <c r="Y316" s="26">
        <f t="shared" si="72"/>
        <v>52</v>
      </c>
      <c r="Z316" s="26">
        <v>0</v>
      </c>
      <c r="AA316" s="26">
        <v>0</v>
      </c>
      <c r="AB316" s="26">
        <f t="shared" si="73"/>
        <v>52</v>
      </c>
      <c r="AC316" s="26">
        <f t="shared" si="74"/>
        <v>52</v>
      </c>
      <c r="AD316" s="26">
        <v>0</v>
      </c>
      <c r="AE316" s="26">
        <v>0</v>
      </c>
      <c r="AF316" s="26">
        <f t="shared" si="75"/>
        <v>52</v>
      </c>
      <c r="AG316" s="26">
        <f t="shared" si="76"/>
        <v>52</v>
      </c>
      <c r="AH316" s="26">
        <v>0</v>
      </c>
      <c r="AI316" s="26">
        <v>0</v>
      </c>
      <c r="AJ316" s="26">
        <f t="shared" si="77"/>
        <v>52</v>
      </c>
      <c r="AK316" s="26">
        <f t="shared" si="78"/>
        <v>52</v>
      </c>
      <c r="AL316" s="26">
        <v>0</v>
      </c>
      <c r="AM316" s="26">
        <v>0</v>
      </c>
      <c r="AN316" s="26">
        <f t="shared" si="79"/>
        <v>52</v>
      </c>
    </row>
    <row r="317" spans="1:40" ht="12" customHeight="1" x14ac:dyDescent="0.3">
      <c r="A317" s="24" t="s">
        <v>925</v>
      </c>
      <c r="B317" s="24" t="s">
        <v>926</v>
      </c>
      <c r="C317" s="25" t="s">
        <v>715</v>
      </c>
      <c r="D317" s="25" t="s">
        <v>716</v>
      </c>
      <c r="E317" s="26">
        <v>2066</v>
      </c>
      <c r="F317" s="26">
        <v>1320</v>
      </c>
      <c r="G317" s="26">
        <v>1000</v>
      </c>
      <c r="H317" s="26">
        <f t="shared" si="64"/>
        <v>254</v>
      </c>
      <c r="I317" s="26">
        <v>1320</v>
      </c>
      <c r="J317" s="26">
        <v>0</v>
      </c>
      <c r="K317" s="26">
        <v>6</v>
      </c>
      <c r="L317" s="26">
        <f t="shared" si="65"/>
        <v>1314</v>
      </c>
      <c r="M317" s="26">
        <f t="shared" si="66"/>
        <v>1314</v>
      </c>
      <c r="N317" s="26">
        <v>0</v>
      </c>
      <c r="O317" s="26">
        <v>0</v>
      </c>
      <c r="P317" s="26">
        <f t="shared" si="67"/>
        <v>1314</v>
      </c>
      <c r="Q317" s="26">
        <f t="shared" si="68"/>
        <v>1314</v>
      </c>
      <c r="R317" s="26">
        <v>1000</v>
      </c>
      <c r="S317" s="26">
        <v>0</v>
      </c>
      <c r="T317" s="26">
        <f t="shared" si="69"/>
        <v>2314</v>
      </c>
      <c r="U317" s="26">
        <f t="shared" si="70"/>
        <v>2314</v>
      </c>
      <c r="V317" s="26">
        <v>0</v>
      </c>
      <c r="W317" s="26">
        <v>0</v>
      </c>
      <c r="X317" s="26">
        <f t="shared" si="71"/>
        <v>2314</v>
      </c>
      <c r="Y317" s="26">
        <f t="shared" si="72"/>
        <v>2314</v>
      </c>
      <c r="Z317" s="26">
        <v>0</v>
      </c>
      <c r="AA317" s="26">
        <v>1020</v>
      </c>
      <c r="AB317" s="26">
        <f t="shared" si="73"/>
        <v>1294</v>
      </c>
      <c r="AC317" s="26">
        <f t="shared" si="74"/>
        <v>1294</v>
      </c>
      <c r="AD317" s="26">
        <v>0</v>
      </c>
      <c r="AE317" s="26">
        <v>1040</v>
      </c>
      <c r="AF317" s="26">
        <f t="shared" si="75"/>
        <v>254</v>
      </c>
      <c r="AG317" s="26">
        <f t="shared" si="76"/>
        <v>254</v>
      </c>
      <c r="AH317" s="26">
        <v>0</v>
      </c>
      <c r="AI317" s="26">
        <v>0</v>
      </c>
      <c r="AJ317" s="26">
        <f t="shared" si="77"/>
        <v>254</v>
      </c>
      <c r="AK317" s="26">
        <f t="shared" si="78"/>
        <v>254</v>
      </c>
      <c r="AL317" s="26">
        <v>0</v>
      </c>
      <c r="AM317" s="26">
        <v>0</v>
      </c>
      <c r="AN317" s="26">
        <f t="shared" si="79"/>
        <v>254</v>
      </c>
    </row>
    <row r="318" spans="1:40" ht="12" customHeight="1" x14ac:dyDescent="0.3">
      <c r="A318" s="24" t="s">
        <v>927</v>
      </c>
      <c r="B318" s="24" t="s">
        <v>928</v>
      </c>
      <c r="C318" s="25" t="s">
        <v>715</v>
      </c>
      <c r="D318" s="25" t="s">
        <v>716</v>
      </c>
      <c r="E318" s="26">
        <v>1397</v>
      </c>
      <c r="F318" s="26">
        <v>1555</v>
      </c>
      <c r="G318" s="26">
        <v>0</v>
      </c>
      <c r="H318" s="26">
        <f t="shared" si="64"/>
        <v>158</v>
      </c>
      <c r="I318" s="26">
        <v>1555</v>
      </c>
      <c r="J318" s="26">
        <v>0</v>
      </c>
      <c r="K318" s="26">
        <v>0</v>
      </c>
      <c r="L318" s="26">
        <f t="shared" si="65"/>
        <v>1555</v>
      </c>
      <c r="M318" s="26">
        <f t="shared" si="66"/>
        <v>1555</v>
      </c>
      <c r="N318" s="26">
        <v>0</v>
      </c>
      <c r="O318" s="26">
        <v>0</v>
      </c>
      <c r="P318" s="26">
        <f t="shared" si="67"/>
        <v>1555</v>
      </c>
      <c r="Q318" s="26">
        <f t="shared" si="68"/>
        <v>1555</v>
      </c>
      <c r="R318" s="26">
        <v>0</v>
      </c>
      <c r="S318" s="26">
        <v>0</v>
      </c>
      <c r="T318" s="26">
        <f t="shared" si="69"/>
        <v>1555</v>
      </c>
      <c r="U318" s="26">
        <f t="shared" si="70"/>
        <v>1555</v>
      </c>
      <c r="V318" s="26">
        <v>0</v>
      </c>
      <c r="W318" s="26">
        <v>676</v>
      </c>
      <c r="X318" s="26">
        <f t="shared" si="71"/>
        <v>879</v>
      </c>
      <c r="Y318" s="26">
        <f t="shared" si="72"/>
        <v>879</v>
      </c>
      <c r="Z318" s="26">
        <v>0</v>
      </c>
      <c r="AA318" s="26">
        <v>200</v>
      </c>
      <c r="AB318" s="26">
        <f t="shared" si="73"/>
        <v>679</v>
      </c>
      <c r="AC318" s="26">
        <f t="shared" si="74"/>
        <v>679</v>
      </c>
      <c r="AD318" s="26">
        <v>0</v>
      </c>
      <c r="AE318" s="26">
        <v>521</v>
      </c>
      <c r="AF318" s="26">
        <f t="shared" si="75"/>
        <v>158</v>
      </c>
      <c r="AG318" s="26">
        <f t="shared" si="76"/>
        <v>158</v>
      </c>
      <c r="AH318" s="26">
        <v>0</v>
      </c>
      <c r="AI318" s="26">
        <v>0</v>
      </c>
      <c r="AJ318" s="26">
        <f t="shared" si="77"/>
        <v>158</v>
      </c>
      <c r="AK318" s="26">
        <f t="shared" si="78"/>
        <v>158</v>
      </c>
      <c r="AL318" s="26">
        <v>0</v>
      </c>
      <c r="AM318" s="26">
        <v>0</v>
      </c>
      <c r="AN318" s="26">
        <f t="shared" si="79"/>
        <v>158</v>
      </c>
    </row>
    <row r="319" spans="1:40" ht="12" customHeight="1" x14ac:dyDescent="0.3">
      <c r="A319" s="24" t="s">
        <v>929</v>
      </c>
      <c r="B319" s="24" t="s">
        <v>930</v>
      </c>
      <c r="C319" s="25" t="s">
        <v>715</v>
      </c>
      <c r="D319" s="25" t="s">
        <v>716</v>
      </c>
      <c r="E319" s="26">
        <v>2156</v>
      </c>
      <c r="F319" s="26">
        <v>2389</v>
      </c>
      <c r="G319" s="26">
        <v>950</v>
      </c>
      <c r="H319" s="26">
        <f t="shared" si="64"/>
        <v>1183</v>
      </c>
      <c r="I319" s="26">
        <v>2389</v>
      </c>
      <c r="J319" s="26">
        <v>0</v>
      </c>
      <c r="K319" s="26">
        <v>0</v>
      </c>
      <c r="L319" s="26">
        <f t="shared" si="65"/>
        <v>2389</v>
      </c>
      <c r="M319" s="26">
        <f t="shared" si="66"/>
        <v>2389</v>
      </c>
      <c r="N319" s="26">
        <v>0</v>
      </c>
      <c r="O319" s="26">
        <v>656</v>
      </c>
      <c r="P319" s="26">
        <f t="shared" si="67"/>
        <v>1733</v>
      </c>
      <c r="Q319" s="26">
        <f t="shared" si="68"/>
        <v>1733</v>
      </c>
      <c r="R319" s="26">
        <v>950</v>
      </c>
      <c r="S319" s="26">
        <v>200</v>
      </c>
      <c r="T319" s="26">
        <f t="shared" si="69"/>
        <v>2483</v>
      </c>
      <c r="U319" s="26">
        <f t="shared" si="70"/>
        <v>2483</v>
      </c>
      <c r="V319" s="26">
        <v>0</v>
      </c>
      <c r="W319" s="26">
        <v>300</v>
      </c>
      <c r="X319" s="26">
        <f t="shared" si="71"/>
        <v>2183</v>
      </c>
      <c r="Y319" s="26">
        <f t="shared" si="72"/>
        <v>2183</v>
      </c>
      <c r="Z319" s="26">
        <v>0</v>
      </c>
      <c r="AA319" s="26">
        <v>0</v>
      </c>
      <c r="AB319" s="26">
        <f t="shared" si="73"/>
        <v>2183</v>
      </c>
      <c r="AC319" s="26">
        <f t="shared" si="74"/>
        <v>2183</v>
      </c>
      <c r="AD319" s="26">
        <v>0</v>
      </c>
      <c r="AE319" s="26">
        <v>1000</v>
      </c>
      <c r="AF319" s="26">
        <f t="shared" si="75"/>
        <v>1183</v>
      </c>
      <c r="AG319" s="26">
        <f t="shared" si="76"/>
        <v>1183</v>
      </c>
      <c r="AH319" s="26">
        <v>0</v>
      </c>
      <c r="AI319" s="26">
        <v>0</v>
      </c>
      <c r="AJ319" s="26">
        <f t="shared" si="77"/>
        <v>1183</v>
      </c>
      <c r="AK319" s="26">
        <f t="shared" si="78"/>
        <v>1183</v>
      </c>
      <c r="AL319" s="26">
        <v>0</v>
      </c>
      <c r="AM319" s="26">
        <v>0</v>
      </c>
      <c r="AN319" s="26">
        <f t="shared" si="79"/>
        <v>1183</v>
      </c>
    </row>
    <row r="320" spans="1:40" ht="12" customHeight="1" x14ac:dyDescent="0.3">
      <c r="A320" s="24" t="s">
        <v>931</v>
      </c>
      <c r="B320" s="24" t="s">
        <v>932</v>
      </c>
      <c r="C320" s="25" t="s">
        <v>715</v>
      </c>
      <c r="D320" s="25" t="s">
        <v>716</v>
      </c>
      <c r="E320" s="26">
        <v>0</v>
      </c>
      <c r="F320" s="26">
        <v>169</v>
      </c>
      <c r="G320" s="26">
        <v>0</v>
      </c>
      <c r="H320" s="26">
        <f t="shared" si="64"/>
        <v>169</v>
      </c>
      <c r="I320" s="26">
        <v>169</v>
      </c>
      <c r="J320" s="26">
        <v>0</v>
      </c>
      <c r="K320" s="26">
        <v>0</v>
      </c>
      <c r="L320" s="26">
        <f t="shared" si="65"/>
        <v>169</v>
      </c>
      <c r="M320" s="26">
        <f t="shared" si="66"/>
        <v>169</v>
      </c>
      <c r="N320" s="26">
        <v>0</v>
      </c>
      <c r="O320" s="26">
        <v>0</v>
      </c>
      <c r="P320" s="26">
        <f t="shared" si="67"/>
        <v>169</v>
      </c>
      <c r="Q320" s="26">
        <f t="shared" si="68"/>
        <v>169</v>
      </c>
      <c r="R320" s="26">
        <v>0</v>
      </c>
      <c r="S320" s="26">
        <v>0</v>
      </c>
      <c r="T320" s="26">
        <f t="shared" si="69"/>
        <v>169</v>
      </c>
      <c r="U320" s="26">
        <f t="shared" si="70"/>
        <v>169</v>
      </c>
      <c r="V320" s="26">
        <v>0</v>
      </c>
      <c r="W320" s="26">
        <v>0</v>
      </c>
      <c r="X320" s="26">
        <f t="shared" si="71"/>
        <v>169</v>
      </c>
      <c r="Y320" s="26">
        <f t="shared" si="72"/>
        <v>169</v>
      </c>
      <c r="Z320" s="26">
        <v>0</v>
      </c>
      <c r="AA320" s="26">
        <v>0</v>
      </c>
      <c r="AB320" s="26">
        <f t="shared" si="73"/>
        <v>169</v>
      </c>
      <c r="AC320" s="26">
        <f t="shared" si="74"/>
        <v>169</v>
      </c>
      <c r="AD320" s="26">
        <v>0</v>
      </c>
      <c r="AE320" s="26">
        <v>0</v>
      </c>
      <c r="AF320" s="26">
        <f t="shared" si="75"/>
        <v>169</v>
      </c>
      <c r="AG320" s="26">
        <f t="shared" si="76"/>
        <v>169</v>
      </c>
      <c r="AH320" s="26">
        <v>0</v>
      </c>
      <c r="AI320" s="26">
        <v>0</v>
      </c>
      <c r="AJ320" s="26">
        <f t="shared" si="77"/>
        <v>169</v>
      </c>
      <c r="AK320" s="26">
        <f t="shared" si="78"/>
        <v>169</v>
      </c>
      <c r="AL320" s="26">
        <v>0</v>
      </c>
      <c r="AM320" s="26">
        <v>0</v>
      </c>
      <c r="AN320" s="26">
        <f t="shared" si="79"/>
        <v>169</v>
      </c>
    </row>
    <row r="321" spans="1:40" ht="12" customHeight="1" x14ac:dyDescent="0.3">
      <c r="A321" s="24" t="s">
        <v>933</v>
      </c>
      <c r="B321" s="24" t="s">
        <v>934</v>
      </c>
      <c r="C321" s="25" t="s">
        <v>715</v>
      </c>
      <c r="D321" s="25" t="s">
        <v>716</v>
      </c>
      <c r="E321" s="26">
        <v>2069</v>
      </c>
      <c r="F321" s="26">
        <v>2259</v>
      </c>
      <c r="G321" s="26">
        <v>250</v>
      </c>
      <c r="H321" s="26">
        <f t="shared" si="64"/>
        <v>440</v>
      </c>
      <c r="I321" s="26">
        <v>2259</v>
      </c>
      <c r="J321" s="26">
        <v>0</v>
      </c>
      <c r="K321" s="26">
        <v>0</v>
      </c>
      <c r="L321" s="26">
        <f t="shared" si="65"/>
        <v>2259</v>
      </c>
      <c r="M321" s="26">
        <f t="shared" si="66"/>
        <v>2259</v>
      </c>
      <c r="N321" s="26">
        <v>0</v>
      </c>
      <c r="O321" s="26">
        <v>169</v>
      </c>
      <c r="P321" s="26">
        <f t="shared" si="67"/>
        <v>2090</v>
      </c>
      <c r="Q321" s="26">
        <f t="shared" si="68"/>
        <v>2090</v>
      </c>
      <c r="R321" s="26">
        <v>250</v>
      </c>
      <c r="S321" s="26">
        <v>300</v>
      </c>
      <c r="T321" s="26">
        <f t="shared" si="69"/>
        <v>2040</v>
      </c>
      <c r="U321" s="26">
        <f t="shared" si="70"/>
        <v>2040</v>
      </c>
      <c r="V321" s="26">
        <v>0</v>
      </c>
      <c r="W321" s="26">
        <v>300</v>
      </c>
      <c r="X321" s="26">
        <f t="shared" si="71"/>
        <v>1740</v>
      </c>
      <c r="Y321" s="26">
        <f t="shared" si="72"/>
        <v>1740</v>
      </c>
      <c r="Z321" s="26">
        <v>0</v>
      </c>
      <c r="AA321" s="26">
        <v>0</v>
      </c>
      <c r="AB321" s="26">
        <f t="shared" si="73"/>
        <v>1740</v>
      </c>
      <c r="AC321" s="26">
        <f t="shared" si="74"/>
        <v>1740</v>
      </c>
      <c r="AD321" s="26">
        <v>0</v>
      </c>
      <c r="AE321" s="26">
        <v>1300</v>
      </c>
      <c r="AF321" s="26">
        <f t="shared" si="75"/>
        <v>440</v>
      </c>
      <c r="AG321" s="26">
        <f t="shared" si="76"/>
        <v>440</v>
      </c>
      <c r="AH321" s="26">
        <v>0</v>
      </c>
      <c r="AI321" s="26">
        <v>0</v>
      </c>
      <c r="AJ321" s="26">
        <f t="shared" si="77"/>
        <v>440</v>
      </c>
      <c r="AK321" s="26">
        <f t="shared" si="78"/>
        <v>440</v>
      </c>
      <c r="AL321" s="26">
        <v>0</v>
      </c>
      <c r="AM321" s="26">
        <v>0</v>
      </c>
      <c r="AN321" s="26">
        <f t="shared" si="79"/>
        <v>440</v>
      </c>
    </row>
    <row r="322" spans="1:40" ht="12" customHeight="1" x14ac:dyDescent="0.3">
      <c r="A322" s="24" t="s">
        <v>935</v>
      </c>
      <c r="B322" s="24" t="s">
        <v>936</v>
      </c>
      <c r="C322" s="25" t="s">
        <v>715</v>
      </c>
      <c r="D322" s="25" t="s">
        <v>716</v>
      </c>
      <c r="E322" s="26">
        <v>340</v>
      </c>
      <c r="F322" s="26">
        <v>306</v>
      </c>
      <c r="G322" s="26">
        <v>250</v>
      </c>
      <c r="H322" s="26">
        <f t="shared" si="64"/>
        <v>216</v>
      </c>
      <c r="I322" s="26">
        <v>306</v>
      </c>
      <c r="J322" s="26">
        <v>0</v>
      </c>
      <c r="K322" s="26">
        <v>0</v>
      </c>
      <c r="L322" s="26">
        <f t="shared" si="65"/>
        <v>306</v>
      </c>
      <c r="M322" s="26">
        <f t="shared" si="66"/>
        <v>306</v>
      </c>
      <c r="N322" s="26">
        <v>0</v>
      </c>
      <c r="O322" s="26">
        <v>0</v>
      </c>
      <c r="P322" s="26">
        <f t="shared" si="67"/>
        <v>306</v>
      </c>
      <c r="Q322" s="26">
        <f t="shared" si="68"/>
        <v>306</v>
      </c>
      <c r="R322" s="26">
        <v>250</v>
      </c>
      <c r="S322" s="26">
        <v>0</v>
      </c>
      <c r="T322" s="26">
        <f t="shared" si="69"/>
        <v>556</v>
      </c>
      <c r="U322" s="26">
        <f t="shared" si="70"/>
        <v>556</v>
      </c>
      <c r="V322" s="26">
        <v>0</v>
      </c>
      <c r="W322" s="26">
        <v>0</v>
      </c>
      <c r="X322" s="26">
        <f t="shared" si="71"/>
        <v>556</v>
      </c>
      <c r="Y322" s="26">
        <f t="shared" si="72"/>
        <v>556</v>
      </c>
      <c r="Z322" s="26">
        <v>0</v>
      </c>
      <c r="AA322" s="26">
        <v>0</v>
      </c>
      <c r="AB322" s="26">
        <f t="shared" si="73"/>
        <v>556</v>
      </c>
      <c r="AC322" s="26">
        <f t="shared" si="74"/>
        <v>556</v>
      </c>
      <c r="AD322" s="26">
        <v>0</v>
      </c>
      <c r="AE322" s="26">
        <v>340</v>
      </c>
      <c r="AF322" s="26">
        <f t="shared" si="75"/>
        <v>216</v>
      </c>
      <c r="AG322" s="26">
        <f t="shared" si="76"/>
        <v>216</v>
      </c>
      <c r="AH322" s="26">
        <v>0</v>
      </c>
      <c r="AI322" s="26">
        <v>0</v>
      </c>
      <c r="AJ322" s="26">
        <f t="shared" si="77"/>
        <v>216</v>
      </c>
      <c r="AK322" s="26">
        <f t="shared" si="78"/>
        <v>216</v>
      </c>
      <c r="AL322" s="26">
        <v>0</v>
      </c>
      <c r="AM322" s="26">
        <v>0</v>
      </c>
      <c r="AN322" s="26">
        <f t="shared" si="79"/>
        <v>216</v>
      </c>
    </row>
    <row r="323" spans="1:40" ht="12" customHeight="1" x14ac:dyDescent="0.3">
      <c r="A323" s="24" t="s">
        <v>937</v>
      </c>
      <c r="B323" s="24" t="s">
        <v>938</v>
      </c>
      <c r="C323" s="25" t="s">
        <v>715</v>
      </c>
      <c r="D323" s="25" t="s">
        <v>716</v>
      </c>
      <c r="E323" s="26">
        <v>231</v>
      </c>
      <c r="F323" s="26">
        <v>372</v>
      </c>
      <c r="G323" s="26">
        <v>0</v>
      </c>
      <c r="H323" s="26">
        <f t="shared" si="64"/>
        <v>141</v>
      </c>
      <c r="I323" s="26">
        <v>372</v>
      </c>
      <c r="J323" s="26">
        <v>0</v>
      </c>
      <c r="K323" s="26">
        <v>0</v>
      </c>
      <c r="L323" s="26">
        <f t="shared" si="65"/>
        <v>372</v>
      </c>
      <c r="M323" s="26">
        <f t="shared" si="66"/>
        <v>372</v>
      </c>
      <c r="N323" s="26">
        <v>0</v>
      </c>
      <c r="O323" s="26">
        <v>0</v>
      </c>
      <c r="P323" s="26">
        <f t="shared" si="67"/>
        <v>372</v>
      </c>
      <c r="Q323" s="26">
        <f t="shared" si="68"/>
        <v>372</v>
      </c>
      <c r="R323" s="26">
        <v>0</v>
      </c>
      <c r="S323" s="26">
        <v>0</v>
      </c>
      <c r="T323" s="26">
        <f t="shared" si="69"/>
        <v>372</v>
      </c>
      <c r="U323" s="26">
        <f t="shared" si="70"/>
        <v>372</v>
      </c>
      <c r="V323" s="26">
        <v>0</v>
      </c>
      <c r="W323" s="26">
        <v>231</v>
      </c>
      <c r="X323" s="26">
        <f t="shared" si="71"/>
        <v>141</v>
      </c>
      <c r="Y323" s="26">
        <f t="shared" si="72"/>
        <v>141</v>
      </c>
      <c r="Z323" s="26">
        <v>0</v>
      </c>
      <c r="AA323" s="26">
        <v>0</v>
      </c>
      <c r="AB323" s="26">
        <f t="shared" si="73"/>
        <v>141</v>
      </c>
      <c r="AC323" s="26">
        <f t="shared" si="74"/>
        <v>141</v>
      </c>
      <c r="AD323" s="26">
        <v>0</v>
      </c>
      <c r="AE323" s="26">
        <v>0</v>
      </c>
      <c r="AF323" s="26">
        <f t="shared" si="75"/>
        <v>141</v>
      </c>
      <c r="AG323" s="26">
        <f t="shared" si="76"/>
        <v>141</v>
      </c>
      <c r="AH323" s="26">
        <v>0</v>
      </c>
      <c r="AI323" s="26">
        <v>0</v>
      </c>
      <c r="AJ323" s="26">
        <f t="shared" si="77"/>
        <v>141</v>
      </c>
      <c r="AK323" s="26">
        <f t="shared" si="78"/>
        <v>141</v>
      </c>
      <c r="AL323" s="26">
        <v>0</v>
      </c>
      <c r="AM323" s="26">
        <v>0</v>
      </c>
      <c r="AN323" s="26">
        <f t="shared" si="79"/>
        <v>141</v>
      </c>
    </row>
    <row r="324" spans="1:40" ht="12" customHeight="1" x14ac:dyDescent="0.3">
      <c r="A324" s="24" t="s">
        <v>939</v>
      </c>
      <c r="B324" s="24" t="s">
        <v>940</v>
      </c>
      <c r="C324" s="25" t="s">
        <v>715</v>
      </c>
      <c r="D324" s="25" t="s">
        <v>716</v>
      </c>
      <c r="E324" s="26">
        <v>0</v>
      </c>
      <c r="F324" s="26">
        <v>445</v>
      </c>
      <c r="G324" s="26">
        <v>0</v>
      </c>
      <c r="H324" s="26">
        <f t="shared" ref="H324:H387" si="80">(F324+G324)-E324</f>
        <v>445</v>
      </c>
      <c r="I324" s="26">
        <v>445</v>
      </c>
      <c r="J324" s="26">
        <v>0</v>
      </c>
      <c r="K324" s="26">
        <v>0</v>
      </c>
      <c r="L324" s="26">
        <f t="shared" ref="L324:L387" si="81">(I324+J324)-K324</f>
        <v>445</v>
      </c>
      <c r="M324" s="26">
        <f t="shared" ref="M324:M387" si="82">+L324</f>
        <v>445</v>
      </c>
      <c r="N324" s="26">
        <v>0</v>
      </c>
      <c r="O324" s="26">
        <v>0</v>
      </c>
      <c r="P324" s="26">
        <f t="shared" ref="P324:P387" si="83">(M324+N324)-O324</f>
        <v>445</v>
      </c>
      <c r="Q324" s="26">
        <f t="shared" ref="Q324:Q387" si="84">+P324</f>
        <v>445</v>
      </c>
      <c r="R324" s="26">
        <v>0</v>
      </c>
      <c r="S324" s="26">
        <v>0</v>
      </c>
      <c r="T324" s="26">
        <f t="shared" ref="T324:T387" si="85">(Q324+R324)-S324</f>
        <v>445</v>
      </c>
      <c r="U324" s="26">
        <f t="shared" ref="U324:U387" si="86">+T324</f>
        <v>445</v>
      </c>
      <c r="V324" s="26">
        <v>0</v>
      </c>
      <c r="W324" s="26">
        <v>0</v>
      </c>
      <c r="X324" s="26">
        <f t="shared" ref="X324:X387" si="87">(U324+V324)-W324</f>
        <v>445</v>
      </c>
      <c r="Y324" s="26">
        <f t="shared" ref="Y324:Y387" si="88">+X324</f>
        <v>445</v>
      </c>
      <c r="Z324" s="26">
        <v>0</v>
      </c>
      <c r="AA324" s="26">
        <v>0</v>
      </c>
      <c r="AB324" s="26">
        <f t="shared" ref="AB324:AB387" si="89">(Y324+Z324)-AA324</f>
        <v>445</v>
      </c>
      <c r="AC324" s="26">
        <f t="shared" ref="AC324:AC387" si="90">+AB324</f>
        <v>445</v>
      </c>
      <c r="AD324" s="26">
        <v>0</v>
      </c>
      <c r="AE324" s="26">
        <v>0</v>
      </c>
      <c r="AF324" s="26">
        <f t="shared" ref="AF324:AF387" si="91">(AC324+AD324)-AE324</f>
        <v>445</v>
      </c>
      <c r="AG324" s="26">
        <f t="shared" ref="AG324:AG387" si="92">+AF324</f>
        <v>445</v>
      </c>
      <c r="AH324" s="26">
        <v>0</v>
      </c>
      <c r="AI324" s="26">
        <v>0</v>
      </c>
      <c r="AJ324" s="26">
        <f t="shared" ref="AJ324:AJ387" si="93">(AG324+AH324)-AI324</f>
        <v>445</v>
      </c>
      <c r="AK324" s="26">
        <f t="shared" ref="AK324:AK387" si="94">+AJ324</f>
        <v>445</v>
      </c>
      <c r="AL324" s="26">
        <v>0</v>
      </c>
      <c r="AM324" s="26">
        <v>0</v>
      </c>
      <c r="AN324" s="26">
        <f t="shared" ref="AN324:AN387" si="95">(AK324+AL324)-AM324</f>
        <v>445</v>
      </c>
    </row>
    <row r="325" spans="1:40" ht="12" customHeight="1" x14ac:dyDescent="0.3">
      <c r="A325" s="24" t="s">
        <v>941</v>
      </c>
      <c r="B325" s="24" t="s">
        <v>942</v>
      </c>
      <c r="C325" s="25" t="s">
        <v>715</v>
      </c>
      <c r="D325" s="25" t="s">
        <v>716</v>
      </c>
      <c r="E325" s="26">
        <v>0</v>
      </c>
      <c r="F325" s="26">
        <v>153</v>
      </c>
      <c r="G325" s="26">
        <v>0</v>
      </c>
      <c r="H325" s="26">
        <f t="shared" si="80"/>
        <v>153</v>
      </c>
      <c r="I325" s="26">
        <v>153</v>
      </c>
      <c r="J325" s="26">
        <v>0</v>
      </c>
      <c r="K325" s="26">
        <v>0</v>
      </c>
      <c r="L325" s="26">
        <f t="shared" si="81"/>
        <v>153</v>
      </c>
      <c r="M325" s="26">
        <f t="shared" si="82"/>
        <v>153</v>
      </c>
      <c r="N325" s="26">
        <v>0</v>
      </c>
      <c r="O325" s="26">
        <v>0</v>
      </c>
      <c r="P325" s="26">
        <f t="shared" si="83"/>
        <v>153</v>
      </c>
      <c r="Q325" s="26">
        <f t="shared" si="84"/>
        <v>153</v>
      </c>
      <c r="R325" s="26">
        <v>0</v>
      </c>
      <c r="S325" s="26">
        <v>0</v>
      </c>
      <c r="T325" s="26">
        <f t="shared" si="85"/>
        <v>153</v>
      </c>
      <c r="U325" s="26">
        <f t="shared" si="86"/>
        <v>153</v>
      </c>
      <c r="V325" s="26">
        <v>0</v>
      </c>
      <c r="W325" s="26">
        <v>0</v>
      </c>
      <c r="X325" s="26">
        <f t="shared" si="87"/>
        <v>153</v>
      </c>
      <c r="Y325" s="26">
        <f t="shared" si="88"/>
        <v>153</v>
      </c>
      <c r="Z325" s="26">
        <v>0</v>
      </c>
      <c r="AA325" s="26">
        <v>0</v>
      </c>
      <c r="AB325" s="26">
        <f t="shared" si="89"/>
        <v>153</v>
      </c>
      <c r="AC325" s="26">
        <f t="shared" si="90"/>
        <v>153</v>
      </c>
      <c r="AD325" s="26">
        <v>0</v>
      </c>
      <c r="AE325" s="26">
        <v>0</v>
      </c>
      <c r="AF325" s="26">
        <f t="shared" si="91"/>
        <v>153</v>
      </c>
      <c r="AG325" s="26">
        <f t="shared" si="92"/>
        <v>153</v>
      </c>
      <c r="AH325" s="26">
        <v>0</v>
      </c>
      <c r="AI325" s="26">
        <v>0</v>
      </c>
      <c r="AJ325" s="26">
        <f t="shared" si="93"/>
        <v>153</v>
      </c>
      <c r="AK325" s="26">
        <f t="shared" si="94"/>
        <v>153</v>
      </c>
      <c r="AL325" s="26">
        <v>0</v>
      </c>
      <c r="AM325" s="26">
        <v>0</v>
      </c>
      <c r="AN325" s="26">
        <f t="shared" si="95"/>
        <v>153</v>
      </c>
    </row>
    <row r="326" spans="1:40" ht="12" customHeight="1" x14ac:dyDescent="0.3">
      <c r="A326" s="24" t="s">
        <v>943</v>
      </c>
      <c r="B326" s="24" t="s">
        <v>944</v>
      </c>
      <c r="C326" s="25" t="s">
        <v>715</v>
      </c>
      <c r="D326" s="25" t="s">
        <v>716</v>
      </c>
      <c r="E326" s="26">
        <v>0</v>
      </c>
      <c r="F326" s="26">
        <v>295</v>
      </c>
      <c r="G326" s="26">
        <v>0</v>
      </c>
      <c r="H326" s="26">
        <f t="shared" si="80"/>
        <v>295</v>
      </c>
      <c r="I326" s="26">
        <v>295</v>
      </c>
      <c r="J326" s="26">
        <v>0</v>
      </c>
      <c r="K326" s="26">
        <v>0</v>
      </c>
      <c r="L326" s="26">
        <f t="shared" si="81"/>
        <v>295</v>
      </c>
      <c r="M326" s="26">
        <f t="shared" si="82"/>
        <v>295</v>
      </c>
      <c r="N326" s="26">
        <v>0</v>
      </c>
      <c r="O326" s="26">
        <v>0</v>
      </c>
      <c r="P326" s="26">
        <f t="shared" si="83"/>
        <v>295</v>
      </c>
      <c r="Q326" s="26">
        <f t="shared" si="84"/>
        <v>295</v>
      </c>
      <c r="R326" s="26">
        <v>0</v>
      </c>
      <c r="S326" s="26">
        <v>0</v>
      </c>
      <c r="T326" s="26">
        <f t="shared" si="85"/>
        <v>295</v>
      </c>
      <c r="U326" s="26">
        <f t="shared" si="86"/>
        <v>295</v>
      </c>
      <c r="V326" s="26">
        <v>0</v>
      </c>
      <c r="W326" s="26">
        <v>0</v>
      </c>
      <c r="X326" s="26">
        <f t="shared" si="87"/>
        <v>295</v>
      </c>
      <c r="Y326" s="26">
        <f t="shared" si="88"/>
        <v>295</v>
      </c>
      <c r="Z326" s="26">
        <v>0</v>
      </c>
      <c r="AA326" s="26">
        <v>0</v>
      </c>
      <c r="AB326" s="26">
        <f t="shared" si="89"/>
        <v>295</v>
      </c>
      <c r="AC326" s="26">
        <f t="shared" si="90"/>
        <v>295</v>
      </c>
      <c r="AD326" s="26">
        <v>0</v>
      </c>
      <c r="AE326" s="26">
        <v>0</v>
      </c>
      <c r="AF326" s="26">
        <f t="shared" si="91"/>
        <v>295</v>
      </c>
      <c r="AG326" s="26">
        <f t="shared" si="92"/>
        <v>295</v>
      </c>
      <c r="AH326" s="26">
        <v>0</v>
      </c>
      <c r="AI326" s="26">
        <v>0</v>
      </c>
      <c r="AJ326" s="26">
        <f t="shared" si="93"/>
        <v>295</v>
      </c>
      <c r="AK326" s="26">
        <f t="shared" si="94"/>
        <v>295</v>
      </c>
      <c r="AL326" s="26">
        <v>0</v>
      </c>
      <c r="AM326" s="26">
        <v>0</v>
      </c>
      <c r="AN326" s="26">
        <f t="shared" si="95"/>
        <v>295</v>
      </c>
    </row>
    <row r="327" spans="1:40" ht="12" customHeight="1" x14ac:dyDescent="0.3">
      <c r="A327" s="24" t="s">
        <v>945</v>
      </c>
      <c r="B327" s="24" t="s">
        <v>946</v>
      </c>
      <c r="C327" s="25" t="s">
        <v>715</v>
      </c>
      <c r="D327" s="25" t="s">
        <v>716</v>
      </c>
      <c r="E327" s="26">
        <v>0</v>
      </c>
      <c r="F327" s="26">
        <v>43</v>
      </c>
      <c r="G327" s="26">
        <v>0</v>
      </c>
      <c r="H327" s="26">
        <f t="shared" si="80"/>
        <v>43</v>
      </c>
      <c r="I327" s="26">
        <v>43</v>
      </c>
      <c r="J327" s="26">
        <v>0</v>
      </c>
      <c r="K327" s="26">
        <v>0</v>
      </c>
      <c r="L327" s="26">
        <f t="shared" si="81"/>
        <v>43</v>
      </c>
      <c r="M327" s="26">
        <f t="shared" si="82"/>
        <v>43</v>
      </c>
      <c r="N327" s="26">
        <v>0</v>
      </c>
      <c r="O327" s="26">
        <v>0</v>
      </c>
      <c r="P327" s="26">
        <f t="shared" si="83"/>
        <v>43</v>
      </c>
      <c r="Q327" s="26">
        <f t="shared" si="84"/>
        <v>43</v>
      </c>
      <c r="R327" s="26">
        <v>0</v>
      </c>
      <c r="S327" s="26">
        <v>0</v>
      </c>
      <c r="T327" s="26">
        <f t="shared" si="85"/>
        <v>43</v>
      </c>
      <c r="U327" s="26">
        <f t="shared" si="86"/>
        <v>43</v>
      </c>
      <c r="V327" s="26">
        <v>0</v>
      </c>
      <c r="W327" s="26">
        <v>0</v>
      </c>
      <c r="X327" s="26">
        <f t="shared" si="87"/>
        <v>43</v>
      </c>
      <c r="Y327" s="26">
        <f t="shared" si="88"/>
        <v>43</v>
      </c>
      <c r="Z327" s="26">
        <v>0</v>
      </c>
      <c r="AA327" s="26">
        <v>0</v>
      </c>
      <c r="AB327" s="26">
        <f t="shared" si="89"/>
        <v>43</v>
      </c>
      <c r="AC327" s="26">
        <f t="shared" si="90"/>
        <v>43</v>
      </c>
      <c r="AD327" s="26">
        <v>0</v>
      </c>
      <c r="AE327" s="26">
        <v>0</v>
      </c>
      <c r="AF327" s="26">
        <f t="shared" si="91"/>
        <v>43</v>
      </c>
      <c r="AG327" s="26">
        <f t="shared" si="92"/>
        <v>43</v>
      </c>
      <c r="AH327" s="26">
        <v>0</v>
      </c>
      <c r="AI327" s="26">
        <v>0</v>
      </c>
      <c r="AJ327" s="26">
        <f t="shared" si="93"/>
        <v>43</v>
      </c>
      <c r="AK327" s="26">
        <f t="shared" si="94"/>
        <v>43</v>
      </c>
      <c r="AL327" s="26">
        <v>0</v>
      </c>
      <c r="AM327" s="26">
        <v>0</v>
      </c>
      <c r="AN327" s="26">
        <f t="shared" si="95"/>
        <v>43</v>
      </c>
    </row>
    <row r="328" spans="1:40" ht="12" customHeight="1" x14ac:dyDescent="0.3">
      <c r="A328" s="24" t="s">
        <v>947</v>
      </c>
      <c r="B328" s="24" t="s">
        <v>948</v>
      </c>
      <c r="C328" s="25" t="s">
        <v>715</v>
      </c>
      <c r="D328" s="25" t="s">
        <v>716</v>
      </c>
      <c r="E328" s="26">
        <v>4020</v>
      </c>
      <c r="F328" s="26">
        <v>3947</v>
      </c>
      <c r="G328" s="26">
        <v>1100</v>
      </c>
      <c r="H328" s="26">
        <f t="shared" si="80"/>
        <v>1027</v>
      </c>
      <c r="I328" s="26">
        <v>3947</v>
      </c>
      <c r="J328" s="26">
        <v>0</v>
      </c>
      <c r="K328" s="26">
        <v>0</v>
      </c>
      <c r="L328" s="26">
        <f t="shared" si="81"/>
        <v>3947</v>
      </c>
      <c r="M328" s="26">
        <f t="shared" si="82"/>
        <v>3947</v>
      </c>
      <c r="N328" s="26">
        <v>0</v>
      </c>
      <c r="O328" s="26">
        <v>0</v>
      </c>
      <c r="P328" s="26">
        <f t="shared" si="83"/>
        <v>3947</v>
      </c>
      <c r="Q328" s="26">
        <f t="shared" si="84"/>
        <v>3947</v>
      </c>
      <c r="R328" s="26">
        <v>1100</v>
      </c>
      <c r="S328" s="26">
        <v>0</v>
      </c>
      <c r="T328" s="26">
        <f t="shared" si="85"/>
        <v>5047</v>
      </c>
      <c r="U328" s="26">
        <f t="shared" si="86"/>
        <v>5047</v>
      </c>
      <c r="V328" s="26">
        <v>0</v>
      </c>
      <c r="W328" s="26">
        <v>0</v>
      </c>
      <c r="X328" s="26">
        <f t="shared" si="87"/>
        <v>5047</v>
      </c>
      <c r="Y328" s="26">
        <f t="shared" si="88"/>
        <v>5047</v>
      </c>
      <c r="Z328" s="26">
        <v>0</v>
      </c>
      <c r="AA328" s="26">
        <v>3680</v>
      </c>
      <c r="AB328" s="26">
        <f t="shared" si="89"/>
        <v>1367</v>
      </c>
      <c r="AC328" s="26">
        <f t="shared" si="90"/>
        <v>1367</v>
      </c>
      <c r="AD328" s="26">
        <v>0</v>
      </c>
      <c r="AE328" s="26">
        <v>340</v>
      </c>
      <c r="AF328" s="26">
        <f t="shared" si="91"/>
        <v>1027</v>
      </c>
      <c r="AG328" s="26">
        <f t="shared" si="92"/>
        <v>1027</v>
      </c>
      <c r="AH328" s="26">
        <v>0</v>
      </c>
      <c r="AI328" s="26">
        <v>0</v>
      </c>
      <c r="AJ328" s="26">
        <f t="shared" si="93"/>
        <v>1027</v>
      </c>
      <c r="AK328" s="26">
        <f t="shared" si="94"/>
        <v>1027</v>
      </c>
      <c r="AL328" s="26">
        <v>0</v>
      </c>
      <c r="AM328" s="26">
        <v>0</v>
      </c>
      <c r="AN328" s="26">
        <f t="shared" si="95"/>
        <v>1027</v>
      </c>
    </row>
    <row r="329" spans="1:40" ht="12" customHeight="1" x14ac:dyDescent="0.3">
      <c r="A329" s="24" t="s">
        <v>949</v>
      </c>
      <c r="B329" s="24" t="s">
        <v>950</v>
      </c>
      <c r="C329" s="25" t="s">
        <v>715</v>
      </c>
      <c r="D329" s="25" t="s">
        <v>716</v>
      </c>
      <c r="E329" s="26">
        <v>19366</v>
      </c>
      <c r="F329" s="26">
        <v>21393</v>
      </c>
      <c r="G329" s="26">
        <v>0</v>
      </c>
      <c r="H329" s="26">
        <f t="shared" si="80"/>
        <v>2027</v>
      </c>
      <c r="I329" s="26">
        <v>21393</v>
      </c>
      <c r="J329" s="26">
        <v>0</v>
      </c>
      <c r="K329" s="26">
        <v>0</v>
      </c>
      <c r="L329" s="26">
        <f t="shared" si="81"/>
        <v>21393</v>
      </c>
      <c r="M329" s="26">
        <f t="shared" si="82"/>
        <v>21393</v>
      </c>
      <c r="N329" s="26">
        <v>0</v>
      </c>
      <c r="O329" s="26">
        <v>0</v>
      </c>
      <c r="P329" s="26">
        <f t="shared" si="83"/>
        <v>21393</v>
      </c>
      <c r="Q329" s="26">
        <f t="shared" si="84"/>
        <v>21393</v>
      </c>
      <c r="R329" s="26">
        <v>0</v>
      </c>
      <c r="S329" s="26">
        <v>0</v>
      </c>
      <c r="T329" s="26">
        <f t="shared" si="85"/>
        <v>21393</v>
      </c>
      <c r="U329" s="26">
        <f t="shared" si="86"/>
        <v>21393</v>
      </c>
      <c r="V329" s="26">
        <v>0</v>
      </c>
      <c r="W329" s="26">
        <v>9384</v>
      </c>
      <c r="X329" s="26">
        <f t="shared" si="87"/>
        <v>12009</v>
      </c>
      <c r="Y329" s="26">
        <f t="shared" si="88"/>
        <v>12009</v>
      </c>
      <c r="Z329" s="26">
        <v>0</v>
      </c>
      <c r="AA329" s="26">
        <v>4888</v>
      </c>
      <c r="AB329" s="26">
        <f t="shared" si="89"/>
        <v>7121</v>
      </c>
      <c r="AC329" s="26">
        <f t="shared" si="90"/>
        <v>7121</v>
      </c>
      <c r="AD329" s="26">
        <v>0</v>
      </c>
      <c r="AE329" s="26">
        <v>5094</v>
      </c>
      <c r="AF329" s="26">
        <f t="shared" si="91"/>
        <v>2027</v>
      </c>
      <c r="AG329" s="26">
        <f t="shared" si="92"/>
        <v>2027</v>
      </c>
      <c r="AH329" s="26">
        <v>0</v>
      </c>
      <c r="AI329" s="26">
        <v>0</v>
      </c>
      <c r="AJ329" s="26">
        <f t="shared" si="93"/>
        <v>2027</v>
      </c>
      <c r="AK329" s="26">
        <f t="shared" si="94"/>
        <v>2027</v>
      </c>
      <c r="AL329" s="26">
        <v>0</v>
      </c>
      <c r="AM329" s="26">
        <v>0</v>
      </c>
      <c r="AN329" s="26">
        <f t="shared" si="95"/>
        <v>2027</v>
      </c>
    </row>
    <row r="330" spans="1:40" ht="12" customHeight="1" x14ac:dyDescent="0.3">
      <c r="A330" s="24" t="s">
        <v>951</v>
      </c>
      <c r="B330" s="24" t="s">
        <v>952</v>
      </c>
      <c r="C330" s="25" t="s">
        <v>715</v>
      </c>
      <c r="D330" s="25" t="s">
        <v>716</v>
      </c>
      <c r="E330" s="26">
        <v>1584</v>
      </c>
      <c r="F330" s="26">
        <v>1351</v>
      </c>
      <c r="G330" s="26">
        <v>720</v>
      </c>
      <c r="H330" s="26">
        <f t="shared" si="80"/>
        <v>487</v>
      </c>
      <c r="I330" s="26">
        <v>1351</v>
      </c>
      <c r="J330" s="26">
        <v>0</v>
      </c>
      <c r="K330" s="26">
        <v>0</v>
      </c>
      <c r="L330" s="26">
        <f t="shared" si="81"/>
        <v>1351</v>
      </c>
      <c r="M330" s="26">
        <f t="shared" si="82"/>
        <v>1351</v>
      </c>
      <c r="N330" s="26">
        <v>0</v>
      </c>
      <c r="O330" s="26">
        <v>0</v>
      </c>
      <c r="P330" s="26">
        <f t="shared" si="83"/>
        <v>1351</v>
      </c>
      <c r="Q330" s="26">
        <f t="shared" si="84"/>
        <v>1351</v>
      </c>
      <c r="R330" s="26">
        <v>720</v>
      </c>
      <c r="S330" s="26">
        <v>0</v>
      </c>
      <c r="T330" s="26">
        <f t="shared" si="85"/>
        <v>2071</v>
      </c>
      <c r="U330" s="26">
        <f t="shared" si="86"/>
        <v>2071</v>
      </c>
      <c r="V330" s="26">
        <v>0</v>
      </c>
      <c r="W330" s="26">
        <v>284</v>
      </c>
      <c r="X330" s="26">
        <f t="shared" si="87"/>
        <v>1787</v>
      </c>
      <c r="Y330" s="26">
        <f t="shared" si="88"/>
        <v>1787</v>
      </c>
      <c r="Z330" s="26">
        <v>0</v>
      </c>
      <c r="AA330" s="26">
        <v>0</v>
      </c>
      <c r="AB330" s="26">
        <f t="shared" si="89"/>
        <v>1787</v>
      </c>
      <c r="AC330" s="26">
        <f t="shared" si="90"/>
        <v>1787</v>
      </c>
      <c r="AD330" s="26">
        <v>0</v>
      </c>
      <c r="AE330" s="26">
        <v>1300</v>
      </c>
      <c r="AF330" s="26">
        <f t="shared" si="91"/>
        <v>487</v>
      </c>
      <c r="AG330" s="26">
        <f t="shared" si="92"/>
        <v>487</v>
      </c>
      <c r="AH330" s="26">
        <v>0</v>
      </c>
      <c r="AI330" s="26">
        <v>0</v>
      </c>
      <c r="AJ330" s="26">
        <f t="shared" si="93"/>
        <v>487</v>
      </c>
      <c r="AK330" s="26">
        <f t="shared" si="94"/>
        <v>487</v>
      </c>
      <c r="AL330" s="26">
        <v>0</v>
      </c>
      <c r="AM330" s="26">
        <v>0</v>
      </c>
      <c r="AN330" s="26">
        <f t="shared" si="95"/>
        <v>487</v>
      </c>
    </row>
    <row r="331" spans="1:40" ht="12" customHeight="1" x14ac:dyDescent="0.3">
      <c r="A331" s="24" t="s">
        <v>953</v>
      </c>
      <c r="B331" s="24" t="s">
        <v>954</v>
      </c>
      <c r="C331" s="25" t="s">
        <v>715</v>
      </c>
      <c r="D331" s="25" t="s">
        <v>716</v>
      </c>
      <c r="E331" s="26">
        <v>3</v>
      </c>
      <c r="F331" s="26">
        <v>48</v>
      </c>
      <c r="G331" s="26">
        <v>0</v>
      </c>
      <c r="H331" s="26">
        <f t="shared" si="80"/>
        <v>45</v>
      </c>
      <c r="I331" s="26">
        <v>48</v>
      </c>
      <c r="J331" s="26">
        <v>0</v>
      </c>
      <c r="K331" s="26">
        <v>3</v>
      </c>
      <c r="L331" s="26">
        <f t="shared" si="81"/>
        <v>45</v>
      </c>
      <c r="M331" s="26">
        <f t="shared" si="82"/>
        <v>45</v>
      </c>
      <c r="N331" s="26">
        <v>0</v>
      </c>
      <c r="O331" s="26">
        <v>0</v>
      </c>
      <c r="P331" s="26">
        <f t="shared" si="83"/>
        <v>45</v>
      </c>
      <c r="Q331" s="26">
        <f t="shared" si="84"/>
        <v>45</v>
      </c>
      <c r="R331" s="26">
        <v>0</v>
      </c>
      <c r="S331" s="26">
        <v>0</v>
      </c>
      <c r="T331" s="26">
        <f t="shared" si="85"/>
        <v>45</v>
      </c>
      <c r="U331" s="26">
        <f t="shared" si="86"/>
        <v>45</v>
      </c>
      <c r="V331" s="26">
        <v>0</v>
      </c>
      <c r="W331" s="26">
        <v>0</v>
      </c>
      <c r="X331" s="26">
        <f t="shared" si="87"/>
        <v>45</v>
      </c>
      <c r="Y331" s="26">
        <f t="shared" si="88"/>
        <v>45</v>
      </c>
      <c r="Z331" s="26">
        <v>0</v>
      </c>
      <c r="AA331" s="26">
        <v>0</v>
      </c>
      <c r="AB331" s="26">
        <f t="shared" si="89"/>
        <v>45</v>
      </c>
      <c r="AC331" s="26">
        <f t="shared" si="90"/>
        <v>45</v>
      </c>
      <c r="AD331" s="26">
        <v>0</v>
      </c>
      <c r="AE331" s="26">
        <v>0</v>
      </c>
      <c r="AF331" s="26">
        <f t="shared" si="91"/>
        <v>45</v>
      </c>
      <c r="AG331" s="26">
        <f t="shared" si="92"/>
        <v>45</v>
      </c>
      <c r="AH331" s="26">
        <v>0</v>
      </c>
      <c r="AI331" s="26">
        <v>0</v>
      </c>
      <c r="AJ331" s="26">
        <f t="shared" si="93"/>
        <v>45</v>
      </c>
      <c r="AK331" s="26">
        <f t="shared" si="94"/>
        <v>45</v>
      </c>
      <c r="AL331" s="26">
        <v>0</v>
      </c>
      <c r="AM331" s="26">
        <v>0</v>
      </c>
      <c r="AN331" s="26">
        <f t="shared" si="95"/>
        <v>45</v>
      </c>
    </row>
    <row r="332" spans="1:40" ht="12" customHeight="1" x14ac:dyDescent="0.3">
      <c r="A332" s="24" t="s">
        <v>955</v>
      </c>
      <c r="B332" s="24" t="s">
        <v>956</v>
      </c>
      <c r="C332" s="25" t="s">
        <v>715</v>
      </c>
      <c r="D332" s="25" t="s">
        <v>716</v>
      </c>
      <c r="E332" s="26">
        <v>297</v>
      </c>
      <c r="F332" s="26">
        <v>354</v>
      </c>
      <c r="G332" s="26">
        <v>0</v>
      </c>
      <c r="H332" s="26">
        <f t="shared" si="80"/>
        <v>57</v>
      </c>
      <c r="I332" s="26">
        <v>354</v>
      </c>
      <c r="J332" s="26">
        <v>0</v>
      </c>
      <c r="K332" s="26">
        <v>0</v>
      </c>
      <c r="L332" s="26">
        <f t="shared" si="81"/>
        <v>354</v>
      </c>
      <c r="M332" s="26">
        <f t="shared" si="82"/>
        <v>354</v>
      </c>
      <c r="N332" s="26">
        <v>0</v>
      </c>
      <c r="O332" s="26">
        <v>0</v>
      </c>
      <c r="P332" s="26">
        <f t="shared" si="83"/>
        <v>354</v>
      </c>
      <c r="Q332" s="26">
        <f t="shared" si="84"/>
        <v>354</v>
      </c>
      <c r="R332" s="26">
        <v>0</v>
      </c>
      <c r="S332" s="26">
        <v>0</v>
      </c>
      <c r="T332" s="26">
        <f t="shared" si="85"/>
        <v>354</v>
      </c>
      <c r="U332" s="26">
        <f t="shared" si="86"/>
        <v>354</v>
      </c>
      <c r="V332" s="26">
        <v>0</v>
      </c>
      <c r="W332" s="26">
        <v>297</v>
      </c>
      <c r="X332" s="26">
        <f t="shared" si="87"/>
        <v>57</v>
      </c>
      <c r="Y332" s="26">
        <f t="shared" si="88"/>
        <v>57</v>
      </c>
      <c r="Z332" s="26">
        <v>0</v>
      </c>
      <c r="AA332" s="26">
        <v>0</v>
      </c>
      <c r="AB332" s="26">
        <f t="shared" si="89"/>
        <v>57</v>
      </c>
      <c r="AC332" s="26">
        <f t="shared" si="90"/>
        <v>57</v>
      </c>
      <c r="AD332" s="26">
        <v>0</v>
      </c>
      <c r="AE332" s="26">
        <v>0</v>
      </c>
      <c r="AF332" s="26">
        <f t="shared" si="91"/>
        <v>57</v>
      </c>
      <c r="AG332" s="26">
        <f t="shared" si="92"/>
        <v>57</v>
      </c>
      <c r="AH332" s="26">
        <v>0</v>
      </c>
      <c r="AI332" s="26">
        <v>0</v>
      </c>
      <c r="AJ332" s="26">
        <f t="shared" si="93"/>
        <v>57</v>
      </c>
      <c r="AK332" s="26">
        <f t="shared" si="94"/>
        <v>57</v>
      </c>
      <c r="AL332" s="26">
        <v>0</v>
      </c>
      <c r="AM332" s="26">
        <v>0</v>
      </c>
      <c r="AN332" s="26">
        <f t="shared" si="95"/>
        <v>57</v>
      </c>
    </row>
    <row r="333" spans="1:40" ht="12" customHeight="1" x14ac:dyDescent="0.3">
      <c r="A333" s="24" t="s">
        <v>957</v>
      </c>
      <c r="B333" s="24" t="s">
        <v>958</v>
      </c>
      <c r="C333" s="25" t="s">
        <v>715</v>
      </c>
      <c r="D333" s="25" t="s">
        <v>716</v>
      </c>
      <c r="E333" s="26">
        <v>709</v>
      </c>
      <c r="F333" s="26">
        <v>698</v>
      </c>
      <c r="G333" s="26">
        <v>250</v>
      </c>
      <c r="H333" s="26">
        <f t="shared" si="80"/>
        <v>239</v>
      </c>
      <c r="I333" s="26">
        <v>698</v>
      </c>
      <c r="J333" s="26">
        <v>0</v>
      </c>
      <c r="K333" s="26">
        <v>8</v>
      </c>
      <c r="L333" s="26">
        <f t="shared" si="81"/>
        <v>690</v>
      </c>
      <c r="M333" s="26">
        <f t="shared" si="82"/>
        <v>690</v>
      </c>
      <c r="N333" s="26">
        <v>0</v>
      </c>
      <c r="O333" s="26">
        <v>0</v>
      </c>
      <c r="P333" s="26">
        <f t="shared" si="83"/>
        <v>690</v>
      </c>
      <c r="Q333" s="26">
        <f t="shared" si="84"/>
        <v>690</v>
      </c>
      <c r="R333" s="26">
        <v>250</v>
      </c>
      <c r="S333" s="26">
        <v>0</v>
      </c>
      <c r="T333" s="26">
        <f t="shared" si="85"/>
        <v>940</v>
      </c>
      <c r="U333" s="26">
        <f t="shared" si="86"/>
        <v>940</v>
      </c>
      <c r="V333" s="26">
        <v>0</v>
      </c>
      <c r="W333" s="26">
        <v>0</v>
      </c>
      <c r="X333" s="26">
        <f t="shared" si="87"/>
        <v>940</v>
      </c>
      <c r="Y333" s="26">
        <f t="shared" si="88"/>
        <v>940</v>
      </c>
      <c r="Z333" s="26">
        <v>0</v>
      </c>
      <c r="AA333" s="26">
        <v>361</v>
      </c>
      <c r="AB333" s="26">
        <f t="shared" si="89"/>
        <v>579</v>
      </c>
      <c r="AC333" s="26">
        <f t="shared" si="90"/>
        <v>579</v>
      </c>
      <c r="AD333" s="26">
        <v>0</v>
      </c>
      <c r="AE333" s="26">
        <v>340</v>
      </c>
      <c r="AF333" s="26">
        <f t="shared" si="91"/>
        <v>239</v>
      </c>
      <c r="AG333" s="26">
        <f t="shared" si="92"/>
        <v>239</v>
      </c>
      <c r="AH333" s="26">
        <v>0</v>
      </c>
      <c r="AI333" s="26">
        <v>0</v>
      </c>
      <c r="AJ333" s="26">
        <f t="shared" si="93"/>
        <v>239</v>
      </c>
      <c r="AK333" s="26">
        <f t="shared" si="94"/>
        <v>239</v>
      </c>
      <c r="AL333" s="26">
        <v>0</v>
      </c>
      <c r="AM333" s="26">
        <v>0</v>
      </c>
      <c r="AN333" s="26">
        <f t="shared" si="95"/>
        <v>239</v>
      </c>
    </row>
    <row r="334" spans="1:40" ht="12" customHeight="1" x14ac:dyDescent="0.3">
      <c r="A334" s="24" t="s">
        <v>959</v>
      </c>
      <c r="B334" s="24" t="s">
        <v>960</v>
      </c>
      <c r="C334" s="25" t="s">
        <v>715</v>
      </c>
      <c r="D334" s="25" t="s">
        <v>716</v>
      </c>
      <c r="E334" s="26">
        <v>845</v>
      </c>
      <c r="F334" s="26">
        <v>1017</v>
      </c>
      <c r="G334" s="26">
        <v>0</v>
      </c>
      <c r="H334" s="26">
        <f t="shared" si="80"/>
        <v>172</v>
      </c>
      <c r="I334" s="26">
        <v>1017</v>
      </c>
      <c r="J334" s="26">
        <v>0</v>
      </c>
      <c r="K334" s="26">
        <v>245</v>
      </c>
      <c r="L334" s="26">
        <f t="shared" si="81"/>
        <v>772</v>
      </c>
      <c r="M334" s="26">
        <f t="shared" si="82"/>
        <v>772</v>
      </c>
      <c r="N334" s="26">
        <v>0</v>
      </c>
      <c r="O334" s="26">
        <v>0</v>
      </c>
      <c r="P334" s="26">
        <f t="shared" si="83"/>
        <v>772</v>
      </c>
      <c r="Q334" s="26">
        <f t="shared" si="84"/>
        <v>772</v>
      </c>
      <c r="R334" s="26">
        <v>0</v>
      </c>
      <c r="S334" s="26">
        <v>0</v>
      </c>
      <c r="T334" s="26">
        <f t="shared" si="85"/>
        <v>772</v>
      </c>
      <c r="U334" s="26">
        <f t="shared" si="86"/>
        <v>772</v>
      </c>
      <c r="V334" s="26">
        <v>0</v>
      </c>
      <c r="W334" s="26">
        <v>0</v>
      </c>
      <c r="X334" s="26">
        <f t="shared" si="87"/>
        <v>772</v>
      </c>
      <c r="Y334" s="26">
        <f t="shared" si="88"/>
        <v>772</v>
      </c>
      <c r="Z334" s="26">
        <v>0</v>
      </c>
      <c r="AA334" s="26">
        <v>600</v>
      </c>
      <c r="AB334" s="26">
        <f t="shared" si="89"/>
        <v>172</v>
      </c>
      <c r="AC334" s="26">
        <f t="shared" si="90"/>
        <v>172</v>
      </c>
      <c r="AD334" s="26">
        <v>0</v>
      </c>
      <c r="AE334" s="26">
        <v>0</v>
      </c>
      <c r="AF334" s="26">
        <f t="shared" si="91"/>
        <v>172</v>
      </c>
      <c r="AG334" s="26">
        <f t="shared" si="92"/>
        <v>172</v>
      </c>
      <c r="AH334" s="26">
        <v>0</v>
      </c>
      <c r="AI334" s="26">
        <v>0</v>
      </c>
      <c r="AJ334" s="26">
        <f t="shared" si="93"/>
        <v>172</v>
      </c>
      <c r="AK334" s="26">
        <f t="shared" si="94"/>
        <v>172</v>
      </c>
      <c r="AL334" s="26">
        <v>0</v>
      </c>
      <c r="AM334" s="26">
        <v>0</v>
      </c>
      <c r="AN334" s="26">
        <f t="shared" si="95"/>
        <v>172</v>
      </c>
    </row>
    <row r="335" spans="1:40" ht="12" customHeight="1" x14ac:dyDescent="0.3">
      <c r="A335" s="24" t="s">
        <v>961</v>
      </c>
      <c r="B335" s="24" t="s">
        <v>962</v>
      </c>
      <c r="C335" s="25" t="s">
        <v>715</v>
      </c>
      <c r="D335" s="25" t="s">
        <v>716</v>
      </c>
      <c r="E335" s="26">
        <v>833</v>
      </c>
      <c r="F335" s="26">
        <v>807</v>
      </c>
      <c r="G335" s="26">
        <v>250</v>
      </c>
      <c r="H335" s="26">
        <f t="shared" si="80"/>
        <v>224</v>
      </c>
      <c r="I335" s="26">
        <v>807</v>
      </c>
      <c r="J335" s="26">
        <v>0</v>
      </c>
      <c r="K335" s="26">
        <v>232</v>
      </c>
      <c r="L335" s="26">
        <f t="shared" si="81"/>
        <v>575</v>
      </c>
      <c r="M335" s="26">
        <f t="shared" si="82"/>
        <v>575</v>
      </c>
      <c r="N335" s="26">
        <v>0</v>
      </c>
      <c r="O335" s="26">
        <v>0</v>
      </c>
      <c r="P335" s="26">
        <f t="shared" si="83"/>
        <v>575</v>
      </c>
      <c r="Q335" s="26">
        <f t="shared" si="84"/>
        <v>575</v>
      </c>
      <c r="R335" s="26">
        <v>250</v>
      </c>
      <c r="S335" s="26">
        <v>0</v>
      </c>
      <c r="T335" s="26">
        <f t="shared" si="85"/>
        <v>825</v>
      </c>
      <c r="U335" s="26">
        <f t="shared" si="86"/>
        <v>825</v>
      </c>
      <c r="V335" s="26">
        <v>0</v>
      </c>
      <c r="W335" s="26">
        <v>0</v>
      </c>
      <c r="X335" s="26">
        <f t="shared" si="87"/>
        <v>825</v>
      </c>
      <c r="Y335" s="26">
        <f t="shared" si="88"/>
        <v>825</v>
      </c>
      <c r="Z335" s="26">
        <v>0</v>
      </c>
      <c r="AA335" s="26">
        <v>361</v>
      </c>
      <c r="AB335" s="26">
        <f t="shared" si="89"/>
        <v>464</v>
      </c>
      <c r="AC335" s="26">
        <f t="shared" si="90"/>
        <v>464</v>
      </c>
      <c r="AD335" s="26">
        <v>0</v>
      </c>
      <c r="AE335" s="26">
        <v>240</v>
      </c>
      <c r="AF335" s="26">
        <f t="shared" si="91"/>
        <v>224</v>
      </c>
      <c r="AG335" s="26">
        <f t="shared" si="92"/>
        <v>224</v>
      </c>
      <c r="AH335" s="26">
        <v>0</v>
      </c>
      <c r="AI335" s="26">
        <v>0</v>
      </c>
      <c r="AJ335" s="26">
        <f t="shared" si="93"/>
        <v>224</v>
      </c>
      <c r="AK335" s="26">
        <f t="shared" si="94"/>
        <v>224</v>
      </c>
      <c r="AL335" s="26">
        <v>0</v>
      </c>
      <c r="AM335" s="26">
        <v>0</v>
      </c>
      <c r="AN335" s="26">
        <f t="shared" si="95"/>
        <v>224</v>
      </c>
    </row>
    <row r="336" spans="1:40" ht="12" customHeight="1" x14ac:dyDescent="0.3">
      <c r="A336" s="24" t="s">
        <v>963</v>
      </c>
      <c r="B336" s="24" t="s">
        <v>964</v>
      </c>
      <c r="C336" s="25" t="s">
        <v>715</v>
      </c>
      <c r="D336" s="25" t="s">
        <v>716</v>
      </c>
      <c r="E336" s="26">
        <v>1750</v>
      </c>
      <c r="F336" s="26">
        <v>308</v>
      </c>
      <c r="G336" s="26">
        <v>1500</v>
      </c>
      <c r="H336" s="26">
        <f t="shared" si="80"/>
        <v>58</v>
      </c>
      <c r="I336" s="26">
        <v>308</v>
      </c>
      <c r="J336" s="26">
        <v>0</v>
      </c>
      <c r="K336" s="26">
        <v>0</v>
      </c>
      <c r="L336" s="26">
        <f t="shared" si="81"/>
        <v>308</v>
      </c>
      <c r="M336" s="26">
        <f t="shared" si="82"/>
        <v>308</v>
      </c>
      <c r="N336" s="26">
        <v>0</v>
      </c>
      <c r="O336" s="26">
        <v>250</v>
      </c>
      <c r="P336" s="26">
        <f t="shared" si="83"/>
        <v>58</v>
      </c>
      <c r="Q336" s="26">
        <f t="shared" si="84"/>
        <v>58</v>
      </c>
      <c r="R336" s="26">
        <v>1500</v>
      </c>
      <c r="S336" s="26">
        <v>0</v>
      </c>
      <c r="T336" s="26">
        <f t="shared" si="85"/>
        <v>1558</v>
      </c>
      <c r="U336" s="26">
        <f t="shared" si="86"/>
        <v>1558</v>
      </c>
      <c r="V336" s="26">
        <v>0</v>
      </c>
      <c r="W336" s="26">
        <v>0</v>
      </c>
      <c r="X336" s="26">
        <f t="shared" si="87"/>
        <v>1558</v>
      </c>
      <c r="Y336" s="26">
        <f t="shared" si="88"/>
        <v>1558</v>
      </c>
      <c r="Z336" s="26">
        <v>0</v>
      </c>
      <c r="AA336" s="26">
        <v>0</v>
      </c>
      <c r="AB336" s="26">
        <f t="shared" si="89"/>
        <v>1558</v>
      </c>
      <c r="AC336" s="26">
        <f t="shared" si="90"/>
        <v>1558</v>
      </c>
      <c r="AD336" s="26">
        <v>0</v>
      </c>
      <c r="AE336" s="26">
        <v>1500</v>
      </c>
      <c r="AF336" s="26">
        <f t="shared" si="91"/>
        <v>58</v>
      </c>
      <c r="AG336" s="26">
        <f t="shared" si="92"/>
        <v>58</v>
      </c>
      <c r="AH336" s="26">
        <v>0</v>
      </c>
      <c r="AI336" s="26">
        <v>0</v>
      </c>
      <c r="AJ336" s="26">
        <f t="shared" si="93"/>
        <v>58</v>
      </c>
      <c r="AK336" s="26">
        <f t="shared" si="94"/>
        <v>58</v>
      </c>
      <c r="AL336" s="26">
        <v>0</v>
      </c>
      <c r="AM336" s="26">
        <v>0</v>
      </c>
      <c r="AN336" s="26">
        <f t="shared" si="95"/>
        <v>58</v>
      </c>
    </row>
    <row r="337" spans="1:40" ht="12" customHeight="1" x14ac:dyDescent="0.3">
      <c r="A337" s="24" t="s">
        <v>965</v>
      </c>
      <c r="B337" s="24" t="s">
        <v>966</v>
      </c>
      <c r="C337" s="25" t="s">
        <v>715</v>
      </c>
      <c r="D337" s="25" t="s">
        <v>716</v>
      </c>
      <c r="E337" s="26">
        <v>374</v>
      </c>
      <c r="F337" s="26">
        <v>75</v>
      </c>
      <c r="G337" s="26">
        <v>350</v>
      </c>
      <c r="H337" s="26">
        <f t="shared" si="80"/>
        <v>51</v>
      </c>
      <c r="I337" s="26">
        <v>75</v>
      </c>
      <c r="J337" s="26">
        <v>0</v>
      </c>
      <c r="K337" s="26">
        <v>34</v>
      </c>
      <c r="L337" s="26">
        <f t="shared" si="81"/>
        <v>41</v>
      </c>
      <c r="M337" s="26">
        <f t="shared" si="82"/>
        <v>41</v>
      </c>
      <c r="N337" s="26">
        <v>0</v>
      </c>
      <c r="O337" s="26">
        <v>0</v>
      </c>
      <c r="P337" s="26">
        <f t="shared" si="83"/>
        <v>41</v>
      </c>
      <c r="Q337" s="26">
        <f t="shared" si="84"/>
        <v>41</v>
      </c>
      <c r="R337" s="26">
        <v>350</v>
      </c>
      <c r="S337" s="26">
        <v>0</v>
      </c>
      <c r="T337" s="26">
        <f t="shared" si="85"/>
        <v>391</v>
      </c>
      <c r="U337" s="26">
        <f t="shared" si="86"/>
        <v>391</v>
      </c>
      <c r="V337" s="26">
        <v>0</v>
      </c>
      <c r="W337" s="26">
        <v>0</v>
      </c>
      <c r="X337" s="26">
        <f t="shared" si="87"/>
        <v>391</v>
      </c>
      <c r="Y337" s="26">
        <f t="shared" si="88"/>
        <v>391</v>
      </c>
      <c r="Z337" s="26">
        <v>0</v>
      </c>
      <c r="AA337" s="26">
        <v>0</v>
      </c>
      <c r="AB337" s="26">
        <f t="shared" si="89"/>
        <v>391</v>
      </c>
      <c r="AC337" s="26">
        <f t="shared" si="90"/>
        <v>391</v>
      </c>
      <c r="AD337" s="26">
        <v>0</v>
      </c>
      <c r="AE337" s="26">
        <v>340</v>
      </c>
      <c r="AF337" s="26">
        <f t="shared" si="91"/>
        <v>51</v>
      </c>
      <c r="AG337" s="26">
        <f t="shared" si="92"/>
        <v>51</v>
      </c>
      <c r="AH337" s="26">
        <v>0</v>
      </c>
      <c r="AI337" s="26">
        <v>0</v>
      </c>
      <c r="AJ337" s="26">
        <f t="shared" si="93"/>
        <v>51</v>
      </c>
      <c r="AK337" s="26">
        <f t="shared" si="94"/>
        <v>51</v>
      </c>
      <c r="AL337" s="26">
        <v>0</v>
      </c>
      <c r="AM337" s="26">
        <v>0</v>
      </c>
      <c r="AN337" s="26">
        <f t="shared" si="95"/>
        <v>51</v>
      </c>
    </row>
    <row r="338" spans="1:40" ht="12" customHeight="1" x14ac:dyDescent="0.3">
      <c r="A338" s="24" t="s">
        <v>967</v>
      </c>
      <c r="B338" s="24" t="s">
        <v>968</v>
      </c>
      <c r="C338" s="25" t="s">
        <v>715</v>
      </c>
      <c r="D338" s="25" t="s">
        <v>716</v>
      </c>
      <c r="E338" s="26">
        <v>502</v>
      </c>
      <c r="F338" s="26">
        <v>507</v>
      </c>
      <c r="G338" s="26">
        <v>0</v>
      </c>
      <c r="H338" s="26">
        <f t="shared" si="80"/>
        <v>5</v>
      </c>
      <c r="I338" s="26">
        <v>507</v>
      </c>
      <c r="J338" s="26">
        <v>0</v>
      </c>
      <c r="K338" s="26">
        <v>352</v>
      </c>
      <c r="L338" s="26">
        <f t="shared" si="81"/>
        <v>155</v>
      </c>
      <c r="M338" s="26">
        <f t="shared" si="82"/>
        <v>155</v>
      </c>
      <c r="N338" s="26">
        <v>0</v>
      </c>
      <c r="O338" s="26">
        <v>0</v>
      </c>
      <c r="P338" s="26">
        <f t="shared" si="83"/>
        <v>155</v>
      </c>
      <c r="Q338" s="26">
        <f t="shared" si="84"/>
        <v>155</v>
      </c>
      <c r="R338" s="26">
        <v>0</v>
      </c>
      <c r="S338" s="26">
        <v>50</v>
      </c>
      <c r="T338" s="26">
        <f t="shared" si="85"/>
        <v>105</v>
      </c>
      <c r="U338" s="26">
        <f t="shared" si="86"/>
        <v>105</v>
      </c>
      <c r="V338" s="26">
        <v>0</v>
      </c>
      <c r="W338" s="26">
        <v>0</v>
      </c>
      <c r="X338" s="26">
        <f t="shared" si="87"/>
        <v>105</v>
      </c>
      <c r="Y338" s="26">
        <f t="shared" si="88"/>
        <v>105</v>
      </c>
      <c r="Z338" s="26">
        <v>0</v>
      </c>
      <c r="AA338" s="26">
        <v>0</v>
      </c>
      <c r="AB338" s="26">
        <f t="shared" si="89"/>
        <v>105</v>
      </c>
      <c r="AC338" s="26">
        <f t="shared" si="90"/>
        <v>105</v>
      </c>
      <c r="AD338" s="26">
        <v>0</v>
      </c>
      <c r="AE338" s="26">
        <v>100</v>
      </c>
      <c r="AF338" s="26">
        <f t="shared" si="91"/>
        <v>5</v>
      </c>
      <c r="AG338" s="26">
        <f t="shared" si="92"/>
        <v>5</v>
      </c>
      <c r="AH338" s="26">
        <v>0</v>
      </c>
      <c r="AI338" s="26">
        <v>0</v>
      </c>
      <c r="AJ338" s="26">
        <f t="shared" si="93"/>
        <v>5</v>
      </c>
      <c r="AK338" s="26">
        <f t="shared" si="94"/>
        <v>5</v>
      </c>
      <c r="AL338" s="26">
        <v>0</v>
      </c>
      <c r="AM338" s="26">
        <v>0</v>
      </c>
      <c r="AN338" s="26">
        <f t="shared" si="95"/>
        <v>5</v>
      </c>
    </row>
    <row r="339" spans="1:40" ht="12" customHeight="1" x14ac:dyDescent="0.3">
      <c r="A339" s="24" t="s">
        <v>969</v>
      </c>
      <c r="B339" s="24" t="s">
        <v>970</v>
      </c>
      <c r="C339" s="25" t="s">
        <v>715</v>
      </c>
      <c r="D339" s="25" t="s">
        <v>716</v>
      </c>
      <c r="E339" s="26">
        <v>0</v>
      </c>
      <c r="F339" s="26">
        <v>453</v>
      </c>
      <c r="G339" s="26">
        <v>0</v>
      </c>
      <c r="H339" s="26">
        <f t="shared" si="80"/>
        <v>453</v>
      </c>
      <c r="I339" s="26">
        <v>453</v>
      </c>
      <c r="J339" s="26">
        <v>0</v>
      </c>
      <c r="K339" s="26">
        <v>0</v>
      </c>
      <c r="L339" s="26">
        <f t="shared" si="81"/>
        <v>453</v>
      </c>
      <c r="M339" s="26">
        <f t="shared" si="82"/>
        <v>453</v>
      </c>
      <c r="N339" s="26">
        <v>0</v>
      </c>
      <c r="O339" s="26">
        <v>0</v>
      </c>
      <c r="P339" s="26">
        <f t="shared" si="83"/>
        <v>453</v>
      </c>
      <c r="Q339" s="26">
        <f t="shared" si="84"/>
        <v>453</v>
      </c>
      <c r="R339" s="26">
        <v>0</v>
      </c>
      <c r="S339" s="26">
        <v>0</v>
      </c>
      <c r="T339" s="26">
        <f t="shared" si="85"/>
        <v>453</v>
      </c>
      <c r="U339" s="26">
        <f t="shared" si="86"/>
        <v>453</v>
      </c>
      <c r="V339" s="26">
        <v>0</v>
      </c>
      <c r="W339" s="26">
        <v>0</v>
      </c>
      <c r="X339" s="26">
        <f t="shared" si="87"/>
        <v>453</v>
      </c>
      <c r="Y339" s="26">
        <f t="shared" si="88"/>
        <v>453</v>
      </c>
      <c r="Z339" s="26">
        <v>0</v>
      </c>
      <c r="AA339" s="26">
        <v>0</v>
      </c>
      <c r="AB339" s="26">
        <f t="shared" si="89"/>
        <v>453</v>
      </c>
      <c r="AC339" s="26">
        <f t="shared" si="90"/>
        <v>453</v>
      </c>
      <c r="AD339" s="26">
        <v>0</v>
      </c>
      <c r="AE339" s="26">
        <v>0</v>
      </c>
      <c r="AF339" s="26">
        <f t="shared" si="91"/>
        <v>453</v>
      </c>
      <c r="AG339" s="26">
        <f t="shared" si="92"/>
        <v>453</v>
      </c>
      <c r="AH339" s="26">
        <v>0</v>
      </c>
      <c r="AI339" s="26">
        <v>0</v>
      </c>
      <c r="AJ339" s="26">
        <f t="shared" si="93"/>
        <v>453</v>
      </c>
      <c r="AK339" s="26">
        <f t="shared" si="94"/>
        <v>453</v>
      </c>
      <c r="AL339" s="26">
        <v>0</v>
      </c>
      <c r="AM339" s="26">
        <v>0</v>
      </c>
      <c r="AN339" s="26">
        <f t="shared" si="95"/>
        <v>453</v>
      </c>
    </row>
    <row r="340" spans="1:40" ht="12" customHeight="1" x14ac:dyDescent="0.3">
      <c r="A340" s="24" t="s">
        <v>971</v>
      </c>
      <c r="B340" s="24" t="s">
        <v>972</v>
      </c>
      <c r="C340" s="25" t="s">
        <v>715</v>
      </c>
      <c r="D340" s="25" t="s">
        <v>716</v>
      </c>
      <c r="E340" s="26">
        <v>5175</v>
      </c>
      <c r="F340" s="26">
        <v>4350</v>
      </c>
      <c r="G340" s="26">
        <v>900</v>
      </c>
      <c r="H340" s="26">
        <f t="shared" si="80"/>
        <v>75</v>
      </c>
      <c r="I340" s="26">
        <v>4350</v>
      </c>
      <c r="J340" s="26">
        <v>0</v>
      </c>
      <c r="K340" s="26">
        <v>0</v>
      </c>
      <c r="L340" s="26">
        <f t="shared" si="81"/>
        <v>4350</v>
      </c>
      <c r="M340" s="26">
        <f t="shared" si="82"/>
        <v>4350</v>
      </c>
      <c r="N340" s="26">
        <v>0</v>
      </c>
      <c r="O340" s="26">
        <v>0</v>
      </c>
      <c r="P340" s="26">
        <f t="shared" si="83"/>
        <v>4350</v>
      </c>
      <c r="Q340" s="26">
        <f t="shared" si="84"/>
        <v>4350</v>
      </c>
      <c r="R340" s="26">
        <v>900</v>
      </c>
      <c r="S340" s="26">
        <v>0</v>
      </c>
      <c r="T340" s="26">
        <f t="shared" si="85"/>
        <v>5250</v>
      </c>
      <c r="U340" s="26">
        <f t="shared" si="86"/>
        <v>5250</v>
      </c>
      <c r="V340" s="26">
        <v>0</v>
      </c>
      <c r="W340" s="26">
        <v>0</v>
      </c>
      <c r="X340" s="26">
        <f t="shared" si="87"/>
        <v>5250</v>
      </c>
      <c r="Y340" s="26">
        <f t="shared" si="88"/>
        <v>5250</v>
      </c>
      <c r="Z340" s="26">
        <v>0</v>
      </c>
      <c r="AA340" s="26">
        <v>4335</v>
      </c>
      <c r="AB340" s="26">
        <f t="shared" si="89"/>
        <v>915</v>
      </c>
      <c r="AC340" s="26">
        <f t="shared" si="90"/>
        <v>915</v>
      </c>
      <c r="AD340" s="26">
        <v>0</v>
      </c>
      <c r="AE340" s="26">
        <v>840</v>
      </c>
      <c r="AF340" s="26">
        <f t="shared" si="91"/>
        <v>75</v>
      </c>
      <c r="AG340" s="26">
        <f t="shared" si="92"/>
        <v>75</v>
      </c>
      <c r="AH340" s="26">
        <v>0</v>
      </c>
      <c r="AI340" s="26">
        <v>0</v>
      </c>
      <c r="AJ340" s="26">
        <f t="shared" si="93"/>
        <v>75</v>
      </c>
      <c r="AK340" s="26">
        <f t="shared" si="94"/>
        <v>75</v>
      </c>
      <c r="AL340" s="26">
        <v>0</v>
      </c>
      <c r="AM340" s="26">
        <v>0</v>
      </c>
      <c r="AN340" s="26">
        <f t="shared" si="95"/>
        <v>75</v>
      </c>
    </row>
    <row r="341" spans="1:40" ht="12" customHeight="1" x14ac:dyDescent="0.3">
      <c r="A341" s="24" t="s">
        <v>973</v>
      </c>
      <c r="B341" s="24" t="s">
        <v>974</v>
      </c>
      <c r="C341" s="25" t="s">
        <v>715</v>
      </c>
      <c r="D341" s="25" t="s">
        <v>716</v>
      </c>
      <c r="E341" s="26">
        <v>13359</v>
      </c>
      <c r="F341" s="26">
        <v>13464</v>
      </c>
      <c r="G341" s="26">
        <v>0</v>
      </c>
      <c r="H341" s="26">
        <f t="shared" si="80"/>
        <v>105</v>
      </c>
      <c r="I341" s="26">
        <v>13464</v>
      </c>
      <c r="J341" s="26">
        <v>0</v>
      </c>
      <c r="K341" s="26">
        <v>0</v>
      </c>
      <c r="L341" s="26">
        <f t="shared" si="81"/>
        <v>13464</v>
      </c>
      <c r="M341" s="26">
        <f t="shared" si="82"/>
        <v>13464</v>
      </c>
      <c r="N341" s="26">
        <v>0</v>
      </c>
      <c r="O341" s="26">
        <v>0</v>
      </c>
      <c r="P341" s="26">
        <f t="shared" si="83"/>
        <v>13464</v>
      </c>
      <c r="Q341" s="26">
        <f t="shared" si="84"/>
        <v>13464</v>
      </c>
      <c r="R341" s="26">
        <v>0</v>
      </c>
      <c r="S341" s="26">
        <v>0</v>
      </c>
      <c r="T341" s="26">
        <f t="shared" si="85"/>
        <v>13464</v>
      </c>
      <c r="U341" s="26">
        <f t="shared" si="86"/>
        <v>13464</v>
      </c>
      <c r="V341" s="26">
        <v>0</v>
      </c>
      <c r="W341" s="26">
        <v>6679</v>
      </c>
      <c r="X341" s="26">
        <f t="shared" si="87"/>
        <v>6785</v>
      </c>
      <c r="Y341" s="26">
        <f t="shared" si="88"/>
        <v>6785</v>
      </c>
      <c r="Z341" s="26">
        <v>0</v>
      </c>
      <c r="AA341" s="26">
        <v>3730</v>
      </c>
      <c r="AB341" s="26">
        <f t="shared" si="89"/>
        <v>3055</v>
      </c>
      <c r="AC341" s="26">
        <f t="shared" si="90"/>
        <v>3055</v>
      </c>
      <c r="AD341" s="26">
        <v>0</v>
      </c>
      <c r="AE341" s="26">
        <v>2950</v>
      </c>
      <c r="AF341" s="26">
        <f t="shared" si="91"/>
        <v>105</v>
      </c>
      <c r="AG341" s="26">
        <f t="shared" si="92"/>
        <v>105</v>
      </c>
      <c r="AH341" s="26">
        <v>0</v>
      </c>
      <c r="AI341" s="26">
        <v>0</v>
      </c>
      <c r="AJ341" s="26">
        <f t="shared" si="93"/>
        <v>105</v>
      </c>
      <c r="AK341" s="26">
        <f t="shared" si="94"/>
        <v>105</v>
      </c>
      <c r="AL341" s="26">
        <v>0</v>
      </c>
      <c r="AM341" s="26">
        <v>0</v>
      </c>
      <c r="AN341" s="26">
        <f t="shared" si="95"/>
        <v>105</v>
      </c>
    </row>
    <row r="342" spans="1:40" ht="12" customHeight="1" x14ac:dyDescent="0.3">
      <c r="A342" s="24" t="s">
        <v>975</v>
      </c>
      <c r="B342" s="24" t="s">
        <v>976</v>
      </c>
      <c r="C342" s="25" t="s">
        <v>715</v>
      </c>
      <c r="D342" s="25" t="s">
        <v>716</v>
      </c>
      <c r="E342" s="26">
        <v>4724</v>
      </c>
      <c r="F342" s="26">
        <v>5673</v>
      </c>
      <c r="G342" s="26">
        <v>750</v>
      </c>
      <c r="H342" s="26">
        <f t="shared" si="80"/>
        <v>1699</v>
      </c>
      <c r="I342" s="26">
        <v>5673</v>
      </c>
      <c r="J342" s="26">
        <v>0</v>
      </c>
      <c r="K342" s="26">
        <v>0</v>
      </c>
      <c r="L342" s="26">
        <f t="shared" si="81"/>
        <v>5673</v>
      </c>
      <c r="M342" s="26">
        <f t="shared" si="82"/>
        <v>5673</v>
      </c>
      <c r="N342" s="26">
        <v>0</v>
      </c>
      <c r="O342" s="26">
        <v>1424</v>
      </c>
      <c r="P342" s="26">
        <f t="shared" si="83"/>
        <v>4249</v>
      </c>
      <c r="Q342" s="26">
        <f t="shared" si="84"/>
        <v>4249</v>
      </c>
      <c r="R342" s="26">
        <v>750</v>
      </c>
      <c r="S342" s="26">
        <v>1000</v>
      </c>
      <c r="T342" s="26">
        <f t="shared" si="85"/>
        <v>3999</v>
      </c>
      <c r="U342" s="26">
        <f t="shared" si="86"/>
        <v>3999</v>
      </c>
      <c r="V342" s="26">
        <v>0</v>
      </c>
      <c r="W342" s="26">
        <v>300</v>
      </c>
      <c r="X342" s="26">
        <f t="shared" si="87"/>
        <v>3699</v>
      </c>
      <c r="Y342" s="26">
        <f t="shared" si="88"/>
        <v>3699</v>
      </c>
      <c r="Z342" s="26">
        <v>0</v>
      </c>
      <c r="AA342" s="26">
        <v>0</v>
      </c>
      <c r="AB342" s="26">
        <f t="shared" si="89"/>
        <v>3699</v>
      </c>
      <c r="AC342" s="26">
        <f t="shared" si="90"/>
        <v>3699</v>
      </c>
      <c r="AD342" s="26">
        <v>0</v>
      </c>
      <c r="AE342" s="26">
        <v>2000</v>
      </c>
      <c r="AF342" s="26">
        <f t="shared" si="91"/>
        <v>1699</v>
      </c>
      <c r="AG342" s="26">
        <f t="shared" si="92"/>
        <v>1699</v>
      </c>
      <c r="AH342" s="26">
        <v>0</v>
      </c>
      <c r="AI342" s="26">
        <v>0</v>
      </c>
      <c r="AJ342" s="26">
        <f t="shared" si="93"/>
        <v>1699</v>
      </c>
      <c r="AK342" s="26">
        <f t="shared" si="94"/>
        <v>1699</v>
      </c>
      <c r="AL342" s="26">
        <v>0</v>
      </c>
      <c r="AM342" s="26">
        <v>0</v>
      </c>
      <c r="AN342" s="26">
        <f t="shared" si="95"/>
        <v>1699</v>
      </c>
    </row>
    <row r="343" spans="1:40" ht="12" customHeight="1" x14ac:dyDescent="0.3">
      <c r="A343" s="24" t="s">
        <v>977</v>
      </c>
      <c r="B343" s="24" t="s">
        <v>978</v>
      </c>
      <c r="C343" s="25" t="s">
        <v>715</v>
      </c>
      <c r="D343" s="25" t="s">
        <v>716</v>
      </c>
      <c r="E343" s="26">
        <v>1124</v>
      </c>
      <c r="F343" s="26">
        <v>1138</v>
      </c>
      <c r="G343" s="26">
        <v>0</v>
      </c>
      <c r="H343" s="26">
        <f t="shared" si="80"/>
        <v>14</v>
      </c>
      <c r="I343" s="26">
        <v>1138</v>
      </c>
      <c r="J343" s="26">
        <v>0</v>
      </c>
      <c r="K343" s="26">
        <v>0</v>
      </c>
      <c r="L343" s="26">
        <f t="shared" si="81"/>
        <v>1138</v>
      </c>
      <c r="M343" s="26">
        <f t="shared" si="82"/>
        <v>1138</v>
      </c>
      <c r="N343" s="26">
        <v>0</v>
      </c>
      <c r="O343" s="26">
        <v>0</v>
      </c>
      <c r="P343" s="26">
        <f t="shared" si="83"/>
        <v>1138</v>
      </c>
      <c r="Q343" s="26">
        <f t="shared" si="84"/>
        <v>1138</v>
      </c>
      <c r="R343" s="26">
        <v>0</v>
      </c>
      <c r="S343" s="26">
        <v>0</v>
      </c>
      <c r="T343" s="26">
        <f t="shared" si="85"/>
        <v>1138</v>
      </c>
      <c r="U343" s="26">
        <f t="shared" si="86"/>
        <v>1138</v>
      </c>
      <c r="V343" s="26">
        <v>0</v>
      </c>
      <c r="W343" s="26">
        <v>0</v>
      </c>
      <c r="X343" s="26">
        <f t="shared" si="87"/>
        <v>1138</v>
      </c>
      <c r="Y343" s="26">
        <f t="shared" si="88"/>
        <v>1138</v>
      </c>
      <c r="Z343" s="26">
        <v>0</v>
      </c>
      <c r="AA343" s="26">
        <v>884</v>
      </c>
      <c r="AB343" s="26">
        <f t="shared" si="89"/>
        <v>254</v>
      </c>
      <c r="AC343" s="26">
        <f t="shared" si="90"/>
        <v>254</v>
      </c>
      <c r="AD343" s="26">
        <v>0</v>
      </c>
      <c r="AE343" s="26">
        <v>240</v>
      </c>
      <c r="AF343" s="26">
        <f t="shared" si="91"/>
        <v>14</v>
      </c>
      <c r="AG343" s="26">
        <f t="shared" si="92"/>
        <v>14</v>
      </c>
      <c r="AH343" s="26">
        <v>0</v>
      </c>
      <c r="AI343" s="26">
        <v>0</v>
      </c>
      <c r="AJ343" s="26">
        <f t="shared" si="93"/>
        <v>14</v>
      </c>
      <c r="AK343" s="26">
        <f t="shared" si="94"/>
        <v>14</v>
      </c>
      <c r="AL343" s="26">
        <v>0</v>
      </c>
      <c r="AM343" s="26">
        <v>0</v>
      </c>
      <c r="AN343" s="26">
        <f t="shared" si="95"/>
        <v>14</v>
      </c>
    </row>
    <row r="344" spans="1:40" ht="12" customHeight="1" x14ac:dyDescent="0.3">
      <c r="A344" s="24" t="s">
        <v>979</v>
      </c>
      <c r="B344" s="24" t="s">
        <v>980</v>
      </c>
      <c r="C344" s="25" t="s">
        <v>715</v>
      </c>
      <c r="D344" s="25" t="s">
        <v>716</v>
      </c>
      <c r="E344" s="26">
        <v>1592</v>
      </c>
      <c r="F344" s="26">
        <v>2048</v>
      </c>
      <c r="G344" s="26">
        <v>0</v>
      </c>
      <c r="H344" s="26">
        <f t="shared" si="80"/>
        <v>456</v>
      </c>
      <c r="I344" s="26">
        <v>2048</v>
      </c>
      <c r="J344" s="26">
        <v>0</v>
      </c>
      <c r="K344" s="26">
        <v>292</v>
      </c>
      <c r="L344" s="26">
        <f t="shared" si="81"/>
        <v>1756</v>
      </c>
      <c r="M344" s="26">
        <f t="shared" si="82"/>
        <v>1756</v>
      </c>
      <c r="N344" s="26">
        <v>0</v>
      </c>
      <c r="O344" s="26">
        <v>0</v>
      </c>
      <c r="P344" s="26">
        <f t="shared" si="83"/>
        <v>1756</v>
      </c>
      <c r="Q344" s="26">
        <f t="shared" si="84"/>
        <v>1756</v>
      </c>
      <c r="R344" s="26">
        <v>0</v>
      </c>
      <c r="S344" s="26">
        <v>0</v>
      </c>
      <c r="T344" s="26">
        <f t="shared" si="85"/>
        <v>1756</v>
      </c>
      <c r="U344" s="26">
        <f t="shared" si="86"/>
        <v>1756</v>
      </c>
      <c r="V344" s="26">
        <v>0</v>
      </c>
      <c r="W344" s="26">
        <v>650</v>
      </c>
      <c r="X344" s="26">
        <f t="shared" si="87"/>
        <v>1106</v>
      </c>
      <c r="Y344" s="26">
        <f t="shared" si="88"/>
        <v>1106</v>
      </c>
      <c r="Z344" s="26">
        <v>0</v>
      </c>
      <c r="AA344" s="26">
        <v>200</v>
      </c>
      <c r="AB344" s="26">
        <f t="shared" si="89"/>
        <v>906</v>
      </c>
      <c r="AC344" s="26">
        <f t="shared" si="90"/>
        <v>906</v>
      </c>
      <c r="AD344" s="26">
        <v>0</v>
      </c>
      <c r="AE344" s="26">
        <v>450</v>
      </c>
      <c r="AF344" s="26">
        <f t="shared" si="91"/>
        <v>456</v>
      </c>
      <c r="AG344" s="26">
        <f t="shared" si="92"/>
        <v>456</v>
      </c>
      <c r="AH344" s="26">
        <v>0</v>
      </c>
      <c r="AI344" s="26">
        <v>0</v>
      </c>
      <c r="AJ344" s="26">
        <f t="shared" si="93"/>
        <v>456</v>
      </c>
      <c r="AK344" s="26">
        <f t="shared" si="94"/>
        <v>456</v>
      </c>
      <c r="AL344" s="26">
        <v>0</v>
      </c>
      <c r="AM344" s="26">
        <v>0</v>
      </c>
      <c r="AN344" s="26">
        <f t="shared" si="95"/>
        <v>456</v>
      </c>
    </row>
    <row r="345" spans="1:40" ht="12" customHeight="1" x14ac:dyDescent="0.3">
      <c r="A345" s="24" t="s">
        <v>981</v>
      </c>
      <c r="B345" s="24" t="s">
        <v>982</v>
      </c>
      <c r="C345" s="25" t="s">
        <v>715</v>
      </c>
      <c r="D345" s="25" t="s">
        <v>716</v>
      </c>
      <c r="E345" s="26">
        <v>0</v>
      </c>
      <c r="F345" s="26">
        <v>27</v>
      </c>
      <c r="G345" s="26">
        <v>0</v>
      </c>
      <c r="H345" s="26">
        <f t="shared" si="80"/>
        <v>27</v>
      </c>
      <c r="I345" s="26">
        <v>27</v>
      </c>
      <c r="J345" s="26">
        <v>0</v>
      </c>
      <c r="K345" s="26">
        <v>0</v>
      </c>
      <c r="L345" s="26">
        <f t="shared" si="81"/>
        <v>27</v>
      </c>
      <c r="M345" s="26">
        <f t="shared" si="82"/>
        <v>27</v>
      </c>
      <c r="N345" s="26">
        <v>0</v>
      </c>
      <c r="O345" s="26">
        <v>0</v>
      </c>
      <c r="P345" s="26">
        <f t="shared" si="83"/>
        <v>27</v>
      </c>
      <c r="Q345" s="26">
        <f t="shared" si="84"/>
        <v>27</v>
      </c>
      <c r="R345" s="26">
        <v>0</v>
      </c>
      <c r="S345" s="26">
        <v>0</v>
      </c>
      <c r="T345" s="26">
        <f t="shared" si="85"/>
        <v>27</v>
      </c>
      <c r="U345" s="26">
        <f t="shared" si="86"/>
        <v>27</v>
      </c>
      <c r="V345" s="26">
        <v>0</v>
      </c>
      <c r="W345" s="26">
        <v>0</v>
      </c>
      <c r="X345" s="26">
        <f t="shared" si="87"/>
        <v>27</v>
      </c>
      <c r="Y345" s="26">
        <f t="shared" si="88"/>
        <v>27</v>
      </c>
      <c r="Z345" s="26">
        <v>0</v>
      </c>
      <c r="AA345" s="26">
        <v>0</v>
      </c>
      <c r="AB345" s="26">
        <f t="shared" si="89"/>
        <v>27</v>
      </c>
      <c r="AC345" s="26">
        <f t="shared" si="90"/>
        <v>27</v>
      </c>
      <c r="AD345" s="26">
        <v>0</v>
      </c>
      <c r="AE345" s="26">
        <v>0</v>
      </c>
      <c r="AF345" s="26">
        <f t="shared" si="91"/>
        <v>27</v>
      </c>
      <c r="AG345" s="26">
        <f t="shared" si="92"/>
        <v>27</v>
      </c>
      <c r="AH345" s="26">
        <v>0</v>
      </c>
      <c r="AI345" s="26">
        <v>0</v>
      </c>
      <c r="AJ345" s="26">
        <f t="shared" si="93"/>
        <v>27</v>
      </c>
      <c r="AK345" s="26">
        <f t="shared" si="94"/>
        <v>27</v>
      </c>
      <c r="AL345" s="26">
        <v>0</v>
      </c>
      <c r="AM345" s="26">
        <v>0</v>
      </c>
      <c r="AN345" s="26">
        <f t="shared" si="95"/>
        <v>27</v>
      </c>
    </row>
    <row r="346" spans="1:40" ht="12" customHeight="1" x14ac:dyDescent="0.3">
      <c r="A346" s="24" t="s">
        <v>983</v>
      </c>
      <c r="B346" s="24" t="s">
        <v>984</v>
      </c>
      <c r="C346" s="25" t="s">
        <v>715</v>
      </c>
      <c r="D346" s="25" t="s">
        <v>716</v>
      </c>
      <c r="E346" s="26">
        <v>441</v>
      </c>
      <c r="F346" s="26">
        <v>1162</v>
      </c>
      <c r="G346" s="26">
        <v>0</v>
      </c>
      <c r="H346" s="26">
        <f t="shared" si="80"/>
        <v>721</v>
      </c>
      <c r="I346" s="26">
        <v>1162</v>
      </c>
      <c r="J346" s="26">
        <v>0</v>
      </c>
      <c r="K346" s="26">
        <v>291</v>
      </c>
      <c r="L346" s="26">
        <f t="shared" si="81"/>
        <v>871</v>
      </c>
      <c r="M346" s="26">
        <f t="shared" si="82"/>
        <v>871</v>
      </c>
      <c r="N346" s="26">
        <v>0</v>
      </c>
      <c r="O346" s="26">
        <v>0</v>
      </c>
      <c r="P346" s="26">
        <f t="shared" si="83"/>
        <v>871</v>
      </c>
      <c r="Q346" s="26">
        <f t="shared" si="84"/>
        <v>871</v>
      </c>
      <c r="R346" s="26">
        <v>0</v>
      </c>
      <c r="S346" s="26">
        <v>50</v>
      </c>
      <c r="T346" s="26">
        <f t="shared" si="85"/>
        <v>821</v>
      </c>
      <c r="U346" s="26">
        <f t="shared" si="86"/>
        <v>821</v>
      </c>
      <c r="V346" s="26">
        <v>0</v>
      </c>
      <c r="W346" s="26">
        <v>0</v>
      </c>
      <c r="X346" s="26">
        <f t="shared" si="87"/>
        <v>821</v>
      </c>
      <c r="Y346" s="26">
        <f t="shared" si="88"/>
        <v>821</v>
      </c>
      <c r="Z346" s="26">
        <v>0</v>
      </c>
      <c r="AA346" s="26">
        <v>0</v>
      </c>
      <c r="AB346" s="26">
        <f t="shared" si="89"/>
        <v>821</v>
      </c>
      <c r="AC346" s="26">
        <f t="shared" si="90"/>
        <v>821</v>
      </c>
      <c r="AD346" s="26">
        <v>0</v>
      </c>
      <c r="AE346" s="26">
        <v>100</v>
      </c>
      <c r="AF346" s="26">
        <f t="shared" si="91"/>
        <v>721</v>
      </c>
      <c r="AG346" s="26">
        <f t="shared" si="92"/>
        <v>721</v>
      </c>
      <c r="AH346" s="26">
        <v>0</v>
      </c>
      <c r="AI346" s="26">
        <v>0</v>
      </c>
      <c r="AJ346" s="26">
        <f t="shared" si="93"/>
        <v>721</v>
      </c>
      <c r="AK346" s="26">
        <f t="shared" si="94"/>
        <v>721</v>
      </c>
      <c r="AL346" s="26">
        <v>0</v>
      </c>
      <c r="AM346" s="26">
        <v>0</v>
      </c>
      <c r="AN346" s="26">
        <f t="shared" si="95"/>
        <v>721</v>
      </c>
    </row>
    <row r="347" spans="1:40" ht="12" customHeight="1" x14ac:dyDescent="0.3">
      <c r="A347" s="24" t="s">
        <v>985</v>
      </c>
      <c r="B347" s="24" t="s">
        <v>986</v>
      </c>
      <c r="C347" s="25" t="s">
        <v>715</v>
      </c>
      <c r="D347" s="25" t="s">
        <v>716</v>
      </c>
      <c r="E347" s="26">
        <v>643</v>
      </c>
      <c r="F347" s="26">
        <v>318</v>
      </c>
      <c r="G347" s="26">
        <v>500</v>
      </c>
      <c r="H347" s="26">
        <f t="shared" si="80"/>
        <v>175</v>
      </c>
      <c r="I347" s="26">
        <v>318</v>
      </c>
      <c r="J347" s="26">
        <v>0</v>
      </c>
      <c r="K347" s="26">
        <v>0</v>
      </c>
      <c r="L347" s="26">
        <f t="shared" si="81"/>
        <v>318</v>
      </c>
      <c r="M347" s="26">
        <f t="shared" si="82"/>
        <v>318</v>
      </c>
      <c r="N347" s="26">
        <v>0</v>
      </c>
      <c r="O347" s="26">
        <v>0</v>
      </c>
      <c r="P347" s="26">
        <f t="shared" si="83"/>
        <v>318</v>
      </c>
      <c r="Q347" s="26">
        <f t="shared" si="84"/>
        <v>318</v>
      </c>
      <c r="R347" s="26">
        <v>500</v>
      </c>
      <c r="S347" s="26">
        <v>0</v>
      </c>
      <c r="T347" s="26">
        <f t="shared" si="85"/>
        <v>818</v>
      </c>
      <c r="U347" s="26">
        <f t="shared" si="86"/>
        <v>818</v>
      </c>
      <c r="V347" s="26">
        <v>0</v>
      </c>
      <c r="W347" s="26">
        <v>0</v>
      </c>
      <c r="X347" s="26">
        <f t="shared" si="87"/>
        <v>818</v>
      </c>
      <c r="Y347" s="26">
        <f t="shared" si="88"/>
        <v>818</v>
      </c>
      <c r="Z347" s="26">
        <v>0</v>
      </c>
      <c r="AA347" s="26">
        <v>303</v>
      </c>
      <c r="AB347" s="26">
        <f t="shared" si="89"/>
        <v>515</v>
      </c>
      <c r="AC347" s="26">
        <f t="shared" si="90"/>
        <v>515</v>
      </c>
      <c r="AD347" s="26">
        <v>0</v>
      </c>
      <c r="AE347" s="26">
        <v>340</v>
      </c>
      <c r="AF347" s="26">
        <f t="shared" si="91"/>
        <v>175</v>
      </c>
      <c r="AG347" s="26">
        <f t="shared" si="92"/>
        <v>175</v>
      </c>
      <c r="AH347" s="26">
        <v>0</v>
      </c>
      <c r="AI347" s="26">
        <v>0</v>
      </c>
      <c r="AJ347" s="26">
        <f t="shared" si="93"/>
        <v>175</v>
      </c>
      <c r="AK347" s="26">
        <f t="shared" si="94"/>
        <v>175</v>
      </c>
      <c r="AL347" s="26">
        <v>0</v>
      </c>
      <c r="AM347" s="26">
        <v>0</v>
      </c>
      <c r="AN347" s="26">
        <f t="shared" si="95"/>
        <v>175</v>
      </c>
    </row>
    <row r="348" spans="1:40" ht="12" customHeight="1" x14ac:dyDescent="0.3">
      <c r="A348" s="24" t="s">
        <v>987</v>
      </c>
      <c r="B348" s="24" t="s">
        <v>988</v>
      </c>
      <c r="C348" s="25" t="s">
        <v>715</v>
      </c>
      <c r="D348" s="25" t="s">
        <v>716</v>
      </c>
      <c r="E348" s="26">
        <v>548</v>
      </c>
      <c r="F348" s="26">
        <v>611</v>
      </c>
      <c r="G348" s="26">
        <v>0</v>
      </c>
      <c r="H348" s="26">
        <f t="shared" si="80"/>
        <v>63</v>
      </c>
      <c r="I348" s="26">
        <v>611</v>
      </c>
      <c r="J348" s="26">
        <v>0</v>
      </c>
      <c r="K348" s="26">
        <v>0</v>
      </c>
      <c r="L348" s="26">
        <f t="shared" si="81"/>
        <v>611</v>
      </c>
      <c r="M348" s="26">
        <f t="shared" si="82"/>
        <v>611</v>
      </c>
      <c r="N348" s="26">
        <v>0</v>
      </c>
      <c r="O348" s="26">
        <v>98</v>
      </c>
      <c r="P348" s="26">
        <f t="shared" si="83"/>
        <v>513</v>
      </c>
      <c r="Q348" s="26">
        <f t="shared" si="84"/>
        <v>513</v>
      </c>
      <c r="R348" s="26">
        <v>0</v>
      </c>
      <c r="S348" s="26">
        <v>0</v>
      </c>
      <c r="T348" s="26">
        <f t="shared" si="85"/>
        <v>513</v>
      </c>
      <c r="U348" s="26">
        <f t="shared" si="86"/>
        <v>513</v>
      </c>
      <c r="V348" s="26">
        <v>0</v>
      </c>
      <c r="W348" s="26">
        <v>150</v>
      </c>
      <c r="X348" s="26">
        <f t="shared" si="87"/>
        <v>363</v>
      </c>
      <c r="Y348" s="26">
        <f t="shared" si="88"/>
        <v>363</v>
      </c>
      <c r="Z348" s="26">
        <v>0</v>
      </c>
      <c r="AA348" s="26">
        <v>0</v>
      </c>
      <c r="AB348" s="26">
        <f t="shared" si="89"/>
        <v>363</v>
      </c>
      <c r="AC348" s="26">
        <f t="shared" si="90"/>
        <v>363</v>
      </c>
      <c r="AD348" s="26">
        <v>0</v>
      </c>
      <c r="AE348" s="26">
        <v>300</v>
      </c>
      <c r="AF348" s="26">
        <f t="shared" si="91"/>
        <v>63</v>
      </c>
      <c r="AG348" s="26">
        <f t="shared" si="92"/>
        <v>63</v>
      </c>
      <c r="AH348" s="26">
        <v>0</v>
      </c>
      <c r="AI348" s="26">
        <v>0</v>
      </c>
      <c r="AJ348" s="26">
        <f t="shared" si="93"/>
        <v>63</v>
      </c>
      <c r="AK348" s="26">
        <f t="shared" si="94"/>
        <v>63</v>
      </c>
      <c r="AL348" s="26">
        <v>0</v>
      </c>
      <c r="AM348" s="26">
        <v>0</v>
      </c>
      <c r="AN348" s="26">
        <f t="shared" si="95"/>
        <v>63</v>
      </c>
    </row>
    <row r="349" spans="1:40" ht="12" customHeight="1" x14ac:dyDescent="0.3">
      <c r="A349" s="24" t="s">
        <v>989</v>
      </c>
      <c r="B349" s="24" t="s">
        <v>990</v>
      </c>
      <c r="C349" s="25" t="s">
        <v>715</v>
      </c>
      <c r="D349" s="25" t="s">
        <v>716</v>
      </c>
      <c r="E349" s="26">
        <v>650</v>
      </c>
      <c r="F349" s="26">
        <v>892</v>
      </c>
      <c r="G349" s="26">
        <v>0</v>
      </c>
      <c r="H349" s="26">
        <f t="shared" si="80"/>
        <v>242</v>
      </c>
      <c r="I349" s="26">
        <v>892</v>
      </c>
      <c r="J349" s="26">
        <v>0</v>
      </c>
      <c r="K349" s="26">
        <v>500</v>
      </c>
      <c r="L349" s="26">
        <f t="shared" si="81"/>
        <v>392</v>
      </c>
      <c r="M349" s="26">
        <f t="shared" si="82"/>
        <v>392</v>
      </c>
      <c r="N349" s="26">
        <v>0</v>
      </c>
      <c r="O349" s="26">
        <v>0</v>
      </c>
      <c r="P349" s="26">
        <f t="shared" si="83"/>
        <v>392</v>
      </c>
      <c r="Q349" s="26">
        <f t="shared" si="84"/>
        <v>392</v>
      </c>
      <c r="R349" s="26">
        <v>0</v>
      </c>
      <c r="S349" s="26">
        <v>50</v>
      </c>
      <c r="T349" s="26">
        <f t="shared" si="85"/>
        <v>342</v>
      </c>
      <c r="U349" s="26">
        <f t="shared" si="86"/>
        <v>342</v>
      </c>
      <c r="V349" s="26">
        <v>0</v>
      </c>
      <c r="W349" s="26">
        <v>0</v>
      </c>
      <c r="X349" s="26">
        <f t="shared" si="87"/>
        <v>342</v>
      </c>
      <c r="Y349" s="26">
        <f t="shared" si="88"/>
        <v>342</v>
      </c>
      <c r="Z349" s="26">
        <v>0</v>
      </c>
      <c r="AA349" s="26">
        <v>0</v>
      </c>
      <c r="AB349" s="26">
        <f t="shared" si="89"/>
        <v>342</v>
      </c>
      <c r="AC349" s="26">
        <f t="shared" si="90"/>
        <v>342</v>
      </c>
      <c r="AD349" s="26">
        <v>0</v>
      </c>
      <c r="AE349" s="26">
        <v>100</v>
      </c>
      <c r="AF349" s="26">
        <f t="shared" si="91"/>
        <v>242</v>
      </c>
      <c r="AG349" s="26">
        <f t="shared" si="92"/>
        <v>242</v>
      </c>
      <c r="AH349" s="26">
        <v>0</v>
      </c>
      <c r="AI349" s="26">
        <v>0</v>
      </c>
      <c r="AJ349" s="26">
        <f t="shared" si="93"/>
        <v>242</v>
      </c>
      <c r="AK349" s="26">
        <f t="shared" si="94"/>
        <v>242</v>
      </c>
      <c r="AL349" s="26">
        <v>0</v>
      </c>
      <c r="AM349" s="26">
        <v>0</v>
      </c>
      <c r="AN349" s="26">
        <f t="shared" si="95"/>
        <v>242</v>
      </c>
    </row>
    <row r="350" spans="1:40" ht="12" customHeight="1" x14ac:dyDescent="0.3">
      <c r="A350" s="24" t="s">
        <v>991</v>
      </c>
      <c r="B350" s="24" t="s">
        <v>992</v>
      </c>
      <c r="C350" s="25" t="s">
        <v>715</v>
      </c>
      <c r="D350" s="25" t="s">
        <v>716</v>
      </c>
      <c r="E350" s="26">
        <v>1295</v>
      </c>
      <c r="F350" s="26">
        <v>439</v>
      </c>
      <c r="G350" s="26">
        <v>1000</v>
      </c>
      <c r="H350" s="26">
        <f t="shared" si="80"/>
        <v>144</v>
      </c>
      <c r="I350" s="26">
        <v>439</v>
      </c>
      <c r="J350" s="26">
        <v>0</v>
      </c>
      <c r="K350" s="26">
        <v>225</v>
      </c>
      <c r="L350" s="26">
        <f t="shared" si="81"/>
        <v>214</v>
      </c>
      <c r="M350" s="26">
        <f t="shared" si="82"/>
        <v>214</v>
      </c>
      <c r="N350" s="26">
        <v>0</v>
      </c>
      <c r="O350" s="26">
        <v>0</v>
      </c>
      <c r="P350" s="26">
        <f t="shared" si="83"/>
        <v>214</v>
      </c>
      <c r="Q350" s="26">
        <f t="shared" si="84"/>
        <v>214</v>
      </c>
      <c r="R350" s="26">
        <v>1000</v>
      </c>
      <c r="S350" s="26">
        <v>0</v>
      </c>
      <c r="T350" s="26">
        <f t="shared" si="85"/>
        <v>1214</v>
      </c>
      <c r="U350" s="26">
        <f t="shared" si="86"/>
        <v>1214</v>
      </c>
      <c r="V350" s="26">
        <v>0</v>
      </c>
      <c r="W350" s="26">
        <v>0</v>
      </c>
      <c r="X350" s="26">
        <f t="shared" si="87"/>
        <v>1214</v>
      </c>
      <c r="Y350" s="26">
        <f t="shared" si="88"/>
        <v>1214</v>
      </c>
      <c r="Z350" s="26">
        <v>0</v>
      </c>
      <c r="AA350" s="26">
        <v>1070</v>
      </c>
      <c r="AB350" s="26">
        <f t="shared" si="89"/>
        <v>144</v>
      </c>
      <c r="AC350" s="26">
        <f t="shared" si="90"/>
        <v>144</v>
      </c>
      <c r="AD350" s="26">
        <v>0</v>
      </c>
      <c r="AE350" s="26">
        <v>0</v>
      </c>
      <c r="AF350" s="26">
        <f t="shared" si="91"/>
        <v>144</v>
      </c>
      <c r="AG350" s="26">
        <f t="shared" si="92"/>
        <v>144</v>
      </c>
      <c r="AH350" s="26">
        <v>0</v>
      </c>
      <c r="AI350" s="26">
        <v>0</v>
      </c>
      <c r="AJ350" s="26">
        <f t="shared" si="93"/>
        <v>144</v>
      </c>
      <c r="AK350" s="26">
        <f t="shared" si="94"/>
        <v>144</v>
      </c>
      <c r="AL350" s="26">
        <v>0</v>
      </c>
      <c r="AM350" s="26">
        <v>0</v>
      </c>
      <c r="AN350" s="26">
        <f t="shared" si="95"/>
        <v>144</v>
      </c>
    </row>
    <row r="351" spans="1:40" ht="12" customHeight="1" x14ac:dyDescent="0.3">
      <c r="A351" s="24" t="s">
        <v>993</v>
      </c>
      <c r="B351" s="24" t="s">
        <v>994</v>
      </c>
      <c r="C351" s="25" t="s">
        <v>715</v>
      </c>
      <c r="D351" s="25" t="s">
        <v>716</v>
      </c>
      <c r="E351" s="26">
        <v>393</v>
      </c>
      <c r="F351" s="26">
        <v>563</v>
      </c>
      <c r="G351" s="26">
        <v>0</v>
      </c>
      <c r="H351" s="26">
        <f t="shared" si="80"/>
        <v>170</v>
      </c>
      <c r="I351" s="26">
        <v>563</v>
      </c>
      <c r="J351" s="26">
        <v>0</v>
      </c>
      <c r="K351" s="26">
        <v>0</v>
      </c>
      <c r="L351" s="26">
        <f t="shared" si="81"/>
        <v>563</v>
      </c>
      <c r="M351" s="26">
        <f t="shared" si="82"/>
        <v>563</v>
      </c>
      <c r="N351" s="26">
        <v>0</v>
      </c>
      <c r="O351" s="26">
        <v>0</v>
      </c>
      <c r="P351" s="26">
        <f t="shared" si="83"/>
        <v>563</v>
      </c>
      <c r="Q351" s="26">
        <f t="shared" si="84"/>
        <v>563</v>
      </c>
      <c r="R351" s="26">
        <v>0</v>
      </c>
      <c r="S351" s="26">
        <v>0</v>
      </c>
      <c r="T351" s="26">
        <f t="shared" si="85"/>
        <v>563</v>
      </c>
      <c r="U351" s="26">
        <f t="shared" si="86"/>
        <v>563</v>
      </c>
      <c r="V351" s="26">
        <v>0</v>
      </c>
      <c r="W351" s="26">
        <v>120</v>
      </c>
      <c r="X351" s="26">
        <f t="shared" si="87"/>
        <v>443</v>
      </c>
      <c r="Y351" s="26">
        <f t="shared" si="88"/>
        <v>443</v>
      </c>
      <c r="Z351" s="26">
        <v>0</v>
      </c>
      <c r="AA351" s="26">
        <v>273</v>
      </c>
      <c r="AB351" s="26">
        <f t="shared" si="89"/>
        <v>170</v>
      </c>
      <c r="AC351" s="26">
        <f t="shared" si="90"/>
        <v>170</v>
      </c>
      <c r="AD351" s="26">
        <v>0</v>
      </c>
      <c r="AE351" s="26">
        <v>0</v>
      </c>
      <c r="AF351" s="26">
        <f t="shared" si="91"/>
        <v>170</v>
      </c>
      <c r="AG351" s="26">
        <f t="shared" si="92"/>
        <v>170</v>
      </c>
      <c r="AH351" s="26">
        <v>0</v>
      </c>
      <c r="AI351" s="26">
        <v>0</v>
      </c>
      <c r="AJ351" s="26">
        <f t="shared" si="93"/>
        <v>170</v>
      </c>
      <c r="AK351" s="26">
        <f t="shared" si="94"/>
        <v>170</v>
      </c>
      <c r="AL351" s="26">
        <v>0</v>
      </c>
      <c r="AM351" s="26">
        <v>0</v>
      </c>
      <c r="AN351" s="26">
        <f t="shared" si="95"/>
        <v>170</v>
      </c>
    </row>
    <row r="352" spans="1:40" ht="12" customHeight="1" x14ac:dyDescent="0.3">
      <c r="A352" s="24" t="s">
        <v>995</v>
      </c>
      <c r="B352" s="24" t="s">
        <v>996</v>
      </c>
      <c r="C352" s="25" t="s">
        <v>715</v>
      </c>
      <c r="D352" s="25" t="s">
        <v>716</v>
      </c>
      <c r="E352" s="26">
        <v>0</v>
      </c>
      <c r="F352" s="26">
        <v>513</v>
      </c>
      <c r="G352" s="26">
        <v>0</v>
      </c>
      <c r="H352" s="26">
        <f t="shared" si="80"/>
        <v>513</v>
      </c>
      <c r="I352" s="26">
        <v>513</v>
      </c>
      <c r="J352" s="26">
        <v>0</v>
      </c>
      <c r="K352" s="26">
        <v>0</v>
      </c>
      <c r="L352" s="26">
        <f t="shared" si="81"/>
        <v>513</v>
      </c>
      <c r="M352" s="26">
        <f t="shared" si="82"/>
        <v>513</v>
      </c>
      <c r="N352" s="26">
        <v>0</v>
      </c>
      <c r="O352" s="26">
        <v>0</v>
      </c>
      <c r="P352" s="26">
        <f t="shared" si="83"/>
        <v>513</v>
      </c>
      <c r="Q352" s="26">
        <f t="shared" si="84"/>
        <v>513</v>
      </c>
      <c r="R352" s="26">
        <v>0</v>
      </c>
      <c r="S352" s="26">
        <v>0</v>
      </c>
      <c r="T352" s="26">
        <f t="shared" si="85"/>
        <v>513</v>
      </c>
      <c r="U352" s="26">
        <f t="shared" si="86"/>
        <v>513</v>
      </c>
      <c r="V352" s="26">
        <v>0</v>
      </c>
      <c r="W352" s="26">
        <v>0</v>
      </c>
      <c r="X352" s="26">
        <f t="shared" si="87"/>
        <v>513</v>
      </c>
      <c r="Y352" s="26">
        <f t="shared" si="88"/>
        <v>513</v>
      </c>
      <c r="Z352" s="26">
        <v>0</v>
      </c>
      <c r="AA352" s="26">
        <v>0</v>
      </c>
      <c r="AB352" s="26">
        <f t="shared" si="89"/>
        <v>513</v>
      </c>
      <c r="AC352" s="26">
        <f t="shared" si="90"/>
        <v>513</v>
      </c>
      <c r="AD352" s="26">
        <v>0</v>
      </c>
      <c r="AE352" s="26">
        <v>0</v>
      </c>
      <c r="AF352" s="26">
        <f t="shared" si="91"/>
        <v>513</v>
      </c>
      <c r="AG352" s="26">
        <f t="shared" si="92"/>
        <v>513</v>
      </c>
      <c r="AH352" s="26">
        <v>0</v>
      </c>
      <c r="AI352" s="26">
        <v>0</v>
      </c>
      <c r="AJ352" s="26">
        <f t="shared" si="93"/>
        <v>513</v>
      </c>
      <c r="AK352" s="26">
        <f t="shared" si="94"/>
        <v>513</v>
      </c>
      <c r="AL352" s="26">
        <v>0</v>
      </c>
      <c r="AM352" s="26">
        <v>0</v>
      </c>
      <c r="AN352" s="26">
        <f t="shared" si="95"/>
        <v>513</v>
      </c>
    </row>
    <row r="353" spans="1:40" ht="12" customHeight="1" x14ac:dyDescent="0.3">
      <c r="A353" s="24" t="s">
        <v>997</v>
      </c>
      <c r="B353" s="24" t="s">
        <v>998</v>
      </c>
      <c r="C353" s="25" t="s">
        <v>715</v>
      </c>
      <c r="D353" s="25" t="s">
        <v>716</v>
      </c>
      <c r="E353" s="26">
        <v>5105</v>
      </c>
      <c r="F353" s="26">
        <v>4491</v>
      </c>
      <c r="G353" s="26">
        <v>1000</v>
      </c>
      <c r="H353" s="26">
        <f t="shared" si="80"/>
        <v>386</v>
      </c>
      <c r="I353" s="26">
        <v>4491</v>
      </c>
      <c r="J353" s="26">
        <v>0</v>
      </c>
      <c r="K353" s="26">
        <v>0</v>
      </c>
      <c r="L353" s="26">
        <f t="shared" si="81"/>
        <v>4491</v>
      </c>
      <c r="M353" s="26">
        <f t="shared" si="82"/>
        <v>4491</v>
      </c>
      <c r="N353" s="26">
        <v>0</v>
      </c>
      <c r="O353" s="26">
        <v>0</v>
      </c>
      <c r="P353" s="26">
        <f t="shared" si="83"/>
        <v>4491</v>
      </c>
      <c r="Q353" s="26">
        <f t="shared" si="84"/>
        <v>4491</v>
      </c>
      <c r="R353" s="26">
        <v>1000</v>
      </c>
      <c r="S353" s="26">
        <v>0</v>
      </c>
      <c r="T353" s="26">
        <f t="shared" si="85"/>
        <v>5491</v>
      </c>
      <c r="U353" s="26">
        <f t="shared" si="86"/>
        <v>5491</v>
      </c>
      <c r="V353" s="26">
        <v>0</v>
      </c>
      <c r="W353" s="26">
        <v>0</v>
      </c>
      <c r="X353" s="26">
        <f t="shared" si="87"/>
        <v>5491</v>
      </c>
      <c r="Y353" s="26">
        <f t="shared" si="88"/>
        <v>5491</v>
      </c>
      <c r="Z353" s="26">
        <v>0</v>
      </c>
      <c r="AA353" s="26">
        <v>3765</v>
      </c>
      <c r="AB353" s="26">
        <f t="shared" si="89"/>
        <v>1726</v>
      </c>
      <c r="AC353" s="26">
        <f t="shared" si="90"/>
        <v>1726</v>
      </c>
      <c r="AD353" s="26">
        <v>0</v>
      </c>
      <c r="AE353" s="26">
        <v>1340</v>
      </c>
      <c r="AF353" s="26">
        <f t="shared" si="91"/>
        <v>386</v>
      </c>
      <c r="AG353" s="26">
        <f t="shared" si="92"/>
        <v>386</v>
      </c>
      <c r="AH353" s="26">
        <v>0</v>
      </c>
      <c r="AI353" s="26">
        <v>0</v>
      </c>
      <c r="AJ353" s="26">
        <f t="shared" si="93"/>
        <v>386</v>
      </c>
      <c r="AK353" s="26">
        <f t="shared" si="94"/>
        <v>386</v>
      </c>
      <c r="AL353" s="26">
        <v>0</v>
      </c>
      <c r="AM353" s="26">
        <v>0</v>
      </c>
      <c r="AN353" s="26">
        <f t="shared" si="95"/>
        <v>386</v>
      </c>
    </row>
    <row r="354" spans="1:40" ht="12" customHeight="1" x14ac:dyDescent="0.3">
      <c r="A354" s="24" t="s">
        <v>999</v>
      </c>
      <c r="B354" s="24" t="s">
        <v>1000</v>
      </c>
      <c r="C354" s="25" t="s">
        <v>715</v>
      </c>
      <c r="D354" s="25" t="s">
        <v>716</v>
      </c>
      <c r="E354" s="26">
        <v>9583</v>
      </c>
      <c r="F354" s="26">
        <v>10101</v>
      </c>
      <c r="G354" s="26">
        <v>0</v>
      </c>
      <c r="H354" s="26">
        <f t="shared" si="80"/>
        <v>518</v>
      </c>
      <c r="I354" s="26">
        <v>10101</v>
      </c>
      <c r="J354" s="26">
        <v>0</v>
      </c>
      <c r="K354" s="26">
        <v>0</v>
      </c>
      <c r="L354" s="26">
        <f t="shared" si="81"/>
        <v>10101</v>
      </c>
      <c r="M354" s="26">
        <f t="shared" si="82"/>
        <v>10101</v>
      </c>
      <c r="N354" s="26">
        <v>0</v>
      </c>
      <c r="O354" s="26">
        <v>0</v>
      </c>
      <c r="P354" s="26">
        <f t="shared" si="83"/>
        <v>10101</v>
      </c>
      <c r="Q354" s="26">
        <f t="shared" si="84"/>
        <v>10101</v>
      </c>
      <c r="R354" s="26">
        <v>0</v>
      </c>
      <c r="S354" s="26">
        <v>0</v>
      </c>
      <c r="T354" s="26">
        <f t="shared" si="85"/>
        <v>10101</v>
      </c>
      <c r="U354" s="26">
        <f t="shared" si="86"/>
        <v>10101</v>
      </c>
      <c r="V354" s="26">
        <v>0</v>
      </c>
      <c r="W354" s="26">
        <v>3408</v>
      </c>
      <c r="X354" s="26">
        <f t="shared" si="87"/>
        <v>6693</v>
      </c>
      <c r="Y354" s="26">
        <f t="shared" si="88"/>
        <v>6693</v>
      </c>
      <c r="Z354" s="26">
        <v>0</v>
      </c>
      <c r="AA354" s="26">
        <v>2950</v>
      </c>
      <c r="AB354" s="26">
        <f t="shared" si="89"/>
        <v>3743</v>
      </c>
      <c r="AC354" s="26">
        <f t="shared" si="90"/>
        <v>3743</v>
      </c>
      <c r="AD354" s="26">
        <v>0</v>
      </c>
      <c r="AE354" s="26">
        <v>3225</v>
      </c>
      <c r="AF354" s="26">
        <f t="shared" si="91"/>
        <v>518</v>
      </c>
      <c r="AG354" s="26">
        <f t="shared" si="92"/>
        <v>518</v>
      </c>
      <c r="AH354" s="26">
        <v>0</v>
      </c>
      <c r="AI354" s="26">
        <v>0</v>
      </c>
      <c r="AJ354" s="26">
        <f t="shared" si="93"/>
        <v>518</v>
      </c>
      <c r="AK354" s="26">
        <f t="shared" si="94"/>
        <v>518</v>
      </c>
      <c r="AL354" s="26">
        <v>0</v>
      </c>
      <c r="AM354" s="26">
        <v>0</v>
      </c>
      <c r="AN354" s="26">
        <f t="shared" si="95"/>
        <v>518</v>
      </c>
    </row>
    <row r="355" spans="1:40" ht="12" customHeight="1" x14ac:dyDescent="0.3">
      <c r="A355" s="24" t="s">
        <v>1001</v>
      </c>
      <c r="B355" s="24" t="s">
        <v>1002</v>
      </c>
      <c r="C355" s="25" t="s">
        <v>715</v>
      </c>
      <c r="D355" s="25" t="s">
        <v>716</v>
      </c>
      <c r="E355" s="26">
        <v>1814</v>
      </c>
      <c r="F355" s="26">
        <v>1894</v>
      </c>
      <c r="G355" s="26">
        <v>1000</v>
      </c>
      <c r="H355" s="26">
        <f t="shared" si="80"/>
        <v>1080</v>
      </c>
      <c r="I355" s="26">
        <v>1894</v>
      </c>
      <c r="J355" s="26">
        <v>0</v>
      </c>
      <c r="K355" s="26">
        <v>0</v>
      </c>
      <c r="L355" s="26">
        <f t="shared" si="81"/>
        <v>1894</v>
      </c>
      <c r="M355" s="26">
        <f t="shared" si="82"/>
        <v>1894</v>
      </c>
      <c r="N355" s="26">
        <v>0</v>
      </c>
      <c r="O355" s="26">
        <v>514</v>
      </c>
      <c r="P355" s="26">
        <f t="shared" si="83"/>
        <v>1380</v>
      </c>
      <c r="Q355" s="26">
        <f t="shared" si="84"/>
        <v>1380</v>
      </c>
      <c r="R355" s="26">
        <v>1000</v>
      </c>
      <c r="S355" s="26">
        <v>500</v>
      </c>
      <c r="T355" s="26">
        <f t="shared" si="85"/>
        <v>1880</v>
      </c>
      <c r="U355" s="26">
        <f t="shared" si="86"/>
        <v>1880</v>
      </c>
      <c r="V355" s="26">
        <v>0</v>
      </c>
      <c r="W355" s="26">
        <v>300</v>
      </c>
      <c r="X355" s="26">
        <f t="shared" si="87"/>
        <v>1580</v>
      </c>
      <c r="Y355" s="26">
        <f t="shared" si="88"/>
        <v>1580</v>
      </c>
      <c r="Z355" s="26">
        <v>0</v>
      </c>
      <c r="AA355" s="26">
        <v>0</v>
      </c>
      <c r="AB355" s="26">
        <f t="shared" si="89"/>
        <v>1580</v>
      </c>
      <c r="AC355" s="26">
        <f t="shared" si="90"/>
        <v>1580</v>
      </c>
      <c r="AD355" s="26">
        <v>0</v>
      </c>
      <c r="AE355" s="26">
        <v>500</v>
      </c>
      <c r="AF355" s="26">
        <f t="shared" si="91"/>
        <v>1080</v>
      </c>
      <c r="AG355" s="26">
        <f t="shared" si="92"/>
        <v>1080</v>
      </c>
      <c r="AH355" s="26">
        <v>0</v>
      </c>
      <c r="AI355" s="26">
        <v>0</v>
      </c>
      <c r="AJ355" s="26">
        <f t="shared" si="93"/>
        <v>1080</v>
      </c>
      <c r="AK355" s="26">
        <f t="shared" si="94"/>
        <v>1080</v>
      </c>
      <c r="AL355" s="26">
        <v>0</v>
      </c>
      <c r="AM355" s="26">
        <v>0</v>
      </c>
      <c r="AN355" s="26">
        <f t="shared" si="95"/>
        <v>1080</v>
      </c>
    </row>
    <row r="356" spans="1:40" ht="12" customHeight="1" x14ac:dyDescent="0.3">
      <c r="A356" s="24" t="s">
        <v>1003</v>
      </c>
      <c r="B356" s="24" t="s">
        <v>1004</v>
      </c>
      <c r="C356" s="25" t="s">
        <v>715</v>
      </c>
      <c r="D356" s="25" t="s">
        <v>716</v>
      </c>
      <c r="E356" s="26">
        <v>862</v>
      </c>
      <c r="F356" s="26">
        <v>1124</v>
      </c>
      <c r="G356" s="26">
        <v>0</v>
      </c>
      <c r="H356" s="26">
        <f t="shared" si="80"/>
        <v>262</v>
      </c>
      <c r="I356" s="26">
        <v>1124</v>
      </c>
      <c r="J356" s="26">
        <v>0</v>
      </c>
      <c r="K356" s="26">
        <v>712</v>
      </c>
      <c r="L356" s="26">
        <f t="shared" si="81"/>
        <v>412</v>
      </c>
      <c r="M356" s="26">
        <f t="shared" si="82"/>
        <v>412</v>
      </c>
      <c r="N356" s="26">
        <v>0</v>
      </c>
      <c r="O356" s="26">
        <v>0</v>
      </c>
      <c r="P356" s="26">
        <f t="shared" si="83"/>
        <v>412</v>
      </c>
      <c r="Q356" s="26">
        <f t="shared" si="84"/>
        <v>412</v>
      </c>
      <c r="R356" s="26">
        <v>0</v>
      </c>
      <c r="S356" s="26">
        <v>50</v>
      </c>
      <c r="T356" s="26">
        <f t="shared" si="85"/>
        <v>362</v>
      </c>
      <c r="U356" s="26">
        <f t="shared" si="86"/>
        <v>362</v>
      </c>
      <c r="V356" s="26">
        <v>0</v>
      </c>
      <c r="W356" s="26">
        <v>0</v>
      </c>
      <c r="X356" s="26">
        <f t="shared" si="87"/>
        <v>362</v>
      </c>
      <c r="Y356" s="26">
        <f t="shared" si="88"/>
        <v>362</v>
      </c>
      <c r="Z356" s="26">
        <v>0</v>
      </c>
      <c r="AA356" s="26">
        <v>0</v>
      </c>
      <c r="AB356" s="26">
        <f t="shared" si="89"/>
        <v>362</v>
      </c>
      <c r="AC356" s="26">
        <f t="shared" si="90"/>
        <v>362</v>
      </c>
      <c r="AD356" s="26">
        <v>0</v>
      </c>
      <c r="AE356" s="26">
        <v>100</v>
      </c>
      <c r="AF356" s="26">
        <f t="shared" si="91"/>
        <v>262</v>
      </c>
      <c r="AG356" s="26">
        <f t="shared" si="92"/>
        <v>262</v>
      </c>
      <c r="AH356" s="26">
        <v>0</v>
      </c>
      <c r="AI356" s="26">
        <v>0</v>
      </c>
      <c r="AJ356" s="26">
        <f t="shared" si="93"/>
        <v>262</v>
      </c>
      <c r="AK356" s="26">
        <f t="shared" si="94"/>
        <v>262</v>
      </c>
      <c r="AL356" s="26">
        <v>0</v>
      </c>
      <c r="AM356" s="26">
        <v>0</v>
      </c>
      <c r="AN356" s="26">
        <f t="shared" si="95"/>
        <v>262</v>
      </c>
    </row>
    <row r="357" spans="1:40" ht="12" customHeight="1" x14ac:dyDescent="0.3">
      <c r="A357" s="24" t="s">
        <v>1005</v>
      </c>
      <c r="B357" s="24" t="s">
        <v>1006</v>
      </c>
      <c r="C357" s="25" t="s">
        <v>715</v>
      </c>
      <c r="D357" s="25" t="s">
        <v>716</v>
      </c>
      <c r="E357" s="26">
        <v>691</v>
      </c>
      <c r="F357" s="26">
        <v>735</v>
      </c>
      <c r="G357" s="26">
        <v>0</v>
      </c>
      <c r="H357" s="26">
        <f t="shared" si="80"/>
        <v>44</v>
      </c>
      <c r="I357" s="26">
        <v>735</v>
      </c>
      <c r="J357" s="26">
        <v>0</v>
      </c>
      <c r="K357" s="26">
        <v>6</v>
      </c>
      <c r="L357" s="26">
        <f t="shared" si="81"/>
        <v>729</v>
      </c>
      <c r="M357" s="26">
        <f t="shared" si="82"/>
        <v>729</v>
      </c>
      <c r="N357" s="26">
        <v>0</v>
      </c>
      <c r="O357" s="26">
        <v>0</v>
      </c>
      <c r="P357" s="26">
        <f t="shared" si="83"/>
        <v>729</v>
      </c>
      <c r="Q357" s="26">
        <f t="shared" si="84"/>
        <v>729</v>
      </c>
      <c r="R357" s="26">
        <v>0</v>
      </c>
      <c r="S357" s="26">
        <v>0</v>
      </c>
      <c r="T357" s="26">
        <f t="shared" si="85"/>
        <v>729</v>
      </c>
      <c r="U357" s="26">
        <f t="shared" si="86"/>
        <v>729</v>
      </c>
      <c r="V357" s="26">
        <v>0</v>
      </c>
      <c r="W357" s="26">
        <v>0</v>
      </c>
      <c r="X357" s="26">
        <f t="shared" si="87"/>
        <v>729</v>
      </c>
      <c r="Y357" s="26">
        <f t="shared" si="88"/>
        <v>729</v>
      </c>
      <c r="Z357" s="26">
        <v>0</v>
      </c>
      <c r="AA357" s="26">
        <v>345</v>
      </c>
      <c r="AB357" s="26">
        <f t="shared" si="89"/>
        <v>384</v>
      </c>
      <c r="AC357" s="26">
        <f t="shared" si="90"/>
        <v>384</v>
      </c>
      <c r="AD357" s="26">
        <v>0</v>
      </c>
      <c r="AE357" s="26">
        <v>340</v>
      </c>
      <c r="AF357" s="26">
        <f t="shared" si="91"/>
        <v>44</v>
      </c>
      <c r="AG357" s="26">
        <f t="shared" si="92"/>
        <v>44</v>
      </c>
      <c r="AH357" s="26">
        <v>0</v>
      </c>
      <c r="AI357" s="26">
        <v>0</v>
      </c>
      <c r="AJ357" s="26">
        <f t="shared" si="93"/>
        <v>44</v>
      </c>
      <c r="AK357" s="26">
        <f t="shared" si="94"/>
        <v>44</v>
      </c>
      <c r="AL357" s="26">
        <v>0</v>
      </c>
      <c r="AM357" s="26">
        <v>0</v>
      </c>
      <c r="AN357" s="26">
        <f t="shared" si="95"/>
        <v>44</v>
      </c>
    </row>
    <row r="358" spans="1:40" ht="12" customHeight="1" x14ac:dyDescent="0.3">
      <c r="A358" s="24" t="s">
        <v>1007</v>
      </c>
      <c r="B358" s="24" t="s">
        <v>1008</v>
      </c>
      <c r="C358" s="25" t="s">
        <v>715</v>
      </c>
      <c r="D358" s="25" t="s">
        <v>716</v>
      </c>
      <c r="E358" s="26">
        <v>0</v>
      </c>
      <c r="F358" s="26">
        <v>510</v>
      </c>
      <c r="G358" s="26">
        <v>0</v>
      </c>
      <c r="H358" s="26">
        <f t="shared" si="80"/>
        <v>510</v>
      </c>
      <c r="I358" s="26">
        <v>510</v>
      </c>
      <c r="J358" s="26">
        <v>0</v>
      </c>
      <c r="K358" s="26">
        <v>0</v>
      </c>
      <c r="L358" s="26">
        <f t="shared" si="81"/>
        <v>510</v>
      </c>
      <c r="M358" s="26">
        <f t="shared" si="82"/>
        <v>510</v>
      </c>
      <c r="N358" s="26">
        <v>0</v>
      </c>
      <c r="O358" s="26">
        <v>0</v>
      </c>
      <c r="P358" s="26">
        <f t="shared" si="83"/>
        <v>510</v>
      </c>
      <c r="Q358" s="26">
        <f t="shared" si="84"/>
        <v>510</v>
      </c>
      <c r="R358" s="26">
        <v>0</v>
      </c>
      <c r="S358" s="26">
        <v>0</v>
      </c>
      <c r="T358" s="26">
        <f t="shared" si="85"/>
        <v>510</v>
      </c>
      <c r="U358" s="26">
        <f t="shared" si="86"/>
        <v>510</v>
      </c>
      <c r="V358" s="26">
        <v>0</v>
      </c>
      <c r="W358" s="26">
        <v>0</v>
      </c>
      <c r="X358" s="26">
        <f t="shared" si="87"/>
        <v>510</v>
      </c>
      <c r="Y358" s="26">
        <f t="shared" si="88"/>
        <v>510</v>
      </c>
      <c r="Z358" s="26">
        <v>0</v>
      </c>
      <c r="AA358" s="26">
        <v>0</v>
      </c>
      <c r="AB358" s="26">
        <f t="shared" si="89"/>
        <v>510</v>
      </c>
      <c r="AC358" s="26">
        <f t="shared" si="90"/>
        <v>510</v>
      </c>
      <c r="AD358" s="26">
        <v>0</v>
      </c>
      <c r="AE358" s="26">
        <v>0</v>
      </c>
      <c r="AF358" s="26">
        <f t="shared" si="91"/>
        <v>510</v>
      </c>
      <c r="AG358" s="26">
        <f t="shared" si="92"/>
        <v>510</v>
      </c>
      <c r="AH358" s="26">
        <v>0</v>
      </c>
      <c r="AI358" s="26">
        <v>0</v>
      </c>
      <c r="AJ358" s="26">
        <f t="shared" si="93"/>
        <v>510</v>
      </c>
      <c r="AK358" s="26">
        <f t="shared" si="94"/>
        <v>510</v>
      </c>
      <c r="AL358" s="26">
        <v>0</v>
      </c>
      <c r="AM358" s="26">
        <v>0</v>
      </c>
      <c r="AN358" s="26">
        <f t="shared" si="95"/>
        <v>510</v>
      </c>
    </row>
    <row r="359" spans="1:40" ht="12" customHeight="1" x14ac:dyDescent="0.3">
      <c r="A359" s="24" t="s">
        <v>1009</v>
      </c>
      <c r="B359" s="24" t="s">
        <v>1010</v>
      </c>
      <c r="C359" s="25" t="s">
        <v>715</v>
      </c>
      <c r="D359" s="25" t="s">
        <v>716</v>
      </c>
      <c r="E359" s="26">
        <v>38</v>
      </c>
      <c r="F359" s="26">
        <v>134</v>
      </c>
      <c r="G359" s="26">
        <v>250</v>
      </c>
      <c r="H359" s="26">
        <f t="shared" si="80"/>
        <v>346</v>
      </c>
      <c r="I359" s="26">
        <v>134</v>
      </c>
      <c r="J359" s="26">
        <v>0</v>
      </c>
      <c r="K359" s="26">
        <v>0</v>
      </c>
      <c r="L359" s="26">
        <f t="shared" si="81"/>
        <v>134</v>
      </c>
      <c r="M359" s="26">
        <f t="shared" si="82"/>
        <v>134</v>
      </c>
      <c r="N359" s="26">
        <v>0</v>
      </c>
      <c r="O359" s="26">
        <v>0</v>
      </c>
      <c r="P359" s="26">
        <f t="shared" si="83"/>
        <v>134</v>
      </c>
      <c r="Q359" s="26">
        <f t="shared" si="84"/>
        <v>134</v>
      </c>
      <c r="R359" s="26">
        <v>250</v>
      </c>
      <c r="S359" s="26">
        <v>0</v>
      </c>
      <c r="T359" s="26">
        <f t="shared" si="85"/>
        <v>384</v>
      </c>
      <c r="U359" s="26">
        <f t="shared" si="86"/>
        <v>384</v>
      </c>
      <c r="V359" s="26">
        <v>0</v>
      </c>
      <c r="W359" s="26">
        <v>38</v>
      </c>
      <c r="X359" s="26">
        <f t="shared" si="87"/>
        <v>346</v>
      </c>
      <c r="Y359" s="26">
        <f t="shared" si="88"/>
        <v>346</v>
      </c>
      <c r="Z359" s="26">
        <v>0</v>
      </c>
      <c r="AA359" s="26">
        <v>0</v>
      </c>
      <c r="AB359" s="26">
        <f t="shared" si="89"/>
        <v>346</v>
      </c>
      <c r="AC359" s="26">
        <f t="shared" si="90"/>
        <v>346</v>
      </c>
      <c r="AD359" s="26">
        <v>0</v>
      </c>
      <c r="AE359" s="26">
        <v>0</v>
      </c>
      <c r="AF359" s="26">
        <f t="shared" si="91"/>
        <v>346</v>
      </c>
      <c r="AG359" s="26">
        <f t="shared" si="92"/>
        <v>346</v>
      </c>
      <c r="AH359" s="26">
        <v>0</v>
      </c>
      <c r="AI359" s="26">
        <v>0</v>
      </c>
      <c r="AJ359" s="26">
        <f t="shared" si="93"/>
        <v>346</v>
      </c>
      <c r="AK359" s="26">
        <f t="shared" si="94"/>
        <v>346</v>
      </c>
      <c r="AL359" s="26">
        <v>0</v>
      </c>
      <c r="AM359" s="26">
        <v>0</v>
      </c>
      <c r="AN359" s="26">
        <f t="shared" si="95"/>
        <v>346</v>
      </c>
    </row>
    <row r="360" spans="1:40" ht="12" customHeight="1" x14ac:dyDescent="0.3">
      <c r="A360" s="24" t="s">
        <v>1011</v>
      </c>
      <c r="B360" s="24" t="s">
        <v>1012</v>
      </c>
      <c r="C360" s="25" t="s">
        <v>715</v>
      </c>
      <c r="D360" s="25" t="s">
        <v>716</v>
      </c>
      <c r="E360" s="26">
        <v>155</v>
      </c>
      <c r="F360" s="26">
        <v>398</v>
      </c>
      <c r="G360" s="26">
        <v>0</v>
      </c>
      <c r="H360" s="26">
        <f t="shared" si="80"/>
        <v>243</v>
      </c>
      <c r="I360" s="26">
        <v>398</v>
      </c>
      <c r="J360" s="26">
        <v>0</v>
      </c>
      <c r="K360" s="26">
        <v>5</v>
      </c>
      <c r="L360" s="26">
        <f t="shared" si="81"/>
        <v>393</v>
      </c>
      <c r="M360" s="26">
        <f t="shared" si="82"/>
        <v>393</v>
      </c>
      <c r="N360" s="26">
        <v>0</v>
      </c>
      <c r="O360" s="26">
        <v>0</v>
      </c>
      <c r="P360" s="26">
        <f t="shared" si="83"/>
        <v>393</v>
      </c>
      <c r="Q360" s="26">
        <f t="shared" si="84"/>
        <v>393</v>
      </c>
      <c r="R360" s="26">
        <v>0</v>
      </c>
      <c r="S360" s="26">
        <v>50</v>
      </c>
      <c r="T360" s="26">
        <f t="shared" si="85"/>
        <v>343</v>
      </c>
      <c r="U360" s="26">
        <f t="shared" si="86"/>
        <v>343</v>
      </c>
      <c r="V360" s="26">
        <v>0</v>
      </c>
      <c r="W360" s="26">
        <v>0</v>
      </c>
      <c r="X360" s="26">
        <f t="shared" si="87"/>
        <v>343</v>
      </c>
      <c r="Y360" s="26">
        <f t="shared" si="88"/>
        <v>343</v>
      </c>
      <c r="Z360" s="26">
        <v>0</v>
      </c>
      <c r="AA360" s="26">
        <v>0</v>
      </c>
      <c r="AB360" s="26">
        <f t="shared" si="89"/>
        <v>343</v>
      </c>
      <c r="AC360" s="26">
        <f t="shared" si="90"/>
        <v>343</v>
      </c>
      <c r="AD360" s="26">
        <v>0</v>
      </c>
      <c r="AE360" s="26">
        <v>100</v>
      </c>
      <c r="AF360" s="26">
        <f t="shared" si="91"/>
        <v>243</v>
      </c>
      <c r="AG360" s="26">
        <f t="shared" si="92"/>
        <v>243</v>
      </c>
      <c r="AH360" s="26">
        <v>0</v>
      </c>
      <c r="AI360" s="26">
        <v>0</v>
      </c>
      <c r="AJ360" s="26">
        <f t="shared" si="93"/>
        <v>243</v>
      </c>
      <c r="AK360" s="26">
        <f t="shared" si="94"/>
        <v>243</v>
      </c>
      <c r="AL360" s="26">
        <v>0</v>
      </c>
      <c r="AM360" s="26">
        <v>0</v>
      </c>
      <c r="AN360" s="26">
        <f t="shared" si="95"/>
        <v>243</v>
      </c>
    </row>
    <row r="361" spans="1:40" ht="12" customHeight="1" x14ac:dyDescent="0.3">
      <c r="A361" s="24" t="s">
        <v>1013</v>
      </c>
      <c r="B361" s="24" t="s">
        <v>1014</v>
      </c>
      <c r="C361" s="25" t="s">
        <v>715</v>
      </c>
      <c r="D361" s="25" t="s">
        <v>716</v>
      </c>
      <c r="E361" s="26">
        <v>250</v>
      </c>
      <c r="F361" s="26">
        <v>285</v>
      </c>
      <c r="G361" s="26">
        <v>0</v>
      </c>
      <c r="H361" s="26">
        <f t="shared" si="80"/>
        <v>35</v>
      </c>
      <c r="I361" s="26">
        <v>285</v>
      </c>
      <c r="J361" s="26">
        <v>0</v>
      </c>
      <c r="K361" s="26">
        <v>0</v>
      </c>
      <c r="L361" s="26">
        <f t="shared" si="81"/>
        <v>285</v>
      </c>
      <c r="M361" s="26">
        <f t="shared" si="82"/>
        <v>285</v>
      </c>
      <c r="N361" s="26">
        <v>0</v>
      </c>
      <c r="O361" s="26">
        <v>250</v>
      </c>
      <c r="P361" s="26">
        <f t="shared" si="83"/>
        <v>35</v>
      </c>
      <c r="Q361" s="26">
        <f t="shared" si="84"/>
        <v>35</v>
      </c>
      <c r="R361" s="26">
        <v>0</v>
      </c>
      <c r="S361" s="26">
        <v>0</v>
      </c>
      <c r="T361" s="26">
        <f t="shared" si="85"/>
        <v>35</v>
      </c>
      <c r="U361" s="26">
        <f t="shared" si="86"/>
        <v>35</v>
      </c>
      <c r="V361" s="26">
        <v>0</v>
      </c>
      <c r="W361" s="26">
        <v>0</v>
      </c>
      <c r="X361" s="26">
        <f t="shared" si="87"/>
        <v>35</v>
      </c>
      <c r="Y361" s="26">
        <f t="shared" si="88"/>
        <v>35</v>
      </c>
      <c r="Z361" s="26">
        <v>0</v>
      </c>
      <c r="AA361" s="26">
        <v>0</v>
      </c>
      <c r="AB361" s="26">
        <f t="shared" si="89"/>
        <v>35</v>
      </c>
      <c r="AC361" s="26">
        <f t="shared" si="90"/>
        <v>35</v>
      </c>
      <c r="AD361" s="26">
        <v>0</v>
      </c>
      <c r="AE361" s="26">
        <v>0</v>
      </c>
      <c r="AF361" s="26">
        <f t="shared" si="91"/>
        <v>35</v>
      </c>
      <c r="AG361" s="26">
        <f t="shared" si="92"/>
        <v>35</v>
      </c>
      <c r="AH361" s="26">
        <v>0</v>
      </c>
      <c r="AI361" s="26">
        <v>0</v>
      </c>
      <c r="AJ361" s="26">
        <f t="shared" si="93"/>
        <v>35</v>
      </c>
      <c r="AK361" s="26">
        <f t="shared" si="94"/>
        <v>35</v>
      </c>
      <c r="AL361" s="26">
        <v>0</v>
      </c>
      <c r="AM361" s="26">
        <v>0</v>
      </c>
      <c r="AN361" s="26">
        <f t="shared" si="95"/>
        <v>35</v>
      </c>
    </row>
    <row r="362" spans="1:40" ht="12" customHeight="1" x14ac:dyDescent="0.3">
      <c r="A362" s="24" t="s">
        <v>1015</v>
      </c>
      <c r="B362" s="24" t="s">
        <v>1016</v>
      </c>
      <c r="C362" s="25" t="s">
        <v>715</v>
      </c>
      <c r="D362" s="25" t="s">
        <v>716</v>
      </c>
      <c r="E362" s="26">
        <v>450</v>
      </c>
      <c r="F362" s="26">
        <v>558</v>
      </c>
      <c r="G362" s="26">
        <v>0</v>
      </c>
      <c r="H362" s="26">
        <f t="shared" si="80"/>
        <v>108</v>
      </c>
      <c r="I362" s="26">
        <v>558</v>
      </c>
      <c r="J362" s="26">
        <v>0</v>
      </c>
      <c r="K362" s="26">
        <v>0</v>
      </c>
      <c r="L362" s="26">
        <f t="shared" si="81"/>
        <v>558</v>
      </c>
      <c r="M362" s="26">
        <f t="shared" si="82"/>
        <v>558</v>
      </c>
      <c r="N362" s="26">
        <v>0</v>
      </c>
      <c r="O362" s="26">
        <v>0</v>
      </c>
      <c r="P362" s="26">
        <f t="shared" si="83"/>
        <v>558</v>
      </c>
      <c r="Q362" s="26">
        <f t="shared" si="84"/>
        <v>558</v>
      </c>
      <c r="R362" s="26">
        <v>0</v>
      </c>
      <c r="S362" s="26">
        <v>0</v>
      </c>
      <c r="T362" s="26">
        <f t="shared" si="85"/>
        <v>558</v>
      </c>
      <c r="U362" s="26">
        <f t="shared" si="86"/>
        <v>558</v>
      </c>
      <c r="V362" s="26">
        <v>0</v>
      </c>
      <c r="W362" s="26">
        <v>0</v>
      </c>
      <c r="X362" s="26">
        <f t="shared" si="87"/>
        <v>558</v>
      </c>
      <c r="Y362" s="26">
        <f t="shared" si="88"/>
        <v>558</v>
      </c>
      <c r="Z362" s="26">
        <v>0</v>
      </c>
      <c r="AA362" s="26">
        <v>450</v>
      </c>
      <c r="AB362" s="26">
        <f t="shared" si="89"/>
        <v>108</v>
      </c>
      <c r="AC362" s="26">
        <f t="shared" si="90"/>
        <v>108</v>
      </c>
      <c r="AD362" s="26">
        <v>0</v>
      </c>
      <c r="AE362" s="26">
        <v>0</v>
      </c>
      <c r="AF362" s="26">
        <f t="shared" si="91"/>
        <v>108</v>
      </c>
      <c r="AG362" s="26">
        <f t="shared" si="92"/>
        <v>108</v>
      </c>
      <c r="AH362" s="26">
        <v>0</v>
      </c>
      <c r="AI362" s="26">
        <v>0</v>
      </c>
      <c r="AJ362" s="26">
        <f t="shared" si="93"/>
        <v>108</v>
      </c>
      <c r="AK362" s="26">
        <f t="shared" si="94"/>
        <v>108</v>
      </c>
      <c r="AL362" s="26">
        <v>0</v>
      </c>
      <c r="AM362" s="26">
        <v>0</v>
      </c>
      <c r="AN362" s="26">
        <f t="shared" si="95"/>
        <v>108</v>
      </c>
    </row>
    <row r="363" spans="1:40" ht="12" customHeight="1" x14ac:dyDescent="0.3">
      <c r="A363" s="24" t="s">
        <v>1017</v>
      </c>
      <c r="B363" s="24" t="s">
        <v>1018</v>
      </c>
      <c r="C363" s="25" t="s">
        <v>715</v>
      </c>
      <c r="D363" s="25" t="s">
        <v>716</v>
      </c>
      <c r="E363" s="26">
        <v>1950</v>
      </c>
      <c r="F363" s="26">
        <v>2224</v>
      </c>
      <c r="G363" s="26">
        <v>0</v>
      </c>
      <c r="H363" s="26">
        <f t="shared" si="80"/>
        <v>274</v>
      </c>
      <c r="I363" s="26">
        <v>2224</v>
      </c>
      <c r="J363" s="26">
        <v>0</v>
      </c>
      <c r="K363" s="26">
        <v>0</v>
      </c>
      <c r="L363" s="26">
        <f t="shared" si="81"/>
        <v>2224</v>
      </c>
      <c r="M363" s="26">
        <f t="shared" si="82"/>
        <v>2224</v>
      </c>
      <c r="N363" s="26">
        <v>0</v>
      </c>
      <c r="O363" s="26">
        <v>500</v>
      </c>
      <c r="P363" s="26">
        <f t="shared" si="83"/>
        <v>1724</v>
      </c>
      <c r="Q363" s="26">
        <f t="shared" si="84"/>
        <v>1724</v>
      </c>
      <c r="R363" s="26">
        <v>0</v>
      </c>
      <c r="S363" s="26">
        <v>500</v>
      </c>
      <c r="T363" s="26">
        <f t="shared" si="85"/>
        <v>1224</v>
      </c>
      <c r="U363" s="26">
        <f t="shared" si="86"/>
        <v>1224</v>
      </c>
      <c r="V363" s="26">
        <v>0</v>
      </c>
      <c r="W363" s="26">
        <v>150</v>
      </c>
      <c r="X363" s="26">
        <f t="shared" si="87"/>
        <v>1074</v>
      </c>
      <c r="Y363" s="26">
        <f t="shared" si="88"/>
        <v>1074</v>
      </c>
      <c r="Z363" s="26">
        <v>0</v>
      </c>
      <c r="AA363" s="26">
        <v>0</v>
      </c>
      <c r="AB363" s="26">
        <f t="shared" si="89"/>
        <v>1074</v>
      </c>
      <c r="AC363" s="26">
        <f t="shared" si="90"/>
        <v>1074</v>
      </c>
      <c r="AD363" s="26">
        <v>0</v>
      </c>
      <c r="AE363" s="26">
        <v>800</v>
      </c>
      <c r="AF363" s="26">
        <f t="shared" si="91"/>
        <v>274</v>
      </c>
      <c r="AG363" s="26">
        <f t="shared" si="92"/>
        <v>274</v>
      </c>
      <c r="AH363" s="26">
        <v>0</v>
      </c>
      <c r="AI363" s="26">
        <v>0</v>
      </c>
      <c r="AJ363" s="26">
        <f t="shared" si="93"/>
        <v>274</v>
      </c>
      <c r="AK363" s="26">
        <f t="shared" si="94"/>
        <v>274</v>
      </c>
      <c r="AL363" s="26">
        <v>0</v>
      </c>
      <c r="AM363" s="26">
        <v>0</v>
      </c>
      <c r="AN363" s="26">
        <f t="shared" si="95"/>
        <v>274</v>
      </c>
    </row>
    <row r="364" spans="1:40" ht="12" customHeight="1" x14ac:dyDescent="0.3">
      <c r="A364" s="24" t="s">
        <v>1019</v>
      </c>
      <c r="B364" s="24" t="s">
        <v>1020</v>
      </c>
      <c r="C364" s="25" t="s">
        <v>715</v>
      </c>
      <c r="D364" s="25" t="s">
        <v>716</v>
      </c>
      <c r="E364" s="26">
        <v>0</v>
      </c>
      <c r="F364" s="26">
        <v>239</v>
      </c>
      <c r="G364" s="26">
        <v>0</v>
      </c>
      <c r="H364" s="26">
        <f t="shared" si="80"/>
        <v>239</v>
      </c>
      <c r="I364" s="26">
        <v>239</v>
      </c>
      <c r="J364" s="26">
        <v>0</v>
      </c>
      <c r="K364" s="26">
        <v>0</v>
      </c>
      <c r="L364" s="26">
        <f t="shared" si="81"/>
        <v>239</v>
      </c>
      <c r="M364" s="26">
        <f t="shared" si="82"/>
        <v>239</v>
      </c>
      <c r="N364" s="26">
        <v>0</v>
      </c>
      <c r="O364" s="26">
        <v>0</v>
      </c>
      <c r="P364" s="26">
        <f t="shared" si="83"/>
        <v>239</v>
      </c>
      <c r="Q364" s="26">
        <f t="shared" si="84"/>
        <v>239</v>
      </c>
      <c r="R364" s="26">
        <v>0</v>
      </c>
      <c r="S364" s="26">
        <v>0</v>
      </c>
      <c r="T364" s="26">
        <f t="shared" si="85"/>
        <v>239</v>
      </c>
      <c r="U364" s="26">
        <f t="shared" si="86"/>
        <v>239</v>
      </c>
      <c r="V364" s="26">
        <v>0</v>
      </c>
      <c r="W364" s="26">
        <v>0</v>
      </c>
      <c r="X364" s="26">
        <f t="shared" si="87"/>
        <v>239</v>
      </c>
      <c r="Y364" s="26">
        <f t="shared" si="88"/>
        <v>239</v>
      </c>
      <c r="Z364" s="26">
        <v>0</v>
      </c>
      <c r="AA364" s="26">
        <v>0</v>
      </c>
      <c r="AB364" s="26">
        <f t="shared" si="89"/>
        <v>239</v>
      </c>
      <c r="AC364" s="26">
        <f t="shared" si="90"/>
        <v>239</v>
      </c>
      <c r="AD364" s="26">
        <v>0</v>
      </c>
      <c r="AE364" s="26">
        <v>0</v>
      </c>
      <c r="AF364" s="26">
        <f t="shared" si="91"/>
        <v>239</v>
      </c>
      <c r="AG364" s="26">
        <f t="shared" si="92"/>
        <v>239</v>
      </c>
      <c r="AH364" s="26">
        <v>0</v>
      </c>
      <c r="AI364" s="26">
        <v>0</v>
      </c>
      <c r="AJ364" s="26">
        <f t="shared" si="93"/>
        <v>239</v>
      </c>
      <c r="AK364" s="26">
        <f t="shared" si="94"/>
        <v>239</v>
      </c>
      <c r="AL364" s="26">
        <v>0</v>
      </c>
      <c r="AM364" s="26">
        <v>0</v>
      </c>
      <c r="AN364" s="26">
        <f t="shared" si="95"/>
        <v>239</v>
      </c>
    </row>
    <row r="365" spans="1:40" ht="12" customHeight="1" x14ac:dyDescent="0.3">
      <c r="A365" s="24" t="s">
        <v>1021</v>
      </c>
      <c r="B365" s="24" t="s">
        <v>1022</v>
      </c>
      <c r="C365" s="25" t="s">
        <v>715</v>
      </c>
      <c r="D365" s="25" t="s">
        <v>716</v>
      </c>
      <c r="E365" s="26">
        <v>0</v>
      </c>
      <c r="F365" s="26">
        <v>293</v>
      </c>
      <c r="G365" s="26">
        <v>0</v>
      </c>
      <c r="H365" s="26">
        <f t="shared" si="80"/>
        <v>293</v>
      </c>
      <c r="I365" s="26">
        <v>293</v>
      </c>
      <c r="J365" s="26">
        <v>0</v>
      </c>
      <c r="K365" s="26">
        <v>0</v>
      </c>
      <c r="L365" s="26">
        <f t="shared" si="81"/>
        <v>293</v>
      </c>
      <c r="M365" s="26">
        <f t="shared" si="82"/>
        <v>293</v>
      </c>
      <c r="N365" s="26">
        <v>0</v>
      </c>
      <c r="O365" s="26">
        <v>0</v>
      </c>
      <c r="P365" s="26">
        <f t="shared" si="83"/>
        <v>293</v>
      </c>
      <c r="Q365" s="26">
        <f t="shared" si="84"/>
        <v>293</v>
      </c>
      <c r="R365" s="26">
        <v>0</v>
      </c>
      <c r="S365" s="26">
        <v>0</v>
      </c>
      <c r="T365" s="26">
        <f t="shared" si="85"/>
        <v>293</v>
      </c>
      <c r="U365" s="26">
        <f t="shared" si="86"/>
        <v>293</v>
      </c>
      <c r="V365" s="26">
        <v>0</v>
      </c>
      <c r="W365" s="26">
        <v>0</v>
      </c>
      <c r="X365" s="26">
        <f t="shared" si="87"/>
        <v>293</v>
      </c>
      <c r="Y365" s="26">
        <f t="shared" si="88"/>
        <v>293</v>
      </c>
      <c r="Z365" s="26">
        <v>0</v>
      </c>
      <c r="AA365" s="26">
        <v>0</v>
      </c>
      <c r="AB365" s="26">
        <f t="shared" si="89"/>
        <v>293</v>
      </c>
      <c r="AC365" s="26">
        <f t="shared" si="90"/>
        <v>293</v>
      </c>
      <c r="AD365" s="26">
        <v>0</v>
      </c>
      <c r="AE365" s="26">
        <v>0</v>
      </c>
      <c r="AF365" s="26">
        <f t="shared" si="91"/>
        <v>293</v>
      </c>
      <c r="AG365" s="26">
        <f t="shared" si="92"/>
        <v>293</v>
      </c>
      <c r="AH365" s="26">
        <v>0</v>
      </c>
      <c r="AI365" s="26">
        <v>0</v>
      </c>
      <c r="AJ365" s="26">
        <f t="shared" si="93"/>
        <v>293</v>
      </c>
      <c r="AK365" s="26">
        <f t="shared" si="94"/>
        <v>293</v>
      </c>
      <c r="AL365" s="26">
        <v>0</v>
      </c>
      <c r="AM365" s="26">
        <v>0</v>
      </c>
      <c r="AN365" s="26">
        <f t="shared" si="95"/>
        <v>293</v>
      </c>
    </row>
    <row r="366" spans="1:40" ht="12" customHeight="1" x14ac:dyDescent="0.3">
      <c r="A366" s="24" t="s">
        <v>1023</v>
      </c>
      <c r="B366" s="24" t="s">
        <v>1024</v>
      </c>
      <c r="C366" s="25" t="s">
        <v>715</v>
      </c>
      <c r="D366" s="25" t="s">
        <v>716</v>
      </c>
      <c r="E366" s="26">
        <v>0</v>
      </c>
      <c r="F366" s="26">
        <v>250</v>
      </c>
      <c r="G366" s="26">
        <v>0</v>
      </c>
      <c r="H366" s="26">
        <f t="shared" si="80"/>
        <v>250</v>
      </c>
      <c r="I366" s="26">
        <v>250</v>
      </c>
      <c r="J366" s="26">
        <v>0</v>
      </c>
      <c r="K366" s="26">
        <v>0</v>
      </c>
      <c r="L366" s="26">
        <f t="shared" si="81"/>
        <v>250</v>
      </c>
      <c r="M366" s="26">
        <f t="shared" si="82"/>
        <v>250</v>
      </c>
      <c r="N366" s="26">
        <v>0</v>
      </c>
      <c r="O366" s="26">
        <v>0</v>
      </c>
      <c r="P366" s="26">
        <f t="shared" si="83"/>
        <v>250</v>
      </c>
      <c r="Q366" s="26">
        <f t="shared" si="84"/>
        <v>250</v>
      </c>
      <c r="R366" s="26">
        <v>0</v>
      </c>
      <c r="S366" s="26">
        <v>0</v>
      </c>
      <c r="T366" s="26">
        <f t="shared" si="85"/>
        <v>250</v>
      </c>
      <c r="U366" s="26">
        <f t="shared" si="86"/>
        <v>250</v>
      </c>
      <c r="V366" s="26">
        <v>0</v>
      </c>
      <c r="W366" s="26">
        <v>0</v>
      </c>
      <c r="X366" s="26">
        <f t="shared" si="87"/>
        <v>250</v>
      </c>
      <c r="Y366" s="26">
        <f t="shared" si="88"/>
        <v>250</v>
      </c>
      <c r="Z366" s="26">
        <v>0</v>
      </c>
      <c r="AA366" s="26">
        <v>0</v>
      </c>
      <c r="AB366" s="26">
        <f t="shared" si="89"/>
        <v>250</v>
      </c>
      <c r="AC366" s="26">
        <f t="shared" si="90"/>
        <v>250</v>
      </c>
      <c r="AD366" s="26">
        <v>0</v>
      </c>
      <c r="AE366" s="26">
        <v>0</v>
      </c>
      <c r="AF366" s="26">
        <f t="shared" si="91"/>
        <v>250</v>
      </c>
      <c r="AG366" s="26">
        <f t="shared" si="92"/>
        <v>250</v>
      </c>
      <c r="AH366" s="26">
        <v>0</v>
      </c>
      <c r="AI366" s="26">
        <v>0</v>
      </c>
      <c r="AJ366" s="26">
        <f t="shared" si="93"/>
        <v>250</v>
      </c>
      <c r="AK366" s="26">
        <f t="shared" si="94"/>
        <v>250</v>
      </c>
      <c r="AL366" s="26">
        <v>0</v>
      </c>
      <c r="AM366" s="26">
        <v>0</v>
      </c>
      <c r="AN366" s="26">
        <f t="shared" si="95"/>
        <v>250</v>
      </c>
    </row>
    <row r="367" spans="1:40" ht="12" customHeight="1" x14ac:dyDescent="0.3">
      <c r="A367" s="24" t="s">
        <v>1025</v>
      </c>
      <c r="B367" s="24" t="s">
        <v>1026</v>
      </c>
      <c r="C367" s="25" t="s">
        <v>715</v>
      </c>
      <c r="D367" s="25" t="s">
        <v>716</v>
      </c>
      <c r="E367" s="26">
        <v>294</v>
      </c>
      <c r="F367" s="26">
        <v>340</v>
      </c>
      <c r="G367" s="26">
        <v>0</v>
      </c>
      <c r="H367" s="26">
        <f t="shared" si="80"/>
        <v>46</v>
      </c>
      <c r="I367" s="26">
        <v>340</v>
      </c>
      <c r="J367" s="26">
        <v>0</v>
      </c>
      <c r="K367" s="26">
        <v>0</v>
      </c>
      <c r="L367" s="26">
        <f t="shared" si="81"/>
        <v>340</v>
      </c>
      <c r="M367" s="26">
        <f t="shared" si="82"/>
        <v>340</v>
      </c>
      <c r="N367" s="26">
        <v>0</v>
      </c>
      <c r="O367" s="26">
        <v>0</v>
      </c>
      <c r="P367" s="26">
        <f t="shared" si="83"/>
        <v>340</v>
      </c>
      <c r="Q367" s="26">
        <f t="shared" si="84"/>
        <v>340</v>
      </c>
      <c r="R367" s="26">
        <v>0</v>
      </c>
      <c r="S367" s="26">
        <v>0</v>
      </c>
      <c r="T367" s="26">
        <f t="shared" si="85"/>
        <v>340</v>
      </c>
      <c r="U367" s="26">
        <f t="shared" si="86"/>
        <v>340</v>
      </c>
      <c r="V367" s="26">
        <v>0</v>
      </c>
      <c r="W367" s="26">
        <v>0</v>
      </c>
      <c r="X367" s="26">
        <f t="shared" si="87"/>
        <v>340</v>
      </c>
      <c r="Y367" s="26">
        <f t="shared" si="88"/>
        <v>340</v>
      </c>
      <c r="Z367" s="26">
        <v>0</v>
      </c>
      <c r="AA367" s="26">
        <v>294</v>
      </c>
      <c r="AB367" s="26">
        <f t="shared" si="89"/>
        <v>46</v>
      </c>
      <c r="AC367" s="26">
        <f t="shared" si="90"/>
        <v>46</v>
      </c>
      <c r="AD367" s="26">
        <v>0</v>
      </c>
      <c r="AE367" s="26">
        <v>0</v>
      </c>
      <c r="AF367" s="26">
        <f t="shared" si="91"/>
        <v>46</v>
      </c>
      <c r="AG367" s="26">
        <f t="shared" si="92"/>
        <v>46</v>
      </c>
      <c r="AH367" s="26">
        <v>0</v>
      </c>
      <c r="AI367" s="26">
        <v>0</v>
      </c>
      <c r="AJ367" s="26">
        <f t="shared" si="93"/>
        <v>46</v>
      </c>
      <c r="AK367" s="26">
        <f t="shared" si="94"/>
        <v>46</v>
      </c>
      <c r="AL367" s="26">
        <v>0</v>
      </c>
      <c r="AM367" s="26">
        <v>0</v>
      </c>
      <c r="AN367" s="26">
        <f t="shared" si="95"/>
        <v>46</v>
      </c>
    </row>
    <row r="368" spans="1:40" ht="12" customHeight="1" x14ac:dyDescent="0.3">
      <c r="A368" s="24" t="s">
        <v>1027</v>
      </c>
      <c r="B368" s="24" t="s">
        <v>1028</v>
      </c>
      <c r="C368" s="25" t="s">
        <v>715</v>
      </c>
      <c r="D368" s="25" t="s">
        <v>716</v>
      </c>
      <c r="E368" s="26">
        <v>307</v>
      </c>
      <c r="F368" s="26">
        <v>427</v>
      </c>
      <c r="G368" s="26">
        <v>0</v>
      </c>
      <c r="H368" s="26">
        <f t="shared" si="80"/>
        <v>120</v>
      </c>
      <c r="I368" s="26">
        <v>427</v>
      </c>
      <c r="J368" s="26">
        <v>0</v>
      </c>
      <c r="K368" s="26">
        <v>7</v>
      </c>
      <c r="L368" s="26">
        <f t="shared" si="81"/>
        <v>420</v>
      </c>
      <c r="M368" s="26">
        <f t="shared" si="82"/>
        <v>420</v>
      </c>
      <c r="N368" s="26">
        <v>0</v>
      </c>
      <c r="O368" s="26">
        <v>0</v>
      </c>
      <c r="P368" s="26">
        <f t="shared" si="83"/>
        <v>420</v>
      </c>
      <c r="Q368" s="26">
        <f t="shared" si="84"/>
        <v>420</v>
      </c>
      <c r="R368" s="26">
        <v>0</v>
      </c>
      <c r="S368" s="26">
        <v>0</v>
      </c>
      <c r="T368" s="26">
        <f t="shared" si="85"/>
        <v>420</v>
      </c>
      <c r="U368" s="26">
        <f t="shared" si="86"/>
        <v>420</v>
      </c>
      <c r="V368" s="26">
        <v>0</v>
      </c>
      <c r="W368" s="26">
        <v>0</v>
      </c>
      <c r="X368" s="26">
        <f t="shared" si="87"/>
        <v>420</v>
      </c>
      <c r="Y368" s="26">
        <f t="shared" si="88"/>
        <v>420</v>
      </c>
      <c r="Z368" s="26">
        <v>0</v>
      </c>
      <c r="AA368" s="26">
        <v>300</v>
      </c>
      <c r="AB368" s="26">
        <f t="shared" si="89"/>
        <v>120</v>
      </c>
      <c r="AC368" s="26">
        <f t="shared" si="90"/>
        <v>120</v>
      </c>
      <c r="AD368" s="26">
        <v>0</v>
      </c>
      <c r="AE368" s="26">
        <v>0</v>
      </c>
      <c r="AF368" s="26">
        <f t="shared" si="91"/>
        <v>120</v>
      </c>
      <c r="AG368" s="26">
        <f t="shared" si="92"/>
        <v>120</v>
      </c>
      <c r="AH368" s="26">
        <v>0</v>
      </c>
      <c r="AI368" s="26">
        <v>0</v>
      </c>
      <c r="AJ368" s="26">
        <f t="shared" si="93"/>
        <v>120</v>
      </c>
      <c r="AK368" s="26">
        <f t="shared" si="94"/>
        <v>120</v>
      </c>
      <c r="AL368" s="26">
        <v>0</v>
      </c>
      <c r="AM368" s="26">
        <v>0</v>
      </c>
      <c r="AN368" s="26">
        <f t="shared" si="95"/>
        <v>120</v>
      </c>
    </row>
    <row r="369" spans="1:40" ht="12" customHeight="1" x14ac:dyDescent="0.3">
      <c r="A369" s="24" t="s">
        <v>1029</v>
      </c>
      <c r="B369" s="24" t="s">
        <v>1030</v>
      </c>
      <c r="C369" s="25" t="s">
        <v>715</v>
      </c>
      <c r="D369" s="25" t="s">
        <v>716</v>
      </c>
      <c r="E369" s="26">
        <v>400</v>
      </c>
      <c r="F369" s="26">
        <v>0</v>
      </c>
      <c r="G369" s="26">
        <v>500</v>
      </c>
      <c r="H369" s="26">
        <f t="shared" si="80"/>
        <v>100</v>
      </c>
      <c r="I369" s="26">
        <v>0</v>
      </c>
      <c r="J369" s="26">
        <v>500</v>
      </c>
      <c r="K369" s="26">
        <v>0</v>
      </c>
      <c r="L369" s="26">
        <f t="shared" si="81"/>
        <v>500</v>
      </c>
      <c r="M369" s="26">
        <f t="shared" si="82"/>
        <v>500</v>
      </c>
      <c r="N369" s="26">
        <v>0</v>
      </c>
      <c r="O369" s="26">
        <v>0</v>
      </c>
      <c r="P369" s="26">
        <f t="shared" si="83"/>
        <v>500</v>
      </c>
      <c r="Q369" s="26">
        <f t="shared" si="84"/>
        <v>500</v>
      </c>
      <c r="R369" s="26">
        <v>0</v>
      </c>
      <c r="S369" s="26">
        <v>0</v>
      </c>
      <c r="T369" s="26">
        <f t="shared" si="85"/>
        <v>500</v>
      </c>
      <c r="U369" s="26">
        <f t="shared" si="86"/>
        <v>500</v>
      </c>
      <c r="V369" s="26">
        <v>0</v>
      </c>
      <c r="W369" s="26">
        <v>0</v>
      </c>
      <c r="X369" s="26">
        <f t="shared" si="87"/>
        <v>500</v>
      </c>
      <c r="Y369" s="26">
        <f t="shared" si="88"/>
        <v>500</v>
      </c>
      <c r="Z369" s="26">
        <v>0</v>
      </c>
      <c r="AA369" s="26">
        <v>400</v>
      </c>
      <c r="AB369" s="26">
        <f t="shared" si="89"/>
        <v>100</v>
      </c>
      <c r="AC369" s="26">
        <f t="shared" si="90"/>
        <v>100</v>
      </c>
      <c r="AD369" s="26">
        <v>0</v>
      </c>
      <c r="AE369" s="26">
        <v>0</v>
      </c>
      <c r="AF369" s="26">
        <f t="shared" si="91"/>
        <v>100</v>
      </c>
      <c r="AG369" s="26">
        <f t="shared" si="92"/>
        <v>100</v>
      </c>
      <c r="AH369" s="26">
        <v>0</v>
      </c>
      <c r="AI369" s="26">
        <v>0</v>
      </c>
      <c r="AJ369" s="26">
        <f t="shared" si="93"/>
        <v>100</v>
      </c>
      <c r="AK369" s="26">
        <f t="shared" si="94"/>
        <v>100</v>
      </c>
      <c r="AL369" s="26">
        <v>0</v>
      </c>
      <c r="AM369" s="26">
        <v>0</v>
      </c>
      <c r="AN369" s="26">
        <f t="shared" si="95"/>
        <v>100</v>
      </c>
    </row>
    <row r="370" spans="1:40" ht="12" customHeight="1" x14ac:dyDescent="0.3">
      <c r="A370" s="24" t="s">
        <v>1031</v>
      </c>
      <c r="B370" s="24" t="s">
        <v>1032</v>
      </c>
      <c r="C370" s="25" t="s">
        <v>715</v>
      </c>
      <c r="D370" s="25" t="s">
        <v>716</v>
      </c>
      <c r="E370" s="26">
        <v>0</v>
      </c>
      <c r="F370" s="26">
        <v>0</v>
      </c>
      <c r="G370" s="26">
        <v>0</v>
      </c>
      <c r="H370" s="26">
        <f t="shared" si="80"/>
        <v>0</v>
      </c>
      <c r="I370" s="26">
        <v>0</v>
      </c>
      <c r="J370" s="26">
        <v>0</v>
      </c>
      <c r="K370" s="26">
        <v>0</v>
      </c>
      <c r="L370" s="26">
        <f t="shared" si="81"/>
        <v>0</v>
      </c>
      <c r="M370" s="26">
        <f t="shared" si="82"/>
        <v>0</v>
      </c>
      <c r="N370" s="26">
        <v>0</v>
      </c>
      <c r="O370" s="26">
        <v>0</v>
      </c>
      <c r="P370" s="26">
        <f t="shared" si="83"/>
        <v>0</v>
      </c>
      <c r="Q370" s="26">
        <f t="shared" si="84"/>
        <v>0</v>
      </c>
      <c r="R370" s="26">
        <v>0</v>
      </c>
      <c r="S370" s="26">
        <v>0</v>
      </c>
      <c r="T370" s="26">
        <f t="shared" si="85"/>
        <v>0</v>
      </c>
      <c r="U370" s="26">
        <f t="shared" si="86"/>
        <v>0</v>
      </c>
      <c r="V370" s="26">
        <v>0</v>
      </c>
      <c r="W370" s="26">
        <v>0</v>
      </c>
      <c r="X370" s="26">
        <f t="shared" si="87"/>
        <v>0</v>
      </c>
      <c r="Y370" s="26">
        <f t="shared" si="88"/>
        <v>0</v>
      </c>
      <c r="Z370" s="26">
        <v>0</v>
      </c>
      <c r="AA370" s="26">
        <v>0</v>
      </c>
      <c r="AB370" s="26">
        <f t="shared" si="89"/>
        <v>0</v>
      </c>
      <c r="AC370" s="26">
        <f t="shared" si="90"/>
        <v>0</v>
      </c>
      <c r="AD370" s="26">
        <v>0</v>
      </c>
      <c r="AE370" s="26">
        <v>0</v>
      </c>
      <c r="AF370" s="26">
        <f t="shared" si="91"/>
        <v>0</v>
      </c>
      <c r="AG370" s="26">
        <f t="shared" si="92"/>
        <v>0</v>
      </c>
      <c r="AH370" s="26">
        <v>0</v>
      </c>
      <c r="AI370" s="26">
        <v>0</v>
      </c>
      <c r="AJ370" s="26">
        <f t="shared" si="93"/>
        <v>0</v>
      </c>
      <c r="AK370" s="26">
        <f t="shared" si="94"/>
        <v>0</v>
      </c>
      <c r="AL370" s="26">
        <v>0</v>
      </c>
      <c r="AM370" s="26">
        <v>0</v>
      </c>
      <c r="AN370" s="26">
        <f t="shared" si="95"/>
        <v>0</v>
      </c>
    </row>
    <row r="371" spans="1:40" ht="12" customHeight="1" x14ac:dyDescent="0.3">
      <c r="A371" s="24" t="s">
        <v>1033</v>
      </c>
      <c r="B371" s="24" t="s">
        <v>1034</v>
      </c>
      <c r="C371" s="25" t="s">
        <v>715</v>
      </c>
      <c r="D371" s="25" t="s">
        <v>716</v>
      </c>
      <c r="E371" s="26">
        <v>0</v>
      </c>
      <c r="F371" s="26">
        <v>31</v>
      </c>
      <c r="G371" s="26">
        <v>0</v>
      </c>
      <c r="H371" s="26">
        <f t="shared" si="80"/>
        <v>31</v>
      </c>
      <c r="I371" s="26">
        <v>31</v>
      </c>
      <c r="J371" s="26">
        <v>0</v>
      </c>
      <c r="K371" s="26">
        <v>0</v>
      </c>
      <c r="L371" s="26">
        <f t="shared" si="81"/>
        <v>31</v>
      </c>
      <c r="M371" s="26">
        <f t="shared" si="82"/>
        <v>31</v>
      </c>
      <c r="N371" s="26">
        <v>0</v>
      </c>
      <c r="O371" s="26">
        <v>0</v>
      </c>
      <c r="P371" s="26">
        <f t="shared" si="83"/>
        <v>31</v>
      </c>
      <c r="Q371" s="26">
        <f t="shared" si="84"/>
        <v>31</v>
      </c>
      <c r="R371" s="26">
        <v>0</v>
      </c>
      <c r="S371" s="26">
        <v>0</v>
      </c>
      <c r="T371" s="26">
        <f t="shared" si="85"/>
        <v>31</v>
      </c>
      <c r="U371" s="26">
        <f t="shared" si="86"/>
        <v>31</v>
      </c>
      <c r="V371" s="26">
        <v>0</v>
      </c>
      <c r="W371" s="26">
        <v>0</v>
      </c>
      <c r="X371" s="26">
        <f t="shared" si="87"/>
        <v>31</v>
      </c>
      <c r="Y371" s="26">
        <f t="shared" si="88"/>
        <v>31</v>
      </c>
      <c r="Z371" s="26">
        <v>0</v>
      </c>
      <c r="AA371" s="26">
        <v>0</v>
      </c>
      <c r="AB371" s="26">
        <f t="shared" si="89"/>
        <v>31</v>
      </c>
      <c r="AC371" s="26">
        <f t="shared" si="90"/>
        <v>31</v>
      </c>
      <c r="AD371" s="26">
        <v>0</v>
      </c>
      <c r="AE371" s="26">
        <v>0</v>
      </c>
      <c r="AF371" s="26">
        <f t="shared" si="91"/>
        <v>31</v>
      </c>
      <c r="AG371" s="26">
        <f t="shared" si="92"/>
        <v>31</v>
      </c>
      <c r="AH371" s="26">
        <v>0</v>
      </c>
      <c r="AI371" s="26">
        <v>0</v>
      </c>
      <c r="AJ371" s="26">
        <f t="shared" si="93"/>
        <v>31</v>
      </c>
      <c r="AK371" s="26">
        <f t="shared" si="94"/>
        <v>31</v>
      </c>
      <c r="AL371" s="26">
        <v>0</v>
      </c>
      <c r="AM371" s="26">
        <v>0</v>
      </c>
      <c r="AN371" s="26">
        <f t="shared" si="95"/>
        <v>31</v>
      </c>
    </row>
    <row r="372" spans="1:40" ht="12" customHeight="1" x14ac:dyDescent="0.3">
      <c r="A372" s="24" t="s">
        <v>1035</v>
      </c>
      <c r="B372" s="24" t="s">
        <v>1036</v>
      </c>
      <c r="C372" s="25" t="s">
        <v>715</v>
      </c>
      <c r="D372" s="25" t="s">
        <v>716</v>
      </c>
      <c r="E372" s="26">
        <v>0</v>
      </c>
      <c r="F372" s="26">
        <v>0</v>
      </c>
      <c r="G372" s="26">
        <v>0</v>
      </c>
      <c r="H372" s="26">
        <f t="shared" si="80"/>
        <v>0</v>
      </c>
      <c r="I372" s="26">
        <v>0</v>
      </c>
      <c r="J372" s="26">
        <v>0</v>
      </c>
      <c r="K372" s="26">
        <v>0</v>
      </c>
      <c r="L372" s="26">
        <f t="shared" si="81"/>
        <v>0</v>
      </c>
      <c r="M372" s="26">
        <f t="shared" si="82"/>
        <v>0</v>
      </c>
      <c r="N372" s="26">
        <v>0</v>
      </c>
      <c r="O372" s="26">
        <v>0</v>
      </c>
      <c r="P372" s="26">
        <f t="shared" si="83"/>
        <v>0</v>
      </c>
      <c r="Q372" s="26">
        <f t="shared" si="84"/>
        <v>0</v>
      </c>
      <c r="R372" s="26">
        <v>0</v>
      </c>
      <c r="S372" s="26">
        <v>0</v>
      </c>
      <c r="T372" s="26">
        <f t="shared" si="85"/>
        <v>0</v>
      </c>
      <c r="U372" s="26">
        <f t="shared" si="86"/>
        <v>0</v>
      </c>
      <c r="V372" s="26">
        <v>0</v>
      </c>
      <c r="W372" s="26">
        <v>0</v>
      </c>
      <c r="X372" s="26">
        <f t="shared" si="87"/>
        <v>0</v>
      </c>
      <c r="Y372" s="26">
        <f t="shared" si="88"/>
        <v>0</v>
      </c>
      <c r="Z372" s="26">
        <v>0</v>
      </c>
      <c r="AA372" s="26">
        <v>0</v>
      </c>
      <c r="AB372" s="26">
        <f t="shared" si="89"/>
        <v>0</v>
      </c>
      <c r="AC372" s="26">
        <f t="shared" si="90"/>
        <v>0</v>
      </c>
      <c r="AD372" s="26">
        <v>0</v>
      </c>
      <c r="AE372" s="26">
        <v>0</v>
      </c>
      <c r="AF372" s="26">
        <f t="shared" si="91"/>
        <v>0</v>
      </c>
      <c r="AG372" s="26">
        <f t="shared" si="92"/>
        <v>0</v>
      </c>
      <c r="AH372" s="26">
        <v>0</v>
      </c>
      <c r="AI372" s="26">
        <v>0</v>
      </c>
      <c r="AJ372" s="26">
        <f t="shared" si="93"/>
        <v>0</v>
      </c>
      <c r="AK372" s="26">
        <f t="shared" si="94"/>
        <v>0</v>
      </c>
      <c r="AL372" s="26">
        <v>0</v>
      </c>
      <c r="AM372" s="26">
        <v>0</v>
      </c>
      <c r="AN372" s="26">
        <f t="shared" si="95"/>
        <v>0</v>
      </c>
    </row>
    <row r="373" spans="1:40" ht="12" customHeight="1" x14ac:dyDescent="0.3">
      <c r="A373" s="24" t="s">
        <v>1037</v>
      </c>
      <c r="B373" s="24" t="s">
        <v>1038</v>
      </c>
      <c r="C373" s="25" t="s">
        <v>715</v>
      </c>
      <c r="D373" s="25" t="s">
        <v>716</v>
      </c>
      <c r="E373" s="26">
        <v>0</v>
      </c>
      <c r="F373" s="26">
        <v>190</v>
      </c>
      <c r="G373" s="26">
        <v>0</v>
      </c>
      <c r="H373" s="26">
        <f t="shared" si="80"/>
        <v>190</v>
      </c>
      <c r="I373" s="26">
        <v>190</v>
      </c>
      <c r="J373" s="26">
        <v>0</v>
      </c>
      <c r="K373" s="26">
        <v>0</v>
      </c>
      <c r="L373" s="26">
        <f t="shared" si="81"/>
        <v>190</v>
      </c>
      <c r="M373" s="26">
        <f t="shared" si="82"/>
        <v>190</v>
      </c>
      <c r="N373" s="26">
        <v>0</v>
      </c>
      <c r="O373" s="26">
        <v>0</v>
      </c>
      <c r="P373" s="26">
        <f t="shared" si="83"/>
        <v>190</v>
      </c>
      <c r="Q373" s="26">
        <f t="shared" si="84"/>
        <v>190</v>
      </c>
      <c r="R373" s="26">
        <v>0</v>
      </c>
      <c r="S373" s="26">
        <v>0</v>
      </c>
      <c r="T373" s="26">
        <f t="shared" si="85"/>
        <v>190</v>
      </c>
      <c r="U373" s="26">
        <f t="shared" si="86"/>
        <v>190</v>
      </c>
      <c r="V373" s="26">
        <v>0</v>
      </c>
      <c r="W373" s="26">
        <v>0</v>
      </c>
      <c r="X373" s="26">
        <f t="shared" si="87"/>
        <v>190</v>
      </c>
      <c r="Y373" s="26">
        <f t="shared" si="88"/>
        <v>190</v>
      </c>
      <c r="Z373" s="26">
        <v>0</v>
      </c>
      <c r="AA373" s="26">
        <v>0</v>
      </c>
      <c r="AB373" s="26">
        <f t="shared" si="89"/>
        <v>190</v>
      </c>
      <c r="AC373" s="26">
        <f t="shared" si="90"/>
        <v>190</v>
      </c>
      <c r="AD373" s="26">
        <v>0</v>
      </c>
      <c r="AE373" s="26">
        <v>0</v>
      </c>
      <c r="AF373" s="26">
        <f t="shared" si="91"/>
        <v>190</v>
      </c>
      <c r="AG373" s="26">
        <f t="shared" si="92"/>
        <v>190</v>
      </c>
      <c r="AH373" s="26">
        <v>0</v>
      </c>
      <c r="AI373" s="26">
        <v>0</v>
      </c>
      <c r="AJ373" s="26">
        <f t="shared" si="93"/>
        <v>190</v>
      </c>
      <c r="AK373" s="26">
        <f t="shared" si="94"/>
        <v>190</v>
      </c>
      <c r="AL373" s="26">
        <v>0</v>
      </c>
      <c r="AM373" s="26">
        <v>0</v>
      </c>
      <c r="AN373" s="26">
        <f t="shared" si="95"/>
        <v>190</v>
      </c>
    </row>
    <row r="374" spans="1:40" ht="12" customHeight="1" x14ac:dyDescent="0.3">
      <c r="A374" s="24" t="s">
        <v>1039</v>
      </c>
      <c r="B374" s="24" t="s">
        <v>1040</v>
      </c>
      <c r="C374" s="25" t="s">
        <v>715</v>
      </c>
      <c r="D374" s="25" t="s">
        <v>716</v>
      </c>
      <c r="E374" s="26">
        <v>0</v>
      </c>
      <c r="F374" s="26">
        <v>39</v>
      </c>
      <c r="G374" s="26">
        <v>0</v>
      </c>
      <c r="H374" s="26">
        <f t="shared" si="80"/>
        <v>39</v>
      </c>
      <c r="I374" s="26">
        <v>39</v>
      </c>
      <c r="J374" s="26">
        <v>0</v>
      </c>
      <c r="K374" s="26">
        <v>0</v>
      </c>
      <c r="L374" s="26">
        <f t="shared" si="81"/>
        <v>39</v>
      </c>
      <c r="M374" s="26">
        <f t="shared" si="82"/>
        <v>39</v>
      </c>
      <c r="N374" s="26">
        <v>0</v>
      </c>
      <c r="O374" s="26">
        <v>0</v>
      </c>
      <c r="P374" s="26">
        <f t="shared" si="83"/>
        <v>39</v>
      </c>
      <c r="Q374" s="26">
        <f t="shared" si="84"/>
        <v>39</v>
      </c>
      <c r="R374" s="26">
        <v>0</v>
      </c>
      <c r="S374" s="26">
        <v>0</v>
      </c>
      <c r="T374" s="26">
        <f t="shared" si="85"/>
        <v>39</v>
      </c>
      <c r="U374" s="26">
        <f t="shared" si="86"/>
        <v>39</v>
      </c>
      <c r="V374" s="26">
        <v>0</v>
      </c>
      <c r="W374" s="26">
        <v>0</v>
      </c>
      <c r="X374" s="26">
        <f t="shared" si="87"/>
        <v>39</v>
      </c>
      <c r="Y374" s="26">
        <f t="shared" si="88"/>
        <v>39</v>
      </c>
      <c r="Z374" s="26">
        <v>0</v>
      </c>
      <c r="AA374" s="26">
        <v>0</v>
      </c>
      <c r="AB374" s="26">
        <f t="shared" si="89"/>
        <v>39</v>
      </c>
      <c r="AC374" s="26">
        <f t="shared" si="90"/>
        <v>39</v>
      </c>
      <c r="AD374" s="26">
        <v>0</v>
      </c>
      <c r="AE374" s="26">
        <v>0</v>
      </c>
      <c r="AF374" s="26">
        <f t="shared" si="91"/>
        <v>39</v>
      </c>
      <c r="AG374" s="26">
        <f t="shared" si="92"/>
        <v>39</v>
      </c>
      <c r="AH374" s="26">
        <v>0</v>
      </c>
      <c r="AI374" s="26">
        <v>0</v>
      </c>
      <c r="AJ374" s="26">
        <f t="shared" si="93"/>
        <v>39</v>
      </c>
      <c r="AK374" s="26">
        <f t="shared" si="94"/>
        <v>39</v>
      </c>
      <c r="AL374" s="26">
        <v>0</v>
      </c>
      <c r="AM374" s="26">
        <v>0</v>
      </c>
      <c r="AN374" s="26">
        <f t="shared" si="95"/>
        <v>39</v>
      </c>
    </row>
    <row r="375" spans="1:40" ht="12" customHeight="1" x14ac:dyDescent="0.3">
      <c r="A375" s="24" t="s">
        <v>1041</v>
      </c>
      <c r="B375" s="24" t="s">
        <v>1042</v>
      </c>
      <c r="C375" s="25" t="s">
        <v>715</v>
      </c>
      <c r="D375" s="25" t="s">
        <v>716</v>
      </c>
      <c r="E375" s="26">
        <v>0</v>
      </c>
      <c r="F375" s="26">
        <v>0</v>
      </c>
      <c r="G375" s="26">
        <v>0</v>
      </c>
      <c r="H375" s="26">
        <f t="shared" si="80"/>
        <v>0</v>
      </c>
      <c r="I375" s="26">
        <v>0</v>
      </c>
      <c r="J375" s="26">
        <v>0</v>
      </c>
      <c r="K375" s="26">
        <v>0</v>
      </c>
      <c r="L375" s="26">
        <f t="shared" si="81"/>
        <v>0</v>
      </c>
      <c r="M375" s="26">
        <f t="shared" si="82"/>
        <v>0</v>
      </c>
      <c r="N375" s="26">
        <v>0</v>
      </c>
      <c r="O375" s="26">
        <v>0</v>
      </c>
      <c r="P375" s="26">
        <f t="shared" si="83"/>
        <v>0</v>
      </c>
      <c r="Q375" s="26">
        <f t="shared" si="84"/>
        <v>0</v>
      </c>
      <c r="R375" s="26">
        <v>0</v>
      </c>
      <c r="S375" s="26">
        <v>0</v>
      </c>
      <c r="T375" s="26">
        <f t="shared" si="85"/>
        <v>0</v>
      </c>
      <c r="U375" s="26">
        <f t="shared" si="86"/>
        <v>0</v>
      </c>
      <c r="V375" s="26">
        <v>0</v>
      </c>
      <c r="W375" s="26">
        <v>0</v>
      </c>
      <c r="X375" s="26">
        <f t="shared" si="87"/>
        <v>0</v>
      </c>
      <c r="Y375" s="26">
        <f t="shared" si="88"/>
        <v>0</v>
      </c>
      <c r="Z375" s="26">
        <v>0</v>
      </c>
      <c r="AA375" s="26">
        <v>0</v>
      </c>
      <c r="AB375" s="26">
        <f t="shared" si="89"/>
        <v>0</v>
      </c>
      <c r="AC375" s="26">
        <f t="shared" si="90"/>
        <v>0</v>
      </c>
      <c r="AD375" s="26">
        <v>0</v>
      </c>
      <c r="AE375" s="26">
        <v>0</v>
      </c>
      <c r="AF375" s="26">
        <f t="shared" si="91"/>
        <v>0</v>
      </c>
      <c r="AG375" s="26">
        <f t="shared" si="92"/>
        <v>0</v>
      </c>
      <c r="AH375" s="26">
        <v>0</v>
      </c>
      <c r="AI375" s="26">
        <v>0</v>
      </c>
      <c r="AJ375" s="26">
        <f t="shared" si="93"/>
        <v>0</v>
      </c>
      <c r="AK375" s="26">
        <f t="shared" si="94"/>
        <v>0</v>
      </c>
      <c r="AL375" s="26">
        <v>0</v>
      </c>
      <c r="AM375" s="26">
        <v>0</v>
      </c>
      <c r="AN375" s="26">
        <f t="shared" si="95"/>
        <v>0</v>
      </c>
    </row>
    <row r="376" spans="1:40" ht="12" customHeight="1" x14ac:dyDescent="0.3">
      <c r="A376" s="24" t="s">
        <v>1043</v>
      </c>
      <c r="B376" s="24" t="s">
        <v>1044</v>
      </c>
      <c r="C376" s="25" t="s">
        <v>715</v>
      </c>
      <c r="D376" s="25" t="s">
        <v>716</v>
      </c>
      <c r="E376" s="26">
        <v>0</v>
      </c>
      <c r="F376" s="26">
        <v>59</v>
      </c>
      <c r="G376" s="26">
        <v>0</v>
      </c>
      <c r="H376" s="26">
        <f t="shared" si="80"/>
        <v>59</v>
      </c>
      <c r="I376" s="26">
        <v>59</v>
      </c>
      <c r="J376" s="26">
        <v>0</v>
      </c>
      <c r="K376" s="26">
        <v>0</v>
      </c>
      <c r="L376" s="26">
        <f t="shared" si="81"/>
        <v>59</v>
      </c>
      <c r="M376" s="26">
        <f t="shared" si="82"/>
        <v>59</v>
      </c>
      <c r="N376" s="26">
        <v>0</v>
      </c>
      <c r="O376" s="26">
        <v>0</v>
      </c>
      <c r="P376" s="26">
        <f t="shared" si="83"/>
        <v>59</v>
      </c>
      <c r="Q376" s="26">
        <f t="shared" si="84"/>
        <v>59</v>
      </c>
      <c r="R376" s="26">
        <v>0</v>
      </c>
      <c r="S376" s="26">
        <v>0</v>
      </c>
      <c r="T376" s="26">
        <f t="shared" si="85"/>
        <v>59</v>
      </c>
      <c r="U376" s="26">
        <f t="shared" si="86"/>
        <v>59</v>
      </c>
      <c r="V376" s="26">
        <v>0</v>
      </c>
      <c r="W376" s="26">
        <v>0</v>
      </c>
      <c r="X376" s="26">
        <f t="shared" si="87"/>
        <v>59</v>
      </c>
      <c r="Y376" s="26">
        <f t="shared" si="88"/>
        <v>59</v>
      </c>
      <c r="Z376" s="26">
        <v>0</v>
      </c>
      <c r="AA376" s="26">
        <v>0</v>
      </c>
      <c r="AB376" s="26">
        <f t="shared" si="89"/>
        <v>59</v>
      </c>
      <c r="AC376" s="26">
        <f t="shared" si="90"/>
        <v>59</v>
      </c>
      <c r="AD376" s="26">
        <v>0</v>
      </c>
      <c r="AE376" s="26">
        <v>0</v>
      </c>
      <c r="AF376" s="26">
        <f t="shared" si="91"/>
        <v>59</v>
      </c>
      <c r="AG376" s="26">
        <f t="shared" si="92"/>
        <v>59</v>
      </c>
      <c r="AH376" s="26">
        <v>0</v>
      </c>
      <c r="AI376" s="26">
        <v>0</v>
      </c>
      <c r="AJ376" s="26">
        <f t="shared" si="93"/>
        <v>59</v>
      </c>
      <c r="AK376" s="26">
        <f t="shared" si="94"/>
        <v>59</v>
      </c>
      <c r="AL376" s="26">
        <v>0</v>
      </c>
      <c r="AM376" s="26">
        <v>0</v>
      </c>
      <c r="AN376" s="26">
        <f t="shared" si="95"/>
        <v>59</v>
      </c>
    </row>
    <row r="377" spans="1:40" ht="12" customHeight="1" x14ac:dyDescent="0.3">
      <c r="A377" s="24" t="s">
        <v>1045</v>
      </c>
      <c r="B377" s="24" t="s">
        <v>1046</v>
      </c>
      <c r="C377" s="25" t="s">
        <v>715</v>
      </c>
      <c r="D377" s="25" t="s">
        <v>716</v>
      </c>
      <c r="E377" s="26">
        <v>941</v>
      </c>
      <c r="F377" s="26">
        <v>1047</v>
      </c>
      <c r="G377" s="26">
        <v>0</v>
      </c>
      <c r="H377" s="26">
        <f t="shared" si="80"/>
        <v>106</v>
      </c>
      <c r="I377" s="26">
        <v>1047</v>
      </c>
      <c r="J377" s="26">
        <v>0</v>
      </c>
      <c r="K377" s="26">
        <v>41</v>
      </c>
      <c r="L377" s="26">
        <f t="shared" si="81"/>
        <v>1006</v>
      </c>
      <c r="M377" s="26">
        <f t="shared" si="82"/>
        <v>1006</v>
      </c>
      <c r="N377" s="26">
        <v>0</v>
      </c>
      <c r="O377" s="26">
        <v>0</v>
      </c>
      <c r="P377" s="26">
        <f t="shared" si="83"/>
        <v>1006</v>
      </c>
      <c r="Q377" s="26">
        <f t="shared" si="84"/>
        <v>1006</v>
      </c>
      <c r="R377" s="26">
        <v>0</v>
      </c>
      <c r="S377" s="26">
        <v>0</v>
      </c>
      <c r="T377" s="26">
        <f t="shared" si="85"/>
        <v>1006</v>
      </c>
      <c r="U377" s="26">
        <f t="shared" si="86"/>
        <v>1006</v>
      </c>
      <c r="V377" s="26">
        <v>0</v>
      </c>
      <c r="W377" s="26">
        <v>0</v>
      </c>
      <c r="X377" s="26">
        <f t="shared" si="87"/>
        <v>1006</v>
      </c>
      <c r="Y377" s="26">
        <f t="shared" si="88"/>
        <v>1006</v>
      </c>
      <c r="Z377" s="26">
        <v>0</v>
      </c>
      <c r="AA377" s="26">
        <v>900</v>
      </c>
      <c r="AB377" s="26">
        <f t="shared" si="89"/>
        <v>106</v>
      </c>
      <c r="AC377" s="26">
        <f t="shared" si="90"/>
        <v>106</v>
      </c>
      <c r="AD377" s="26">
        <v>0</v>
      </c>
      <c r="AE377" s="26">
        <v>0</v>
      </c>
      <c r="AF377" s="26">
        <f t="shared" si="91"/>
        <v>106</v>
      </c>
      <c r="AG377" s="26">
        <f t="shared" si="92"/>
        <v>106</v>
      </c>
      <c r="AH377" s="26">
        <v>0</v>
      </c>
      <c r="AI377" s="26">
        <v>0</v>
      </c>
      <c r="AJ377" s="26">
        <f t="shared" si="93"/>
        <v>106</v>
      </c>
      <c r="AK377" s="26">
        <f t="shared" si="94"/>
        <v>106</v>
      </c>
      <c r="AL377" s="26">
        <v>0</v>
      </c>
      <c r="AM377" s="26">
        <v>0</v>
      </c>
      <c r="AN377" s="26">
        <f t="shared" si="95"/>
        <v>106</v>
      </c>
    </row>
    <row r="378" spans="1:40" ht="12" customHeight="1" x14ac:dyDescent="0.3">
      <c r="A378" s="24" t="s">
        <v>1047</v>
      </c>
      <c r="B378" s="24" t="s">
        <v>1048</v>
      </c>
      <c r="C378" s="25" t="s">
        <v>715</v>
      </c>
      <c r="D378" s="25" t="s">
        <v>716</v>
      </c>
      <c r="E378" s="26">
        <v>550</v>
      </c>
      <c r="F378" s="26">
        <v>0</v>
      </c>
      <c r="G378" s="26">
        <v>870</v>
      </c>
      <c r="H378" s="26">
        <f t="shared" si="80"/>
        <v>320</v>
      </c>
      <c r="I378" s="26">
        <v>0</v>
      </c>
      <c r="J378" s="26">
        <v>270</v>
      </c>
      <c r="K378" s="26">
        <v>250</v>
      </c>
      <c r="L378" s="26">
        <f t="shared" si="81"/>
        <v>20</v>
      </c>
      <c r="M378" s="26">
        <f t="shared" si="82"/>
        <v>20</v>
      </c>
      <c r="N378" s="26">
        <v>600</v>
      </c>
      <c r="O378" s="26">
        <v>0</v>
      </c>
      <c r="P378" s="26">
        <f t="shared" si="83"/>
        <v>620</v>
      </c>
      <c r="Q378" s="26">
        <f t="shared" si="84"/>
        <v>620</v>
      </c>
      <c r="R378" s="26">
        <v>0</v>
      </c>
      <c r="S378" s="26">
        <v>0</v>
      </c>
      <c r="T378" s="26">
        <f t="shared" si="85"/>
        <v>620</v>
      </c>
      <c r="U378" s="26">
        <f t="shared" si="86"/>
        <v>620</v>
      </c>
      <c r="V378" s="26">
        <v>0</v>
      </c>
      <c r="W378" s="26">
        <v>0</v>
      </c>
      <c r="X378" s="26">
        <f t="shared" si="87"/>
        <v>620</v>
      </c>
      <c r="Y378" s="26">
        <f t="shared" si="88"/>
        <v>620</v>
      </c>
      <c r="Z378" s="26">
        <v>0</v>
      </c>
      <c r="AA378" s="26">
        <v>300</v>
      </c>
      <c r="AB378" s="26">
        <f t="shared" si="89"/>
        <v>320</v>
      </c>
      <c r="AC378" s="26">
        <f t="shared" si="90"/>
        <v>320</v>
      </c>
      <c r="AD378" s="26">
        <v>0</v>
      </c>
      <c r="AE378" s="26">
        <v>0</v>
      </c>
      <c r="AF378" s="26">
        <f t="shared" si="91"/>
        <v>320</v>
      </c>
      <c r="AG378" s="26">
        <f t="shared" si="92"/>
        <v>320</v>
      </c>
      <c r="AH378" s="26">
        <v>0</v>
      </c>
      <c r="AI378" s="26">
        <v>0</v>
      </c>
      <c r="AJ378" s="26">
        <f t="shared" si="93"/>
        <v>320</v>
      </c>
      <c r="AK378" s="26">
        <f t="shared" si="94"/>
        <v>320</v>
      </c>
      <c r="AL378" s="26">
        <v>0</v>
      </c>
      <c r="AM378" s="26">
        <v>0</v>
      </c>
      <c r="AN378" s="26">
        <f t="shared" si="95"/>
        <v>320</v>
      </c>
    </row>
    <row r="379" spans="1:40" ht="12" customHeight="1" x14ac:dyDescent="0.3">
      <c r="A379" s="24" t="s">
        <v>1049</v>
      </c>
      <c r="B379" s="24" t="s">
        <v>1050</v>
      </c>
      <c r="C379" s="25" t="s">
        <v>715</v>
      </c>
      <c r="D379" s="25" t="s">
        <v>716</v>
      </c>
      <c r="E379" s="26">
        <v>0</v>
      </c>
      <c r="F379" s="26">
        <v>0</v>
      </c>
      <c r="G379" s="26">
        <v>0</v>
      </c>
      <c r="H379" s="26">
        <f t="shared" si="80"/>
        <v>0</v>
      </c>
      <c r="I379" s="26">
        <v>0</v>
      </c>
      <c r="J379" s="26">
        <v>0</v>
      </c>
      <c r="K379" s="26">
        <v>0</v>
      </c>
      <c r="L379" s="26">
        <f t="shared" si="81"/>
        <v>0</v>
      </c>
      <c r="M379" s="26">
        <f t="shared" si="82"/>
        <v>0</v>
      </c>
      <c r="N379" s="26">
        <v>0</v>
      </c>
      <c r="O379" s="26">
        <v>0</v>
      </c>
      <c r="P379" s="26">
        <f t="shared" si="83"/>
        <v>0</v>
      </c>
      <c r="Q379" s="26">
        <f t="shared" si="84"/>
        <v>0</v>
      </c>
      <c r="R379" s="26">
        <v>0</v>
      </c>
      <c r="S379" s="26">
        <v>0</v>
      </c>
      <c r="T379" s="26">
        <f t="shared" si="85"/>
        <v>0</v>
      </c>
      <c r="U379" s="26">
        <f t="shared" si="86"/>
        <v>0</v>
      </c>
      <c r="V379" s="26">
        <v>0</v>
      </c>
      <c r="W379" s="26">
        <v>0</v>
      </c>
      <c r="X379" s="26">
        <f t="shared" si="87"/>
        <v>0</v>
      </c>
      <c r="Y379" s="26">
        <f t="shared" si="88"/>
        <v>0</v>
      </c>
      <c r="Z379" s="26">
        <v>0</v>
      </c>
      <c r="AA379" s="26">
        <v>0</v>
      </c>
      <c r="AB379" s="26">
        <f t="shared" si="89"/>
        <v>0</v>
      </c>
      <c r="AC379" s="26">
        <f t="shared" si="90"/>
        <v>0</v>
      </c>
      <c r="AD379" s="26">
        <v>0</v>
      </c>
      <c r="AE379" s="26">
        <v>0</v>
      </c>
      <c r="AF379" s="26">
        <f t="shared" si="91"/>
        <v>0</v>
      </c>
      <c r="AG379" s="26">
        <f t="shared" si="92"/>
        <v>0</v>
      </c>
      <c r="AH379" s="26">
        <v>0</v>
      </c>
      <c r="AI379" s="26">
        <v>0</v>
      </c>
      <c r="AJ379" s="26">
        <f t="shared" si="93"/>
        <v>0</v>
      </c>
      <c r="AK379" s="26">
        <f t="shared" si="94"/>
        <v>0</v>
      </c>
      <c r="AL379" s="26">
        <v>0</v>
      </c>
      <c r="AM379" s="26">
        <v>0</v>
      </c>
      <c r="AN379" s="26">
        <f t="shared" si="95"/>
        <v>0</v>
      </c>
    </row>
    <row r="380" spans="1:40" ht="12" customHeight="1" x14ac:dyDescent="0.3">
      <c r="A380" s="24" t="s">
        <v>1051</v>
      </c>
      <c r="B380" s="24" t="s">
        <v>1052</v>
      </c>
      <c r="C380" s="25" t="s">
        <v>715</v>
      </c>
      <c r="D380" s="25" t="s">
        <v>716</v>
      </c>
      <c r="E380" s="26">
        <v>2000</v>
      </c>
      <c r="F380" s="26">
        <v>2042</v>
      </c>
      <c r="G380" s="26">
        <v>0</v>
      </c>
      <c r="H380" s="26">
        <f t="shared" si="80"/>
        <v>42</v>
      </c>
      <c r="I380" s="26">
        <v>2042</v>
      </c>
      <c r="J380" s="26">
        <v>0</v>
      </c>
      <c r="K380" s="26">
        <v>1100</v>
      </c>
      <c r="L380" s="26">
        <f t="shared" si="81"/>
        <v>942</v>
      </c>
      <c r="M380" s="26">
        <f t="shared" si="82"/>
        <v>942</v>
      </c>
      <c r="N380" s="26">
        <v>0</v>
      </c>
      <c r="O380" s="26">
        <v>0</v>
      </c>
      <c r="P380" s="26">
        <f t="shared" si="83"/>
        <v>942</v>
      </c>
      <c r="Q380" s="26">
        <f t="shared" si="84"/>
        <v>942</v>
      </c>
      <c r="R380" s="26">
        <v>0</v>
      </c>
      <c r="S380" s="26">
        <v>0</v>
      </c>
      <c r="T380" s="26">
        <f t="shared" si="85"/>
        <v>942</v>
      </c>
      <c r="U380" s="26">
        <f t="shared" si="86"/>
        <v>942</v>
      </c>
      <c r="V380" s="26">
        <v>0</v>
      </c>
      <c r="W380" s="26">
        <v>0</v>
      </c>
      <c r="X380" s="26">
        <f t="shared" si="87"/>
        <v>942</v>
      </c>
      <c r="Y380" s="26">
        <f t="shared" si="88"/>
        <v>942</v>
      </c>
      <c r="Z380" s="26">
        <v>0</v>
      </c>
      <c r="AA380" s="26">
        <v>900</v>
      </c>
      <c r="AB380" s="26">
        <f t="shared" si="89"/>
        <v>42</v>
      </c>
      <c r="AC380" s="26">
        <f t="shared" si="90"/>
        <v>42</v>
      </c>
      <c r="AD380" s="26">
        <v>0</v>
      </c>
      <c r="AE380" s="26">
        <v>0</v>
      </c>
      <c r="AF380" s="26">
        <f t="shared" si="91"/>
        <v>42</v>
      </c>
      <c r="AG380" s="26">
        <f t="shared" si="92"/>
        <v>42</v>
      </c>
      <c r="AH380" s="26">
        <v>0</v>
      </c>
      <c r="AI380" s="26">
        <v>0</v>
      </c>
      <c r="AJ380" s="26">
        <f t="shared" si="93"/>
        <v>42</v>
      </c>
      <c r="AK380" s="26">
        <f t="shared" si="94"/>
        <v>42</v>
      </c>
      <c r="AL380" s="26">
        <v>0</v>
      </c>
      <c r="AM380" s="26">
        <v>0</v>
      </c>
      <c r="AN380" s="26">
        <f t="shared" si="95"/>
        <v>42</v>
      </c>
    </row>
    <row r="381" spans="1:40" ht="12" customHeight="1" x14ac:dyDescent="0.3">
      <c r="A381" s="24" t="s">
        <v>1053</v>
      </c>
      <c r="B381" s="24" t="s">
        <v>1054</v>
      </c>
      <c r="C381" s="25" t="s">
        <v>715</v>
      </c>
      <c r="D381" s="25" t="s">
        <v>716</v>
      </c>
      <c r="E381" s="26">
        <v>0</v>
      </c>
      <c r="F381" s="26">
        <v>47</v>
      </c>
      <c r="G381" s="26">
        <v>0</v>
      </c>
      <c r="H381" s="26">
        <f t="shared" si="80"/>
        <v>47</v>
      </c>
      <c r="I381" s="26">
        <v>47</v>
      </c>
      <c r="J381" s="26">
        <v>0</v>
      </c>
      <c r="K381" s="26">
        <v>0</v>
      </c>
      <c r="L381" s="26">
        <f t="shared" si="81"/>
        <v>47</v>
      </c>
      <c r="M381" s="26">
        <f t="shared" si="82"/>
        <v>47</v>
      </c>
      <c r="N381" s="26">
        <v>0</v>
      </c>
      <c r="O381" s="26">
        <v>0</v>
      </c>
      <c r="P381" s="26">
        <f t="shared" si="83"/>
        <v>47</v>
      </c>
      <c r="Q381" s="26">
        <f t="shared" si="84"/>
        <v>47</v>
      </c>
      <c r="R381" s="26">
        <v>0</v>
      </c>
      <c r="S381" s="26">
        <v>0</v>
      </c>
      <c r="T381" s="26">
        <f t="shared" si="85"/>
        <v>47</v>
      </c>
      <c r="U381" s="26">
        <f t="shared" si="86"/>
        <v>47</v>
      </c>
      <c r="V381" s="26">
        <v>0</v>
      </c>
      <c r="W381" s="26">
        <v>0</v>
      </c>
      <c r="X381" s="26">
        <f t="shared" si="87"/>
        <v>47</v>
      </c>
      <c r="Y381" s="26">
        <f t="shared" si="88"/>
        <v>47</v>
      </c>
      <c r="Z381" s="26">
        <v>0</v>
      </c>
      <c r="AA381" s="26">
        <v>0</v>
      </c>
      <c r="AB381" s="26">
        <f t="shared" si="89"/>
        <v>47</v>
      </c>
      <c r="AC381" s="26">
        <f t="shared" si="90"/>
        <v>47</v>
      </c>
      <c r="AD381" s="26">
        <v>0</v>
      </c>
      <c r="AE381" s="26">
        <v>0</v>
      </c>
      <c r="AF381" s="26">
        <f t="shared" si="91"/>
        <v>47</v>
      </c>
      <c r="AG381" s="26">
        <f t="shared" si="92"/>
        <v>47</v>
      </c>
      <c r="AH381" s="26">
        <v>0</v>
      </c>
      <c r="AI381" s="26">
        <v>0</v>
      </c>
      <c r="AJ381" s="26">
        <f t="shared" si="93"/>
        <v>47</v>
      </c>
      <c r="AK381" s="26">
        <f t="shared" si="94"/>
        <v>47</v>
      </c>
      <c r="AL381" s="26">
        <v>0</v>
      </c>
      <c r="AM381" s="26">
        <v>0</v>
      </c>
      <c r="AN381" s="26">
        <f t="shared" si="95"/>
        <v>47</v>
      </c>
    </row>
    <row r="382" spans="1:40" ht="12" customHeight="1" x14ac:dyDescent="0.3">
      <c r="A382" s="24" t="s">
        <v>1055</v>
      </c>
      <c r="B382" s="24" t="s">
        <v>1056</v>
      </c>
      <c r="C382" s="25" t="s">
        <v>715</v>
      </c>
      <c r="D382" s="25" t="s">
        <v>716</v>
      </c>
      <c r="E382" s="26">
        <v>0</v>
      </c>
      <c r="F382" s="26">
        <v>25</v>
      </c>
      <c r="G382" s="26">
        <v>0</v>
      </c>
      <c r="H382" s="26">
        <f t="shared" si="80"/>
        <v>25</v>
      </c>
      <c r="I382" s="26">
        <v>25</v>
      </c>
      <c r="J382" s="26">
        <v>0</v>
      </c>
      <c r="K382" s="26">
        <v>0</v>
      </c>
      <c r="L382" s="26">
        <f t="shared" si="81"/>
        <v>25</v>
      </c>
      <c r="M382" s="26">
        <f t="shared" si="82"/>
        <v>25</v>
      </c>
      <c r="N382" s="26">
        <v>0</v>
      </c>
      <c r="O382" s="26">
        <v>0</v>
      </c>
      <c r="P382" s="26">
        <f t="shared" si="83"/>
        <v>25</v>
      </c>
      <c r="Q382" s="26">
        <f t="shared" si="84"/>
        <v>25</v>
      </c>
      <c r="R382" s="26">
        <v>0</v>
      </c>
      <c r="S382" s="26">
        <v>0</v>
      </c>
      <c r="T382" s="26">
        <f t="shared" si="85"/>
        <v>25</v>
      </c>
      <c r="U382" s="26">
        <f t="shared" si="86"/>
        <v>25</v>
      </c>
      <c r="V382" s="26">
        <v>0</v>
      </c>
      <c r="W382" s="26">
        <v>0</v>
      </c>
      <c r="X382" s="26">
        <f t="shared" si="87"/>
        <v>25</v>
      </c>
      <c r="Y382" s="26">
        <f t="shared" si="88"/>
        <v>25</v>
      </c>
      <c r="Z382" s="26">
        <v>0</v>
      </c>
      <c r="AA382" s="26">
        <v>0</v>
      </c>
      <c r="AB382" s="26">
        <f t="shared" si="89"/>
        <v>25</v>
      </c>
      <c r="AC382" s="26">
        <f t="shared" si="90"/>
        <v>25</v>
      </c>
      <c r="AD382" s="26">
        <v>0</v>
      </c>
      <c r="AE382" s="26">
        <v>0</v>
      </c>
      <c r="AF382" s="26">
        <f t="shared" si="91"/>
        <v>25</v>
      </c>
      <c r="AG382" s="26">
        <f t="shared" si="92"/>
        <v>25</v>
      </c>
      <c r="AH382" s="26">
        <v>0</v>
      </c>
      <c r="AI382" s="26">
        <v>0</v>
      </c>
      <c r="AJ382" s="26">
        <f t="shared" si="93"/>
        <v>25</v>
      </c>
      <c r="AK382" s="26">
        <f t="shared" si="94"/>
        <v>25</v>
      </c>
      <c r="AL382" s="26">
        <v>0</v>
      </c>
      <c r="AM382" s="26">
        <v>0</v>
      </c>
      <c r="AN382" s="26">
        <f t="shared" si="95"/>
        <v>25</v>
      </c>
    </row>
    <row r="383" spans="1:40" ht="12" customHeight="1" x14ac:dyDescent="0.3">
      <c r="A383" s="24" t="s">
        <v>1057</v>
      </c>
      <c r="B383" s="24" t="s">
        <v>1058</v>
      </c>
      <c r="C383" s="25" t="s">
        <v>715</v>
      </c>
      <c r="D383" s="25" t="s">
        <v>716</v>
      </c>
      <c r="E383" s="26">
        <v>0</v>
      </c>
      <c r="F383" s="26">
        <v>263</v>
      </c>
      <c r="G383" s="26">
        <v>0</v>
      </c>
      <c r="H383" s="26">
        <f t="shared" si="80"/>
        <v>263</v>
      </c>
      <c r="I383" s="26">
        <v>263</v>
      </c>
      <c r="J383" s="26">
        <v>0</v>
      </c>
      <c r="K383" s="26">
        <v>0</v>
      </c>
      <c r="L383" s="26">
        <f t="shared" si="81"/>
        <v>263</v>
      </c>
      <c r="M383" s="26">
        <f t="shared" si="82"/>
        <v>263</v>
      </c>
      <c r="N383" s="26">
        <v>0</v>
      </c>
      <c r="O383" s="26">
        <v>0</v>
      </c>
      <c r="P383" s="26">
        <f t="shared" si="83"/>
        <v>263</v>
      </c>
      <c r="Q383" s="26">
        <f t="shared" si="84"/>
        <v>263</v>
      </c>
      <c r="R383" s="26">
        <v>0</v>
      </c>
      <c r="S383" s="26">
        <v>0</v>
      </c>
      <c r="T383" s="26">
        <f t="shared" si="85"/>
        <v>263</v>
      </c>
      <c r="U383" s="26">
        <f t="shared" si="86"/>
        <v>263</v>
      </c>
      <c r="V383" s="26">
        <v>0</v>
      </c>
      <c r="W383" s="26">
        <v>0</v>
      </c>
      <c r="X383" s="26">
        <f t="shared" si="87"/>
        <v>263</v>
      </c>
      <c r="Y383" s="26">
        <f t="shared" si="88"/>
        <v>263</v>
      </c>
      <c r="Z383" s="26">
        <v>0</v>
      </c>
      <c r="AA383" s="26">
        <v>0</v>
      </c>
      <c r="AB383" s="26">
        <f t="shared" si="89"/>
        <v>263</v>
      </c>
      <c r="AC383" s="26">
        <f t="shared" si="90"/>
        <v>263</v>
      </c>
      <c r="AD383" s="26">
        <v>0</v>
      </c>
      <c r="AE383" s="26">
        <v>0</v>
      </c>
      <c r="AF383" s="26">
        <f t="shared" si="91"/>
        <v>263</v>
      </c>
      <c r="AG383" s="26">
        <f t="shared" si="92"/>
        <v>263</v>
      </c>
      <c r="AH383" s="26">
        <v>0</v>
      </c>
      <c r="AI383" s="26">
        <v>0</v>
      </c>
      <c r="AJ383" s="26">
        <f t="shared" si="93"/>
        <v>263</v>
      </c>
      <c r="AK383" s="26">
        <f t="shared" si="94"/>
        <v>263</v>
      </c>
      <c r="AL383" s="26">
        <v>0</v>
      </c>
      <c r="AM383" s="26">
        <v>0</v>
      </c>
      <c r="AN383" s="26">
        <f t="shared" si="95"/>
        <v>263</v>
      </c>
    </row>
    <row r="384" spans="1:40" ht="12" customHeight="1" x14ac:dyDescent="0.3">
      <c r="A384" s="24" t="s">
        <v>1059</v>
      </c>
      <c r="B384" s="24" t="s">
        <v>1060</v>
      </c>
      <c r="C384" s="25" t="s">
        <v>715</v>
      </c>
      <c r="D384" s="25" t="s">
        <v>716</v>
      </c>
      <c r="E384" s="26">
        <v>0</v>
      </c>
      <c r="F384" s="26">
        <v>0</v>
      </c>
      <c r="G384" s="26">
        <v>0</v>
      </c>
      <c r="H384" s="26">
        <f t="shared" si="80"/>
        <v>0</v>
      </c>
      <c r="I384" s="26">
        <v>0</v>
      </c>
      <c r="J384" s="26">
        <v>0</v>
      </c>
      <c r="K384" s="26">
        <v>0</v>
      </c>
      <c r="L384" s="26">
        <f t="shared" si="81"/>
        <v>0</v>
      </c>
      <c r="M384" s="26">
        <f t="shared" si="82"/>
        <v>0</v>
      </c>
      <c r="N384" s="26">
        <v>0</v>
      </c>
      <c r="O384" s="26">
        <v>0</v>
      </c>
      <c r="P384" s="26">
        <f t="shared" si="83"/>
        <v>0</v>
      </c>
      <c r="Q384" s="26">
        <f t="shared" si="84"/>
        <v>0</v>
      </c>
      <c r="R384" s="26">
        <v>0</v>
      </c>
      <c r="S384" s="26">
        <v>0</v>
      </c>
      <c r="T384" s="26">
        <f t="shared" si="85"/>
        <v>0</v>
      </c>
      <c r="U384" s="26">
        <f t="shared" si="86"/>
        <v>0</v>
      </c>
      <c r="V384" s="26">
        <v>0</v>
      </c>
      <c r="W384" s="26">
        <v>0</v>
      </c>
      <c r="X384" s="26">
        <f t="shared" si="87"/>
        <v>0</v>
      </c>
      <c r="Y384" s="26">
        <f t="shared" si="88"/>
        <v>0</v>
      </c>
      <c r="Z384" s="26">
        <v>0</v>
      </c>
      <c r="AA384" s="26">
        <v>0</v>
      </c>
      <c r="AB384" s="26">
        <f t="shared" si="89"/>
        <v>0</v>
      </c>
      <c r="AC384" s="26">
        <f t="shared" si="90"/>
        <v>0</v>
      </c>
      <c r="AD384" s="26">
        <v>0</v>
      </c>
      <c r="AE384" s="26">
        <v>0</v>
      </c>
      <c r="AF384" s="26">
        <f t="shared" si="91"/>
        <v>0</v>
      </c>
      <c r="AG384" s="26">
        <f t="shared" si="92"/>
        <v>0</v>
      </c>
      <c r="AH384" s="26">
        <v>0</v>
      </c>
      <c r="AI384" s="26">
        <v>0</v>
      </c>
      <c r="AJ384" s="26">
        <f t="shared" si="93"/>
        <v>0</v>
      </c>
      <c r="AK384" s="26">
        <f t="shared" si="94"/>
        <v>0</v>
      </c>
      <c r="AL384" s="26">
        <v>0</v>
      </c>
      <c r="AM384" s="26">
        <v>0</v>
      </c>
      <c r="AN384" s="26">
        <f t="shared" si="95"/>
        <v>0</v>
      </c>
    </row>
    <row r="385" spans="1:40" ht="12" customHeight="1" x14ac:dyDescent="0.3">
      <c r="A385" s="24" t="s">
        <v>1061</v>
      </c>
      <c r="B385" s="24" t="s">
        <v>1062</v>
      </c>
      <c r="C385" s="25" t="s">
        <v>715</v>
      </c>
      <c r="D385" s="25" t="s">
        <v>716</v>
      </c>
      <c r="E385" s="26">
        <v>498</v>
      </c>
      <c r="F385" s="26">
        <v>2768</v>
      </c>
      <c r="G385" s="26">
        <v>0</v>
      </c>
      <c r="H385" s="26">
        <f t="shared" si="80"/>
        <v>2270</v>
      </c>
      <c r="I385" s="26">
        <v>2768</v>
      </c>
      <c r="J385" s="26">
        <v>0</v>
      </c>
      <c r="K385" s="26">
        <v>0</v>
      </c>
      <c r="L385" s="26">
        <f t="shared" si="81"/>
        <v>2768</v>
      </c>
      <c r="M385" s="26">
        <f t="shared" si="82"/>
        <v>2768</v>
      </c>
      <c r="N385" s="26">
        <v>0</v>
      </c>
      <c r="O385" s="26">
        <v>0</v>
      </c>
      <c r="P385" s="26">
        <f t="shared" si="83"/>
        <v>2768</v>
      </c>
      <c r="Q385" s="26">
        <f t="shared" si="84"/>
        <v>2768</v>
      </c>
      <c r="R385" s="26">
        <v>0</v>
      </c>
      <c r="S385" s="26">
        <v>0</v>
      </c>
      <c r="T385" s="26">
        <f t="shared" si="85"/>
        <v>2768</v>
      </c>
      <c r="U385" s="26">
        <f t="shared" si="86"/>
        <v>2768</v>
      </c>
      <c r="V385" s="26">
        <v>0</v>
      </c>
      <c r="W385" s="26">
        <v>498</v>
      </c>
      <c r="X385" s="26">
        <f t="shared" si="87"/>
        <v>2270</v>
      </c>
      <c r="Y385" s="26">
        <f t="shared" si="88"/>
        <v>2270</v>
      </c>
      <c r="Z385" s="26">
        <v>0</v>
      </c>
      <c r="AA385" s="26">
        <v>0</v>
      </c>
      <c r="AB385" s="26">
        <f t="shared" si="89"/>
        <v>2270</v>
      </c>
      <c r="AC385" s="26">
        <f t="shared" si="90"/>
        <v>2270</v>
      </c>
      <c r="AD385" s="26">
        <v>0</v>
      </c>
      <c r="AE385" s="26">
        <v>0</v>
      </c>
      <c r="AF385" s="26">
        <f t="shared" si="91"/>
        <v>2270</v>
      </c>
      <c r="AG385" s="26">
        <f t="shared" si="92"/>
        <v>2270</v>
      </c>
      <c r="AH385" s="26">
        <v>0</v>
      </c>
      <c r="AI385" s="26">
        <v>0</v>
      </c>
      <c r="AJ385" s="26">
        <f t="shared" si="93"/>
        <v>2270</v>
      </c>
      <c r="AK385" s="26">
        <f t="shared" si="94"/>
        <v>2270</v>
      </c>
      <c r="AL385" s="26">
        <v>0</v>
      </c>
      <c r="AM385" s="26">
        <v>0</v>
      </c>
      <c r="AN385" s="26">
        <f t="shared" si="95"/>
        <v>2270</v>
      </c>
    </row>
    <row r="386" spans="1:40" ht="12" customHeight="1" x14ac:dyDescent="0.3">
      <c r="A386" s="24" t="s">
        <v>1063</v>
      </c>
      <c r="B386" s="24" t="s">
        <v>1064</v>
      </c>
      <c r="C386" s="25" t="s">
        <v>715</v>
      </c>
      <c r="D386" s="25" t="s">
        <v>716</v>
      </c>
      <c r="E386" s="26">
        <v>0</v>
      </c>
      <c r="F386" s="26">
        <v>3091</v>
      </c>
      <c r="G386" s="26">
        <v>0</v>
      </c>
      <c r="H386" s="26">
        <f t="shared" si="80"/>
        <v>3091</v>
      </c>
      <c r="I386" s="26">
        <v>3091</v>
      </c>
      <c r="J386" s="26">
        <v>0</v>
      </c>
      <c r="K386" s="26">
        <v>0</v>
      </c>
      <c r="L386" s="26">
        <f t="shared" si="81"/>
        <v>3091</v>
      </c>
      <c r="M386" s="26">
        <f t="shared" si="82"/>
        <v>3091</v>
      </c>
      <c r="N386" s="26">
        <v>0</v>
      </c>
      <c r="O386" s="26">
        <v>0</v>
      </c>
      <c r="P386" s="26">
        <f t="shared" si="83"/>
        <v>3091</v>
      </c>
      <c r="Q386" s="26">
        <f t="shared" si="84"/>
        <v>3091</v>
      </c>
      <c r="R386" s="26">
        <v>0</v>
      </c>
      <c r="S386" s="26">
        <v>0</v>
      </c>
      <c r="T386" s="26">
        <f t="shared" si="85"/>
        <v>3091</v>
      </c>
      <c r="U386" s="26">
        <f t="shared" si="86"/>
        <v>3091</v>
      </c>
      <c r="V386" s="26">
        <v>0</v>
      </c>
      <c r="W386" s="26">
        <v>0</v>
      </c>
      <c r="X386" s="26">
        <f t="shared" si="87"/>
        <v>3091</v>
      </c>
      <c r="Y386" s="26">
        <f t="shared" si="88"/>
        <v>3091</v>
      </c>
      <c r="Z386" s="26">
        <v>0</v>
      </c>
      <c r="AA386" s="26">
        <v>0</v>
      </c>
      <c r="AB386" s="26">
        <f t="shared" si="89"/>
        <v>3091</v>
      </c>
      <c r="AC386" s="26">
        <f t="shared" si="90"/>
        <v>3091</v>
      </c>
      <c r="AD386" s="26">
        <v>0</v>
      </c>
      <c r="AE386" s="26">
        <v>0</v>
      </c>
      <c r="AF386" s="26">
        <f t="shared" si="91"/>
        <v>3091</v>
      </c>
      <c r="AG386" s="26">
        <f t="shared" si="92"/>
        <v>3091</v>
      </c>
      <c r="AH386" s="26">
        <v>0</v>
      </c>
      <c r="AI386" s="26">
        <v>0</v>
      </c>
      <c r="AJ386" s="26">
        <f t="shared" si="93"/>
        <v>3091</v>
      </c>
      <c r="AK386" s="26">
        <f t="shared" si="94"/>
        <v>3091</v>
      </c>
      <c r="AL386" s="26">
        <v>0</v>
      </c>
      <c r="AM386" s="26">
        <v>0</v>
      </c>
      <c r="AN386" s="26">
        <f t="shared" si="95"/>
        <v>3091</v>
      </c>
    </row>
    <row r="387" spans="1:40" ht="12" customHeight="1" x14ac:dyDescent="0.3">
      <c r="A387" s="24" t="s">
        <v>1065</v>
      </c>
      <c r="B387" s="24" t="s">
        <v>1066</v>
      </c>
      <c r="C387" s="25" t="s">
        <v>715</v>
      </c>
      <c r="D387" s="25" t="s">
        <v>716</v>
      </c>
      <c r="E387" s="26">
        <v>0</v>
      </c>
      <c r="F387" s="26">
        <v>665</v>
      </c>
      <c r="G387" s="26">
        <v>0</v>
      </c>
      <c r="H387" s="26">
        <f t="shared" si="80"/>
        <v>665</v>
      </c>
      <c r="I387" s="26">
        <v>665</v>
      </c>
      <c r="J387" s="26">
        <v>0</v>
      </c>
      <c r="K387" s="26">
        <v>0</v>
      </c>
      <c r="L387" s="26">
        <f t="shared" si="81"/>
        <v>665</v>
      </c>
      <c r="M387" s="26">
        <f t="shared" si="82"/>
        <v>665</v>
      </c>
      <c r="N387" s="26">
        <v>0</v>
      </c>
      <c r="O387" s="26">
        <v>0</v>
      </c>
      <c r="P387" s="26">
        <f t="shared" si="83"/>
        <v>665</v>
      </c>
      <c r="Q387" s="26">
        <f t="shared" si="84"/>
        <v>665</v>
      </c>
      <c r="R387" s="26">
        <v>0</v>
      </c>
      <c r="S387" s="26">
        <v>0</v>
      </c>
      <c r="T387" s="26">
        <f t="shared" si="85"/>
        <v>665</v>
      </c>
      <c r="U387" s="26">
        <f t="shared" si="86"/>
        <v>665</v>
      </c>
      <c r="V387" s="26">
        <v>0</v>
      </c>
      <c r="W387" s="26">
        <v>0</v>
      </c>
      <c r="X387" s="26">
        <f t="shared" si="87"/>
        <v>665</v>
      </c>
      <c r="Y387" s="26">
        <f t="shared" si="88"/>
        <v>665</v>
      </c>
      <c r="Z387" s="26">
        <v>0</v>
      </c>
      <c r="AA387" s="26">
        <v>0</v>
      </c>
      <c r="AB387" s="26">
        <f t="shared" si="89"/>
        <v>665</v>
      </c>
      <c r="AC387" s="26">
        <f t="shared" si="90"/>
        <v>665</v>
      </c>
      <c r="AD387" s="26">
        <v>0</v>
      </c>
      <c r="AE387" s="26">
        <v>0</v>
      </c>
      <c r="AF387" s="26">
        <f t="shared" si="91"/>
        <v>665</v>
      </c>
      <c r="AG387" s="26">
        <f t="shared" si="92"/>
        <v>665</v>
      </c>
      <c r="AH387" s="26">
        <v>0</v>
      </c>
      <c r="AI387" s="26">
        <v>0</v>
      </c>
      <c r="AJ387" s="26">
        <f t="shared" si="93"/>
        <v>665</v>
      </c>
      <c r="AK387" s="26">
        <f t="shared" si="94"/>
        <v>665</v>
      </c>
      <c r="AL387" s="26">
        <v>0</v>
      </c>
      <c r="AM387" s="26">
        <v>0</v>
      </c>
      <c r="AN387" s="26">
        <f t="shared" si="95"/>
        <v>665</v>
      </c>
    </row>
    <row r="388" spans="1:40" ht="12" customHeight="1" x14ac:dyDescent="0.3">
      <c r="A388" s="24" t="s">
        <v>1067</v>
      </c>
      <c r="B388" s="24" t="s">
        <v>1068</v>
      </c>
      <c r="C388" s="25" t="s">
        <v>715</v>
      </c>
      <c r="D388" s="25" t="s">
        <v>716</v>
      </c>
      <c r="E388" s="26">
        <v>1964</v>
      </c>
      <c r="F388" s="26">
        <v>1613</v>
      </c>
      <c r="G388" s="26">
        <v>500</v>
      </c>
      <c r="H388" s="26">
        <f t="shared" ref="H388:H451" si="96">(F388+G388)-E388</f>
        <v>149</v>
      </c>
      <c r="I388" s="26">
        <v>1613</v>
      </c>
      <c r="J388" s="26">
        <v>0</v>
      </c>
      <c r="K388" s="26">
        <v>0</v>
      </c>
      <c r="L388" s="26">
        <f t="shared" ref="L388:L451" si="97">(I388+J388)-K388</f>
        <v>1613</v>
      </c>
      <c r="M388" s="26">
        <f t="shared" ref="M388:M451" si="98">+L388</f>
        <v>1613</v>
      </c>
      <c r="N388" s="26">
        <v>0</v>
      </c>
      <c r="O388" s="26">
        <v>1244</v>
      </c>
      <c r="P388" s="26">
        <f t="shared" ref="P388:P451" si="99">(M388+N388)-O388</f>
        <v>369</v>
      </c>
      <c r="Q388" s="26">
        <f t="shared" ref="Q388:Q451" si="100">+P388</f>
        <v>369</v>
      </c>
      <c r="R388" s="26">
        <v>500</v>
      </c>
      <c r="S388" s="26">
        <v>0</v>
      </c>
      <c r="T388" s="26">
        <f t="shared" ref="T388:T451" si="101">(Q388+R388)-S388</f>
        <v>869</v>
      </c>
      <c r="U388" s="26">
        <f t="shared" ref="U388:U451" si="102">+T388</f>
        <v>869</v>
      </c>
      <c r="V388" s="26">
        <v>0</v>
      </c>
      <c r="W388" s="26">
        <v>0</v>
      </c>
      <c r="X388" s="26">
        <f t="shared" ref="X388:X451" si="103">(U388+V388)-W388</f>
        <v>869</v>
      </c>
      <c r="Y388" s="26">
        <f t="shared" ref="Y388:Y451" si="104">+X388</f>
        <v>869</v>
      </c>
      <c r="Z388" s="26">
        <v>0</v>
      </c>
      <c r="AA388" s="26">
        <v>0</v>
      </c>
      <c r="AB388" s="26">
        <f t="shared" ref="AB388:AB451" si="105">(Y388+Z388)-AA388</f>
        <v>869</v>
      </c>
      <c r="AC388" s="26">
        <f t="shared" ref="AC388:AC451" si="106">+AB388</f>
        <v>869</v>
      </c>
      <c r="AD388" s="26">
        <v>0</v>
      </c>
      <c r="AE388" s="26">
        <v>0</v>
      </c>
      <c r="AF388" s="26">
        <f t="shared" ref="AF388:AF451" si="107">(AC388+AD388)-AE388</f>
        <v>869</v>
      </c>
      <c r="AG388" s="26">
        <f t="shared" ref="AG388:AG451" si="108">+AF388</f>
        <v>869</v>
      </c>
      <c r="AH388" s="26">
        <v>0</v>
      </c>
      <c r="AI388" s="26">
        <v>0</v>
      </c>
      <c r="AJ388" s="26">
        <f t="shared" ref="AJ388:AJ451" si="109">(AG388+AH388)-AI388</f>
        <v>869</v>
      </c>
      <c r="AK388" s="26">
        <f t="shared" ref="AK388:AK451" si="110">+AJ388</f>
        <v>869</v>
      </c>
      <c r="AL388" s="26">
        <v>0</v>
      </c>
      <c r="AM388" s="26">
        <v>720</v>
      </c>
      <c r="AN388" s="26">
        <f t="shared" ref="AN388:AN451" si="111">(AK388+AL388)-AM388</f>
        <v>149</v>
      </c>
    </row>
    <row r="389" spans="1:40" ht="12" customHeight="1" x14ac:dyDescent="0.3">
      <c r="A389" s="24" t="s">
        <v>1069</v>
      </c>
      <c r="B389" s="24" t="s">
        <v>1070</v>
      </c>
      <c r="C389" s="25" t="s">
        <v>715</v>
      </c>
      <c r="D389" s="25" t="s">
        <v>716</v>
      </c>
      <c r="E389" s="26">
        <v>0</v>
      </c>
      <c r="F389" s="26">
        <v>255</v>
      </c>
      <c r="G389" s="26">
        <v>0</v>
      </c>
      <c r="H389" s="26">
        <f t="shared" si="96"/>
        <v>255</v>
      </c>
      <c r="I389" s="26">
        <v>255</v>
      </c>
      <c r="J389" s="26">
        <v>0</v>
      </c>
      <c r="K389" s="26">
        <v>0</v>
      </c>
      <c r="L389" s="26">
        <f t="shared" si="97"/>
        <v>255</v>
      </c>
      <c r="M389" s="26">
        <f t="shared" si="98"/>
        <v>255</v>
      </c>
      <c r="N389" s="26">
        <v>0</v>
      </c>
      <c r="O389" s="26">
        <v>0</v>
      </c>
      <c r="P389" s="26">
        <f t="shared" si="99"/>
        <v>255</v>
      </c>
      <c r="Q389" s="26">
        <f t="shared" si="100"/>
        <v>255</v>
      </c>
      <c r="R389" s="26">
        <v>0</v>
      </c>
      <c r="S389" s="26">
        <v>0</v>
      </c>
      <c r="T389" s="26">
        <f t="shared" si="101"/>
        <v>255</v>
      </c>
      <c r="U389" s="26">
        <f t="shared" si="102"/>
        <v>255</v>
      </c>
      <c r="V389" s="26">
        <v>0</v>
      </c>
      <c r="W389" s="26">
        <v>0</v>
      </c>
      <c r="X389" s="26">
        <f t="shared" si="103"/>
        <v>255</v>
      </c>
      <c r="Y389" s="26">
        <f t="shared" si="104"/>
        <v>255</v>
      </c>
      <c r="Z389" s="26">
        <v>0</v>
      </c>
      <c r="AA389" s="26">
        <v>0</v>
      </c>
      <c r="AB389" s="26">
        <f t="shared" si="105"/>
        <v>255</v>
      </c>
      <c r="AC389" s="26">
        <f t="shared" si="106"/>
        <v>255</v>
      </c>
      <c r="AD389" s="26">
        <v>0</v>
      </c>
      <c r="AE389" s="26">
        <v>0</v>
      </c>
      <c r="AF389" s="26">
        <f t="shared" si="107"/>
        <v>255</v>
      </c>
      <c r="AG389" s="26">
        <f t="shared" si="108"/>
        <v>255</v>
      </c>
      <c r="AH389" s="26">
        <v>0</v>
      </c>
      <c r="AI389" s="26">
        <v>0</v>
      </c>
      <c r="AJ389" s="26">
        <f t="shared" si="109"/>
        <v>255</v>
      </c>
      <c r="AK389" s="26">
        <f t="shared" si="110"/>
        <v>255</v>
      </c>
      <c r="AL389" s="26">
        <v>0</v>
      </c>
      <c r="AM389" s="26">
        <v>0</v>
      </c>
      <c r="AN389" s="26">
        <f t="shared" si="111"/>
        <v>255</v>
      </c>
    </row>
    <row r="390" spans="1:40" ht="12" customHeight="1" x14ac:dyDescent="0.3">
      <c r="A390" s="24" t="s">
        <v>1071</v>
      </c>
      <c r="B390" s="24" t="s">
        <v>1072</v>
      </c>
      <c r="C390" s="25" t="s">
        <v>715</v>
      </c>
      <c r="D390" s="25" t="s">
        <v>716</v>
      </c>
      <c r="E390" s="26">
        <v>1272</v>
      </c>
      <c r="F390" s="26">
        <v>765</v>
      </c>
      <c r="G390" s="26">
        <v>600</v>
      </c>
      <c r="H390" s="26">
        <f t="shared" si="96"/>
        <v>93</v>
      </c>
      <c r="I390" s="26">
        <v>765</v>
      </c>
      <c r="J390" s="26">
        <v>0</v>
      </c>
      <c r="K390" s="26">
        <v>0</v>
      </c>
      <c r="L390" s="26">
        <f t="shared" si="97"/>
        <v>765</v>
      </c>
      <c r="M390" s="26">
        <f t="shared" si="98"/>
        <v>765</v>
      </c>
      <c r="N390" s="26">
        <v>0</v>
      </c>
      <c r="O390" s="26">
        <v>312</v>
      </c>
      <c r="P390" s="26">
        <f t="shared" si="99"/>
        <v>453</v>
      </c>
      <c r="Q390" s="26">
        <f t="shared" si="100"/>
        <v>453</v>
      </c>
      <c r="R390" s="26">
        <v>600</v>
      </c>
      <c r="S390" s="26">
        <v>0</v>
      </c>
      <c r="T390" s="26">
        <f t="shared" si="101"/>
        <v>1053</v>
      </c>
      <c r="U390" s="26">
        <f t="shared" si="102"/>
        <v>1053</v>
      </c>
      <c r="V390" s="26">
        <v>0</v>
      </c>
      <c r="W390" s="26">
        <v>0</v>
      </c>
      <c r="X390" s="26">
        <f t="shared" si="103"/>
        <v>1053</v>
      </c>
      <c r="Y390" s="26">
        <f t="shared" si="104"/>
        <v>1053</v>
      </c>
      <c r="Z390" s="26">
        <v>0</v>
      </c>
      <c r="AA390" s="26">
        <v>0</v>
      </c>
      <c r="AB390" s="26">
        <f t="shared" si="105"/>
        <v>1053</v>
      </c>
      <c r="AC390" s="26">
        <f t="shared" si="106"/>
        <v>1053</v>
      </c>
      <c r="AD390" s="26">
        <v>0</v>
      </c>
      <c r="AE390" s="26">
        <v>0</v>
      </c>
      <c r="AF390" s="26">
        <f t="shared" si="107"/>
        <v>1053</v>
      </c>
      <c r="AG390" s="26">
        <f t="shared" si="108"/>
        <v>1053</v>
      </c>
      <c r="AH390" s="26">
        <v>0</v>
      </c>
      <c r="AI390" s="26">
        <v>0</v>
      </c>
      <c r="AJ390" s="26">
        <f t="shared" si="109"/>
        <v>1053</v>
      </c>
      <c r="AK390" s="26">
        <f t="shared" si="110"/>
        <v>1053</v>
      </c>
      <c r="AL390" s="26">
        <v>0</v>
      </c>
      <c r="AM390" s="26">
        <v>960</v>
      </c>
      <c r="AN390" s="26">
        <f t="shared" si="111"/>
        <v>93</v>
      </c>
    </row>
    <row r="391" spans="1:40" ht="12" customHeight="1" x14ac:dyDescent="0.3">
      <c r="A391" s="24" t="s">
        <v>1073</v>
      </c>
      <c r="B391" s="24" t="s">
        <v>1074</v>
      </c>
      <c r="C391" s="25" t="s">
        <v>715</v>
      </c>
      <c r="D391" s="25" t="s">
        <v>716</v>
      </c>
      <c r="E391" s="26">
        <v>0</v>
      </c>
      <c r="F391" s="26">
        <v>1380</v>
      </c>
      <c r="G391" s="26">
        <v>0</v>
      </c>
      <c r="H391" s="26">
        <f t="shared" si="96"/>
        <v>1380</v>
      </c>
      <c r="I391" s="26">
        <v>1380</v>
      </c>
      <c r="J391" s="26">
        <v>0</v>
      </c>
      <c r="K391" s="26">
        <v>0</v>
      </c>
      <c r="L391" s="26">
        <f t="shared" si="97"/>
        <v>1380</v>
      </c>
      <c r="M391" s="26">
        <f t="shared" si="98"/>
        <v>1380</v>
      </c>
      <c r="N391" s="26">
        <v>0</v>
      </c>
      <c r="O391" s="26">
        <v>0</v>
      </c>
      <c r="P391" s="26">
        <f t="shared" si="99"/>
        <v>1380</v>
      </c>
      <c r="Q391" s="26">
        <f t="shared" si="100"/>
        <v>1380</v>
      </c>
      <c r="R391" s="26">
        <v>0</v>
      </c>
      <c r="S391" s="26">
        <v>0</v>
      </c>
      <c r="T391" s="26">
        <f t="shared" si="101"/>
        <v>1380</v>
      </c>
      <c r="U391" s="26">
        <f t="shared" si="102"/>
        <v>1380</v>
      </c>
      <c r="V391" s="26">
        <v>0</v>
      </c>
      <c r="W391" s="26">
        <v>0</v>
      </c>
      <c r="X391" s="26">
        <f t="shared" si="103"/>
        <v>1380</v>
      </c>
      <c r="Y391" s="26">
        <f t="shared" si="104"/>
        <v>1380</v>
      </c>
      <c r="Z391" s="26">
        <v>0</v>
      </c>
      <c r="AA391" s="26">
        <v>0</v>
      </c>
      <c r="AB391" s="26">
        <f t="shared" si="105"/>
        <v>1380</v>
      </c>
      <c r="AC391" s="26">
        <f t="shared" si="106"/>
        <v>1380</v>
      </c>
      <c r="AD391" s="26">
        <v>0</v>
      </c>
      <c r="AE391" s="26">
        <v>0</v>
      </c>
      <c r="AF391" s="26">
        <f t="shared" si="107"/>
        <v>1380</v>
      </c>
      <c r="AG391" s="26">
        <f t="shared" si="108"/>
        <v>1380</v>
      </c>
      <c r="AH391" s="26">
        <v>0</v>
      </c>
      <c r="AI391" s="26">
        <v>0</v>
      </c>
      <c r="AJ391" s="26">
        <f t="shared" si="109"/>
        <v>1380</v>
      </c>
      <c r="AK391" s="26">
        <f t="shared" si="110"/>
        <v>1380</v>
      </c>
      <c r="AL391" s="26">
        <v>0</v>
      </c>
      <c r="AM391" s="26">
        <v>0</v>
      </c>
      <c r="AN391" s="26">
        <f t="shared" si="111"/>
        <v>1380</v>
      </c>
    </row>
    <row r="392" spans="1:40" ht="12" customHeight="1" x14ac:dyDescent="0.3">
      <c r="A392" s="24" t="s">
        <v>1075</v>
      </c>
      <c r="B392" s="24" t="s">
        <v>1076</v>
      </c>
      <c r="C392" s="25" t="s">
        <v>715</v>
      </c>
      <c r="D392" s="25" t="s">
        <v>716</v>
      </c>
      <c r="E392" s="26">
        <v>0</v>
      </c>
      <c r="F392" s="26">
        <v>435</v>
      </c>
      <c r="G392" s="26">
        <v>0</v>
      </c>
      <c r="H392" s="26">
        <f t="shared" si="96"/>
        <v>435</v>
      </c>
      <c r="I392" s="26">
        <v>435</v>
      </c>
      <c r="J392" s="26">
        <v>0</v>
      </c>
      <c r="K392" s="26">
        <v>0</v>
      </c>
      <c r="L392" s="26">
        <f t="shared" si="97"/>
        <v>435</v>
      </c>
      <c r="M392" s="26">
        <f t="shared" si="98"/>
        <v>435</v>
      </c>
      <c r="N392" s="26">
        <v>0</v>
      </c>
      <c r="O392" s="26">
        <v>0</v>
      </c>
      <c r="P392" s="26">
        <f t="shared" si="99"/>
        <v>435</v>
      </c>
      <c r="Q392" s="26">
        <f t="shared" si="100"/>
        <v>435</v>
      </c>
      <c r="R392" s="26">
        <v>0</v>
      </c>
      <c r="S392" s="26">
        <v>0</v>
      </c>
      <c r="T392" s="26">
        <f t="shared" si="101"/>
        <v>435</v>
      </c>
      <c r="U392" s="26">
        <f t="shared" si="102"/>
        <v>435</v>
      </c>
      <c r="V392" s="26">
        <v>0</v>
      </c>
      <c r="W392" s="26">
        <v>0</v>
      </c>
      <c r="X392" s="26">
        <f t="shared" si="103"/>
        <v>435</v>
      </c>
      <c r="Y392" s="26">
        <f t="shared" si="104"/>
        <v>435</v>
      </c>
      <c r="Z392" s="26">
        <v>0</v>
      </c>
      <c r="AA392" s="26">
        <v>0</v>
      </c>
      <c r="AB392" s="26">
        <f t="shared" si="105"/>
        <v>435</v>
      </c>
      <c r="AC392" s="26">
        <f t="shared" si="106"/>
        <v>435</v>
      </c>
      <c r="AD392" s="26">
        <v>0</v>
      </c>
      <c r="AE392" s="26">
        <v>0</v>
      </c>
      <c r="AF392" s="26">
        <f t="shared" si="107"/>
        <v>435</v>
      </c>
      <c r="AG392" s="26">
        <f t="shared" si="108"/>
        <v>435</v>
      </c>
      <c r="AH392" s="26">
        <v>0</v>
      </c>
      <c r="AI392" s="26">
        <v>0</v>
      </c>
      <c r="AJ392" s="26">
        <f t="shared" si="109"/>
        <v>435</v>
      </c>
      <c r="AK392" s="26">
        <f t="shared" si="110"/>
        <v>435</v>
      </c>
      <c r="AL392" s="26">
        <v>0</v>
      </c>
      <c r="AM392" s="26">
        <v>0</v>
      </c>
      <c r="AN392" s="26">
        <f t="shared" si="111"/>
        <v>435</v>
      </c>
    </row>
    <row r="393" spans="1:40" ht="12" customHeight="1" x14ac:dyDescent="0.3">
      <c r="A393" s="24" t="s">
        <v>1077</v>
      </c>
      <c r="B393" s="24" t="s">
        <v>1078</v>
      </c>
      <c r="C393" s="25" t="s">
        <v>715</v>
      </c>
      <c r="D393" s="25" t="s">
        <v>716</v>
      </c>
      <c r="E393" s="26">
        <v>2276</v>
      </c>
      <c r="F393" s="26">
        <v>1527</v>
      </c>
      <c r="G393" s="26">
        <v>1000</v>
      </c>
      <c r="H393" s="26">
        <f t="shared" si="96"/>
        <v>251</v>
      </c>
      <c r="I393" s="26">
        <v>1527</v>
      </c>
      <c r="J393" s="26">
        <v>0</v>
      </c>
      <c r="K393" s="26">
        <v>404</v>
      </c>
      <c r="L393" s="26">
        <f t="shared" si="97"/>
        <v>1123</v>
      </c>
      <c r="M393" s="26">
        <f t="shared" si="98"/>
        <v>1123</v>
      </c>
      <c r="N393" s="26">
        <v>0</v>
      </c>
      <c r="O393" s="26">
        <v>1008</v>
      </c>
      <c r="P393" s="26">
        <f t="shared" si="99"/>
        <v>115</v>
      </c>
      <c r="Q393" s="26">
        <f t="shared" si="100"/>
        <v>115</v>
      </c>
      <c r="R393" s="26">
        <v>1000</v>
      </c>
      <c r="S393" s="26">
        <v>0</v>
      </c>
      <c r="T393" s="26">
        <f t="shared" si="101"/>
        <v>1115</v>
      </c>
      <c r="U393" s="26">
        <f t="shared" si="102"/>
        <v>1115</v>
      </c>
      <c r="V393" s="26">
        <v>0</v>
      </c>
      <c r="W393" s="26">
        <v>0</v>
      </c>
      <c r="X393" s="26">
        <f t="shared" si="103"/>
        <v>1115</v>
      </c>
      <c r="Y393" s="26">
        <f t="shared" si="104"/>
        <v>1115</v>
      </c>
      <c r="Z393" s="26">
        <v>0</v>
      </c>
      <c r="AA393" s="26">
        <v>0</v>
      </c>
      <c r="AB393" s="26">
        <f t="shared" si="105"/>
        <v>1115</v>
      </c>
      <c r="AC393" s="26">
        <f t="shared" si="106"/>
        <v>1115</v>
      </c>
      <c r="AD393" s="26">
        <v>0</v>
      </c>
      <c r="AE393" s="26">
        <v>0</v>
      </c>
      <c r="AF393" s="26">
        <f t="shared" si="107"/>
        <v>1115</v>
      </c>
      <c r="AG393" s="26">
        <f t="shared" si="108"/>
        <v>1115</v>
      </c>
      <c r="AH393" s="26">
        <v>0</v>
      </c>
      <c r="AI393" s="26">
        <v>0</v>
      </c>
      <c r="AJ393" s="26">
        <f t="shared" si="109"/>
        <v>1115</v>
      </c>
      <c r="AK393" s="26">
        <f t="shared" si="110"/>
        <v>1115</v>
      </c>
      <c r="AL393" s="26">
        <v>0</v>
      </c>
      <c r="AM393" s="26">
        <v>864</v>
      </c>
      <c r="AN393" s="26">
        <f t="shared" si="111"/>
        <v>251</v>
      </c>
    </row>
    <row r="394" spans="1:40" ht="12" customHeight="1" x14ac:dyDescent="0.3">
      <c r="A394" s="24" t="s">
        <v>1079</v>
      </c>
      <c r="B394" s="24" t="s">
        <v>1080</v>
      </c>
      <c r="C394" s="25" t="s">
        <v>715</v>
      </c>
      <c r="D394" s="25" t="s">
        <v>716</v>
      </c>
      <c r="E394" s="26">
        <v>0</v>
      </c>
      <c r="F394" s="26">
        <v>1260</v>
      </c>
      <c r="G394" s="26">
        <v>0</v>
      </c>
      <c r="H394" s="26">
        <f t="shared" si="96"/>
        <v>1260</v>
      </c>
      <c r="I394" s="26">
        <v>1260</v>
      </c>
      <c r="J394" s="26">
        <v>0</v>
      </c>
      <c r="K394" s="26">
        <v>0</v>
      </c>
      <c r="L394" s="26">
        <f t="shared" si="97"/>
        <v>1260</v>
      </c>
      <c r="M394" s="26">
        <f t="shared" si="98"/>
        <v>1260</v>
      </c>
      <c r="N394" s="26">
        <v>0</v>
      </c>
      <c r="O394" s="26">
        <v>0</v>
      </c>
      <c r="P394" s="26">
        <f t="shared" si="99"/>
        <v>1260</v>
      </c>
      <c r="Q394" s="26">
        <f t="shared" si="100"/>
        <v>1260</v>
      </c>
      <c r="R394" s="26">
        <v>0</v>
      </c>
      <c r="S394" s="26">
        <v>0</v>
      </c>
      <c r="T394" s="26">
        <f t="shared" si="101"/>
        <v>1260</v>
      </c>
      <c r="U394" s="26">
        <f t="shared" si="102"/>
        <v>1260</v>
      </c>
      <c r="V394" s="26">
        <v>0</v>
      </c>
      <c r="W394" s="26">
        <v>0</v>
      </c>
      <c r="X394" s="26">
        <f t="shared" si="103"/>
        <v>1260</v>
      </c>
      <c r="Y394" s="26">
        <f t="shared" si="104"/>
        <v>1260</v>
      </c>
      <c r="Z394" s="26">
        <v>0</v>
      </c>
      <c r="AA394" s="26">
        <v>0</v>
      </c>
      <c r="AB394" s="26">
        <f t="shared" si="105"/>
        <v>1260</v>
      </c>
      <c r="AC394" s="26">
        <f t="shared" si="106"/>
        <v>1260</v>
      </c>
      <c r="AD394" s="26">
        <v>0</v>
      </c>
      <c r="AE394" s="26">
        <v>0</v>
      </c>
      <c r="AF394" s="26">
        <f t="shared" si="107"/>
        <v>1260</v>
      </c>
      <c r="AG394" s="26">
        <f t="shared" si="108"/>
        <v>1260</v>
      </c>
      <c r="AH394" s="26">
        <v>0</v>
      </c>
      <c r="AI394" s="26">
        <v>0</v>
      </c>
      <c r="AJ394" s="26">
        <f t="shared" si="109"/>
        <v>1260</v>
      </c>
      <c r="AK394" s="26">
        <f t="shared" si="110"/>
        <v>1260</v>
      </c>
      <c r="AL394" s="26">
        <v>0</v>
      </c>
      <c r="AM394" s="26">
        <v>0</v>
      </c>
      <c r="AN394" s="26">
        <f t="shared" si="111"/>
        <v>1260</v>
      </c>
    </row>
    <row r="395" spans="1:40" ht="12" customHeight="1" x14ac:dyDescent="0.3">
      <c r="A395" s="24" t="s">
        <v>1081</v>
      </c>
      <c r="B395" s="24" t="s">
        <v>1082</v>
      </c>
      <c r="C395" s="25" t="s">
        <v>715</v>
      </c>
      <c r="D395" s="25" t="s">
        <v>716</v>
      </c>
      <c r="E395" s="26">
        <v>950</v>
      </c>
      <c r="F395" s="26">
        <v>1847</v>
      </c>
      <c r="G395" s="26">
        <v>0</v>
      </c>
      <c r="H395" s="26">
        <f t="shared" si="96"/>
        <v>897</v>
      </c>
      <c r="I395" s="26">
        <v>1847</v>
      </c>
      <c r="J395" s="26">
        <v>0</v>
      </c>
      <c r="K395" s="26">
        <v>0</v>
      </c>
      <c r="L395" s="26">
        <f t="shared" si="97"/>
        <v>1847</v>
      </c>
      <c r="M395" s="26">
        <f t="shared" si="98"/>
        <v>1847</v>
      </c>
      <c r="N395" s="26">
        <v>0</v>
      </c>
      <c r="O395" s="26">
        <v>950</v>
      </c>
      <c r="P395" s="26">
        <f t="shared" si="99"/>
        <v>897</v>
      </c>
      <c r="Q395" s="26">
        <f t="shared" si="100"/>
        <v>897</v>
      </c>
      <c r="R395" s="26">
        <v>0</v>
      </c>
      <c r="S395" s="26">
        <v>0</v>
      </c>
      <c r="T395" s="26">
        <f t="shared" si="101"/>
        <v>897</v>
      </c>
      <c r="U395" s="26">
        <f t="shared" si="102"/>
        <v>897</v>
      </c>
      <c r="V395" s="26">
        <v>0</v>
      </c>
      <c r="W395" s="26">
        <v>0</v>
      </c>
      <c r="X395" s="26">
        <f t="shared" si="103"/>
        <v>897</v>
      </c>
      <c r="Y395" s="26">
        <f t="shared" si="104"/>
        <v>897</v>
      </c>
      <c r="Z395" s="26">
        <v>0</v>
      </c>
      <c r="AA395" s="26">
        <v>0</v>
      </c>
      <c r="AB395" s="26">
        <f t="shared" si="105"/>
        <v>897</v>
      </c>
      <c r="AC395" s="26">
        <f t="shared" si="106"/>
        <v>897</v>
      </c>
      <c r="AD395" s="26">
        <v>0</v>
      </c>
      <c r="AE395" s="26">
        <v>0</v>
      </c>
      <c r="AF395" s="26">
        <f t="shared" si="107"/>
        <v>897</v>
      </c>
      <c r="AG395" s="26">
        <f t="shared" si="108"/>
        <v>897</v>
      </c>
      <c r="AH395" s="26">
        <v>0</v>
      </c>
      <c r="AI395" s="26">
        <v>0</v>
      </c>
      <c r="AJ395" s="26">
        <f t="shared" si="109"/>
        <v>897</v>
      </c>
      <c r="AK395" s="26">
        <f t="shared" si="110"/>
        <v>897</v>
      </c>
      <c r="AL395" s="26">
        <v>0</v>
      </c>
      <c r="AM395" s="26">
        <v>0</v>
      </c>
      <c r="AN395" s="26">
        <f t="shared" si="111"/>
        <v>897</v>
      </c>
    </row>
    <row r="396" spans="1:40" ht="12" customHeight="1" x14ac:dyDescent="0.3">
      <c r="A396" s="24" t="s">
        <v>1083</v>
      </c>
      <c r="B396" s="24" t="s">
        <v>1084</v>
      </c>
      <c r="C396" s="25" t="s">
        <v>715</v>
      </c>
      <c r="D396" s="25" t="s">
        <v>716</v>
      </c>
      <c r="E396" s="26">
        <v>790</v>
      </c>
      <c r="F396" s="26">
        <v>846</v>
      </c>
      <c r="G396" s="26">
        <v>0</v>
      </c>
      <c r="H396" s="26">
        <f t="shared" si="96"/>
        <v>56</v>
      </c>
      <c r="I396" s="26">
        <v>846</v>
      </c>
      <c r="J396" s="26">
        <v>0</v>
      </c>
      <c r="K396" s="26">
        <v>310</v>
      </c>
      <c r="L396" s="26">
        <f t="shared" si="97"/>
        <v>536</v>
      </c>
      <c r="M396" s="26">
        <f t="shared" si="98"/>
        <v>536</v>
      </c>
      <c r="N396" s="26">
        <v>0</v>
      </c>
      <c r="O396" s="26">
        <v>480</v>
      </c>
      <c r="P396" s="26">
        <f t="shared" si="99"/>
        <v>56</v>
      </c>
      <c r="Q396" s="26">
        <f t="shared" si="100"/>
        <v>56</v>
      </c>
      <c r="R396" s="26">
        <v>0</v>
      </c>
      <c r="S396" s="26">
        <v>0</v>
      </c>
      <c r="T396" s="26">
        <f t="shared" si="101"/>
        <v>56</v>
      </c>
      <c r="U396" s="26">
        <f t="shared" si="102"/>
        <v>56</v>
      </c>
      <c r="V396" s="26">
        <v>0</v>
      </c>
      <c r="W396" s="26">
        <v>0</v>
      </c>
      <c r="X396" s="26">
        <f t="shared" si="103"/>
        <v>56</v>
      </c>
      <c r="Y396" s="26">
        <f t="shared" si="104"/>
        <v>56</v>
      </c>
      <c r="Z396" s="26">
        <v>0</v>
      </c>
      <c r="AA396" s="26">
        <v>0</v>
      </c>
      <c r="AB396" s="26">
        <f t="shared" si="105"/>
        <v>56</v>
      </c>
      <c r="AC396" s="26">
        <f t="shared" si="106"/>
        <v>56</v>
      </c>
      <c r="AD396" s="26">
        <v>0</v>
      </c>
      <c r="AE396" s="26">
        <v>0</v>
      </c>
      <c r="AF396" s="26">
        <f t="shared" si="107"/>
        <v>56</v>
      </c>
      <c r="AG396" s="26">
        <f t="shared" si="108"/>
        <v>56</v>
      </c>
      <c r="AH396" s="26">
        <v>0</v>
      </c>
      <c r="AI396" s="26">
        <v>0</v>
      </c>
      <c r="AJ396" s="26">
        <f t="shared" si="109"/>
        <v>56</v>
      </c>
      <c r="AK396" s="26">
        <f t="shared" si="110"/>
        <v>56</v>
      </c>
      <c r="AL396" s="26">
        <v>0</v>
      </c>
      <c r="AM396" s="26">
        <v>0</v>
      </c>
      <c r="AN396" s="26">
        <f t="shared" si="111"/>
        <v>56</v>
      </c>
    </row>
    <row r="397" spans="1:40" ht="12" customHeight="1" x14ac:dyDescent="0.3">
      <c r="A397" s="24" t="s">
        <v>1085</v>
      </c>
      <c r="B397" s="24" t="s">
        <v>1086</v>
      </c>
      <c r="C397" s="25" t="s">
        <v>715</v>
      </c>
      <c r="D397" s="25" t="s">
        <v>716</v>
      </c>
      <c r="E397" s="26">
        <v>0</v>
      </c>
      <c r="F397" s="26">
        <v>511</v>
      </c>
      <c r="G397" s="26">
        <v>0</v>
      </c>
      <c r="H397" s="26">
        <f t="shared" si="96"/>
        <v>511</v>
      </c>
      <c r="I397" s="26">
        <v>511</v>
      </c>
      <c r="J397" s="26">
        <v>0</v>
      </c>
      <c r="K397" s="26">
        <v>0</v>
      </c>
      <c r="L397" s="26">
        <f t="shared" si="97"/>
        <v>511</v>
      </c>
      <c r="M397" s="26">
        <f t="shared" si="98"/>
        <v>511</v>
      </c>
      <c r="N397" s="26">
        <v>0</v>
      </c>
      <c r="O397" s="26">
        <v>0</v>
      </c>
      <c r="P397" s="26">
        <f t="shared" si="99"/>
        <v>511</v>
      </c>
      <c r="Q397" s="26">
        <f t="shared" si="100"/>
        <v>511</v>
      </c>
      <c r="R397" s="26">
        <v>0</v>
      </c>
      <c r="S397" s="26">
        <v>0</v>
      </c>
      <c r="T397" s="26">
        <f t="shared" si="101"/>
        <v>511</v>
      </c>
      <c r="U397" s="26">
        <f t="shared" si="102"/>
        <v>511</v>
      </c>
      <c r="V397" s="26">
        <v>0</v>
      </c>
      <c r="W397" s="26">
        <v>0</v>
      </c>
      <c r="X397" s="26">
        <f t="shared" si="103"/>
        <v>511</v>
      </c>
      <c r="Y397" s="26">
        <f t="shared" si="104"/>
        <v>511</v>
      </c>
      <c r="Z397" s="26">
        <v>0</v>
      </c>
      <c r="AA397" s="26">
        <v>0</v>
      </c>
      <c r="AB397" s="26">
        <f t="shared" si="105"/>
        <v>511</v>
      </c>
      <c r="AC397" s="26">
        <f t="shared" si="106"/>
        <v>511</v>
      </c>
      <c r="AD397" s="26">
        <v>0</v>
      </c>
      <c r="AE397" s="26">
        <v>0</v>
      </c>
      <c r="AF397" s="26">
        <f t="shared" si="107"/>
        <v>511</v>
      </c>
      <c r="AG397" s="26">
        <f t="shared" si="108"/>
        <v>511</v>
      </c>
      <c r="AH397" s="26">
        <v>0</v>
      </c>
      <c r="AI397" s="26">
        <v>0</v>
      </c>
      <c r="AJ397" s="26">
        <f t="shared" si="109"/>
        <v>511</v>
      </c>
      <c r="AK397" s="26">
        <f t="shared" si="110"/>
        <v>511</v>
      </c>
      <c r="AL397" s="26">
        <v>0</v>
      </c>
      <c r="AM397" s="26">
        <v>0</v>
      </c>
      <c r="AN397" s="26">
        <f t="shared" si="111"/>
        <v>511</v>
      </c>
    </row>
    <row r="398" spans="1:40" ht="12" customHeight="1" x14ac:dyDescent="0.3">
      <c r="A398" s="24" t="s">
        <v>1087</v>
      </c>
      <c r="B398" s="24" t="s">
        <v>1088</v>
      </c>
      <c r="C398" s="25" t="s">
        <v>715</v>
      </c>
      <c r="D398" s="25" t="s">
        <v>716</v>
      </c>
      <c r="E398" s="26">
        <v>0</v>
      </c>
      <c r="F398" s="26">
        <v>394</v>
      </c>
      <c r="G398" s="26">
        <v>0</v>
      </c>
      <c r="H398" s="26">
        <f t="shared" si="96"/>
        <v>394</v>
      </c>
      <c r="I398" s="26">
        <v>394</v>
      </c>
      <c r="J398" s="26">
        <v>0</v>
      </c>
      <c r="K398" s="26">
        <v>0</v>
      </c>
      <c r="L398" s="26">
        <f t="shared" si="97"/>
        <v>394</v>
      </c>
      <c r="M398" s="26">
        <f t="shared" si="98"/>
        <v>394</v>
      </c>
      <c r="N398" s="26">
        <v>0</v>
      </c>
      <c r="O398" s="26">
        <v>0</v>
      </c>
      <c r="P398" s="26">
        <f t="shared" si="99"/>
        <v>394</v>
      </c>
      <c r="Q398" s="26">
        <f t="shared" si="100"/>
        <v>394</v>
      </c>
      <c r="R398" s="26">
        <v>0</v>
      </c>
      <c r="S398" s="26">
        <v>0</v>
      </c>
      <c r="T398" s="26">
        <f t="shared" si="101"/>
        <v>394</v>
      </c>
      <c r="U398" s="26">
        <f t="shared" si="102"/>
        <v>394</v>
      </c>
      <c r="V398" s="26">
        <v>0</v>
      </c>
      <c r="W398" s="26">
        <v>0</v>
      </c>
      <c r="X398" s="26">
        <f t="shared" si="103"/>
        <v>394</v>
      </c>
      <c r="Y398" s="26">
        <f t="shared" si="104"/>
        <v>394</v>
      </c>
      <c r="Z398" s="26">
        <v>0</v>
      </c>
      <c r="AA398" s="26">
        <v>0</v>
      </c>
      <c r="AB398" s="26">
        <f t="shared" si="105"/>
        <v>394</v>
      </c>
      <c r="AC398" s="26">
        <f t="shared" si="106"/>
        <v>394</v>
      </c>
      <c r="AD398" s="26">
        <v>0</v>
      </c>
      <c r="AE398" s="26">
        <v>0</v>
      </c>
      <c r="AF398" s="26">
        <f t="shared" si="107"/>
        <v>394</v>
      </c>
      <c r="AG398" s="26">
        <f t="shared" si="108"/>
        <v>394</v>
      </c>
      <c r="AH398" s="26">
        <v>0</v>
      </c>
      <c r="AI398" s="26">
        <v>0</v>
      </c>
      <c r="AJ398" s="26">
        <f t="shared" si="109"/>
        <v>394</v>
      </c>
      <c r="AK398" s="26">
        <f t="shared" si="110"/>
        <v>394</v>
      </c>
      <c r="AL398" s="26">
        <v>0</v>
      </c>
      <c r="AM398" s="26">
        <v>0</v>
      </c>
      <c r="AN398" s="26">
        <f t="shared" si="111"/>
        <v>394</v>
      </c>
    </row>
    <row r="399" spans="1:40" ht="12" customHeight="1" x14ac:dyDescent="0.3">
      <c r="A399" s="24" t="s">
        <v>1089</v>
      </c>
      <c r="B399" s="24" t="s">
        <v>1090</v>
      </c>
      <c r="C399" s="25" t="s">
        <v>715</v>
      </c>
      <c r="D399" s="25" t="s">
        <v>716</v>
      </c>
      <c r="E399" s="26">
        <v>960</v>
      </c>
      <c r="F399" s="26">
        <v>128</v>
      </c>
      <c r="G399" s="26">
        <v>1000</v>
      </c>
      <c r="H399" s="26">
        <f t="shared" si="96"/>
        <v>168</v>
      </c>
      <c r="I399" s="26">
        <v>128</v>
      </c>
      <c r="J399" s="26">
        <v>0</v>
      </c>
      <c r="K399" s="26">
        <v>0</v>
      </c>
      <c r="L399" s="26">
        <f t="shared" si="97"/>
        <v>128</v>
      </c>
      <c r="M399" s="26">
        <f t="shared" si="98"/>
        <v>128</v>
      </c>
      <c r="N399" s="26">
        <v>0</v>
      </c>
      <c r="O399" s="26">
        <v>0</v>
      </c>
      <c r="P399" s="26">
        <f t="shared" si="99"/>
        <v>128</v>
      </c>
      <c r="Q399" s="26">
        <f t="shared" si="100"/>
        <v>128</v>
      </c>
      <c r="R399" s="26">
        <v>1000</v>
      </c>
      <c r="S399" s="26">
        <v>0</v>
      </c>
      <c r="T399" s="26">
        <f t="shared" si="101"/>
        <v>1128</v>
      </c>
      <c r="U399" s="26">
        <f t="shared" si="102"/>
        <v>1128</v>
      </c>
      <c r="V399" s="26">
        <v>0</v>
      </c>
      <c r="W399" s="26">
        <v>0</v>
      </c>
      <c r="X399" s="26">
        <f t="shared" si="103"/>
        <v>1128</v>
      </c>
      <c r="Y399" s="26">
        <f t="shared" si="104"/>
        <v>1128</v>
      </c>
      <c r="Z399" s="26">
        <v>0</v>
      </c>
      <c r="AA399" s="26">
        <v>0</v>
      </c>
      <c r="AB399" s="26">
        <f t="shared" si="105"/>
        <v>1128</v>
      </c>
      <c r="AC399" s="26">
        <f t="shared" si="106"/>
        <v>1128</v>
      </c>
      <c r="AD399" s="26">
        <v>0</v>
      </c>
      <c r="AE399" s="26">
        <v>0</v>
      </c>
      <c r="AF399" s="26">
        <f t="shared" si="107"/>
        <v>1128</v>
      </c>
      <c r="AG399" s="26">
        <f t="shared" si="108"/>
        <v>1128</v>
      </c>
      <c r="AH399" s="26">
        <v>0</v>
      </c>
      <c r="AI399" s="26">
        <v>0</v>
      </c>
      <c r="AJ399" s="26">
        <f t="shared" si="109"/>
        <v>1128</v>
      </c>
      <c r="AK399" s="26">
        <f t="shared" si="110"/>
        <v>1128</v>
      </c>
      <c r="AL399" s="26">
        <v>0</v>
      </c>
      <c r="AM399" s="26">
        <v>960</v>
      </c>
      <c r="AN399" s="26">
        <f t="shared" si="111"/>
        <v>168</v>
      </c>
    </row>
    <row r="400" spans="1:40" ht="12" customHeight="1" x14ac:dyDescent="0.3">
      <c r="A400" s="24" t="s">
        <v>1091</v>
      </c>
      <c r="B400" s="24" t="s">
        <v>1092</v>
      </c>
      <c r="C400" s="25" t="s">
        <v>715</v>
      </c>
      <c r="D400" s="25" t="s">
        <v>716</v>
      </c>
      <c r="E400" s="26">
        <v>769</v>
      </c>
      <c r="F400" s="26">
        <v>425</v>
      </c>
      <c r="G400" s="26">
        <v>500</v>
      </c>
      <c r="H400" s="26">
        <f t="shared" si="96"/>
        <v>156</v>
      </c>
      <c r="I400" s="26">
        <v>425</v>
      </c>
      <c r="J400" s="26">
        <v>0</v>
      </c>
      <c r="K400" s="26">
        <v>0</v>
      </c>
      <c r="L400" s="26">
        <f t="shared" si="97"/>
        <v>425</v>
      </c>
      <c r="M400" s="26">
        <f t="shared" si="98"/>
        <v>425</v>
      </c>
      <c r="N400" s="26">
        <v>0</v>
      </c>
      <c r="O400" s="26">
        <v>0</v>
      </c>
      <c r="P400" s="26">
        <f t="shared" si="99"/>
        <v>425</v>
      </c>
      <c r="Q400" s="26">
        <f t="shared" si="100"/>
        <v>425</v>
      </c>
      <c r="R400" s="26">
        <v>500</v>
      </c>
      <c r="S400" s="26">
        <v>0</v>
      </c>
      <c r="T400" s="26">
        <f t="shared" si="101"/>
        <v>925</v>
      </c>
      <c r="U400" s="26">
        <f t="shared" si="102"/>
        <v>925</v>
      </c>
      <c r="V400" s="26">
        <v>0</v>
      </c>
      <c r="W400" s="26">
        <v>0</v>
      </c>
      <c r="X400" s="26">
        <f t="shared" si="103"/>
        <v>925</v>
      </c>
      <c r="Y400" s="26">
        <f t="shared" si="104"/>
        <v>925</v>
      </c>
      <c r="Z400" s="26">
        <v>0</v>
      </c>
      <c r="AA400" s="26">
        <v>0</v>
      </c>
      <c r="AB400" s="26">
        <f t="shared" si="105"/>
        <v>925</v>
      </c>
      <c r="AC400" s="26">
        <f t="shared" si="106"/>
        <v>925</v>
      </c>
      <c r="AD400" s="26">
        <v>0</v>
      </c>
      <c r="AE400" s="26">
        <v>0</v>
      </c>
      <c r="AF400" s="26">
        <f t="shared" si="107"/>
        <v>925</v>
      </c>
      <c r="AG400" s="26">
        <f t="shared" si="108"/>
        <v>925</v>
      </c>
      <c r="AH400" s="26">
        <v>0</v>
      </c>
      <c r="AI400" s="26">
        <v>0</v>
      </c>
      <c r="AJ400" s="26">
        <f t="shared" si="109"/>
        <v>925</v>
      </c>
      <c r="AK400" s="26">
        <f t="shared" si="110"/>
        <v>925</v>
      </c>
      <c r="AL400" s="26">
        <v>0</v>
      </c>
      <c r="AM400" s="26">
        <v>769</v>
      </c>
      <c r="AN400" s="26">
        <f t="shared" si="111"/>
        <v>156</v>
      </c>
    </row>
    <row r="401" spans="1:40" ht="12" customHeight="1" x14ac:dyDescent="0.3">
      <c r="A401" s="24" t="s">
        <v>1093</v>
      </c>
      <c r="B401" s="24" t="s">
        <v>1094</v>
      </c>
      <c r="C401" s="25" t="s">
        <v>715</v>
      </c>
      <c r="D401" s="25" t="s">
        <v>716</v>
      </c>
      <c r="E401" s="26">
        <v>1124</v>
      </c>
      <c r="F401" s="26">
        <v>49</v>
      </c>
      <c r="G401" s="26">
        <v>1200</v>
      </c>
      <c r="H401" s="26">
        <f t="shared" si="96"/>
        <v>125</v>
      </c>
      <c r="I401" s="26">
        <v>49</v>
      </c>
      <c r="J401" s="26">
        <v>0</v>
      </c>
      <c r="K401" s="26">
        <v>0</v>
      </c>
      <c r="L401" s="26">
        <f t="shared" si="97"/>
        <v>49</v>
      </c>
      <c r="M401" s="26">
        <f t="shared" si="98"/>
        <v>49</v>
      </c>
      <c r="N401" s="26">
        <v>0</v>
      </c>
      <c r="O401" s="26">
        <v>0</v>
      </c>
      <c r="P401" s="26">
        <f t="shared" si="99"/>
        <v>49</v>
      </c>
      <c r="Q401" s="26">
        <f t="shared" si="100"/>
        <v>49</v>
      </c>
      <c r="R401" s="26">
        <v>1200</v>
      </c>
      <c r="S401" s="26">
        <v>0</v>
      </c>
      <c r="T401" s="26">
        <f t="shared" si="101"/>
        <v>1249</v>
      </c>
      <c r="U401" s="26">
        <f t="shared" si="102"/>
        <v>1249</v>
      </c>
      <c r="V401" s="26">
        <v>0</v>
      </c>
      <c r="W401" s="26">
        <v>0</v>
      </c>
      <c r="X401" s="26">
        <f t="shared" si="103"/>
        <v>1249</v>
      </c>
      <c r="Y401" s="26">
        <f t="shared" si="104"/>
        <v>1249</v>
      </c>
      <c r="Z401" s="26">
        <v>0</v>
      </c>
      <c r="AA401" s="26">
        <v>0</v>
      </c>
      <c r="AB401" s="26">
        <f t="shared" si="105"/>
        <v>1249</v>
      </c>
      <c r="AC401" s="26">
        <f t="shared" si="106"/>
        <v>1249</v>
      </c>
      <c r="AD401" s="26">
        <v>0</v>
      </c>
      <c r="AE401" s="26">
        <v>0</v>
      </c>
      <c r="AF401" s="26">
        <f t="shared" si="107"/>
        <v>1249</v>
      </c>
      <c r="AG401" s="26">
        <f t="shared" si="108"/>
        <v>1249</v>
      </c>
      <c r="AH401" s="26">
        <v>0</v>
      </c>
      <c r="AI401" s="26">
        <v>0</v>
      </c>
      <c r="AJ401" s="26">
        <f t="shared" si="109"/>
        <v>1249</v>
      </c>
      <c r="AK401" s="26">
        <f t="shared" si="110"/>
        <v>1249</v>
      </c>
      <c r="AL401" s="26">
        <v>0</v>
      </c>
      <c r="AM401" s="26">
        <v>1124</v>
      </c>
      <c r="AN401" s="26">
        <f t="shared" si="111"/>
        <v>125</v>
      </c>
    </row>
    <row r="402" spans="1:40" ht="12" customHeight="1" x14ac:dyDescent="0.3">
      <c r="A402" s="24" t="s">
        <v>1095</v>
      </c>
      <c r="B402" s="24" t="s">
        <v>1096</v>
      </c>
      <c r="C402" s="25" t="s">
        <v>715</v>
      </c>
      <c r="D402" s="25" t="s">
        <v>716</v>
      </c>
      <c r="E402" s="26">
        <v>1843</v>
      </c>
      <c r="F402" s="26">
        <v>1316</v>
      </c>
      <c r="G402" s="26">
        <v>600</v>
      </c>
      <c r="H402" s="26">
        <f t="shared" si="96"/>
        <v>73</v>
      </c>
      <c r="I402" s="26">
        <v>1316</v>
      </c>
      <c r="J402" s="26">
        <v>0</v>
      </c>
      <c r="K402" s="26">
        <v>0</v>
      </c>
      <c r="L402" s="26">
        <f t="shared" si="97"/>
        <v>1316</v>
      </c>
      <c r="M402" s="26">
        <f t="shared" si="98"/>
        <v>1316</v>
      </c>
      <c r="N402" s="26">
        <v>0</v>
      </c>
      <c r="O402" s="26">
        <v>883</v>
      </c>
      <c r="P402" s="26">
        <f t="shared" si="99"/>
        <v>433</v>
      </c>
      <c r="Q402" s="26">
        <f t="shared" si="100"/>
        <v>433</v>
      </c>
      <c r="R402" s="26">
        <v>600</v>
      </c>
      <c r="S402" s="26">
        <v>0</v>
      </c>
      <c r="T402" s="26">
        <f t="shared" si="101"/>
        <v>1033</v>
      </c>
      <c r="U402" s="26">
        <f t="shared" si="102"/>
        <v>1033</v>
      </c>
      <c r="V402" s="26">
        <v>0</v>
      </c>
      <c r="W402" s="26">
        <v>0</v>
      </c>
      <c r="X402" s="26">
        <f t="shared" si="103"/>
        <v>1033</v>
      </c>
      <c r="Y402" s="26">
        <f t="shared" si="104"/>
        <v>1033</v>
      </c>
      <c r="Z402" s="26">
        <v>0</v>
      </c>
      <c r="AA402" s="26">
        <v>0</v>
      </c>
      <c r="AB402" s="26">
        <f t="shared" si="105"/>
        <v>1033</v>
      </c>
      <c r="AC402" s="26">
        <f t="shared" si="106"/>
        <v>1033</v>
      </c>
      <c r="AD402" s="26">
        <v>0</v>
      </c>
      <c r="AE402" s="26">
        <v>0</v>
      </c>
      <c r="AF402" s="26">
        <f t="shared" si="107"/>
        <v>1033</v>
      </c>
      <c r="AG402" s="26">
        <f t="shared" si="108"/>
        <v>1033</v>
      </c>
      <c r="AH402" s="26">
        <v>0</v>
      </c>
      <c r="AI402" s="26">
        <v>0</v>
      </c>
      <c r="AJ402" s="26">
        <f t="shared" si="109"/>
        <v>1033</v>
      </c>
      <c r="AK402" s="26">
        <f t="shared" si="110"/>
        <v>1033</v>
      </c>
      <c r="AL402" s="26">
        <v>0</v>
      </c>
      <c r="AM402" s="26">
        <v>960</v>
      </c>
      <c r="AN402" s="26">
        <f t="shared" si="111"/>
        <v>73</v>
      </c>
    </row>
    <row r="403" spans="1:40" ht="12" customHeight="1" x14ac:dyDescent="0.3">
      <c r="A403" s="24" t="s">
        <v>1097</v>
      </c>
      <c r="B403" s="24" t="s">
        <v>1098</v>
      </c>
      <c r="C403" s="25" t="s">
        <v>715</v>
      </c>
      <c r="D403" s="25" t="s">
        <v>716</v>
      </c>
      <c r="E403" s="26">
        <v>1827</v>
      </c>
      <c r="F403" s="26">
        <v>761</v>
      </c>
      <c r="G403" s="26">
        <v>1200</v>
      </c>
      <c r="H403" s="26">
        <f t="shared" si="96"/>
        <v>134</v>
      </c>
      <c r="I403" s="26">
        <v>761</v>
      </c>
      <c r="J403" s="26">
        <v>0</v>
      </c>
      <c r="K403" s="26">
        <v>0</v>
      </c>
      <c r="L403" s="26">
        <f t="shared" si="97"/>
        <v>761</v>
      </c>
      <c r="M403" s="26">
        <f t="shared" si="98"/>
        <v>761</v>
      </c>
      <c r="N403" s="26">
        <v>0</v>
      </c>
      <c r="O403" s="26">
        <v>627</v>
      </c>
      <c r="P403" s="26">
        <f t="shared" si="99"/>
        <v>134</v>
      </c>
      <c r="Q403" s="26">
        <f t="shared" si="100"/>
        <v>134</v>
      </c>
      <c r="R403" s="26">
        <v>1200</v>
      </c>
      <c r="S403" s="26">
        <v>0</v>
      </c>
      <c r="T403" s="26">
        <f t="shared" si="101"/>
        <v>1334</v>
      </c>
      <c r="U403" s="26">
        <f t="shared" si="102"/>
        <v>1334</v>
      </c>
      <c r="V403" s="26">
        <v>0</v>
      </c>
      <c r="W403" s="26">
        <v>0</v>
      </c>
      <c r="X403" s="26">
        <f t="shared" si="103"/>
        <v>1334</v>
      </c>
      <c r="Y403" s="26">
        <f t="shared" si="104"/>
        <v>1334</v>
      </c>
      <c r="Z403" s="26">
        <v>0</v>
      </c>
      <c r="AA403" s="26">
        <v>0</v>
      </c>
      <c r="AB403" s="26">
        <f t="shared" si="105"/>
        <v>1334</v>
      </c>
      <c r="AC403" s="26">
        <f t="shared" si="106"/>
        <v>1334</v>
      </c>
      <c r="AD403" s="26">
        <v>0</v>
      </c>
      <c r="AE403" s="26">
        <v>0</v>
      </c>
      <c r="AF403" s="26">
        <f t="shared" si="107"/>
        <v>1334</v>
      </c>
      <c r="AG403" s="26">
        <f t="shared" si="108"/>
        <v>1334</v>
      </c>
      <c r="AH403" s="26">
        <v>0</v>
      </c>
      <c r="AI403" s="26">
        <v>0</v>
      </c>
      <c r="AJ403" s="26">
        <f t="shared" si="109"/>
        <v>1334</v>
      </c>
      <c r="AK403" s="26">
        <f t="shared" si="110"/>
        <v>1334</v>
      </c>
      <c r="AL403" s="26">
        <v>0</v>
      </c>
      <c r="AM403" s="26">
        <v>1200</v>
      </c>
      <c r="AN403" s="26">
        <f t="shared" si="111"/>
        <v>134</v>
      </c>
    </row>
    <row r="404" spans="1:40" ht="12" customHeight="1" x14ac:dyDescent="0.3">
      <c r="A404" s="24" t="s">
        <v>1099</v>
      </c>
      <c r="B404" s="24" t="s">
        <v>1100</v>
      </c>
      <c r="C404" s="25" t="s">
        <v>715</v>
      </c>
      <c r="D404" s="25" t="s">
        <v>716</v>
      </c>
      <c r="E404" s="26">
        <v>3020</v>
      </c>
      <c r="F404" s="26">
        <v>2465</v>
      </c>
      <c r="G404" s="26">
        <v>600</v>
      </c>
      <c r="H404" s="26">
        <f t="shared" si="96"/>
        <v>45</v>
      </c>
      <c r="I404" s="26">
        <v>2465</v>
      </c>
      <c r="J404" s="26">
        <v>0</v>
      </c>
      <c r="K404" s="26">
        <v>860</v>
      </c>
      <c r="L404" s="26">
        <f t="shared" si="97"/>
        <v>1605</v>
      </c>
      <c r="M404" s="26">
        <f t="shared" si="98"/>
        <v>1605</v>
      </c>
      <c r="N404" s="26">
        <v>0</v>
      </c>
      <c r="O404" s="26">
        <v>960</v>
      </c>
      <c r="P404" s="26">
        <f t="shared" si="99"/>
        <v>645</v>
      </c>
      <c r="Q404" s="26">
        <f t="shared" si="100"/>
        <v>645</v>
      </c>
      <c r="R404" s="26">
        <v>600</v>
      </c>
      <c r="S404" s="26">
        <v>0</v>
      </c>
      <c r="T404" s="26">
        <f t="shared" si="101"/>
        <v>1245</v>
      </c>
      <c r="U404" s="26">
        <f t="shared" si="102"/>
        <v>1245</v>
      </c>
      <c r="V404" s="26">
        <v>0</v>
      </c>
      <c r="W404" s="26">
        <v>0</v>
      </c>
      <c r="X404" s="26">
        <f t="shared" si="103"/>
        <v>1245</v>
      </c>
      <c r="Y404" s="26">
        <f t="shared" si="104"/>
        <v>1245</v>
      </c>
      <c r="Z404" s="26">
        <v>0</v>
      </c>
      <c r="AA404" s="26">
        <v>0</v>
      </c>
      <c r="AB404" s="26">
        <f t="shared" si="105"/>
        <v>1245</v>
      </c>
      <c r="AC404" s="26">
        <f t="shared" si="106"/>
        <v>1245</v>
      </c>
      <c r="AD404" s="26">
        <v>0</v>
      </c>
      <c r="AE404" s="26">
        <v>0</v>
      </c>
      <c r="AF404" s="26">
        <f t="shared" si="107"/>
        <v>1245</v>
      </c>
      <c r="AG404" s="26">
        <f t="shared" si="108"/>
        <v>1245</v>
      </c>
      <c r="AH404" s="26">
        <v>0</v>
      </c>
      <c r="AI404" s="26">
        <v>0</v>
      </c>
      <c r="AJ404" s="26">
        <f t="shared" si="109"/>
        <v>1245</v>
      </c>
      <c r="AK404" s="26">
        <f t="shared" si="110"/>
        <v>1245</v>
      </c>
      <c r="AL404" s="26">
        <v>0</v>
      </c>
      <c r="AM404" s="26">
        <v>1200</v>
      </c>
      <c r="AN404" s="26">
        <f t="shared" si="111"/>
        <v>45</v>
      </c>
    </row>
    <row r="405" spans="1:40" ht="12" customHeight="1" x14ac:dyDescent="0.3">
      <c r="A405" s="24" t="s">
        <v>1101</v>
      </c>
      <c r="B405" s="24" t="s">
        <v>1102</v>
      </c>
      <c r="C405" s="25" t="s">
        <v>715</v>
      </c>
      <c r="D405" s="25" t="s">
        <v>716</v>
      </c>
      <c r="E405" s="26">
        <v>2040</v>
      </c>
      <c r="F405" s="26">
        <v>1236</v>
      </c>
      <c r="G405" s="26">
        <v>1100</v>
      </c>
      <c r="H405" s="26">
        <f t="shared" si="96"/>
        <v>296</v>
      </c>
      <c r="I405" s="26">
        <v>1236</v>
      </c>
      <c r="J405" s="26">
        <v>0</v>
      </c>
      <c r="K405" s="26">
        <v>0</v>
      </c>
      <c r="L405" s="26">
        <f t="shared" si="97"/>
        <v>1236</v>
      </c>
      <c r="M405" s="26">
        <f t="shared" si="98"/>
        <v>1236</v>
      </c>
      <c r="N405" s="26">
        <v>0</v>
      </c>
      <c r="O405" s="26">
        <v>840</v>
      </c>
      <c r="P405" s="26">
        <f t="shared" si="99"/>
        <v>396</v>
      </c>
      <c r="Q405" s="26">
        <f t="shared" si="100"/>
        <v>396</v>
      </c>
      <c r="R405" s="26">
        <v>1100</v>
      </c>
      <c r="S405" s="26">
        <v>0</v>
      </c>
      <c r="T405" s="26">
        <f t="shared" si="101"/>
        <v>1496</v>
      </c>
      <c r="U405" s="26">
        <f t="shared" si="102"/>
        <v>1496</v>
      </c>
      <c r="V405" s="26">
        <v>0</v>
      </c>
      <c r="W405" s="26">
        <v>0</v>
      </c>
      <c r="X405" s="26">
        <f t="shared" si="103"/>
        <v>1496</v>
      </c>
      <c r="Y405" s="26">
        <f t="shared" si="104"/>
        <v>1496</v>
      </c>
      <c r="Z405" s="26">
        <v>0</v>
      </c>
      <c r="AA405" s="26">
        <v>0</v>
      </c>
      <c r="AB405" s="26">
        <f t="shared" si="105"/>
        <v>1496</v>
      </c>
      <c r="AC405" s="26">
        <f t="shared" si="106"/>
        <v>1496</v>
      </c>
      <c r="AD405" s="26">
        <v>0</v>
      </c>
      <c r="AE405" s="26">
        <v>0</v>
      </c>
      <c r="AF405" s="26">
        <f t="shared" si="107"/>
        <v>1496</v>
      </c>
      <c r="AG405" s="26">
        <f t="shared" si="108"/>
        <v>1496</v>
      </c>
      <c r="AH405" s="26">
        <v>0</v>
      </c>
      <c r="AI405" s="26">
        <v>0</v>
      </c>
      <c r="AJ405" s="26">
        <f t="shared" si="109"/>
        <v>1496</v>
      </c>
      <c r="AK405" s="26">
        <f t="shared" si="110"/>
        <v>1496</v>
      </c>
      <c r="AL405" s="26">
        <v>0</v>
      </c>
      <c r="AM405" s="26">
        <v>1200</v>
      </c>
      <c r="AN405" s="26">
        <f t="shared" si="111"/>
        <v>296</v>
      </c>
    </row>
    <row r="406" spans="1:40" ht="12" customHeight="1" x14ac:dyDescent="0.3">
      <c r="A406" s="24" t="s">
        <v>1103</v>
      </c>
      <c r="B406" s="24" t="s">
        <v>1104</v>
      </c>
      <c r="C406" s="25" t="s">
        <v>715</v>
      </c>
      <c r="D406" s="25" t="s">
        <v>716</v>
      </c>
      <c r="E406" s="26">
        <v>2040</v>
      </c>
      <c r="F406" s="26">
        <v>1092</v>
      </c>
      <c r="G406" s="26">
        <v>1000</v>
      </c>
      <c r="H406" s="26">
        <f t="shared" si="96"/>
        <v>52</v>
      </c>
      <c r="I406" s="26">
        <v>1092</v>
      </c>
      <c r="J406" s="26">
        <v>0</v>
      </c>
      <c r="K406" s="26">
        <v>480</v>
      </c>
      <c r="L406" s="26">
        <f t="shared" si="97"/>
        <v>612</v>
      </c>
      <c r="M406" s="26">
        <f t="shared" si="98"/>
        <v>612</v>
      </c>
      <c r="N406" s="26">
        <v>0</v>
      </c>
      <c r="O406" s="26">
        <v>600</v>
      </c>
      <c r="P406" s="26">
        <f t="shared" si="99"/>
        <v>12</v>
      </c>
      <c r="Q406" s="26">
        <f t="shared" si="100"/>
        <v>12</v>
      </c>
      <c r="R406" s="26">
        <v>1000</v>
      </c>
      <c r="S406" s="26">
        <v>0</v>
      </c>
      <c r="T406" s="26">
        <f t="shared" si="101"/>
        <v>1012</v>
      </c>
      <c r="U406" s="26">
        <f t="shared" si="102"/>
        <v>1012</v>
      </c>
      <c r="V406" s="26">
        <v>0</v>
      </c>
      <c r="W406" s="26">
        <v>0</v>
      </c>
      <c r="X406" s="26">
        <f t="shared" si="103"/>
        <v>1012</v>
      </c>
      <c r="Y406" s="26">
        <f t="shared" si="104"/>
        <v>1012</v>
      </c>
      <c r="Z406" s="26">
        <v>0</v>
      </c>
      <c r="AA406" s="26">
        <v>0</v>
      </c>
      <c r="AB406" s="26">
        <f t="shared" si="105"/>
        <v>1012</v>
      </c>
      <c r="AC406" s="26">
        <f t="shared" si="106"/>
        <v>1012</v>
      </c>
      <c r="AD406" s="26">
        <v>0</v>
      </c>
      <c r="AE406" s="26">
        <v>0</v>
      </c>
      <c r="AF406" s="26">
        <f t="shared" si="107"/>
        <v>1012</v>
      </c>
      <c r="AG406" s="26">
        <f t="shared" si="108"/>
        <v>1012</v>
      </c>
      <c r="AH406" s="26">
        <v>0</v>
      </c>
      <c r="AI406" s="26">
        <v>0</v>
      </c>
      <c r="AJ406" s="26">
        <f t="shared" si="109"/>
        <v>1012</v>
      </c>
      <c r="AK406" s="26">
        <f t="shared" si="110"/>
        <v>1012</v>
      </c>
      <c r="AL406" s="26">
        <v>0</v>
      </c>
      <c r="AM406" s="26">
        <v>960</v>
      </c>
      <c r="AN406" s="26">
        <f t="shared" si="111"/>
        <v>52</v>
      </c>
    </row>
    <row r="407" spans="1:40" ht="12" customHeight="1" x14ac:dyDescent="0.3">
      <c r="A407" s="24" t="s">
        <v>1105</v>
      </c>
      <c r="B407" s="24" t="s">
        <v>1106</v>
      </c>
      <c r="C407" s="25" t="s">
        <v>715</v>
      </c>
      <c r="D407" s="25" t="s">
        <v>716</v>
      </c>
      <c r="E407" s="26">
        <v>1338</v>
      </c>
      <c r="F407" s="26">
        <v>1795</v>
      </c>
      <c r="G407" s="26">
        <v>0</v>
      </c>
      <c r="H407" s="26">
        <f t="shared" si="96"/>
        <v>457</v>
      </c>
      <c r="I407" s="26">
        <v>1795</v>
      </c>
      <c r="J407" s="26">
        <v>0</v>
      </c>
      <c r="K407" s="26">
        <v>618</v>
      </c>
      <c r="L407" s="26">
        <f t="shared" si="97"/>
        <v>1177</v>
      </c>
      <c r="M407" s="26">
        <f t="shared" si="98"/>
        <v>1177</v>
      </c>
      <c r="N407" s="26">
        <v>0</v>
      </c>
      <c r="O407" s="26">
        <v>720</v>
      </c>
      <c r="P407" s="26">
        <f t="shared" si="99"/>
        <v>457</v>
      </c>
      <c r="Q407" s="26">
        <f t="shared" si="100"/>
        <v>457</v>
      </c>
      <c r="R407" s="26">
        <v>0</v>
      </c>
      <c r="S407" s="26">
        <v>0</v>
      </c>
      <c r="T407" s="26">
        <f t="shared" si="101"/>
        <v>457</v>
      </c>
      <c r="U407" s="26">
        <f t="shared" si="102"/>
        <v>457</v>
      </c>
      <c r="V407" s="26">
        <v>0</v>
      </c>
      <c r="W407" s="26">
        <v>0</v>
      </c>
      <c r="X407" s="26">
        <f t="shared" si="103"/>
        <v>457</v>
      </c>
      <c r="Y407" s="26">
        <f t="shared" si="104"/>
        <v>457</v>
      </c>
      <c r="Z407" s="26">
        <v>0</v>
      </c>
      <c r="AA407" s="26">
        <v>0</v>
      </c>
      <c r="AB407" s="26">
        <f t="shared" si="105"/>
        <v>457</v>
      </c>
      <c r="AC407" s="26">
        <f t="shared" si="106"/>
        <v>457</v>
      </c>
      <c r="AD407" s="26">
        <v>0</v>
      </c>
      <c r="AE407" s="26">
        <v>0</v>
      </c>
      <c r="AF407" s="26">
        <f t="shared" si="107"/>
        <v>457</v>
      </c>
      <c r="AG407" s="26">
        <f t="shared" si="108"/>
        <v>457</v>
      </c>
      <c r="AH407" s="26">
        <v>0</v>
      </c>
      <c r="AI407" s="26">
        <v>0</v>
      </c>
      <c r="AJ407" s="26">
        <f t="shared" si="109"/>
        <v>457</v>
      </c>
      <c r="AK407" s="26">
        <f t="shared" si="110"/>
        <v>457</v>
      </c>
      <c r="AL407" s="26">
        <v>0</v>
      </c>
      <c r="AM407" s="26">
        <v>0</v>
      </c>
      <c r="AN407" s="26">
        <f t="shared" si="111"/>
        <v>457</v>
      </c>
    </row>
    <row r="408" spans="1:40" ht="12" customHeight="1" x14ac:dyDescent="0.3">
      <c r="A408" s="24" t="s">
        <v>1107</v>
      </c>
      <c r="B408" s="24" t="s">
        <v>1108</v>
      </c>
      <c r="C408" s="25" t="s">
        <v>715</v>
      </c>
      <c r="D408" s="25" t="s">
        <v>716</v>
      </c>
      <c r="E408" s="26">
        <v>1651</v>
      </c>
      <c r="F408" s="26">
        <v>1067</v>
      </c>
      <c r="G408" s="26">
        <v>700</v>
      </c>
      <c r="H408" s="26">
        <f t="shared" si="96"/>
        <v>116</v>
      </c>
      <c r="I408" s="26">
        <v>1067</v>
      </c>
      <c r="J408" s="26">
        <v>0</v>
      </c>
      <c r="K408" s="26">
        <v>91</v>
      </c>
      <c r="L408" s="26">
        <f t="shared" si="97"/>
        <v>976</v>
      </c>
      <c r="M408" s="26">
        <f t="shared" si="98"/>
        <v>976</v>
      </c>
      <c r="N408" s="26">
        <v>0</v>
      </c>
      <c r="O408" s="26">
        <v>600</v>
      </c>
      <c r="P408" s="26">
        <f t="shared" si="99"/>
        <v>376</v>
      </c>
      <c r="Q408" s="26">
        <f t="shared" si="100"/>
        <v>376</v>
      </c>
      <c r="R408" s="26">
        <v>700</v>
      </c>
      <c r="S408" s="26">
        <v>0</v>
      </c>
      <c r="T408" s="26">
        <f t="shared" si="101"/>
        <v>1076</v>
      </c>
      <c r="U408" s="26">
        <f t="shared" si="102"/>
        <v>1076</v>
      </c>
      <c r="V408" s="26">
        <v>0</v>
      </c>
      <c r="W408" s="26">
        <v>0</v>
      </c>
      <c r="X408" s="26">
        <f t="shared" si="103"/>
        <v>1076</v>
      </c>
      <c r="Y408" s="26">
        <f t="shared" si="104"/>
        <v>1076</v>
      </c>
      <c r="Z408" s="26">
        <v>0</v>
      </c>
      <c r="AA408" s="26">
        <v>0</v>
      </c>
      <c r="AB408" s="26">
        <f t="shared" si="105"/>
        <v>1076</v>
      </c>
      <c r="AC408" s="26">
        <f t="shared" si="106"/>
        <v>1076</v>
      </c>
      <c r="AD408" s="26">
        <v>0</v>
      </c>
      <c r="AE408" s="26">
        <v>0</v>
      </c>
      <c r="AF408" s="26">
        <f t="shared" si="107"/>
        <v>1076</v>
      </c>
      <c r="AG408" s="26">
        <f t="shared" si="108"/>
        <v>1076</v>
      </c>
      <c r="AH408" s="26">
        <v>0</v>
      </c>
      <c r="AI408" s="26">
        <v>0</v>
      </c>
      <c r="AJ408" s="26">
        <f t="shared" si="109"/>
        <v>1076</v>
      </c>
      <c r="AK408" s="26">
        <f t="shared" si="110"/>
        <v>1076</v>
      </c>
      <c r="AL408" s="26">
        <v>0</v>
      </c>
      <c r="AM408" s="26">
        <v>960</v>
      </c>
      <c r="AN408" s="26">
        <f t="shared" si="111"/>
        <v>116</v>
      </c>
    </row>
    <row r="409" spans="1:40" ht="12" customHeight="1" x14ac:dyDescent="0.3">
      <c r="A409" s="24" t="s">
        <v>1109</v>
      </c>
      <c r="B409" s="24" t="s">
        <v>1110</v>
      </c>
      <c r="C409" s="25" t="s">
        <v>715</v>
      </c>
      <c r="D409" s="25" t="s">
        <v>716</v>
      </c>
      <c r="E409" s="26">
        <v>0</v>
      </c>
      <c r="F409" s="26">
        <v>454</v>
      </c>
      <c r="G409" s="26">
        <v>0</v>
      </c>
      <c r="H409" s="26">
        <f t="shared" si="96"/>
        <v>454</v>
      </c>
      <c r="I409" s="26">
        <v>454</v>
      </c>
      <c r="J409" s="26">
        <v>0</v>
      </c>
      <c r="K409" s="26">
        <v>0</v>
      </c>
      <c r="L409" s="26">
        <f t="shared" si="97"/>
        <v>454</v>
      </c>
      <c r="M409" s="26">
        <f t="shared" si="98"/>
        <v>454</v>
      </c>
      <c r="N409" s="26">
        <v>0</v>
      </c>
      <c r="O409" s="26">
        <v>0</v>
      </c>
      <c r="P409" s="26">
        <f t="shared" si="99"/>
        <v>454</v>
      </c>
      <c r="Q409" s="26">
        <f t="shared" si="100"/>
        <v>454</v>
      </c>
      <c r="R409" s="26">
        <v>0</v>
      </c>
      <c r="S409" s="26">
        <v>0</v>
      </c>
      <c r="T409" s="26">
        <f t="shared" si="101"/>
        <v>454</v>
      </c>
      <c r="U409" s="26">
        <f t="shared" si="102"/>
        <v>454</v>
      </c>
      <c r="V409" s="26">
        <v>0</v>
      </c>
      <c r="W409" s="26">
        <v>0</v>
      </c>
      <c r="X409" s="26">
        <f t="shared" si="103"/>
        <v>454</v>
      </c>
      <c r="Y409" s="26">
        <f t="shared" si="104"/>
        <v>454</v>
      </c>
      <c r="Z409" s="26">
        <v>0</v>
      </c>
      <c r="AA409" s="26">
        <v>0</v>
      </c>
      <c r="AB409" s="26">
        <f t="shared" si="105"/>
        <v>454</v>
      </c>
      <c r="AC409" s="26">
        <f t="shared" si="106"/>
        <v>454</v>
      </c>
      <c r="AD409" s="26">
        <v>0</v>
      </c>
      <c r="AE409" s="26">
        <v>0</v>
      </c>
      <c r="AF409" s="26">
        <f t="shared" si="107"/>
        <v>454</v>
      </c>
      <c r="AG409" s="26">
        <f t="shared" si="108"/>
        <v>454</v>
      </c>
      <c r="AH409" s="26">
        <v>0</v>
      </c>
      <c r="AI409" s="26">
        <v>0</v>
      </c>
      <c r="AJ409" s="26">
        <f t="shared" si="109"/>
        <v>454</v>
      </c>
      <c r="AK409" s="26">
        <f t="shared" si="110"/>
        <v>454</v>
      </c>
      <c r="AL409" s="26">
        <v>0</v>
      </c>
      <c r="AM409" s="26">
        <v>0</v>
      </c>
      <c r="AN409" s="26">
        <f t="shared" si="111"/>
        <v>454</v>
      </c>
    </row>
    <row r="410" spans="1:40" ht="12" customHeight="1" x14ac:dyDescent="0.3">
      <c r="A410" s="24" t="s">
        <v>1111</v>
      </c>
      <c r="B410" s="24" t="s">
        <v>1112</v>
      </c>
      <c r="C410" s="25" t="s">
        <v>715</v>
      </c>
      <c r="D410" s="25" t="s">
        <v>716</v>
      </c>
      <c r="E410" s="26">
        <v>1663</v>
      </c>
      <c r="F410" s="26">
        <v>1065</v>
      </c>
      <c r="G410" s="26">
        <v>700</v>
      </c>
      <c r="H410" s="26">
        <f t="shared" si="96"/>
        <v>102</v>
      </c>
      <c r="I410" s="26">
        <v>1065</v>
      </c>
      <c r="J410" s="26">
        <v>0</v>
      </c>
      <c r="K410" s="26">
        <v>0</v>
      </c>
      <c r="L410" s="26">
        <f t="shared" si="97"/>
        <v>1065</v>
      </c>
      <c r="M410" s="26">
        <f t="shared" si="98"/>
        <v>1065</v>
      </c>
      <c r="N410" s="26">
        <v>0</v>
      </c>
      <c r="O410" s="26">
        <v>703</v>
      </c>
      <c r="P410" s="26">
        <f t="shared" si="99"/>
        <v>362</v>
      </c>
      <c r="Q410" s="26">
        <f t="shared" si="100"/>
        <v>362</v>
      </c>
      <c r="R410" s="26">
        <v>700</v>
      </c>
      <c r="S410" s="26">
        <v>0</v>
      </c>
      <c r="T410" s="26">
        <f t="shared" si="101"/>
        <v>1062</v>
      </c>
      <c r="U410" s="26">
        <f t="shared" si="102"/>
        <v>1062</v>
      </c>
      <c r="V410" s="26">
        <v>0</v>
      </c>
      <c r="W410" s="26">
        <v>0</v>
      </c>
      <c r="X410" s="26">
        <f t="shared" si="103"/>
        <v>1062</v>
      </c>
      <c r="Y410" s="26">
        <f t="shared" si="104"/>
        <v>1062</v>
      </c>
      <c r="Z410" s="26">
        <v>0</v>
      </c>
      <c r="AA410" s="26">
        <v>0</v>
      </c>
      <c r="AB410" s="26">
        <f t="shared" si="105"/>
        <v>1062</v>
      </c>
      <c r="AC410" s="26">
        <f t="shared" si="106"/>
        <v>1062</v>
      </c>
      <c r="AD410" s="26">
        <v>0</v>
      </c>
      <c r="AE410" s="26">
        <v>0</v>
      </c>
      <c r="AF410" s="26">
        <f t="shared" si="107"/>
        <v>1062</v>
      </c>
      <c r="AG410" s="26">
        <f t="shared" si="108"/>
        <v>1062</v>
      </c>
      <c r="AH410" s="26">
        <v>0</v>
      </c>
      <c r="AI410" s="26">
        <v>0</v>
      </c>
      <c r="AJ410" s="26">
        <f t="shared" si="109"/>
        <v>1062</v>
      </c>
      <c r="AK410" s="26">
        <f t="shared" si="110"/>
        <v>1062</v>
      </c>
      <c r="AL410" s="26">
        <v>0</v>
      </c>
      <c r="AM410" s="26">
        <v>960</v>
      </c>
      <c r="AN410" s="26">
        <f t="shared" si="111"/>
        <v>102</v>
      </c>
    </row>
    <row r="411" spans="1:40" ht="12" customHeight="1" x14ac:dyDescent="0.3">
      <c r="A411" s="24" t="s">
        <v>1113</v>
      </c>
      <c r="B411" s="24" t="s">
        <v>1114</v>
      </c>
      <c r="C411" s="25" t="s">
        <v>715</v>
      </c>
      <c r="D411" s="25" t="s">
        <v>716</v>
      </c>
      <c r="E411" s="26">
        <v>0</v>
      </c>
      <c r="F411" s="26">
        <v>672</v>
      </c>
      <c r="G411" s="26">
        <v>0</v>
      </c>
      <c r="H411" s="26">
        <f t="shared" si="96"/>
        <v>672</v>
      </c>
      <c r="I411" s="26">
        <v>672</v>
      </c>
      <c r="J411" s="26">
        <v>0</v>
      </c>
      <c r="K411" s="26">
        <v>0</v>
      </c>
      <c r="L411" s="26">
        <f t="shared" si="97"/>
        <v>672</v>
      </c>
      <c r="M411" s="26">
        <f t="shared" si="98"/>
        <v>672</v>
      </c>
      <c r="N411" s="26">
        <v>0</v>
      </c>
      <c r="O411" s="26">
        <v>0</v>
      </c>
      <c r="P411" s="26">
        <f t="shared" si="99"/>
        <v>672</v>
      </c>
      <c r="Q411" s="26">
        <f t="shared" si="100"/>
        <v>672</v>
      </c>
      <c r="R411" s="26">
        <v>0</v>
      </c>
      <c r="S411" s="26">
        <v>0</v>
      </c>
      <c r="T411" s="26">
        <f t="shared" si="101"/>
        <v>672</v>
      </c>
      <c r="U411" s="26">
        <f t="shared" si="102"/>
        <v>672</v>
      </c>
      <c r="V411" s="26">
        <v>0</v>
      </c>
      <c r="W411" s="26">
        <v>0</v>
      </c>
      <c r="X411" s="26">
        <f t="shared" si="103"/>
        <v>672</v>
      </c>
      <c r="Y411" s="26">
        <f t="shared" si="104"/>
        <v>672</v>
      </c>
      <c r="Z411" s="26">
        <v>0</v>
      </c>
      <c r="AA411" s="26">
        <v>0</v>
      </c>
      <c r="AB411" s="26">
        <f t="shared" si="105"/>
        <v>672</v>
      </c>
      <c r="AC411" s="26">
        <f t="shared" si="106"/>
        <v>672</v>
      </c>
      <c r="AD411" s="26">
        <v>0</v>
      </c>
      <c r="AE411" s="26">
        <v>0</v>
      </c>
      <c r="AF411" s="26">
        <f t="shared" si="107"/>
        <v>672</v>
      </c>
      <c r="AG411" s="26">
        <f t="shared" si="108"/>
        <v>672</v>
      </c>
      <c r="AH411" s="26">
        <v>0</v>
      </c>
      <c r="AI411" s="26">
        <v>0</v>
      </c>
      <c r="AJ411" s="26">
        <f t="shared" si="109"/>
        <v>672</v>
      </c>
      <c r="AK411" s="26">
        <f t="shared" si="110"/>
        <v>672</v>
      </c>
      <c r="AL411" s="26">
        <v>0</v>
      </c>
      <c r="AM411" s="26">
        <v>0</v>
      </c>
      <c r="AN411" s="26">
        <f t="shared" si="111"/>
        <v>672</v>
      </c>
    </row>
    <row r="412" spans="1:40" ht="12" customHeight="1" x14ac:dyDescent="0.3">
      <c r="A412" s="24" t="s">
        <v>1115</v>
      </c>
      <c r="B412" s="24" t="s">
        <v>1116</v>
      </c>
      <c r="C412" s="25" t="s">
        <v>715</v>
      </c>
      <c r="D412" s="25" t="s">
        <v>716</v>
      </c>
      <c r="E412" s="26">
        <v>1149</v>
      </c>
      <c r="F412" s="26">
        <v>27</v>
      </c>
      <c r="G412" s="26">
        <v>1600</v>
      </c>
      <c r="H412" s="26">
        <f t="shared" si="96"/>
        <v>478</v>
      </c>
      <c r="I412" s="26">
        <v>27</v>
      </c>
      <c r="J412" s="26">
        <v>0</v>
      </c>
      <c r="K412" s="26">
        <v>723</v>
      </c>
      <c r="L412" s="26">
        <f t="shared" si="97"/>
        <v>-696</v>
      </c>
      <c r="M412" s="26">
        <f t="shared" si="98"/>
        <v>-696</v>
      </c>
      <c r="N412" s="26">
        <v>1600</v>
      </c>
      <c r="O412" s="26">
        <v>0</v>
      </c>
      <c r="P412" s="26">
        <f t="shared" si="99"/>
        <v>904</v>
      </c>
      <c r="Q412" s="26">
        <f t="shared" si="100"/>
        <v>904</v>
      </c>
      <c r="R412" s="26">
        <v>0</v>
      </c>
      <c r="S412" s="26">
        <v>315</v>
      </c>
      <c r="T412" s="26">
        <f t="shared" si="101"/>
        <v>589</v>
      </c>
      <c r="U412" s="26">
        <f t="shared" si="102"/>
        <v>589</v>
      </c>
      <c r="V412" s="26">
        <v>0</v>
      </c>
      <c r="W412" s="26">
        <v>0</v>
      </c>
      <c r="X412" s="26">
        <f t="shared" si="103"/>
        <v>589</v>
      </c>
      <c r="Y412" s="26">
        <f t="shared" si="104"/>
        <v>589</v>
      </c>
      <c r="Z412" s="26">
        <v>0</v>
      </c>
      <c r="AA412" s="26">
        <v>0</v>
      </c>
      <c r="AB412" s="26">
        <f t="shared" si="105"/>
        <v>589</v>
      </c>
      <c r="AC412" s="26">
        <f t="shared" si="106"/>
        <v>589</v>
      </c>
      <c r="AD412" s="26">
        <v>0</v>
      </c>
      <c r="AE412" s="26">
        <v>0</v>
      </c>
      <c r="AF412" s="26">
        <f t="shared" si="107"/>
        <v>589</v>
      </c>
      <c r="AG412" s="26">
        <f t="shared" si="108"/>
        <v>589</v>
      </c>
      <c r="AH412" s="26">
        <v>0</v>
      </c>
      <c r="AI412" s="26">
        <v>111</v>
      </c>
      <c r="AJ412" s="26">
        <f t="shared" si="109"/>
        <v>478</v>
      </c>
      <c r="AK412" s="26">
        <f t="shared" si="110"/>
        <v>478</v>
      </c>
      <c r="AL412" s="26">
        <v>0</v>
      </c>
      <c r="AM412" s="26">
        <v>0</v>
      </c>
      <c r="AN412" s="26">
        <f t="shared" si="111"/>
        <v>478</v>
      </c>
    </row>
    <row r="413" spans="1:40" ht="12" customHeight="1" x14ac:dyDescent="0.3">
      <c r="A413" s="24" t="s">
        <v>1117</v>
      </c>
      <c r="B413" s="24" t="s">
        <v>1118</v>
      </c>
      <c r="C413" s="25" t="s">
        <v>715</v>
      </c>
      <c r="D413" s="25" t="s">
        <v>716</v>
      </c>
      <c r="E413" s="26">
        <v>4630</v>
      </c>
      <c r="F413" s="26">
        <v>2177</v>
      </c>
      <c r="G413" s="26">
        <v>3700</v>
      </c>
      <c r="H413" s="26">
        <f t="shared" si="96"/>
        <v>1247</v>
      </c>
      <c r="I413" s="26">
        <v>2177</v>
      </c>
      <c r="J413" s="26">
        <v>0</v>
      </c>
      <c r="K413" s="26">
        <v>1200</v>
      </c>
      <c r="L413" s="26">
        <f t="shared" si="97"/>
        <v>977</v>
      </c>
      <c r="M413" s="26">
        <f t="shared" si="98"/>
        <v>977</v>
      </c>
      <c r="N413" s="26">
        <v>2200</v>
      </c>
      <c r="O413" s="26">
        <v>0</v>
      </c>
      <c r="P413" s="26">
        <f t="shared" si="99"/>
        <v>3177</v>
      </c>
      <c r="Q413" s="26">
        <f t="shared" si="100"/>
        <v>3177</v>
      </c>
      <c r="R413" s="26">
        <v>1500</v>
      </c>
      <c r="S413" s="26">
        <v>1319</v>
      </c>
      <c r="T413" s="26">
        <f t="shared" si="101"/>
        <v>3358</v>
      </c>
      <c r="U413" s="26">
        <f t="shared" si="102"/>
        <v>3358</v>
      </c>
      <c r="V413" s="26">
        <v>0</v>
      </c>
      <c r="W413" s="26">
        <v>0</v>
      </c>
      <c r="X413" s="26">
        <f t="shared" si="103"/>
        <v>3358</v>
      </c>
      <c r="Y413" s="26">
        <f t="shared" si="104"/>
        <v>3358</v>
      </c>
      <c r="Z413" s="26">
        <v>0</v>
      </c>
      <c r="AA413" s="26">
        <v>0</v>
      </c>
      <c r="AB413" s="26">
        <f t="shared" si="105"/>
        <v>3358</v>
      </c>
      <c r="AC413" s="26">
        <f t="shared" si="106"/>
        <v>3358</v>
      </c>
      <c r="AD413" s="26">
        <v>0</v>
      </c>
      <c r="AE413" s="26">
        <v>1400</v>
      </c>
      <c r="AF413" s="26">
        <f t="shared" si="107"/>
        <v>1958</v>
      </c>
      <c r="AG413" s="26">
        <f t="shared" si="108"/>
        <v>1958</v>
      </c>
      <c r="AH413" s="26">
        <v>0</v>
      </c>
      <c r="AI413" s="26">
        <v>711</v>
      </c>
      <c r="AJ413" s="26">
        <f t="shared" si="109"/>
        <v>1247</v>
      </c>
      <c r="AK413" s="26">
        <f t="shared" si="110"/>
        <v>1247</v>
      </c>
      <c r="AL413" s="26">
        <v>0</v>
      </c>
      <c r="AM413" s="26">
        <v>0</v>
      </c>
      <c r="AN413" s="26">
        <f t="shared" si="111"/>
        <v>1247</v>
      </c>
    </row>
    <row r="414" spans="1:40" ht="12" customHeight="1" x14ac:dyDescent="0.3">
      <c r="A414" s="24" t="s">
        <v>1119</v>
      </c>
      <c r="B414" s="24" t="s">
        <v>1120</v>
      </c>
      <c r="C414" s="25" t="s">
        <v>715</v>
      </c>
      <c r="D414" s="25" t="s">
        <v>716</v>
      </c>
      <c r="E414" s="26">
        <v>0</v>
      </c>
      <c r="F414" s="26">
        <v>10224</v>
      </c>
      <c r="G414" s="26">
        <v>0</v>
      </c>
      <c r="H414" s="26">
        <f t="shared" si="96"/>
        <v>10224</v>
      </c>
      <c r="I414" s="26">
        <v>10224</v>
      </c>
      <c r="J414" s="26">
        <v>0</v>
      </c>
      <c r="K414" s="26">
        <v>0</v>
      </c>
      <c r="L414" s="26">
        <f t="shared" si="97"/>
        <v>10224</v>
      </c>
      <c r="M414" s="26">
        <f t="shared" si="98"/>
        <v>10224</v>
      </c>
      <c r="N414" s="26">
        <v>0</v>
      </c>
      <c r="O414" s="26">
        <v>0</v>
      </c>
      <c r="P414" s="26">
        <f t="shared" si="99"/>
        <v>10224</v>
      </c>
      <c r="Q414" s="26">
        <f t="shared" si="100"/>
        <v>10224</v>
      </c>
      <c r="R414" s="26">
        <v>0</v>
      </c>
      <c r="S414" s="26">
        <v>0</v>
      </c>
      <c r="T414" s="26">
        <f t="shared" si="101"/>
        <v>10224</v>
      </c>
      <c r="U414" s="26">
        <f t="shared" si="102"/>
        <v>10224</v>
      </c>
      <c r="V414" s="26">
        <v>0</v>
      </c>
      <c r="W414" s="26">
        <v>0</v>
      </c>
      <c r="X414" s="26">
        <f t="shared" si="103"/>
        <v>10224</v>
      </c>
      <c r="Y414" s="26">
        <f t="shared" si="104"/>
        <v>10224</v>
      </c>
      <c r="Z414" s="26">
        <v>0</v>
      </c>
      <c r="AA414" s="26">
        <v>0</v>
      </c>
      <c r="AB414" s="26">
        <f t="shared" si="105"/>
        <v>10224</v>
      </c>
      <c r="AC414" s="26">
        <f t="shared" si="106"/>
        <v>10224</v>
      </c>
      <c r="AD414" s="26">
        <v>0</v>
      </c>
      <c r="AE414" s="26">
        <v>0</v>
      </c>
      <c r="AF414" s="26">
        <f t="shared" si="107"/>
        <v>10224</v>
      </c>
      <c r="AG414" s="26">
        <f t="shared" si="108"/>
        <v>10224</v>
      </c>
      <c r="AH414" s="26">
        <v>0</v>
      </c>
      <c r="AI414" s="26">
        <v>0</v>
      </c>
      <c r="AJ414" s="26">
        <f t="shared" si="109"/>
        <v>10224</v>
      </c>
      <c r="AK414" s="26">
        <f t="shared" si="110"/>
        <v>10224</v>
      </c>
      <c r="AL414" s="26">
        <v>0</v>
      </c>
      <c r="AM414" s="26">
        <v>0</v>
      </c>
      <c r="AN414" s="26">
        <f t="shared" si="111"/>
        <v>10224</v>
      </c>
    </row>
    <row r="415" spans="1:40" ht="12" customHeight="1" x14ac:dyDescent="0.3">
      <c r="A415" s="24" t="s">
        <v>1121</v>
      </c>
      <c r="B415" s="24" t="s">
        <v>1122</v>
      </c>
      <c r="C415" s="25" t="s">
        <v>715</v>
      </c>
      <c r="D415" s="25" t="s">
        <v>716</v>
      </c>
      <c r="E415" s="26">
        <v>0</v>
      </c>
      <c r="F415" s="26">
        <v>10656</v>
      </c>
      <c r="G415" s="26">
        <v>0</v>
      </c>
      <c r="H415" s="26">
        <f t="shared" si="96"/>
        <v>10656</v>
      </c>
      <c r="I415" s="26">
        <v>10656</v>
      </c>
      <c r="J415" s="26">
        <v>0</v>
      </c>
      <c r="K415" s="26">
        <v>0</v>
      </c>
      <c r="L415" s="26">
        <f t="shared" si="97"/>
        <v>10656</v>
      </c>
      <c r="M415" s="26">
        <f t="shared" si="98"/>
        <v>10656</v>
      </c>
      <c r="N415" s="26">
        <v>0</v>
      </c>
      <c r="O415" s="26">
        <v>0</v>
      </c>
      <c r="P415" s="26">
        <f t="shared" si="99"/>
        <v>10656</v>
      </c>
      <c r="Q415" s="26">
        <f t="shared" si="100"/>
        <v>10656</v>
      </c>
      <c r="R415" s="26">
        <v>0</v>
      </c>
      <c r="S415" s="26">
        <v>0</v>
      </c>
      <c r="T415" s="26">
        <f t="shared" si="101"/>
        <v>10656</v>
      </c>
      <c r="U415" s="26">
        <f t="shared" si="102"/>
        <v>10656</v>
      </c>
      <c r="V415" s="26">
        <v>0</v>
      </c>
      <c r="W415" s="26">
        <v>0</v>
      </c>
      <c r="X415" s="26">
        <f t="shared" si="103"/>
        <v>10656</v>
      </c>
      <c r="Y415" s="26">
        <f t="shared" si="104"/>
        <v>10656</v>
      </c>
      <c r="Z415" s="26">
        <v>0</v>
      </c>
      <c r="AA415" s="26">
        <v>0</v>
      </c>
      <c r="AB415" s="26">
        <f t="shared" si="105"/>
        <v>10656</v>
      </c>
      <c r="AC415" s="26">
        <f t="shared" si="106"/>
        <v>10656</v>
      </c>
      <c r="AD415" s="26">
        <v>0</v>
      </c>
      <c r="AE415" s="26">
        <v>0</v>
      </c>
      <c r="AF415" s="26">
        <f t="shared" si="107"/>
        <v>10656</v>
      </c>
      <c r="AG415" s="26">
        <f t="shared" si="108"/>
        <v>10656</v>
      </c>
      <c r="AH415" s="26">
        <v>0</v>
      </c>
      <c r="AI415" s="26">
        <v>0</v>
      </c>
      <c r="AJ415" s="26">
        <f t="shared" si="109"/>
        <v>10656</v>
      </c>
      <c r="AK415" s="26">
        <f t="shared" si="110"/>
        <v>10656</v>
      </c>
      <c r="AL415" s="26">
        <v>0</v>
      </c>
      <c r="AM415" s="26">
        <v>0</v>
      </c>
      <c r="AN415" s="26">
        <f t="shared" si="111"/>
        <v>10656</v>
      </c>
    </row>
    <row r="416" spans="1:40" ht="12" customHeight="1" x14ac:dyDescent="0.3">
      <c r="A416" s="24" t="s">
        <v>1123</v>
      </c>
      <c r="B416" s="24" t="s">
        <v>1124</v>
      </c>
      <c r="C416" s="25" t="s">
        <v>715</v>
      </c>
      <c r="D416" s="25" t="s">
        <v>716</v>
      </c>
      <c r="E416" s="26">
        <v>0</v>
      </c>
      <c r="F416" s="26">
        <v>58</v>
      </c>
      <c r="G416" s="26">
        <v>0</v>
      </c>
      <c r="H416" s="26">
        <f t="shared" si="96"/>
        <v>58</v>
      </c>
      <c r="I416" s="26">
        <v>58</v>
      </c>
      <c r="J416" s="26">
        <v>0</v>
      </c>
      <c r="K416" s="26">
        <v>0</v>
      </c>
      <c r="L416" s="26">
        <f t="shared" si="97"/>
        <v>58</v>
      </c>
      <c r="M416" s="26">
        <f t="shared" si="98"/>
        <v>58</v>
      </c>
      <c r="N416" s="26">
        <v>0</v>
      </c>
      <c r="O416" s="26">
        <v>0</v>
      </c>
      <c r="P416" s="26">
        <f t="shared" si="99"/>
        <v>58</v>
      </c>
      <c r="Q416" s="26">
        <f t="shared" si="100"/>
        <v>58</v>
      </c>
      <c r="R416" s="26">
        <v>0</v>
      </c>
      <c r="S416" s="26">
        <v>0</v>
      </c>
      <c r="T416" s="26">
        <f t="shared" si="101"/>
        <v>58</v>
      </c>
      <c r="U416" s="26">
        <f t="shared" si="102"/>
        <v>58</v>
      </c>
      <c r="V416" s="26">
        <v>0</v>
      </c>
      <c r="W416" s="26">
        <v>0</v>
      </c>
      <c r="X416" s="26">
        <f t="shared" si="103"/>
        <v>58</v>
      </c>
      <c r="Y416" s="26">
        <f t="shared" si="104"/>
        <v>58</v>
      </c>
      <c r="Z416" s="26">
        <v>0</v>
      </c>
      <c r="AA416" s="26">
        <v>0</v>
      </c>
      <c r="AB416" s="26">
        <f t="shared" si="105"/>
        <v>58</v>
      </c>
      <c r="AC416" s="26">
        <f t="shared" si="106"/>
        <v>58</v>
      </c>
      <c r="AD416" s="26">
        <v>0</v>
      </c>
      <c r="AE416" s="26">
        <v>0</v>
      </c>
      <c r="AF416" s="26">
        <f t="shared" si="107"/>
        <v>58</v>
      </c>
      <c r="AG416" s="26">
        <f t="shared" si="108"/>
        <v>58</v>
      </c>
      <c r="AH416" s="26">
        <v>0</v>
      </c>
      <c r="AI416" s="26">
        <v>0</v>
      </c>
      <c r="AJ416" s="26">
        <f t="shared" si="109"/>
        <v>58</v>
      </c>
      <c r="AK416" s="26">
        <f t="shared" si="110"/>
        <v>58</v>
      </c>
      <c r="AL416" s="26">
        <v>0</v>
      </c>
      <c r="AM416" s="26">
        <v>0</v>
      </c>
      <c r="AN416" s="26">
        <f t="shared" si="111"/>
        <v>58</v>
      </c>
    </row>
    <row r="417" spans="1:40" ht="12" customHeight="1" x14ac:dyDescent="0.3">
      <c r="A417" s="24" t="s">
        <v>1125</v>
      </c>
      <c r="B417" s="24" t="s">
        <v>1126</v>
      </c>
      <c r="C417" s="25" t="s">
        <v>715</v>
      </c>
      <c r="D417" s="25" t="s">
        <v>716</v>
      </c>
      <c r="E417" s="26">
        <v>0</v>
      </c>
      <c r="F417" s="26">
        <v>108</v>
      </c>
      <c r="G417" s="26">
        <v>0</v>
      </c>
      <c r="H417" s="26">
        <f t="shared" si="96"/>
        <v>108</v>
      </c>
      <c r="I417" s="26">
        <v>108</v>
      </c>
      <c r="J417" s="26">
        <v>0</v>
      </c>
      <c r="K417" s="26">
        <v>0</v>
      </c>
      <c r="L417" s="26">
        <f t="shared" si="97"/>
        <v>108</v>
      </c>
      <c r="M417" s="26">
        <f t="shared" si="98"/>
        <v>108</v>
      </c>
      <c r="N417" s="26">
        <v>0</v>
      </c>
      <c r="O417" s="26">
        <v>0</v>
      </c>
      <c r="P417" s="26">
        <f t="shared" si="99"/>
        <v>108</v>
      </c>
      <c r="Q417" s="26">
        <f t="shared" si="100"/>
        <v>108</v>
      </c>
      <c r="R417" s="26">
        <v>0</v>
      </c>
      <c r="S417" s="26">
        <v>0</v>
      </c>
      <c r="T417" s="26">
        <f t="shared" si="101"/>
        <v>108</v>
      </c>
      <c r="U417" s="26">
        <f t="shared" si="102"/>
        <v>108</v>
      </c>
      <c r="V417" s="26">
        <v>0</v>
      </c>
      <c r="W417" s="26">
        <v>0</v>
      </c>
      <c r="X417" s="26">
        <f t="shared" si="103"/>
        <v>108</v>
      </c>
      <c r="Y417" s="26">
        <f t="shared" si="104"/>
        <v>108</v>
      </c>
      <c r="Z417" s="26">
        <v>0</v>
      </c>
      <c r="AA417" s="26">
        <v>0</v>
      </c>
      <c r="AB417" s="26">
        <f t="shared" si="105"/>
        <v>108</v>
      </c>
      <c r="AC417" s="26">
        <f t="shared" si="106"/>
        <v>108</v>
      </c>
      <c r="AD417" s="26">
        <v>0</v>
      </c>
      <c r="AE417" s="26">
        <v>0</v>
      </c>
      <c r="AF417" s="26">
        <f t="shared" si="107"/>
        <v>108</v>
      </c>
      <c r="AG417" s="26">
        <f t="shared" si="108"/>
        <v>108</v>
      </c>
      <c r="AH417" s="26">
        <v>0</v>
      </c>
      <c r="AI417" s="26">
        <v>0</v>
      </c>
      <c r="AJ417" s="26">
        <f t="shared" si="109"/>
        <v>108</v>
      </c>
      <c r="AK417" s="26">
        <f t="shared" si="110"/>
        <v>108</v>
      </c>
      <c r="AL417" s="26">
        <v>0</v>
      </c>
      <c r="AM417" s="26">
        <v>0</v>
      </c>
      <c r="AN417" s="26">
        <f t="shared" si="111"/>
        <v>108</v>
      </c>
    </row>
    <row r="418" spans="1:40" ht="12" customHeight="1" x14ac:dyDescent="0.3">
      <c r="A418" s="24" t="s">
        <v>1127</v>
      </c>
      <c r="B418" s="24" t="s">
        <v>1128</v>
      </c>
      <c r="C418" s="25" t="s">
        <v>715</v>
      </c>
      <c r="D418" s="25" t="s">
        <v>716</v>
      </c>
      <c r="E418" s="26">
        <v>0</v>
      </c>
      <c r="F418" s="26">
        <v>172</v>
      </c>
      <c r="G418" s="26">
        <v>0</v>
      </c>
      <c r="H418" s="26">
        <f t="shared" si="96"/>
        <v>172</v>
      </c>
      <c r="I418" s="26">
        <v>172</v>
      </c>
      <c r="J418" s="26">
        <v>0</v>
      </c>
      <c r="K418" s="26">
        <v>0</v>
      </c>
      <c r="L418" s="26">
        <f t="shared" si="97"/>
        <v>172</v>
      </c>
      <c r="M418" s="26">
        <f t="shared" si="98"/>
        <v>172</v>
      </c>
      <c r="N418" s="26">
        <v>0</v>
      </c>
      <c r="O418" s="26">
        <v>0</v>
      </c>
      <c r="P418" s="26">
        <f t="shared" si="99"/>
        <v>172</v>
      </c>
      <c r="Q418" s="26">
        <f t="shared" si="100"/>
        <v>172</v>
      </c>
      <c r="R418" s="26">
        <v>0</v>
      </c>
      <c r="S418" s="26">
        <v>0</v>
      </c>
      <c r="T418" s="26">
        <f t="shared" si="101"/>
        <v>172</v>
      </c>
      <c r="U418" s="26">
        <f t="shared" si="102"/>
        <v>172</v>
      </c>
      <c r="V418" s="26">
        <v>0</v>
      </c>
      <c r="W418" s="26">
        <v>0</v>
      </c>
      <c r="X418" s="26">
        <f t="shared" si="103"/>
        <v>172</v>
      </c>
      <c r="Y418" s="26">
        <f t="shared" si="104"/>
        <v>172</v>
      </c>
      <c r="Z418" s="26">
        <v>0</v>
      </c>
      <c r="AA418" s="26">
        <v>0</v>
      </c>
      <c r="AB418" s="26">
        <f t="shared" si="105"/>
        <v>172</v>
      </c>
      <c r="AC418" s="26">
        <f t="shared" si="106"/>
        <v>172</v>
      </c>
      <c r="AD418" s="26">
        <v>0</v>
      </c>
      <c r="AE418" s="26">
        <v>0</v>
      </c>
      <c r="AF418" s="26">
        <f t="shared" si="107"/>
        <v>172</v>
      </c>
      <c r="AG418" s="26">
        <f t="shared" si="108"/>
        <v>172</v>
      </c>
      <c r="AH418" s="26">
        <v>0</v>
      </c>
      <c r="AI418" s="26">
        <v>0</v>
      </c>
      <c r="AJ418" s="26">
        <f t="shared" si="109"/>
        <v>172</v>
      </c>
      <c r="AK418" s="26">
        <f t="shared" si="110"/>
        <v>172</v>
      </c>
      <c r="AL418" s="26">
        <v>0</v>
      </c>
      <c r="AM418" s="26">
        <v>0</v>
      </c>
      <c r="AN418" s="26">
        <f t="shared" si="111"/>
        <v>172</v>
      </c>
    </row>
    <row r="419" spans="1:40" ht="12" customHeight="1" x14ac:dyDescent="0.3">
      <c r="A419" s="24" t="s">
        <v>1129</v>
      </c>
      <c r="B419" s="24" t="s">
        <v>1130</v>
      </c>
      <c r="C419" s="25" t="s">
        <v>715</v>
      </c>
      <c r="D419" s="25" t="s">
        <v>716</v>
      </c>
      <c r="E419" s="26">
        <v>791</v>
      </c>
      <c r="F419" s="26">
        <v>827</v>
      </c>
      <c r="G419" s="26">
        <v>0</v>
      </c>
      <c r="H419" s="26">
        <f t="shared" si="96"/>
        <v>36</v>
      </c>
      <c r="I419" s="26">
        <v>827</v>
      </c>
      <c r="J419" s="26">
        <v>0</v>
      </c>
      <c r="K419" s="26">
        <v>791</v>
      </c>
      <c r="L419" s="26">
        <f t="shared" si="97"/>
        <v>36</v>
      </c>
      <c r="M419" s="26">
        <f t="shared" si="98"/>
        <v>36</v>
      </c>
      <c r="N419" s="26">
        <v>0</v>
      </c>
      <c r="O419" s="26">
        <v>0</v>
      </c>
      <c r="P419" s="26">
        <f t="shared" si="99"/>
        <v>36</v>
      </c>
      <c r="Q419" s="26">
        <f t="shared" si="100"/>
        <v>36</v>
      </c>
      <c r="R419" s="26">
        <v>0</v>
      </c>
      <c r="S419" s="26">
        <v>0</v>
      </c>
      <c r="T419" s="26">
        <f t="shared" si="101"/>
        <v>36</v>
      </c>
      <c r="U419" s="26">
        <f t="shared" si="102"/>
        <v>36</v>
      </c>
      <c r="V419" s="26">
        <v>0</v>
      </c>
      <c r="W419" s="26">
        <v>0</v>
      </c>
      <c r="X419" s="26">
        <f t="shared" si="103"/>
        <v>36</v>
      </c>
      <c r="Y419" s="26">
        <f t="shared" si="104"/>
        <v>36</v>
      </c>
      <c r="Z419" s="26">
        <v>0</v>
      </c>
      <c r="AA419" s="26">
        <v>0</v>
      </c>
      <c r="AB419" s="26">
        <f t="shared" si="105"/>
        <v>36</v>
      </c>
      <c r="AC419" s="26">
        <f t="shared" si="106"/>
        <v>36</v>
      </c>
      <c r="AD419" s="26">
        <v>0</v>
      </c>
      <c r="AE419" s="26">
        <v>0</v>
      </c>
      <c r="AF419" s="26">
        <f t="shared" si="107"/>
        <v>36</v>
      </c>
      <c r="AG419" s="26">
        <f t="shared" si="108"/>
        <v>36</v>
      </c>
      <c r="AH419" s="26">
        <v>0</v>
      </c>
      <c r="AI419" s="26">
        <v>0</v>
      </c>
      <c r="AJ419" s="26">
        <f t="shared" si="109"/>
        <v>36</v>
      </c>
      <c r="AK419" s="26">
        <f t="shared" si="110"/>
        <v>36</v>
      </c>
      <c r="AL419" s="26">
        <v>0</v>
      </c>
      <c r="AM419" s="26">
        <v>0</v>
      </c>
      <c r="AN419" s="26">
        <f t="shared" si="111"/>
        <v>36</v>
      </c>
    </row>
    <row r="420" spans="1:40" ht="12" customHeight="1" x14ac:dyDescent="0.3">
      <c r="A420" s="24" t="s">
        <v>1131</v>
      </c>
      <c r="B420" s="24" t="s">
        <v>1132</v>
      </c>
      <c r="C420" s="25" t="s">
        <v>715</v>
      </c>
      <c r="D420" s="25" t="s">
        <v>716</v>
      </c>
      <c r="E420" s="26">
        <v>38093</v>
      </c>
      <c r="F420" s="26">
        <v>33786</v>
      </c>
      <c r="G420" s="26">
        <v>3000</v>
      </c>
      <c r="H420" s="26">
        <f t="shared" si="96"/>
        <v>-1307</v>
      </c>
      <c r="I420" s="26">
        <v>33786</v>
      </c>
      <c r="J420" s="26">
        <v>3000</v>
      </c>
      <c r="K420" s="26">
        <v>6660</v>
      </c>
      <c r="L420" s="26">
        <f t="shared" si="97"/>
        <v>30126</v>
      </c>
      <c r="M420" s="26">
        <f t="shared" si="98"/>
        <v>30126</v>
      </c>
      <c r="N420" s="26">
        <v>0</v>
      </c>
      <c r="O420" s="26">
        <v>0</v>
      </c>
      <c r="P420" s="26">
        <f t="shared" si="99"/>
        <v>30126</v>
      </c>
      <c r="Q420" s="26">
        <f t="shared" si="100"/>
        <v>30126</v>
      </c>
      <c r="R420" s="26">
        <v>0</v>
      </c>
      <c r="S420" s="26">
        <v>0</v>
      </c>
      <c r="T420" s="26">
        <f t="shared" si="101"/>
        <v>30126</v>
      </c>
      <c r="U420" s="26">
        <f t="shared" si="102"/>
        <v>30126</v>
      </c>
      <c r="V420" s="26">
        <v>0</v>
      </c>
      <c r="W420" s="26">
        <v>9990</v>
      </c>
      <c r="X420" s="26">
        <f t="shared" si="103"/>
        <v>20136</v>
      </c>
      <c r="Y420" s="26">
        <f t="shared" si="104"/>
        <v>20136</v>
      </c>
      <c r="Z420" s="26">
        <v>0</v>
      </c>
      <c r="AA420" s="26">
        <v>4793</v>
      </c>
      <c r="AB420" s="26">
        <f t="shared" si="105"/>
        <v>15343</v>
      </c>
      <c r="AC420" s="26">
        <f t="shared" si="106"/>
        <v>15343</v>
      </c>
      <c r="AD420" s="26">
        <v>0</v>
      </c>
      <c r="AE420" s="26">
        <v>0</v>
      </c>
      <c r="AF420" s="26">
        <f t="shared" si="107"/>
        <v>15343</v>
      </c>
      <c r="AG420" s="26">
        <f t="shared" si="108"/>
        <v>15343</v>
      </c>
      <c r="AH420" s="26">
        <v>0</v>
      </c>
      <c r="AI420" s="26">
        <v>6660</v>
      </c>
      <c r="AJ420" s="26">
        <f t="shared" si="109"/>
        <v>8683</v>
      </c>
      <c r="AK420" s="26">
        <f t="shared" si="110"/>
        <v>8683</v>
      </c>
      <c r="AL420" s="26">
        <v>0</v>
      </c>
      <c r="AM420" s="26">
        <v>9990</v>
      </c>
      <c r="AN420" s="26">
        <f t="shared" si="111"/>
        <v>-1307</v>
      </c>
    </row>
    <row r="421" spans="1:40" ht="12" customHeight="1" x14ac:dyDescent="0.3">
      <c r="A421" s="24" t="s">
        <v>1133</v>
      </c>
      <c r="B421" s="24" t="s">
        <v>1134</v>
      </c>
      <c r="C421" s="25" t="s">
        <v>715</v>
      </c>
      <c r="D421" s="25" t="s">
        <v>716</v>
      </c>
      <c r="E421" s="26">
        <v>0</v>
      </c>
      <c r="F421" s="26">
        <v>146</v>
      </c>
      <c r="G421" s="26">
        <v>0</v>
      </c>
      <c r="H421" s="26">
        <f t="shared" si="96"/>
        <v>146</v>
      </c>
      <c r="I421" s="26">
        <v>146</v>
      </c>
      <c r="J421" s="26">
        <v>0</v>
      </c>
      <c r="K421" s="26">
        <v>0</v>
      </c>
      <c r="L421" s="26">
        <f t="shared" si="97"/>
        <v>146</v>
      </c>
      <c r="M421" s="26">
        <f t="shared" si="98"/>
        <v>146</v>
      </c>
      <c r="N421" s="26">
        <v>0</v>
      </c>
      <c r="O421" s="26">
        <v>0</v>
      </c>
      <c r="P421" s="26">
        <f t="shared" si="99"/>
        <v>146</v>
      </c>
      <c r="Q421" s="26">
        <f t="shared" si="100"/>
        <v>146</v>
      </c>
      <c r="R421" s="26">
        <v>0</v>
      </c>
      <c r="S421" s="26">
        <v>0</v>
      </c>
      <c r="T421" s="26">
        <f t="shared" si="101"/>
        <v>146</v>
      </c>
      <c r="U421" s="26">
        <f t="shared" si="102"/>
        <v>146</v>
      </c>
      <c r="V421" s="26">
        <v>0</v>
      </c>
      <c r="W421" s="26">
        <v>0</v>
      </c>
      <c r="X421" s="26">
        <f t="shared" si="103"/>
        <v>146</v>
      </c>
      <c r="Y421" s="26">
        <f t="shared" si="104"/>
        <v>146</v>
      </c>
      <c r="Z421" s="26">
        <v>0</v>
      </c>
      <c r="AA421" s="26">
        <v>0</v>
      </c>
      <c r="AB421" s="26">
        <f t="shared" si="105"/>
        <v>146</v>
      </c>
      <c r="AC421" s="26">
        <f t="shared" si="106"/>
        <v>146</v>
      </c>
      <c r="AD421" s="26">
        <v>0</v>
      </c>
      <c r="AE421" s="26">
        <v>0</v>
      </c>
      <c r="AF421" s="26">
        <f t="shared" si="107"/>
        <v>146</v>
      </c>
      <c r="AG421" s="26">
        <f t="shared" si="108"/>
        <v>146</v>
      </c>
      <c r="AH421" s="26">
        <v>0</v>
      </c>
      <c r="AI421" s="26">
        <v>0</v>
      </c>
      <c r="AJ421" s="26">
        <f t="shared" si="109"/>
        <v>146</v>
      </c>
      <c r="AK421" s="26">
        <f t="shared" si="110"/>
        <v>146</v>
      </c>
      <c r="AL421" s="26">
        <v>0</v>
      </c>
      <c r="AM421" s="26">
        <v>0</v>
      </c>
      <c r="AN421" s="26">
        <f t="shared" si="111"/>
        <v>146</v>
      </c>
    </row>
    <row r="422" spans="1:40" ht="12" customHeight="1" x14ac:dyDescent="0.3">
      <c r="A422" s="24" t="s">
        <v>1135</v>
      </c>
      <c r="B422" s="24" t="s">
        <v>1136</v>
      </c>
      <c r="C422" s="25" t="s">
        <v>715</v>
      </c>
      <c r="D422" s="25" t="s">
        <v>716</v>
      </c>
      <c r="E422" s="26">
        <v>220</v>
      </c>
      <c r="F422" s="26">
        <v>506</v>
      </c>
      <c r="G422" s="26">
        <v>0</v>
      </c>
      <c r="H422" s="26">
        <f t="shared" si="96"/>
        <v>286</v>
      </c>
      <c r="I422" s="26">
        <v>506</v>
      </c>
      <c r="J422" s="26">
        <v>0</v>
      </c>
      <c r="K422" s="26">
        <v>220</v>
      </c>
      <c r="L422" s="26">
        <f t="shared" si="97"/>
        <v>286</v>
      </c>
      <c r="M422" s="26">
        <f t="shared" si="98"/>
        <v>286</v>
      </c>
      <c r="N422" s="26">
        <v>0</v>
      </c>
      <c r="O422" s="26">
        <v>0</v>
      </c>
      <c r="P422" s="26">
        <f t="shared" si="99"/>
        <v>286</v>
      </c>
      <c r="Q422" s="26">
        <f t="shared" si="100"/>
        <v>286</v>
      </c>
      <c r="R422" s="26">
        <v>0</v>
      </c>
      <c r="S422" s="26">
        <v>0</v>
      </c>
      <c r="T422" s="26">
        <f t="shared" si="101"/>
        <v>286</v>
      </c>
      <c r="U422" s="26">
        <f t="shared" si="102"/>
        <v>286</v>
      </c>
      <c r="V422" s="26">
        <v>0</v>
      </c>
      <c r="W422" s="26">
        <v>0</v>
      </c>
      <c r="X422" s="26">
        <f t="shared" si="103"/>
        <v>286</v>
      </c>
      <c r="Y422" s="26">
        <f t="shared" si="104"/>
        <v>286</v>
      </c>
      <c r="Z422" s="26">
        <v>0</v>
      </c>
      <c r="AA422" s="26">
        <v>0</v>
      </c>
      <c r="AB422" s="26">
        <f t="shared" si="105"/>
        <v>286</v>
      </c>
      <c r="AC422" s="26">
        <f t="shared" si="106"/>
        <v>286</v>
      </c>
      <c r="AD422" s="26">
        <v>0</v>
      </c>
      <c r="AE422" s="26">
        <v>0</v>
      </c>
      <c r="AF422" s="26">
        <f t="shared" si="107"/>
        <v>286</v>
      </c>
      <c r="AG422" s="26">
        <f t="shared" si="108"/>
        <v>286</v>
      </c>
      <c r="AH422" s="26">
        <v>0</v>
      </c>
      <c r="AI422" s="26">
        <v>0</v>
      </c>
      <c r="AJ422" s="26">
        <f t="shared" si="109"/>
        <v>286</v>
      </c>
      <c r="AK422" s="26">
        <f t="shared" si="110"/>
        <v>286</v>
      </c>
      <c r="AL422" s="26">
        <v>0</v>
      </c>
      <c r="AM422" s="26">
        <v>0</v>
      </c>
      <c r="AN422" s="26">
        <f t="shared" si="111"/>
        <v>286</v>
      </c>
    </row>
    <row r="423" spans="1:40" ht="12" customHeight="1" x14ac:dyDescent="0.3">
      <c r="A423" s="24" t="s">
        <v>1137</v>
      </c>
      <c r="B423" s="24" t="s">
        <v>1138</v>
      </c>
      <c r="C423" s="25" t="s">
        <v>715</v>
      </c>
      <c r="D423" s="25" t="s">
        <v>716</v>
      </c>
      <c r="E423" s="26">
        <v>0</v>
      </c>
      <c r="F423" s="26">
        <v>173</v>
      </c>
      <c r="G423" s="26">
        <v>0</v>
      </c>
      <c r="H423" s="26">
        <f t="shared" si="96"/>
        <v>173</v>
      </c>
      <c r="I423" s="26">
        <v>173</v>
      </c>
      <c r="J423" s="26">
        <v>0</v>
      </c>
      <c r="K423" s="26">
        <v>0</v>
      </c>
      <c r="L423" s="26">
        <f t="shared" si="97"/>
        <v>173</v>
      </c>
      <c r="M423" s="26">
        <f t="shared" si="98"/>
        <v>173</v>
      </c>
      <c r="N423" s="26">
        <v>0</v>
      </c>
      <c r="O423" s="26">
        <v>0</v>
      </c>
      <c r="P423" s="26">
        <f t="shared" si="99"/>
        <v>173</v>
      </c>
      <c r="Q423" s="26">
        <f t="shared" si="100"/>
        <v>173</v>
      </c>
      <c r="R423" s="26">
        <v>0</v>
      </c>
      <c r="S423" s="26">
        <v>0</v>
      </c>
      <c r="T423" s="26">
        <f t="shared" si="101"/>
        <v>173</v>
      </c>
      <c r="U423" s="26">
        <f t="shared" si="102"/>
        <v>173</v>
      </c>
      <c r="V423" s="26">
        <v>0</v>
      </c>
      <c r="W423" s="26">
        <v>0</v>
      </c>
      <c r="X423" s="26">
        <f t="shared" si="103"/>
        <v>173</v>
      </c>
      <c r="Y423" s="26">
        <f t="shared" si="104"/>
        <v>173</v>
      </c>
      <c r="Z423" s="26">
        <v>0</v>
      </c>
      <c r="AA423" s="26">
        <v>0</v>
      </c>
      <c r="AB423" s="26">
        <f t="shared" si="105"/>
        <v>173</v>
      </c>
      <c r="AC423" s="26">
        <f t="shared" si="106"/>
        <v>173</v>
      </c>
      <c r="AD423" s="26">
        <v>0</v>
      </c>
      <c r="AE423" s="26">
        <v>0</v>
      </c>
      <c r="AF423" s="26">
        <f t="shared" si="107"/>
        <v>173</v>
      </c>
      <c r="AG423" s="26">
        <f t="shared" si="108"/>
        <v>173</v>
      </c>
      <c r="AH423" s="26">
        <v>0</v>
      </c>
      <c r="AI423" s="26">
        <v>0</v>
      </c>
      <c r="AJ423" s="26">
        <f t="shared" si="109"/>
        <v>173</v>
      </c>
      <c r="AK423" s="26">
        <f t="shared" si="110"/>
        <v>173</v>
      </c>
      <c r="AL423" s="26">
        <v>0</v>
      </c>
      <c r="AM423" s="26">
        <v>0</v>
      </c>
      <c r="AN423" s="26">
        <f t="shared" si="111"/>
        <v>173</v>
      </c>
    </row>
    <row r="424" spans="1:40" ht="12" customHeight="1" x14ac:dyDescent="0.3">
      <c r="A424" s="24" t="s">
        <v>1139</v>
      </c>
      <c r="B424" s="24" t="s">
        <v>1140</v>
      </c>
      <c r="C424" s="25" t="s">
        <v>715</v>
      </c>
      <c r="D424" s="25" t="s">
        <v>716</v>
      </c>
      <c r="E424" s="26">
        <v>0</v>
      </c>
      <c r="F424" s="26">
        <v>98</v>
      </c>
      <c r="G424" s="26">
        <v>0</v>
      </c>
      <c r="H424" s="26">
        <f t="shared" si="96"/>
        <v>98</v>
      </c>
      <c r="I424" s="26">
        <v>98</v>
      </c>
      <c r="J424" s="26">
        <v>0</v>
      </c>
      <c r="K424" s="26">
        <v>0</v>
      </c>
      <c r="L424" s="26">
        <f t="shared" si="97"/>
        <v>98</v>
      </c>
      <c r="M424" s="26">
        <f t="shared" si="98"/>
        <v>98</v>
      </c>
      <c r="N424" s="26">
        <v>0</v>
      </c>
      <c r="O424" s="26">
        <v>0</v>
      </c>
      <c r="P424" s="26">
        <f t="shared" si="99"/>
        <v>98</v>
      </c>
      <c r="Q424" s="26">
        <f t="shared" si="100"/>
        <v>98</v>
      </c>
      <c r="R424" s="26">
        <v>0</v>
      </c>
      <c r="S424" s="26">
        <v>0</v>
      </c>
      <c r="T424" s="26">
        <f t="shared" si="101"/>
        <v>98</v>
      </c>
      <c r="U424" s="26">
        <f t="shared" si="102"/>
        <v>98</v>
      </c>
      <c r="V424" s="26">
        <v>0</v>
      </c>
      <c r="W424" s="26">
        <v>0</v>
      </c>
      <c r="X424" s="26">
        <f t="shared" si="103"/>
        <v>98</v>
      </c>
      <c r="Y424" s="26">
        <f t="shared" si="104"/>
        <v>98</v>
      </c>
      <c r="Z424" s="26">
        <v>0</v>
      </c>
      <c r="AA424" s="26">
        <v>0</v>
      </c>
      <c r="AB424" s="26">
        <f t="shared" si="105"/>
        <v>98</v>
      </c>
      <c r="AC424" s="26">
        <f t="shared" si="106"/>
        <v>98</v>
      </c>
      <c r="AD424" s="26">
        <v>0</v>
      </c>
      <c r="AE424" s="26">
        <v>0</v>
      </c>
      <c r="AF424" s="26">
        <f t="shared" si="107"/>
        <v>98</v>
      </c>
      <c r="AG424" s="26">
        <f t="shared" si="108"/>
        <v>98</v>
      </c>
      <c r="AH424" s="26">
        <v>0</v>
      </c>
      <c r="AI424" s="26">
        <v>0</v>
      </c>
      <c r="AJ424" s="26">
        <f t="shared" si="109"/>
        <v>98</v>
      </c>
      <c r="AK424" s="26">
        <f t="shared" si="110"/>
        <v>98</v>
      </c>
      <c r="AL424" s="26">
        <v>0</v>
      </c>
      <c r="AM424" s="26">
        <v>0</v>
      </c>
      <c r="AN424" s="26">
        <f t="shared" si="111"/>
        <v>98</v>
      </c>
    </row>
    <row r="425" spans="1:40" ht="12" customHeight="1" x14ac:dyDescent="0.3">
      <c r="A425" s="24" t="s">
        <v>1141</v>
      </c>
      <c r="B425" s="24" t="s">
        <v>1142</v>
      </c>
      <c r="C425" s="25" t="s">
        <v>715</v>
      </c>
      <c r="D425" s="25" t="s">
        <v>716</v>
      </c>
      <c r="E425" s="26">
        <v>0</v>
      </c>
      <c r="F425" s="26">
        <v>0</v>
      </c>
      <c r="G425" s="26">
        <v>0</v>
      </c>
      <c r="H425" s="26">
        <f t="shared" si="96"/>
        <v>0</v>
      </c>
      <c r="I425" s="26">
        <v>0</v>
      </c>
      <c r="J425" s="26">
        <v>0</v>
      </c>
      <c r="K425" s="26">
        <v>0</v>
      </c>
      <c r="L425" s="26">
        <f t="shared" si="97"/>
        <v>0</v>
      </c>
      <c r="M425" s="26">
        <f t="shared" si="98"/>
        <v>0</v>
      </c>
      <c r="N425" s="26">
        <v>0</v>
      </c>
      <c r="O425" s="26">
        <v>0</v>
      </c>
      <c r="P425" s="26">
        <f t="shared" si="99"/>
        <v>0</v>
      </c>
      <c r="Q425" s="26">
        <f t="shared" si="100"/>
        <v>0</v>
      </c>
      <c r="R425" s="26">
        <v>0</v>
      </c>
      <c r="S425" s="26">
        <v>0</v>
      </c>
      <c r="T425" s="26">
        <f t="shared" si="101"/>
        <v>0</v>
      </c>
      <c r="U425" s="26">
        <f t="shared" si="102"/>
        <v>0</v>
      </c>
      <c r="V425" s="26">
        <v>0</v>
      </c>
      <c r="W425" s="26">
        <v>0</v>
      </c>
      <c r="X425" s="26">
        <f t="shared" si="103"/>
        <v>0</v>
      </c>
      <c r="Y425" s="26">
        <f t="shared" si="104"/>
        <v>0</v>
      </c>
      <c r="Z425" s="26">
        <v>0</v>
      </c>
      <c r="AA425" s="26">
        <v>0</v>
      </c>
      <c r="AB425" s="26">
        <f t="shared" si="105"/>
        <v>0</v>
      </c>
      <c r="AC425" s="26">
        <f t="shared" si="106"/>
        <v>0</v>
      </c>
      <c r="AD425" s="26">
        <v>0</v>
      </c>
      <c r="AE425" s="26">
        <v>0</v>
      </c>
      <c r="AF425" s="26">
        <f t="shared" si="107"/>
        <v>0</v>
      </c>
      <c r="AG425" s="26">
        <f t="shared" si="108"/>
        <v>0</v>
      </c>
      <c r="AH425" s="26">
        <v>0</v>
      </c>
      <c r="AI425" s="26">
        <v>0</v>
      </c>
      <c r="AJ425" s="26">
        <f t="shared" si="109"/>
        <v>0</v>
      </c>
      <c r="AK425" s="26">
        <f t="shared" si="110"/>
        <v>0</v>
      </c>
      <c r="AL425" s="26">
        <v>0</v>
      </c>
      <c r="AM425" s="26">
        <v>0</v>
      </c>
      <c r="AN425" s="26">
        <f t="shared" si="111"/>
        <v>0</v>
      </c>
    </row>
    <row r="426" spans="1:40" ht="12" customHeight="1" x14ac:dyDescent="0.3">
      <c r="A426" s="24" t="s">
        <v>1143</v>
      </c>
      <c r="B426" s="24" t="s">
        <v>1144</v>
      </c>
      <c r="C426" s="25" t="s">
        <v>715</v>
      </c>
      <c r="D426" s="25" t="s">
        <v>716</v>
      </c>
      <c r="E426" s="26">
        <v>0</v>
      </c>
      <c r="F426" s="26">
        <v>186</v>
      </c>
      <c r="G426" s="26">
        <v>0</v>
      </c>
      <c r="H426" s="26">
        <f t="shared" si="96"/>
        <v>186</v>
      </c>
      <c r="I426" s="26">
        <v>186</v>
      </c>
      <c r="J426" s="26">
        <v>0</v>
      </c>
      <c r="K426" s="26">
        <v>0</v>
      </c>
      <c r="L426" s="26">
        <f t="shared" si="97"/>
        <v>186</v>
      </c>
      <c r="M426" s="26">
        <f t="shared" si="98"/>
        <v>186</v>
      </c>
      <c r="N426" s="26">
        <v>0</v>
      </c>
      <c r="O426" s="26">
        <v>0</v>
      </c>
      <c r="P426" s="26">
        <f t="shared" si="99"/>
        <v>186</v>
      </c>
      <c r="Q426" s="26">
        <f t="shared" si="100"/>
        <v>186</v>
      </c>
      <c r="R426" s="26">
        <v>0</v>
      </c>
      <c r="S426" s="26">
        <v>0</v>
      </c>
      <c r="T426" s="26">
        <f t="shared" si="101"/>
        <v>186</v>
      </c>
      <c r="U426" s="26">
        <f t="shared" si="102"/>
        <v>186</v>
      </c>
      <c r="V426" s="26">
        <v>0</v>
      </c>
      <c r="W426" s="26">
        <v>0</v>
      </c>
      <c r="X426" s="26">
        <f t="shared" si="103"/>
        <v>186</v>
      </c>
      <c r="Y426" s="26">
        <f t="shared" si="104"/>
        <v>186</v>
      </c>
      <c r="Z426" s="26">
        <v>0</v>
      </c>
      <c r="AA426" s="26">
        <v>0</v>
      </c>
      <c r="AB426" s="26">
        <f t="shared" si="105"/>
        <v>186</v>
      </c>
      <c r="AC426" s="26">
        <f t="shared" si="106"/>
        <v>186</v>
      </c>
      <c r="AD426" s="26">
        <v>0</v>
      </c>
      <c r="AE426" s="26">
        <v>0</v>
      </c>
      <c r="AF426" s="26">
        <f t="shared" si="107"/>
        <v>186</v>
      </c>
      <c r="AG426" s="26">
        <f t="shared" si="108"/>
        <v>186</v>
      </c>
      <c r="AH426" s="26">
        <v>0</v>
      </c>
      <c r="AI426" s="26">
        <v>0</v>
      </c>
      <c r="AJ426" s="26">
        <f t="shared" si="109"/>
        <v>186</v>
      </c>
      <c r="AK426" s="26">
        <f t="shared" si="110"/>
        <v>186</v>
      </c>
      <c r="AL426" s="26">
        <v>0</v>
      </c>
      <c r="AM426" s="26">
        <v>0</v>
      </c>
      <c r="AN426" s="26">
        <f t="shared" si="111"/>
        <v>186</v>
      </c>
    </row>
    <row r="427" spans="1:40" ht="12" customHeight="1" x14ac:dyDescent="0.3">
      <c r="A427" s="24" t="s">
        <v>1145</v>
      </c>
      <c r="B427" s="24" t="s">
        <v>1146</v>
      </c>
      <c r="C427" s="25" t="s">
        <v>715</v>
      </c>
      <c r="D427" s="25" t="s">
        <v>716</v>
      </c>
      <c r="E427" s="26">
        <v>0</v>
      </c>
      <c r="F427" s="26">
        <v>43</v>
      </c>
      <c r="G427" s="26">
        <v>0</v>
      </c>
      <c r="H427" s="26">
        <f t="shared" si="96"/>
        <v>43</v>
      </c>
      <c r="I427" s="26">
        <v>43</v>
      </c>
      <c r="J427" s="26">
        <v>0</v>
      </c>
      <c r="K427" s="26">
        <v>0</v>
      </c>
      <c r="L427" s="26">
        <f t="shared" si="97"/>
        <v>43</v>
      </c>
      <c r="M427" s="26">
        <f t="shared" si="98"/>
        <v>43</v>
      </c>
      <c r="N427" s="26">
        <v>0</v>
      </c>
      <c r="O427" s="26">
        <v>0</v>
      </c>
      <c r="P427" s="26">
        <f t="shared" si="99"/>
        <v>43</v>
      </c>
      <c r="Q427" s="26">
        <f t="shared" si="100"/>
        <v>43</v>
      </c>
      <c r="R427" s="26">
        <v>0</v>
      </c>
      <c r="S427" s="26">
        <v>0</v>
      </c>
      <c r="T427" s="26">
        <f t="shared" si="101"/>
        <v>43</v>
      </c>
      <c r="U427" s="26">
        <f t="shared" si="102"/>
        <v>43</v>
      </c>
      <c r="V427" s="26">
        <v>0</v>
      </c>
      <c r="W427" s="26">
        <v>0</v>
      </c>
      <c r="X427" s="26">
        <f t="shared" si="103"/>
        <v>43</v>
      </c>
      <c r="Y427" s="26">
        <f t="shared" si="104"/>
        <v>43</v>
      </c>
      <c r="Z427" s="26">
        <v>0</v>
      </c>
      <c r="AA427" s="26">
        <v>0</v>
      </c>
      <c r="AB427" s="26">
        <f t="shared" si="105"/>
        <v>43</v>
      </c>
      <c r="AC427" s="26">
        <f t="shared" si="106"/>
        <v>43</v>
      </c>
      <c r="AD427" s="26">
        <v>0</v>
      </c>
      <c r="AE427" s="26">
        <v>0</v>
      </c>
      <c r="AF427" s="26">
        <f t="shared" si="107"/>
        <v>43</v>
      </c>
      <c r="AG427" s="26">
        <f t="shared" si="108"/>
        <v>43</v>
      </c>
      <c r="AH427" s="26">
        <v>0</v>
      </c>
      <c r="AI427" s="26">
        <v>0</v>
      </c>
      <c r="AJ427" s="26">
        <f t="shared" si="109"/>
        <v>43</v>
      </c>
      <c r="AK427" s="26">
        <f t="shared" si="110"/>
        <v>43</v>
      </c>
      <c r="AL427" s="26">
        <v>0</v>
      </c>
      <c r="AM427" s="26">
        <v>0</v>
      </c>
      <c r="AN427" s="26">
        <f t="shared" si="111"/>
        <v>43</v>
      </c>
    </row>
    <row r="428" spans="1:40" ht="12" customHeight="1" x14ac:dyDescent="0.3">
      <c r="A428" s="24" t="s">
        <v>1147</v>
      </c>
      <c r="B428" s="24" t="s">
        <v>1148</v>
      </c>
      <c r="C428" s="25" t="s">
        <v>715</v>
      </c>
      <c r="D428" s="25" t="s">
        <v>716</v>
      </c>
      <c r="E428" s="26">
        <v>142</v>
      </c>
      <c r="F428" s="26">
        <v>296</v>
      </c>
      <c r="G428" s="26">
        <v>0</v>
      </c>
      <c r="H428" s="26">
        <f t="shared" si="96"/>
        <v>154</v>
      </c>
      <c r="I428" s="26">
        <v>296</v>
      </c>
      <c r="J428" s="26">
        <v>0</v>
      </c>
      <c r="K428" s="26">
        <v>142</v>
      </c>
      <c r="L428" s="26">
        <f t="shared" si="97"/>
        <v>154</v>
      </c>
      <c r="M428" s="26">
        <f t="shared" si="98"/>
        <v>154</v>
      </c>
      <c r="N428" s="26">
        <v>0</v>
      </c>
      <c r="O428" s="26">
        <v>0</v>
      </c>
      <c r="P428" s="26">
        <f t="shared" si="99"/>
        <v>154</v>
      </c>
      <c r="Q428" s="26">
        <f t="shared" si="100"/>
        <v>154</v>
      </c>
      <c r="R428" s="26">
        <v>0</v>
      </c>
      <c r="S428" s="26">
        <v>0</v>
      </c>
      <c r="T428" s="26">
        <f t="shared" si="101"/>
        <v>154</v>
      </c>
      <c r="U428" s="26">
        <f t="shared" si="102"/>
        <v>154</v>
      </c>
      <c r="V428" s="26">
        <v>0</v>
      </c>
      <c r="W428" s="26">
        <v>0</v>
      </c>
      <c r="X428" s="26">
        <f t="shared" si="103"/>
        <v>154</v>
      </c>
      <c r="Y428" s="26">
        <f t="shared" si="104"/>
        <v>154</v>
      </c>
      <c r="Z428" s="26">
        <v>0</v>
      </c>
      <c r="AA428" s="26">
        <v>0</v>
      </c>
      <c r="AB428" s="26">
        <f t="shared" si="105"/>
        <v>154</v>
      </c>
      <c r="AC428" s="26">
        <f t="shared" si="106"/>
        <v>154</v>
      </c>
      <c r="AD428" s="26">
        <v>0</v>
      </c>
      <c r="AE428" s="26">
        <v>0</v>
      </c>
      <c r="AF428" s="26">
        <f t="shared" si="107"/>
        <v>154</v>
      </c>
      <c r="AG428" s="26">
        <f t="shared" si="108"/>
        <v>154</v>
      </c>
      <c r="AH428" s="26">
        <v>0</v>
      </c>
      <c r="AI428" s="26">
        <v>0</v>
      </c>
      <c r="AJ428" s="26">
        <f t="shared" si="109"/>
        <v>154</v>
      </c>
      <c r="AK428" s="26">
        <f t="shared" si="110"/>
        <v>154</v>
      </c>
      <c r="AL428" s="26">
        <v>0</v>
      </c>
      <c r="AM428" s="26">
        <v>0</v>
      </c>
      <c r="AN428" s="26">
        <f t="shared" si="111"/>
        <v>154</v>
      </c>
    </row>
    <row r="429" spans="1:40" ht="12" customHeight="1" x14ac:dyDescent="0.3">
      <c r="A429" s="24" t="s">
        <v>1149</v>
      </c>
      <c r="B429" s="24" t="s">
        <v>1150</v>
      </c>
      <c r="C429" s="25" t="s">
        <v>715</v>
      </c>
      <c r="D429" s="25" t="s">
        <v>716</v>
      </c>
      <c r="E429" s="26">
        <v>0</v>
      </c>
      <c r="F429" s="26">
        <v>158</v>
      </c>
      <c r="G429" s="26">
        <v>0</v>
      </c>
      <c r="H429" s="26">
        <f t="shared" si="96"/>
        <v>158</v>
      </c>
      <c r="I429" s="26">
        <v>158</v>
      </c>
      <c r="J429" s="26">
        <v>0</v>
      </c>
      <c r="K429" s="26">
        <v>0</v>
      </c>
      <c r="L429" s="26">
        <f t="shared" si="97"/>
        <v>158</v>
      </c>
      <c r="M429" s="26">
        <f t="shared" si="98"/>
        <v>158</v>
      </c>
      <c r="N429" s="26">
        <v>0</v>
      </c>
      <c r="O429" s="26">
        <v>0</v>
      </c>
      <c r="P429" s="26">
        <f t="shared" si="99"/>
        <v>158</v>
      </c>
      <c r="Q429" s="26">
        <f t="shared" si="100"/>
        <v>158</v>
      </c>
      <c r="R429" s="26">
        <v>0</v>
      </c>
      <c r="S429" s="26">
        <v>0</v>
      </c>
      <c r="T429" s="26">
        <f t="shared" si="101"/>
        <v>158</v>
      </c>
      <c r="U429" s="26">
        <f t="shared" si="102"/>
        <v>158</v>
      </c>
      <c r="V429" s="26">
        <v>0</v>
      </c>
      <c r="W429" s="26">
        <v>0</v>
      </c>
      <c r="X429" s="26">
        <f t="shared" si="103"/>
        <v>158</v>
      </c>
      <c r="Y429" s="26">
        <f t="shared" si="104"/>
        <v>158</v>
      </c>
      <c r="Z429" s="26">
        <v>0</v>
      </c>
      <c r="AA429" s="26">
        <v>0</v>
      </c>
      <c r="AB429" s="26">
        <f t="shared" si="105"/>
        <v>158</v>
      </c>
      <c r="AC429" s="26">
        <f t="shared" si="106"/>
        <v>158</v>
      </c>
      <c r="AD429" s="26">
        <v>0</v>
      </c>
      <c r="AE429" s="26">
        <v>0</v>
      </c>
      <c r="AF429" s="26">
        <f t="shared" si="107"/>
        <v>158</v>
      </c>
      <c r="AG429" s="26">
        <f t="shared" si="108"/>
        <v>158</v>
      </c>
      <c r="AH429" s="26">
        <v>0</v>
      </c>
      <c r="AI429" s="26">
        <v>0</v>
      </c>
      <c r="AJ429" s="26">
        <f t="shared" si="109"/>
        <v>158</v>
      </c>
      <c r="AK429" s="26">
        <f t="shared" si="110"/>
        <v>158</v>
      </c>
      <c r="AL429" s="26">
        <v>0</v>
      </c>
      <c r="AM429" s="26">
        <v>0</v>
      </c>
      <c r="AN429" s="26">
        <f t="shared" si="111"/>
        <v>158</v>
      </c>
    </row>
    <row r="430" spans="1:40" ht="12" customHeight="1" x14ac:dyDescent="0.3">
      <c r="A430" s="24" t="s">
        <v>1151</v>
      </c>
      <c r="B430" s="24" t="s">
        <v>1152</v>
      </c>
      <c r="C430" s="25" t="s">
        <v>715</v>
      </c>
      <c r="D430" s="25" t="s">
        <v>716</v>
      </c>
      <c r="E430" s="26">
        <v>26</v>
      </c>
      <c r="F430" s="26">
        <v>49</v>
      </c>
      <c r="G430" s="26">
        <v>0</v>
      </c>
      <c r="H430" s="26">
        <f t="shared" si="96"/>
        <v>23</v>
      </c>
      <c r="I430" s="26">
        <v>49</v>
      </c>
      <c r="J430" s="26">
        <v>0</v>
      </c>
      <c r="K430" s="26">
        <v>26</v>
      </c>
      <c r="L430" s="26">
        <f t="shared" si="97"/>
        <v>23</v>
      </c>
      <c r="M430" s="26">
        <f t="shared" si="98"/>
        <v>23</v>
      </c>
      <c r="N430" s="26">
        <v>0</v>
      </c>
      <c r="O430" s="26">
        <v>0</v>
      </c>
      <c r="P430" s="26">
        <f t="shared" si="99"/>
        <v>23</v>
      </c>
      <c r="Q430" s="26">
        <f t="shared" si="100"/>
        <v>23</v>
      </c>
      <c r="R430" s="26">
        <v>0</v>
      </c>
      <c r="S430" s="26">
        <v>0</v>
      </c>
      <c r="T430" s="26">
        <f t="shared" si="101"/>
        <v>23</v>
      </c>
      <c r="U430" s="26">
        <f t="shared" si="102"/>
        <v>23</v>
      </c>
      <c r="V430" s="26">
        <v>0</v>
      </c>
      <c r="W430" s="26">
        <v>0</v>
      </c>
      <c r="X430" s="26">
        <f t="shared" si="103"/>
        <v>23</v>
      </c>
      <c r="Y430" s="26">
        <f t="shared" si="104"/>
        <v>23</v>
      </c>
      <c r="Z430" s="26">
        <v>0</v>
      </c>
      <c r="AA430" s="26">
        <v>0</v>
      </c>
      <c r="AB430" s="26">
        <f t="shared" si="105"/>
        <v>23</v>
      </c>
      <c r="AC430" s="26">
        <f t="shared" si="106"/>
        <v>23</v>
      </c>
      <c r="AD430" s="26">
        <v>0</v>
      </c>
      <c r="AE430" s="26">
        <v>0</v>
      </c>
      <c r="AF430" s="26">
        <f t="shared" si="107"/>
        <v>23</v>
      </c>
      <c r="AG430" s="26">
        <f t="shared" si="108"/>
        <v>23</v>
      </c>
      <c r="AH430" s="26">
        <v>0</v>
      </c>
      <c r="AI430" s="26">
        <v>0</v>
      </c>
      <c r="AJ430" s="26">
        <f t="shared" si="109"/>
        <v>23</v>
      </c>
      <c r="AK430" s="26">
        <f t="shared" si="110"/>
        <v>23</v>
      </c>
      <c r="AL430" s="26">
        <v>0</v>
      </c>
      <c r="AM430" s="26">
        <v>0</v>
      </c>
      <c r="AN430" s="26">
        <f t="shared" si="111"/>
        <v>23</v>
      </c>
    </row>
    <row r="431" spans="1:40" ht="12" customHeight="1" x14ac:dyDescent="0.3">
      <c r="A431" s="24" t="s">
        <v>1153</v>
      </c>
      <c r="B431" s="24" t="s">
        <v>1154</v>
      </c>
      <c r="C431" s="25" t="s">
        <v>715</v>
      </c>
      <c r="D431" s="25" t="s">
        <v>716</v>
      </c>
      <c r="E431" s="26">
        <v>0</v>
      </c>
      <c r="F431" s="26">
        <v>61</v>
      </c>
      <c r="G431" s="26">
        <v>0</v>
      </c>
      <c r="H431" s="26">
        <f t="shared" si="96"/>
        <v>61</v>
      </c>
      <c r="I431" s="26">
        <v>61</v>
      </c>
      <c r="J431" s="26">
        <v>0</v>
      </c>
      <c r="K431" s="26">
        <v>0</v>
      </c>
      <c r="L431" s="26">
        <f t="shared" si="97"/>
        <v>61</v>
      </c>
      <c r="M431" s="26">
        <f t="shared" si="98"/>
        <v>61</v>
      </c>
      <c r="N431" s="26">
        <v>0</v>
      </c>
      <c r="O431" s="26">
        <v>0</v>
      </c>
      <c r="P431" s="26">
        <f t="shared" si="99"/>
        <v>61</v>
      </c>
      <c r="Q431" s="26">
        <f t="shared" si="100"/>
        <v>61</v>
      </c>
      <c r="R431" s="26">
        <v>0</v>
      </c>
      <c r="S431" s="26">
        <v>0</v>
      </c>
      <c r="T431" s="26">
        <f t="shared" si="101"/>
        <v>61</v>
      </c>
      <c r="U431" s="26">
        <f t="shared" si="102"/>
        <v>61</v>
      </c>
      <c r="V431" s="26">
        <v>0</v>
      </c>
      <c r="W431" s="26">
        <v>0</v>
      </c>
      <c r="X431" s="26">
        <f t="shared" si="103"/>
        <v>61</v>
      </c>
      <c r="Y431" s="26">
        <f t="shared" si="104"/>
        <v>61</v>
      </c>
      <c r="Z431" s="26">
        <v>0</v>
      </c>
      <c r="AA431" s="26">
        <v>0</v>
      </c>
      <c r="AB431" s="26">
        <f t="shared" si="105"/>
        <v>61</v>
      </c>
      <c r="AC431" s="26">
        <f t="shared" si="106"/>
        <v>61</v>
      </c>
      <c r="AD431" s="26">
        <v>0</v>
      </c>
      <c r="AE431" s="26">
        <v>0</v>
      </c>
      <c r="AF431" s="26">
        <f t="shared" si="107"/>
        <v>61</v>
      </c>
      <c r="AG431" s="26">
        <f t="shared" si="108"/>
        <v>61</v>
      </c>
      <c r="AH431" s="26">
        <v>0</v>
      </c>
      <c r="AI431" s="26">
        <v>0</v>
      </c>
      <c r="AJ431" s="26">
        <f t="shared" si="109"/>
        <v>61</v>
      </c>
      <c r="AK431" s="26">
        <f t="shared" si="110"/>
        <v>61</v>
      </c>
      <c r="AL431" s="26">
        <v>0</v>
      </c>
      <c r="AM431" s="26">
        <v>0</v>
      </c>
      <c r="AN431" s="26">
        <f t="shared" si="111"/>
        <v>61</v>
      </c>
    </row>
    <row r="432" spans="1:40" ht="12" customHeight="1" x14ac:dyDescent="0.3">
      <c r="A432" s="24" t="s">
        <v>1155</v>
      </c>
      <c r="B432" s="24" t="s">
        <v>1156</v>
      </c>
      <c r="C432" s="25" t="s">
        <v>715</v>
      </c>
      <c r="D432" s="25" t="s">
        <v>716</v>
      </c>
      <c r="E432" s="26">
        <v>0</v>
      </c>
      <c r="F432" s="26">
        <v>40</v>
      </c>
      <c r="G432" s="26">
        <v>0</v>
      </c>
      <c r="H432" s="26">
        <f t="shared" si="96"/>
        <v>40</v>
      </c>
      <c r="I432" s="26">
        <v>40</v>
      </c>
      <c r="J432" s="26">
        <v>0</v>
      </c>
      <c r="K432" s="26">
        <v>0</v>
      </c>
      <c r="L432" s="26">
        <f t="shared" si="97"/>
        <v>40</v>
      </c>
      <c r="M432" s="26">
        <f t="shared" si="98"/>
        <v>40</v>
      </c>
      <c r="N432" s="26">
        <v>0</v>
      </c>
      <c r="O432" s="26">
        <v>0</v>
      </c>
      <c r="P432" s="26">
        <f t="shared" si="99"/>
        <v>40</v>
      </c>
      <c r="Q432" s="26">
        <f t="shared" si="100"/>
        <v>40</v>
      </c>
      <c r="R432" s="26">
        <v>0</v>
      </c>
      <c r="S432" s="26">
        <v>0</v>
      </c>
      <c r="T432" s="26">
        <f t="shared" si="101"/>
        <v>40</v>
      </c>
      <c r="U432" s="26">
        <f t="shared" si="102"/>
        <v>40</v>
      </c>
      <c r="V432" s="26">
        <v>0</v>
      </c>
      <c r="W432" s="26">
        <v>0</v>
      </c>
      <c r="X432" s="26">
        <f t="shared" si="103"/>
        <v>40</v>
      </c>
      <c r="Y432" s="26">
        <f t="shared" si="104"/>
        <v>40</v>
      </c>
      <c r="Z432" s="26">
        <v>0</v>
      </c>
      <c r="AA432" s="26">
        <v>0</v>
      </c>
      <c r="AB432" s="26">
        <f t="shared" si="105"/>
        <v>40</v>
      </c>
      <c r="AC432" s="26">
        <f t="shared" si="106"/>
        <v>40</v>
      </c>
      <c r="AD432" s="26">
        <v>0</v>
      </c>
      <c r="AE432" s="26">
        <v>0</v>
      </c>
      <c r="AF432" s="26">
        <f t="shared" si="107"/>
        <v>40</v>
      </c>
      <c r="AG432" s="26">
        <f t="shared" si="108"/>
        <v>40</v>
      </c>
      <c r="AH432" s="26">
        <v>0</v>
      </c>
      <c r="AI432" s="26">
        <v>0</v>
      </c>
      <c r="AJ432" s="26">
        <f t="shared" si="109"/>
        <v>40</v>
      </c>
      <c r="AK432" s="26">
        <f t="shared" si="110"/>
        <v>40</v>
      </c>
      <c r="AL432" s="26">
        <v>0</v>
      </c>
      <c r="AM432" s="26">
        <v>0</v>
      </c>
      <c r="AN432" s="26">
        <f t="shared" si="111"/>
        <v>40</v>
      </c>
    </row>
    <row r="433" spans="1:40" ht="12" customHeight="1" x14ac:dyDescent="0.3">
      <c r="A433" s="24" t="s">
        <v>1157</v>
      </c>
      <c r="B433" s="24" t="s">
        <v>1158</v>
      </c>
      <c r="C433" s="25" t="s">
        <v>715</v>
      </c>
      <c r="D433" s="25" t="s">
        <v>716</v>
      </c>
      <c r="E433" s="26">
        <v>0</v>
      </c>
      <c r="F433" s="26">
        <v>201</v>
      </c>
      <c r="G433" s="26">
        <v>0</v>
      </c>
      <c r="H433" s="26">
        <f t="shared" si="96"/>
        <v>201</v>
      </c>
      <c r="I433" s="26">
        <v>201</v>
      </c>
      <c r="J433" s="26">
        <v>0</v>
      </c>
      <c r="K433" s="26">
        <v>0</v>
      </c>
      <c r="L433" s="26">
        <f t="shared" si="97"/>
        <v>201</v>
      </c>
      <c r="M433" s="26">
        <f t="shared" si="98"/>
        <v>201</v>
      </c>
      <c r="N433" s="26">
        <v>0</v>
      </c>
      <c r="O433" s="26">
        <v>0</v>
      </c>
      <c r="P433" s="26">
        <f t="shared" si="99"/>
        <v>201</v>
      </c>
      <c r="Q433" s="26">
        <f t="shared" si="100"/>
        <v>201</v>
      </c>
      <c r="R433" s="26">
        <v>0</v>
      </c>
      <c r="S433" s="26">
        <v>0</v>
      </c>
      <c r="T433" s="26">
        <f t="shared" si="101"/>
        <v>201</v>
      </c>
      <c r="U433" s="26">
        <f t="shared" si="102"/>
        <v>201</v>
      </c>
      <c r="V433" s="26">
        <v>0</v>
      </c>
      <c r="W433" s="26">
        <v>0</v>
      </c>
      <c r="X433" s="26">
        <f t="shared" si="103"/>
        <v>201</v>
      </c>
      <c r="Y433" s="26">
        <f t="shared" si="104"/>
        <v>201</v>
      </c>
      <c r="Z433" s="26">
        <v>0</v>
      </c>
      <c r="AA433" s="26">
        <v>0</v>
      </c>
      <c r="AB433" s="26">
        <f t="shared" si="105"/>
        <v>201</v>
      </c>
      <c r="AC433" s="26">
        <f t="shared" si="106"/>
        <v>201</v>
      </c>
      <c r="AD433" s="26">
        <v>0</v>
      </c>
      <c r="AE433" s="26">
        <v>0</v>
      </c>
      <c r="AF433" s="26">
        <f t="shared" si="107"/>
        <v>201</v>
      </c>
      <c r="AG433" s="26">
        <f t="shared" si="108"/>
        <v>201</v>
      </c>
      <c r="AH433" s="26">
        <v>0</v>
      </c>
      <c r="AI433" s="26">
        <v>0</v>
      </c>
      <c r="AJ433" s="26">
        <f t="shared" si="109"/>
        <v>201</v>
      </c>
      <c r="AK433" s="26">
        <f t="shared" si="110"/>
        <v>201</v>
      </c>
      <c r="AL433" s="26">
        <v>0</v>
      </c>
      <c r="AM433" s="26">
        <v>0</v>
      </c>
      <c r="AN433" s="26">
        <f t="shared" si="111"/>
        <v>201</v>
      </c>
    </row>
    <row r="434" spans="1:40" ht="12" customHeight="1" x14ac:dyDescent="0.3">
      <c r="A434" s="24" t="s">
        <v>1159</v>
      </c>
      <c r="B434" s="24" t="s">
        <v>1160</v>
      </c>
      <c r="C434" s="25" t="s">
        <v>715</v>
      </c>
      <c r="D434" s="25" t="s">
        <v>716</v>
      </c>
      <c r="E434" s="26">
        <v>0</v>
      </c>
      <c r="F434" s="26">
        <v>17</v>
      </c>
      <c r="G434" s="26">
        <v>0</v>
      </c>
      <c r="H434" s="26">
        <f t="shared" si="96"/>
        <v>17</v>
      </c>
      <c r="I434" s="26">
        <v>17</v>
      </c>
      <c r="J434" s="26">
        <v>0</v>
      </c>
      <c r="K434" s="26">
        <v>0</v>
      </c>
      <c r="L434" s="26">
        <f t="shared" si="97"/>
        <v>17</v>
      </c>
      <c r="M434" s="26">
        <f t="shared" si="98"/>
        <v>17</v>
      </c>
      <c r="N434" s="26">
        <v>0</v>
      </c>
      <c r="O434" s="26">
        <v>0</v>
      </c>
      <c r="P434" s="26">
        <f t="shared" si="99"/>
        <v>17</v>
      </c>
      <c r="Q434" s="26">
        <f t="shared" si="100"/>
        <v>17</v>
      </c>
      <c r="R434" s="26">
        <v>0</v>
      </c>
      <c r="S434" s="26">
        <v>0</v>
      </c>
      <c r="T434" s="26">
        <f t="shared" si="101"/>
        <v>17</v>
      </c>
      <c r="U434" s="26">
        <f t="shared" si="102"/>
        <v>17</v>
      </c>
      <c r="V434" s="26">
        <v>0</v>
      </c>
      <c r="W434" s="26">
        <v>0</v>
      </c>
      <c r="X434" s="26">
        <f t="shared" si="103"/>
        <v>17</v>
      </c>
      <c r="Y434" s="26">
        <f t="shared" si="104"/>
        <v>17</v>
      </c>
      <c r="Z434" s="26">
        <v>0</v>
      </c>
      <c r="AA434" s="26">
        <v>0</v>
      </c>
      <c r="AB434" s="26">
        <f t="shared" si="105"/>
        <v>17</v>
      </c>
      <c r="AC434" s="26">
        <f t="shared" si="106"/>
        <v>17</v>
      </c>
      <c r="AD434" s="26">
        <v>0</v>
      </c>
      <c r="AE434" s="26">
        <v>0</v>
      </c>
      <c r="AF434" s="26">
        <f t="shared" si="107"/>
        <v>17</v>
      </c>
      <c r="AG434" s="26">
        <f t="shared" si="108"/>
        <v>17</v>
      </c>
      <c r="AH434" s="26">
        <v>0</v>
      </c>
      <c r="AI434" s="26">
        <v>0</v>
      </c>
      <c r="AJ434" s="26">
        <f t="shared" si="109"/>
        <v>17</v>
      </c>
      <c r="AK434" s="26">
        <f t="shared" si="110"/>
        <v>17</v>
      </c>
      <c r="AL434" s="26">
        <v>0</v>
      </c>
      <c r="AM434" s="26">
        <v>0</v>
      </c>
      <c r="AN434" s="26">
        <f t="shared" si="111"/>
        <v>17</v>
      </c>
    </row>
    <row r="435" spans="1:40" ht="12" customHeight="1" x14ac:dyDescent="0.3">
      <c r="A435" s="24" t="s">
        <v>1161</v>
      </c>
      <c r="B435" s="24" t="s">
        <v>1162</v>
      </c>
      <c r="C435" s="25" t="s">
        <v>715</v>
      </c>
      <c r="D435" s="25" t="s">
        <v>716</v>
      </c>
      <c r="E435" s="26">
        <v>0</v>
      </c>
      <c r="F435" s="26">
        <v>146</v>
      </c>
      <c r="G435" s="26">
        <v>0</v>
      </c>
      <c r="H435" s="26">
        <f t="shared" si="96"/>
        <v>146</v>
      </c>
      <c r="I435" s="26">
        <v>146</v>
      </c>
      <c r="J435" s="26">
        <v>0</v>
      </c>
      <c r="K435" s="26">
        <v>0</v>
      </c>
      <c r="L435" s="26">
        <f t="shared" si="97"/>
        <v>146</v>
      </c>
      <c r="M435" s="26">
        <f t="shared" si="98"/>
        <v>146</v>
      </c>
      <c r="N435" s="26">
        <v>0</v>
      </c>
      <c r="O435" s="26">
        <v>0</v>
      </c>
      <c r="P435" s="26">
        <f t="shared" si="99"/>
        <v>146</v>
      </c>
      <c r="Q435" s="26">
        <f t="shared" si="100"/>
        <v>146</v>
      </c>
      <c r="R435" s="26">
        <v>0</v>
      </c>
      <c r="S435" s="26">
        <v>0</v>
      </c>
      <c r="T435" s="26">
        <f t="shared" si="101"/>
        <v>146</v>
      </c>
      <c r="U435" s="26">
        <f t="shared" si="102"/>
        <v>146</v>
      </c>
      <c r="V435" s="26">
        <v>0</v>
      </c>
      <c r="W435" s="26">
        <v>0</v>
      </c>
      <c r="X435" s="26">
        <f t="shared" si="103"/>
        <v>146</v>
      </c>
      <c r="Y435" s="26">
        <f t="shared" si="104"/>
        <v>146</v>
      </c>
      <c r="Z435" s="26">
        <v>0</v>
      </c>
      <c r="AA435" s="26">
        <v>0</v>
      </c>
      <c r="AB435" s="26">
        <f t="shared" si="105"/>
        <v>146</v>
      </c>
      <c r="AC435" s="26">
        <f t="shared" si="106"/>
        <v>146</v>
      </c>
      <c r="AD435" s="26">
        <v>0</v>
      </c>
      <c r="AE435" s="26">
        <v>0</v>
      </c>
      <c r="AF435" s="26">
        <f t="shared" si="107"/>
        <v>146</v>
      </c>
      <c r="AG435" s="26">
        <f t="shared" si="108"/>
        <v>146</v>
      </c>
      <c r="AH435" s="26">
        <v>0</v>
      </c>
      <c r="AI435" s="26">
        <v>0</v>
      </c>
      <c r="AJ435" s="26">
        <f t="shared" si="109"/>
        <v>146</v>
      </c>
      <c r="AK435" s="26">
        <f t="shared" si="110"/>
        <v>146</v>
      </c>
      <c r="AL435" s="26">
        <v>0</v>
      </c>
      <c r="AM435" s="26">
        <v>0</v>
      </c>
      <c r="AN435" s="26">
        <f t="shared" si="111"/>
        <v>146</v>
      </c>
    </row>
    <row r="436" spans="1:40" ht="12" customHeight="1" x14ac:dyDescent="0.3">
      <c r="A436" s="24" t="s">
        <v>1163</v>
      </c>
      <c r="B436" s="24" t="s">
        <v>1164</v>
      </c>
      <c r="C436" s="25" t="s">
        <v>715</v>
      </c>
      <c r="D436" s="25" t="s">
        <v>716</v>
      </c>
      <c r="E436" s="26">
        <v>0</v>
      </c>
      <c r="F436" s="26">
        <v>138</v>
      </c>
      <c r="G436" s="26">
        <v>0</v>
      </c>
      <c r="H436" s="26">
        <f t="shared" si="96"/>
        <v>138</v>
      </c>
      <c r="I436" s="26">
        <v>138</v>
      </c>
      <c r="J436" s="26">
        <v>0</v>
      </c>
      <c r="K436" s="26">
        <v>0</v>
      </c>
      <c r="L436" s="26">
        <f t="shared" si="97"/>
        <v>138</v>
      </c>
      <c r="M436" s="26">
        <f t="shared" si="98"/>
        <v>138</v>
      </c>
      <c r="N436" s="26">
        <v>0</v>
      </c>
      <c r="O436" s="26">
        <v>0</v>
      </c>
      <c r="P436" s="26">
        <f t="shared" si="99"/>
        <v>138</v>
      </c>
      <c r="Q436" s="26">
        <f t="shared" si="100"/>
        <v>138</v>
      </c>
      <c r="R436" s="26">
        <v>0</v>
      </c>
      <c r="S436" s="26">
        <v>0</v>
      </c>
      <c r="T436" s="26">
        <f t="shared" si="101"/>
        <v>138</v>
      </c>
      <c r="U436" s="26">
        <f t="shared" si="102"/>
        <v>138</v>
      </c>
      <c r="V436" s="26">
        <v>0</v>
      </c>
      <c r="W436" s="26">
        <v>0</v>
      </c>
      <c r="X436" s="26">
        <f t="shared" si="103"/>
        <v>138</v>
      </c>
      <c r="Y436" s="26">
        <f t="shared" si="104"/>
        <v>138</v>
      </c>
      <c r="Z436" s="26">
        <v>0</v>
      </c>
      <c r="AA436" s="26">
        <v>0</v>
      </c>
      <c r="AB436" s="26">
        <f t="shared" si="105"/>
        <v>138</v>
      </c>
      <c r="AC436" s="26">
        <f t="shared" si="106"/>
        <v>138</v>
      </c>
      <c r="AD436" s="26">
        <v>0</v>
      </c>
      <c r="AE436" s="26">
        <v>0</v>
      </c>
      <c r="AF436" s="26">
        <f t="shared" si="107"/>
        <v>138</v>
      </c>
      <c r="AG436" s="26">
        <f t="shared" si="108"/>
        <v>138</v>
      </c>
      <c r="AH436" s="26">
        <v>0</v>
      </c>
      <c r="AI436" s="26">
        <v>0</v>
      </c>
      <c r="AJ436" s="26">
        <f t="shared" si="109"/>
        <v>138</v>
      </c>
      <c r="AK436" s="26">
        <f t="shared" si="110"/>
        <v>138</v>
      </c>
      <c r="AL436" s="26">
        <v>0</v>
      </c>
      <c r="AM436" s="26">
        <v>0</v>
      </c>
      <c r="AN436" s="26">
        <f t="shared" si="111"/>
        <v>138</v>
      </c>
    </row>
    <row r="437" spans="1:40" ht="12" customHeight="1" x14ac:dyDescent="0.3">
      <c r="A437" s="24" t="s">
        <v>1165</v>
      </c>
      <c r="B437" s="24" t="s">
        <v>1166</v>
      </c>
      <c r="C437" s="25" t="s">
        <v>715</v>
      </c>
      <c r="D437" s="25" t="s">
        <v>716</v>
      </c>
      <c r="E437" s="26">
        <v>0</v>
      </c>
      <c r="F437" s="26">
        <v>21</v>
      </c>
      <c r="G437" s="26">
        <v>0</v>
      </c>
      <c r="H437" s="26">
        <f t="shared" si="96"/>
        <v>21</v>
      </c>
      <c r="I437" s="26">
        <v>21</v>
      </c>
      <c r="J437" s="26">
        <v>0</v>
      </c>
      <c r="K437" s="26">
        <v>0</v>
      </c>
      <c r="L437" s="26">
        <f t="shared" si="97"/>
        <v>21</v>
      </c>
      <c r="M437" s="26">
        <f t="shared" si="98"/>
        <v>21</v>
      </c>
      <c r="N437" s="26">
        <v>0</v>
      </c>
      <c r="O437" s="26">
        <v>0</v>
      </c>
      <c r="P437" s="26">
        <f t="shared" si="99"/>
        <v>21</v>
      </c>
      <c r="Q437" s="26">
        <f t="shared" si="100"/>
        <v>21</v>
      </c>
      <c r="R437" s="26">
        <v>0</v>
      </c>
      <c r="S437" s="26">
        <v>0</v>
      </c>
      <c r="T437" s="26">
        <f t="shared" si="101"/>
        <v>21</v>
      </c>
      <c r="U437" s="26">
        <f t="shared" si="102"/>
        <v>21</v>
      </c>
      <c r="V437" s="26">
        <v>0</v>
      </c>
      <c r="W437" s="26">
        <v>0</v>
      </c>
      <c r="X437" s="26">
        <f t="shared" si="103"/>
        <v>21</v>
      </c>
      <c r="Y437" s="26">
        <f t="shared" si="104"/>
        <v>21</v>
      </c>
      <c r="Z437" s="26">
        <v>0</v>
      </c>
      <c r="AA437" s="26">
        <v>0</v>
      </c>
      <c r="AB437" s="26">
        <f t="shared" si="105"/>
        <v>21</v>
      </c>
      <c r="AC437" s="26">
        <f t="shared" si="106"/>
        <v>21</v>
      </c>
      <c r="AD437" s="26">
        <v>0</v>
      </c>
      <c r="AE437" s="26">
        <v>0</v>
      </c>
      <c r="AF437" s="26">
        <f t="shared" si="107"/>
        <v>21</v>
      </c>
      <c r="AG437" s="26">
        <f t="shared" si="108"/>
        <v>21</v>
      </c>
      <c r="AH437" s="26">
        <v>0</v>
      </c>
      <c r="AI437" s="26">
        <v>0</v>
      </c>
      <c r="AJ437" s="26">
        <f t="shared" si="109"/>
        <v>21</v>
      </c>
      <c r="AK437" s="26">
        <f t="shared" si="110"/>
        <v>21</v>
      </c>
      <c r="AL437" s="26">
        <v>0</v>
      </c>
      <c r="AM437" s="26">
        <v>0</v>
      </c>
      <c r="AN437" s="26">
        <f t="shared" si="111"/>
        <v>21</v>
      </c>
    </row>
    <row r="438" spans="1:40" ht="12" customHeight="1" x14ac:dyDescent="0.3">
      <c r="A438" s="24" t="s">
        <v>1167</v>
      </c>
      <c r="B438" s="24" t="s">
        <v>1168</v>
      </c>
      <c r="C438" s="25" t="s">
        <v>715</v>
      </c>
      <c r="D438" s="25" t="s">
        <v>716</v>
      </c>
      <c r="E438" s="26">
        <v>0</v>
      </c>
      <c r="F438" s="26">
        <v>29</v>
      </c>
      <c r="G438" s="26">
        <v>0</v>
      </c>
      <c r="H438" s="26">
        <f t="shared" si="96"/>
        <v>29</v>
      </c>
      <c r="I438" s="26">
        <v>29</v>
      </c>
      <c r="J438" s="26">
        <v>0</v>
      </c>
      <c r="K438" s="26">
        <v>0</v>
      </c>
      <c r="L438" s="26">
        <f t="shared" si="97"/>
        <v>29</v>
      </c>
      <c r="M438" s="26">
        <f t="shared" si="98"/>
        <v>29</v>
      </c>
      <c r="N438" s="26">
        <v>0</v>
      </c>
      <c r="O438" s="26">
        <v>0</v>
      </c>
      <c r="P438" s="26">
        <f t="shared" si="99"/>
        <v>29</v>
      </c>
      <c r="Q438" s="26">
        <f t="shared" si="100"/>
        <v>29</v>
      </c>
      <c r="R438" s="26">
        <v>0</v>
      </c>
      <c r="S438" s="26">
        <v>0</v>
      </c>
      <c r="T438" s="26">
        <f t="shared" si="101"/>
        <v>29</v>
      </c>
      <c r="U438" s="26">
        <f t="shared" si="102"/>
        <v>29</v>
      </c>
      <c r="V438" s="26">
        <v>0</v>
      </c>
      <c r="W438" s="26">
        <v>0</v>
      </c>
      <c r="X438" s="26">
        <f t="shared" si="103"/>
        <v>29</v>
      </c>
      <c r="Y438" s="26">
        <f t="shared" si="104"/>
        <v>29</v>
      </c>
      <c r="Z438" s="26">
        <v>0</v>
      </c>
      <c r="AA438" s="26">
        <v>0</v>
      </c>
      <c r="AB438" s="26">
        <f t="shared" si="105"/>
        <v>29</v>
      </c>
      <c r="AC438" s="26">
        <f t="shared" si="106"/>
        <v>29</v>
      </c>
      <c r="AD438" s="26">
        <v>0</v>
      </c>
      <c r="AE438" s="26">
        <v>0</v>
      </c>
      <c r="AF438" s="26">
        <f t="shared" si="107"/>
        <v>29</v>
      </c>
      <c r="AG438" s="26">
        <f t="shared" si="108"/>
        <v>29</v>
      </c>
      <c r="AH438" s="26">
        <v>0</v>
      </c>
      <c r="AI438" s="26">
        <v>0</v>
      </c>
      <c r="AJ438" s="26">
        <f t="shared" si="109"/>
        <v>29</v>
      </c>
      <c r="AK438" s="26">
        <f t="shared" si="110"/>
        <v>29</v>
      </c>
      <c r="AL438" s="26">
        <v>0</v>
      </c>
      <c r="AM438" s="26">
        <v>0</v>
      </c>
      <c r="AN438" s="26">
        <f t="shared" si="111"/>
        <v>29</v>
      </c>
    </row>
    <row r="439" spans="1:40" ht="12" customHeight="1" x14ac:dyDescent="0.3">
      <c r="A439" s="24" t="s">
        <v>1169</v>
      </c>
      <c r="B439" s="24" t="s">
        <v>1170</v>
      </c>
      <c r="C439" s="25" t="s">
        <v>715</v>
      </c>
      <c r="D439" s="25" t="s">
        <v>716</v>
      </c>
      <c r="E439" s="26">
        <v>0</v>
      </c>
      <c r="F439" s="26">
        <v>45</v>
      </c>
      <c r="G439" s="26">
        <v>0</v>
      </c>
      <c r="H439" s="26">
        <f t="shared" si="96"/>
        <v>45</v>
      </c>
      <c r="I439" s="26">
        <v>45</v>
      </c>
      <c r="J439" s="26">
        <v>0</v>
      </c>
      <c r="K439" s="26">
        <v>0</v>
      </c>
      <c r="L439" s="26">
        <f t="shared" si="97"/>
        <v>45</v>
      </c>
      <c r="M439" s="26">
        <f t="shared" si="98"/>
        <v>45</v>
      </c>
      <c r="N439" s="26">
        <v>0</v>
      </c>
      <c r="O439" s="26">
        <v>0</v>
      </c>
      <c r="P439" s="26">
        <f t="shared" si="99"/>
        <v>45</v>
      </c>
      <c r="Q439" s="26">
        <f t="shared" si="100"/>
        <v>45</v>
      </c>
      <c r="R439" s="26">
        <v>0</v>
      </c>
      <c r="S439" s="26">
        <v>0</v>
      </c>
      <c r="T439" s="26">
        <f t="shared" si="101"/>
        <v>45</v>
      </c>
      <c r="U439" s="26">
        <f t="shared" si="102"/>
        <v>45</v>
      </c>
      <c r="V439" s="26">
        <v>0</v>
      </c>
      <c r="W439" s="26">
        <v>0</v>
      </c>
      <c r="X439" s="26">
        <f t="shared" si="103"/>
        <v>45</v>
      </c>
      <c r="Y439" s="26">
        <f t="shared" si="104"/>
        <v>45</v>
      </c>
      <c r="Z439" s="26">
        <v>0</v>
      </c>
      <c r="AA439" s="26">
        <v>0</v>
      </c>
      <c r="AB439" s="26">
        <f t="shared" si="105"/>
        <v>45</v>
      </c>
      <c r="AC439" s="26">
        <f t="shared" si="106"/>
        <v>45</v>
      </c>
      <c r="AD439" s="26">
        <v>0</v>
      </c>
      <c r="AE439" s="26">
        <v>0</v>
      </c>
      <c r="AF439" s="26">
        <f t="shared" si="107"/>
        <v>45</v>
      </c>
      <c r="AG439" s="26">
        <f t="shared" si="108"/>
        <v>45</v>
      </c>
      <c r="AH439" s="26">
        <v>0</v>
      </c>
      <c r="AI439" s="26">
        <v>0</v>
      </c>
      <c r="AJ439" s="26">
        <f t="shared" si="109"/>
        <v>45</v>
      </c>
      <c r="AK439" s="26">
        <f t="shared" si="110"/>
        <v>45</v>
      </c>
      <c r="AL439" s="26">
        <v>0</v>
      </c>
      <c r="AM439" s="26">
        <v>0</v>
      </c>
      <c r="AN439" s="26">
        <f t="shared" si="111"/>
        <v>45</v>
      </c>
    </row>
    <row r="440" spans="1:40" ht="12" customHeight="1" x14ac:dyDescent="0.3">
      <c r="A440" s="24" t="s">
        <v>1171</v>
      </c>
      <c r="B440" s="24" t="s">
        <v>1172</v>
      </c>
      <c r="C440" s="25" t="s">
        <v>715</v>
      </c>
      <c r="D440" s="25" t="s">
        <v>716</v>
      </c>
      <c r="E440" s="26">
        <v>0</v>
      </c>
      <c r="F440" s="26">
        <v>50</v>
      </c>
      <c r="G440" s="26">
        <v>0</v>
      </c>
      <c r="H440" s="26">
        <f t="shared" si="96"/>
        <v>50</v>
      </c>
      <c r="I440" s="26">
        <v>50</v>
      </c>
      <c r="J440" s="26">
        <v>0</v>
      </c>
      <c r="K440" s="26">
        <v>0</v>
      </c>
      <c r="L440" s="26">
        <f t="shared" si="97"/>
        <v>50</v>
      </c>
      <c r="M440" s="26">
        <f t="shared" si="98"/>
        <v>50</v>
      </c>
      <c r="N440" s="26">
        <v>0</v>
      </c>
      <c r="O440" s="26">
        <v>0</v>
      </c>
      <c r="P440" s="26">
        <f t="shared" si="99"/>
        <v>50</v>
      </c>
      <c r="Q440" s="26">
        <f t="shared" si="100"/>
        <v>50</v>
      </c>
      <c r="R440" s="26">
        <v>0</v>
      </c>
      <c r="S440" s="26">
        <v>0</v>
      </c>
      <c r="T440" s="26">
        <f t="shared" si="101"/>
        <v>50</v>
      </c>
      <c r="U440" s="26">
        <f t="shared" si="102"/>
        <v>50</v>
      </c>
      <c r="V440" s="26">
        <v>0</v>
      </c>
      <c r="W440" s="26">
        <v>0</v>
      </c>
      <c r="X440" s="26">
        <f t="shared" si="103"/>
        <v>50</v>
      </c>
      <c r="Y440" s="26">
        <f t="shared" si="104"/>
        <v>50</v>
      </c>
      <c r="Z440" s="26">
        <v>0</v>
      </c>
      <c r="AA440" s="26">
        <v>0</v>
      </c>
      <c r="AB440" s="26">
        <f t="shared" si="105"/>
        <v>50</v>
      </c>
      <c r="AC440" s="26">
        <f t="shared" si="106"/>
        <v>50</v>
      </c>
      <c r="AD440" s="26">
        <v>0</v>
      </c>
      <c r="AE440" s="26">
        <v>0</v>
      </c>
      <c r="AF440" s="26">
        <f t="shared" si="107"/>
        <v>50</v>
      </c>
      <c r="AG440" s="26">
        <f t="shared" si="108"/>
        <v>50</v>
      </c>
      <c r="AH440" s="26">
        <v>0</v>
      </c>
      <c r="AI440" s="26">
        <v>0</v>
      </c>
      <c r="AJ440" s="26">
        <f t="shared" si="109"/>
        <v>50</v>
      </c>
      <c r="AK440" s="26">
        <f t="shared" si="110"/>
        <v>50</v>
      </c>
      <c r="AL440" s="26">
        <v>0</v>
      </c>
      <c r="AM440" s="26">
        <v>0</v>
      </c>
      <c r="AN440" s="26">
        <f t="shared" si="111"/>
        <v>50</v>
      </c>
    </row>
    <row r="441" spans="1:40" ht="12" customHeight="1" x14ac:dyDescent="0.3">
      <c r="A441" s="24" t="s">
        <v>1173</v>
      </c>
      <c r="B441" s="24" t="s">
        <v>1174</v>
      </c>
      <c r="C441" s="25" t="s">
        <v>715</v>
      </c>
      <c r="D441" s="25" t="s">
        <v>716</v>
      </c>
      <c r="E441" s="26">
        <v>0</v>
      </c>
      <c r="F441" s="26">
        <v>0</v>
      </c>
      <c r="G441" s="26">
        <v>0</v>
      </c>
      <c r="H441" s="26">
        <f t="shared" si="96"/>
        <v>0</v>
      </c>
      <c r="I441" s="26">
        <v>0</v>
      </c>
      <c r="J441" s="26">
        <v>0</v>
      </c>
      <c r="K441" s="26">
        <v>0</v>
      </c>
      <c r="L441" s="26">
        <f t="shared" si="97"/>
        <v>0</v>
      </c>
      <c r="M441" s="26">
        <f t="shared" si="98"/>
        <v>0</v>
      </c>
      <c r="N441" s="26">
        <v>0</v>
      </c>
      <c r="O441" s="26">
        <v>0</v>
      </c>
      <c r="P441" s="26">
        <f t="shared" si="99"/>
        <v>0</v>
      </c>
      <c r="Q441" s="26">
        <f t="shared" si="100"/>
        <v>0</v>
      </c>
      <c r="R441" s="26">
        <v>0</v>
      </c>
      <c r="S441" s="26">
        <v>0</v>
      </c>
      <c r="T441" s="26">
        <f t="shared" si="101"/>
        <v>0</v>
      </c>
      <c r="U441" s="26">
        <f t="shared" si="102"/>
        <v>0</v>
      </c>
      <c r="V441" s="26">
        <v>0</v>
      </c>
      <c r="W441" s="26">
        <v>0</v>
      </c>
      <c r="X441" s="26">
        <f t="shared" si="103"/>
        <v>0</v>
      </c>
      <c r="Y441" s="26">
        <f t="shared" si="104"/>
        <v>0</v>
      </c>
      <c r="Z441" s="26">
        <v>0</v>
      </c>
      <c r="AA441" s="26">
        <v>0</v>
      </c>
      <c r="AB441" s="26">
        <f t="shared" si="105"/>
        <v>0</v>
      </c>
      <c r="AC441" s="26">
        <f t="shared" si="106"/>
        <v>0</v>
      </c>
      <c r="AD441" s="26">
        <v>0</v>
      </c>
      <c r="AE441" s="26">
        <v>0</v>
      </c>
      <c r="AF441" s="26">
        <f t="shared" si="107"/>
        <v>0</v>
      </c>
      <c r="AG441" s="26">
        <f t="shared" si="108"/>
        <v>0</v>
      </c>
      <c r="AH441" s="26">
        <v>0</v>
      </c>
      <c r="AI441" s="26">
        <v>0</v>
      </c>
      <c r="AJ441" s="26">
        <f t="shared" si="109"/>
        <v>0</v>
      </c>
      <c r="AK441" s="26">
        <f t="shared" si="110"/>
        <v>0</v>
      </c>
      <c r="AL441" s="26">
        <v>0</v>
      </c>
      <c r="AM441" s="26">
        <v>0</v>
      </c>
      <c r="AN441" s="26">
        <f t="shared" si="111"/>
        <v>0</v>
      </c>
    </row>
    <row r="442" spans="1:40" ht="12" customHeight="1" x14ac:dyDescent="0.3">
      <c r="A442" s="24" t="s">
        <v>1175</v>
      </c>
      <c r="B442" s="24" t="s">
        <v>1176</v>
      </c>
      <c r="C442" s="25" t="s">
        <v>715</v>
      </c>
      <c r="D442" s="25" t="s">
        <v>716</v>
      </c>
      <c r="E442" s="26">
        <v>0</v>
      </c>
      <c r="F442" s="26">
        <v>41</v>
      </c>
      <c r="G442" s="26">
        <v>0</v>
      </c>
      <c r="H442" s="26">
        <f t="shared" si="96"/>
        <v>41</v>
      </c>
      <c r="I442" s="26">
        <v>41</v>
      </c>
      <c r="J442" s="26">
        <v>0</v>
      </c>
      <c r="K442" s="26">
        <v>0</v>
      </c>
      <c r="L442" s="26">
        <f t="shared" si="97"/>
        <v>41</v>
      </c>
      <c r="M442" s="26">
        <f t="shared" si="98"/>
        <v>41</v>
      </c>
      <c r="N442" s="26">
        <v>0</v>
      </c>
      <c r="O442" s="26">
        <v>0</v>
      </c>
      <c r="P442" s="26">
        <f t="shared" si="99"/>
        <v>41</v>
      </c>
      <c r="Q442" s="26">
        <f t="shared" si="100"/>
        <v>41</v>
      </c>
      <c r="R442" s="26">
        <v>0</v>
      </c>
      <c r="S442" s="26">
        <v>0</v>
      </c>
      <c r="T442" s="26">
        <f t="shared" si="101"/>
        <v>41</v>
      </c>
      <c r="U442" s="26">
        <f t="shared" si="102"/>
        <v>41</v>
      </c>
      <c r="V442" s="26">
        <v>0</v>
      </c>
      <c r="W442" s="26">
        <v>0</v>
      </c>
      <c r="X442" s="26">
        <f t="shared" si="103"/>
        <v>41</v>
      </c>
      <c r="Y442" s="26">
        <f t="shared" si="104"/>
        <v>41</v>
      </c>
      <c r="Z442" s="26">
        <v>0</v>
      </c>
      <c r="AA442" s="26">
        <v>0</v>
      </c>
      <c r="AB442" s="26">
        <f t="shared" si="105"/>
        <v>41</v>
      </c>
      <c r="AC442" s="26">
        <f t="shared" si="106"/>
        <v>41</v>
      </c>
      <c r="AD442" s="26">
        <v>0</v>
      </c>
      <c r="AE442" s="26">
        <v>0</v>
      </c>
      <c r="AF442" s="26">
        <f t="shared" si="107"/>
        <v>41</v>
      </c>
      <c r="AG442" s="26">
        <f t="shared" si="108"/>
        <v>41</v>
      </c>
      <c r="AH442" s="26">
        <v>0</v>
      </c>
      <c r="AI442" s="26">
        <v>0</v>
      </c>
      <c r="AJ442" s="26">
        <f t="shared" si="109"/>
        <v>41</v>
      </c>
      <c r="AK442" s="26">
        <f t="shared" si="110"/>
        <v>41</v>
      </c>
      <c r="AL442" s="26">
        <v>0</v>
      </c>
      <c r="AM442" s="26">
        <v>0</v>
      </c>
      <c r="AN442" s="26">
        <f t="shared" si="111"/>
        <v>41</v>
      </c>
    </row>
    <row r="443" spans="1:40" ht="12" customHeight="1" x14ac:dyDescent="0.3">
      <c r="A443" s="24" t="s">
        <v>1177</v>
      </c>
      <c r="B443" s="24" t="s">
        <v>1178</v>
      </c>
      <c r="C443" s="25" t="s">
        <v>715</v>
      </c>
      <c r="D443" s="25" t="s">
        <v>716</v>
      </c>
      <c r="E443" s="26">
        <v>0</v>
      </c>
      <c r="F443" s="26">
        <v>0</v>
      </c>
      <c r="G443" s="26">
        <v>0</v>
      </c>
      <c r="H443" s="26">
        <f t="shared" si="96"/>
        <v>0</v>
      </c>
      <c r="I443" s="26">
        <v>0</v>
      </c>
      <c r="J443" s="26">
        <v>0</v>
      </c>
      <c r="K443" s="26">
        <v>0</v>
      </c>
      <c r="L443" s="26">
        <f t="shared" si="97"/>
        <v>0</v>
      </c>
      <c r="M443" s="26">
        <f t="shared" si="98"/>
        <v>0</v>
      </c>
      <c r="N443" s="26">
        <v>0</v>
      </c>
      <c r="O443" s="26">
        <v>0</v>
      </c>
      <c r="P443" s="26">
        <f t="shared" si="99"/>
        <v>0</v>
      </c>
      <c r="Q443" s="26">
        <f t="shared" si="100"/>
        <v>0</v>
      </c>
      <c r="R443" s="26">
        <v>0</v>
      </c>
      <c r="S443" s="26">
        <v>0</v>
      </c>
      <c r="T443" s="26">
        <f t="shared" si="101"/>
        <v>0</v>
      </c>
      <c r="U443" s="26">
        <f t="shared" si="102"/>
        <v>0</v>
      </c>
      <c r="V443" s="26">
        <v>0</v>
      </c>
      <c r="W443" s="26">
        <v>0</v>
      </c>
      <c r="X443" s="26">
        <f t="shared" si="103"/>
        <v>0</v>
      </c>
      <c r="Y443" s="26">
        <f t="shared" si="104"/>
        <v>0</v>
      </c>
      <c r="Z443" s="26">
        <v>0</v>
      </c>
      <c r="AA443" s="26">
        <v>0</v>
      </c>
      <c r="AB443" s="26">
        <f t="shared" si="105"/>
        <v>0</v>
      </c>
      <c r="AC443" s="26">
        <f t="shared" si="106"/>
        <v>0</v>
      </c>
      <c r="AD443" s="26">
        <v>0</v>
      </c>
      <c r="AE443" s="26">
        <v>0</v>
      </c>
      <c r="AF443" s="26">
        <f t="shared" si="107"/>
        <v>0</v>
      </c>
      <c r="AG443" s="26">
        <f t="shared" si="108"/>
        <v>0</v>
      </c>
      <c r="AH443" s="26">
        <v>0</v>
      </c>
      <c r="AI443" s="26">
        <v>0</v>
      </c>
      <c r="AJ443" s="26">
        <f t="shared" si="109"/>
        <v>0</v>
      </c>
      <c r="AK443" s="26">
        <f t="shared" si="110"/>
        <v>0</v>
      </c>
      <c r="AL443" s="26">
        <v>0</v>
      </c>
      <c r="AM443" s="26">
        <v>0</v>
      </c>
      <c r="AN443" s="26">
        <f t="shared" si="111"/>
        <v>0</v>
      </c>
    </row>
    <row r="444" spans="1:40" ht="12" customHeight="1" x14ac:dyDescent="0.3">
      <c r="A444" s="24" t="s">
        <v>1179</v>
      </c>
      <c r="B444" s="24" t="s">
        <v>1180</v>
      </c>
      <c r="C444" s="25" t="s">
        <v>715</v>
      </c>
      <c r="D444" s="25" t="s">
        <v>716</v>
      </c>
      <c r="E444" s="26">
        <v>0</v>
      </c>
      <c r="F444" s="26">
        <v>0</v>
      </c>
      <c r="G444" s="26">
        <v>0</v>
      </c>
      <c r="H444" s="26">
        <f t="shared" si="96"/>
        <v>0</v>
      </c>
      <c r="I444" s="26">
        <v>0</v>
      </c>
      <c r="J444" s="26">
        <v>0</v>
      </c>
      <c r="K444" s="26">
        <v>0</v>
      </c>
      <c r="L444" s="26">
        <f t="shared" si="97"/>
        <v>0</v>
      </c>
      <c r="M444" s="26">
        <f t="shared" si="98"/>
        <v>0</v>
      </c>
      <c r="N444" s="26">
        <v>0</v>
      </c>
      <c r="O444" s="26">
        <v>0</v>
      </c>
      <c r="P444" s="26">
        <f t="shared" si="99"/>
        <v>0</v>
      </c>
      <c r="Q444" s="26">
        <f t="shared" si="100"/>
        <v>0</v>
      </c>
      <c r="R444" s="26">
        <v>0</v>
      </c>
      <c r="S444" s="26">
        <v>0</v>
      </c>
      <c r="T444" s="26">
        <f t="shared" si="101"/>
        <v>0</v>
      </c>
      <c r="U444" s="26">
        <f t="shared" si="102"/>
        <v>0</v>
      </c>
      <c r="V444" s="26">
        <v>0</v>
      </c>
      <c r="W444" s="26">
        <v>0</v>
      </c>
      <c r="X444" s="26">
        <f t="shared" si="103"/>
        <v>0</v>
      </c>
      <c r="Y444" s="26">
        <f t="shared" si="104"/>
        <v>0</v>
      </c>
      <c r="Z444" s="26">
        <v>0</v>
      </c>
      <c r="AA444" s="26">
        <v>0</v>
      </c>
      <c r="AB444" s="26">
        <f t="shared" si="105"/>
        <v>0</v>
      </c>
      <c r="AC444" s="26">
        <f t="shared" si="106"/>
        <v>0</v>
      </c>
      <c r="AD444" s="26">
        <v>0</v>
      </c>
      <c r="AE444" s="26">
        <v>0</v>
      </c>
      <c r="AF444" s="26">
        <f t="shared" si="107"/>
        <v>0</v>
      </c>
      <c r="AG444" s="26">
        <f t="shared" si="108"/>
        <v>0</v>
      </c>
      <c r="AH444" s="26">
        <v>0</v>
      </c>
      <c r="AI444" s="26">
        <v>0</v>
      </c>
      <c r="AJ444" s="26">
        <f t="shared" si="109"/>
        <v>0</v>
      </c>
      <c r="AK444" s="26">
        <f t="shared" si="110"/>
        <v>0</v>
      </c>
      <c r="AL444" s="26">
        <v>0</v>
      </c>
      <c r="AM444" s="26">
        <v>0</v>
      </c>
      <c r="AN444" s="26">
        <f t="shared" si="111"/>
        <v>0</v>
      </c>
    </row>
    <row r="445" spans="1:40" ht="12" customHeight="1" x14ac:dyDescent="0.3">
      <c r="A445" s="24" t="s">
        <v>1181</v>
      </c>
      <c r="B445" s="24" t="s">
        <v>1182</v>
      </c>
      <c r="C445" s="25" t="s">
        <v>715</v>
      </c>
      <c r="D445" s="25" t="s">
        <v>716</v>
      </c>
      <c r="E445" s="26">
        <v>0</v>
      </c>
      <c r="F445" s="26">
        <v>1539</v>
      </c>
      <c r="G445" s="26">
        <v>0</v>
      </c>
      <c r="H445" s="26">
        <f t="shared" si="96"/>
        <v>1539</v>
      </c>
      <c r="I445" s="26">
        <v>1539</v>
      </c>
      <c r="J445" s="26">
        <v>0</v>
      </c>
      <c r="K445" s="26">
        <v>0</v>
      </c>
      <c r="L445" s="26">
        <f t="shared" si="97"/>
        <v>1539</v>
      </c>
      <c r="M445" s="26">
        <f t="shared" si="98"/>
        <v>1539</v>
      </c>
      <c r="N445" s="26">
        <v>0</v>
      </c>
      <c r="O445" s="26">
        <v>0</v>
      </c>
      <c r="P445" s="26">
        <f t="shared" si="99"/>
        <v>1539</v>
      </c>
      <c r="Q445" s="26">
        <f t="shared" si="100"/>
        <v>1539</v>
      </c>
      <c r="R445" s="26">
        <v>0</v>
      </c>
      <c r="S445" s="26">
        <v>0</v>
      </c>
      <c r="T445" s="26">
        <f t="shared" si="101"/>
        <v>1539</v>
      </c>
      <c r="U445" s="26">
        <f t="shared" si="102"/>
        <v>1539</v>
      </c>
      <c r="V445" s="26">
        <v>0</v>
      </c>
      <c r="W445" s="26">
        <v>0</v>
      </c>
      <c r="X445" s="26">
        <f t="shared" si="103"/>
        <v>1539</v>
      </c>
      <c r="Y445" s="26">
        <f t="shared" si="104"/>
        <v>1539</v>
      </c>
      <c r="Z445" s="26">
        <v>0</v>
      </c>
      <c r="AA445" s="26">
        <v>0</v>
      </c>
      <c r="AB445" s="26">
        <f t="shared" si="105"/>
        <v>1539</v>
      </c>
      <c r="AC445" s="26">
        <f t="shared" si="106"/>
        <v>1539</v>
      </c>
      <c r="AD445" s="26">
        <v>0</v>
      </c>
      <c r="AE445" s="26">
        <v>0</v>
      </c>
      <c r="AF445" s="26">
        <f t="shared" si="107"/>
        <v>1539</v>
      </c>
      <c r="AG445" s="26">
        <f t="shared" si="108"/>
        <v>1539</v>
      </c>
      <c r="AH445" s="26">
        <v>0</v>
      </c>
      <c r="AI445" s="26">
        <v>0</v>
      </c>
      <c r="AJ445" s="26">
        <f t="shared" si="109"/>
        <v>1539</v>
      </c>
      <c r="AK445" s="26">
        <f t="shared" si="110"/>
        <v>1539</v>
      </c>
      <c r="AL445" s="26">
        <v>0</v>
      </c>
      <c r="AM445" s="26">
        <v>0</v>
      </c>
      <c r="AN445" s="26">
        <f t="shared" si="111"/>
        <v>1539</v>
      </c>
    </row>
    <row r="446" spans="1:40" ht="12" customHeight="1" x14ac:dyDescent="0.3">
      <c r="A446" s="24" t="s">
        <v>1183</v>
      </c>
      <c r="B446" s="24" t="s">
        <v>1184</v>
      </c>
      <c r="C446" s="25" t="s">
        <v>715</v>
      </c>
      <c r="D446" s="25" t="s">
        <v>716</v>
      </c>
      <c r="E446" s="26">
        <v>0</v>
      </c>
      <c r="F446" s="26">
        <v>319</v>
      </c>
      <c r="G446" s="26">
        <v>0</v>
      </c>
      <c r="H446" s="26">
        <f t="shared" si="96"/>
        <v>319</v>
      </c>
      <c r="I446" s="26">
        <v>319</v>
      </c>
      <c r="J446" s="26">
        <v>0</v>
      </c>
      <c r="K446" s="26">
        <v>0</v>
      </c>
      <c r="L446" s="26">
        <f t="shared" si="97"/>
        <v>319</v>
      </c>
      <c r="M446" s="26">
        <f t="shared" si="98"/>
        <v>319</v>
      </c>
      <c r="N446" s="26">
        <v>0</v>
      </c>
      <c r="O446" s="26">
        <v>0</v>
      </c>
      <c r="P446" s="26">
        <f t="shared" si="99"/>
        <v>319</v>
      </c>
      <c r="Q446" s="26">
        <f t="shared" si="100"/>
        <v>319</v>
      </c>
      <c r="R446" s="26">
        <v>0</v>
      </c>
      <c r="S446" s="26">
        <v>0</v>
      </c>
      <c r="T446" s="26">
        <f t="shared" si="101"/>
        <v>319</v>
      </c>
      <c r="U446" s="26">
        <f t="shared" si="102"/>
        <v>319</v>
      </c>
      <c r="V446" s="26">
        <v>0</v>
      </c>
      <c r="W446" s="26">
        <v>0</v>
      </c>
      <c r="X446" s="26">
        <f t="shared" si="103"/>
        <v>319</v>
      </c>
      <c r="Y446" s="26">
        <f t="shared" si="104"/>
        <v>319</v>
      </c>
      <c r="Z446" s="26">
        <v>0</v>
      </c>
      <c r="AA446" s="26">
        <v>0</v>
      </c>
      <c r="AB446" s="26">
        <f t="shared" si="105"/>
        <v>319</v>
      </c>
      <c r="AC446" s="26">
        <f t="shared" si="106"/>
        <v>319</v>
      </c>
      <c r="AD446" s="26">
        <v>0</v>
      </c>
      <c r="AE446" s="26">
        <v>0</v>
      </c>
      <c r="AF446" s="26">
        <f t="shared" si="107"/>
        <v>319</v>
      </c>
      <c r="AG446" s="26">
        <f t="shared" si="108"/>
        <v>319</v>
      </c>
      <c r="AH446" s="26">
        <v>0</v>
      </c>
      <c r="AI446" s="26">
        <v>0</v>
      </c>
      <c r="AJ446" s="26">
        <f t="shared" si="109"/>
        <v>319</v>
      </c>
      <c r="AK446" s="26">
        <f t="shared" si="110"/>
        <v>319</v>
      </c>
      <c r="AL446" s="26">
        <v>0</v>
      </c>
      <c r="AM446" s="26">
        <v>0</v>
      </c>
      <c r="AN446" s="26">
        <f t="shared" si="111"/>
        <v>319</v>
      </c>
    </row>
    <row r="447" spans="1:40" ht="12" customHeight="1" x14ac:dyDescent="0.3">
      <c r="A447" s="24" t="s">
        <v>1185</v>
      </c>
      <c r="B447" s="24" t="s">
        <v>1186</v>
      </c>
      <c r="C447" s="25" t="s">
        <v>715</v>
      </c>
      <c r="D447" s="25" t="s">
        <v>716</v>
      </c>
      <c r="E447" s="26">
        <v>0</v>
      </c>
      <c r="F447" s="26">
        <v>0</v>
      </c>
      <c r="G447" s="26">
        <v>0</v>
      </c>
      <c r="H447" s="26">
        <f t="shared" si="96"/>
        <v>0</v>
      </c>
      <c r="I447" s="26">
        <v>0</v>
      </c>
      <c r="J447" s="26">
        <v>0</v>
      </c>
      <c r="K447" s="26">
        <v>0</v>
      </c>
      <c r="L447" s="26">
        <f t="shared" si="97"/>
        <v>0</v>
      </c>
      <c r="M447" s="26">
        <f t="shared" si="98"/>
        <v>0</v>
      </c>
      <c r="N447" s="26">
        <v>0</v>
      </c>
      <c r="O447" s="26">
        <v>0</v>
      </c>
      <c r="P447" s="26">
        <f t="shared" si="99"/>
        <v>0</v>
      </c>
      <c r="Q447" s="26">
        <f t="shared" si="100"/>
        <v>0</v>
      </c>
      <c r="R447" s="26">
        <v>0</v>
      </c>
      <c r="S447" s="26">
        <v>0</v>
      </c>
      <c r="T447" s="26">
        <f t="shared" si="101"/>
        <v>0</v>
      </c>
      <c r="U447" s="26">
        <f t="shared" si="102"/>
        <v>0</v>
      </c>
      <c r="V447" s="26">
        <v>0</v>
      </c>
      <c r="W447" s="26">
        <v>0</v>
      </c>
      <c r="X447" s="26">
        <f t="shared" si="103"/>
        <v>0</v>
      </c>
      <c r="Y447" s="26">
        <f t="shared" si="104"/>
        <v>0</v>
      </c>
      <c r="Z447" s="26">
        <v>0</v>
      </c>
      <c r="AA447" s="26">
        <v>0</v>
      </c>
      <c r="AB447" s="26">
        <f t="shared" si="105"/>
        <v>0</v>
      </c>
      <c r="AC447" s="26">
        <f t="shared" si="106"/>
        <v>0</v>
      </c>
      <c r="AD447" s="26">
        <v>0</v>
      </c>
      <c r="AE447" s="26">
        <v>0</v>
      </c>
      <c r="AF447" s="26">
        <f t="shared" si="107"/>
        <v>0</v>
      </c>
      <c r="AG447" s="26">
        <f t="shared" si="108"/>
        <v>0</v>
      </c>
      <c r="AH447" s="26">
        <v>0</v>
      </c>
      <c r="AI447" s="26">
        <v>0</v>
      </c>
      <c r="AJ447" s="26">
        <f t="shared" si="109"/>
        <v>0</v>
      </c>
      <c r="AK447" s="26">
        <f t="shared" si="110"/>
        <v>0</v>
      </c>
      <c r="AL447" s="26">
        <v>0</v>
      </c>
      <c r="AM447" s="26">
        <v>0</v>
      </c>
      <c r="AN447" s="26">
        <f t="shared" si="111"/>
        <v>0</v>
      </c>
    </row>
    <row r="448" spans="1:40" ht="12" customHeight="1" x14ac:dyDescent="0.3">
      <c r="A448" s="24" t="s">
        <v>1187</v>
      </c>
      <c r="B448" s="24" t="s">
        <v>1188</v>
      </c>
      <c r="C448" s="25" t="s">
        <v>715</v>
      </c>
      <c r="D448" s="25" t="s">
        <v>716</v>
      </c>
      <c r="E448" s="26">
        <v>31</v>
      </c>
      <c r="F448" s="26">
        <v>164</v>
      </c>
      <c r="G448" s="26">
        <v>0</v>
      </c>
      <c r="H448" s="26">
        <f t="shared" si="96"/>
        <v>133</v>
      </c>
      <c r="I448" s="26">
        <v>164</v>
      </c>
      <c r="J448" s="26">
        <v>0</v>
      </c>
      <c r="K448" s="26">
        <v>31</v>
      </c>
      <c r="L448" s="26">
        <f t="shared" si="97"/>
        <v>133</v>
      </c>
      <c r="M448" s="26">
        <f t="shared" si="98"/>
        <v>133</v>
      </c>
      <c r="N448" s="26">
        <v>0</v>
      </c>
      <c r="O448" s="26">
        <v>0</v>
      </c>
      <c r="P448" s="26">
        <f t="shared" si="99"/>
        <v>133</v>
      </c>
      <c r="Q448" s="26">
        <f t="shared" si="100"/>
        <v>133</v>
      </c>
      <c r="R448" s="26">
        <v>0</v>
      </c>
      <c r="S448" s="26">
        <v>0</v>
      </c>
      <c r="T448" s="26">
        <f t="shared" si="101"/>
        <v>133</v>
      </c>
      <c r="U448" s="26">
        <f t="shared" si="102"/>
        <v>133</v>
      </c>
      <c r="V448" s="26">
        <v>0</v>
      </c>
      <c r="W448" s="26">
        <v>0</v>
      </c>
      <c r="X448" s="26">
        <f t="shared" si="103"/>
        <v>133</v>
      </c>
      <c r="Y448" s="26">
        <f t="shared" si="104"/>
        <v>133</v>
      </c>
      <c r="Z448" s="26">
        <v>0</v>
      </c>
      <c r="AA448" s="26">
        <v>0</v>
      </c>
      <c r="AB448" s="26">
        <f t="shared" si="105"/>
        <v>133</v>
      </c>
      <c r="AC448" s="26">
        <f t="shared" si="106"/>
        <v>133</v>
      </c>
      <c r="AD448" s="26">
        <v>0</v>
      </c>
      <c r="AE448" s="26">
        <v>0</v>
      </c>
      <c r="AF448" s="26">
        <f t="shared" si="107"/>
        <v>133</v>
      </c>
      <c r="AG448" s="26">
        <f t="shared" si="108"/>
        <v>133</v>
      </c>
      <c r="AH448" s="26">
        <v>0</v>
      </c>
      <c r="AI448" s="26">
        <v>0</v>
      </c>
      <c r="AJ448" s="26">
        <f t="shared" si="109"/>
        <v>133</v>
      </c>
      <c r="AK448" s="26">
        <f t="shared" si="110"/>
        <v>133</v>
      </c>
      <c r="AL448" s="26">
        <v>0</v>
      </c>
      <c r="AM448" s="26">
        <v>0</v>
      </c>
      <c r="AN448" s="26">
        <f t="shared" si="111"/>
        <v>133</v>
      </c>
    </row>
    <row r="449" spans="1:40" ht="12" customHeight="1" x14ac:dyDescent="0.3">
      <c r="A449" s="24" t="s">
        <v>1189</v>
      </c>
      <c r="B449" s="24" t="s">
        <v>1190</v>
      </c>
      <c r="C449" s="25" t="s">
        <v>715</v>
      </c>
      <c r="D449" s="25" t="s">
        <v>716</v>
      </c>
      <c r="E449" s="26">
        <v>0</v>
      </c>
      <c r="F449" s="26">
        <v>17</v>
      </c>
      <c r="G449" s="26">
        <v>0</v>
      </c>
      <c r="H449" s="26">
        <f t="shared" si="96"/>
        <v>17</v>
      </c>
      <c r="I449" s="26">
        <v>17</v>
      </c>
      <c r="J449" s="26">
        <v>0</v>
      </c>
      <c r="K449" s="26">
        <v>0</v>
      </c>
      <c r="L449" s="26">
        <f t="shared" si="97"/>
        <v>17</v>
      </c>
      <c r="M449" s="26">
        <f t="shared" si="98"/>
        <v>17</v>
      </c>
      <c r="N449" s="26">
        <v>0</v>
      </c>
      <c r="O449" s="26">
        <v>0</v>
      </c>
      <c r="P449" s="26">
        <f t="shared" si="99"/>
        <v>17</v>
      </c>
      <c r="Q449" s="26">
        <f t="shared" si="100"/>
        <v>17</v>
      </c>
      <c r="R449" s="26">
        <v>0</v>
      </c>
      <c r="S449" s="26">
        <v>0</v>
      </c>
      <c r="T449" s="26">
        <f t="shared" si="101"/>
        <v>17</v>
      </c>
      <c r="U449" s="26">
        <f t="shared" si="102"/>
        <v>17</v>
      </c>
      <c r="V449" s="26">
        <v>0</v>
      </c>
      <c r="W449" s="26">
        <v>0</v>
      </c>
      <c r="X449" s="26">
        <f t="shared" si="103"/>
        <v>17</v>
      </c>
      <c r="Y449" s="26">
        <f t="shared" si="104"/>
        <v>17</v>
      </c>
      <c r="Z449" s="26">
        <v>0</v>
      </c>
      <c r="AA449" s="26">
        <v>0</v>
      </c>
      <c r="AB449" s="26">
        <f t="shared" si="105"/>
        <v>17</v>
      </c>
      <c r="AC449" s="26">
        <f t="shared" si="106"/>
        <v>17</v>
      </c>
      <c r="AD449" s="26">
        <v>0</v>
      </c>
      <c r="AE449" s="26">
        <v>0</v>
      </c>
      <c r="AF449" s="26">
        <f t="shared" si="107"/>
        <v>17</v>
      </c>
      <c r="AG449" s="26">
        <f t="shared" si="108"/>
        <v>17</v>
      </c>
      <c r="AH449" s="26">
        <v>0</v>
      </c>
      <c r="AI449" s="26">
        <v>0</v>
      </c>
      <c r="AJ449" s="26">
        <f t="shared" si="109"/>
        <v>17</v>
      </c>
      <c r="AK449" s="26">
        <f t="shared" si="110"/>
        <v>17</v>
      </c>
      <c r="AL449" s="26">
        <v>0</v>
      </c>
      <c r="AM449" s="26">
        <v>0</v>
      </c>
      <c r="AN449" s="26">
        <f t="shared" si="111"/>
        <v>17</v>
      </c>
    </row>
    <row r="450" spans="1:40" ht="12" customHeight="1" x14ac:dyDescent="0.3">
      <c r="A450" s="24" t="s">
        <v>1191</v>
      </c>
      <c r="B450" s="24" t="s">
        <v>1192</v>
      </c>
      <c r="C450" s="25" t="s">
        <v>715</v>
      </c>
      <c r="D450" s="25" t="s">
        <v>716</v>
      </c>
      <c r="E450" s="26">
        <v>51</v>
      </c>
      <c r="F450" s="26">
        <v>166</v>
      </c>
      <c r="G450" s="26">
        <v>0</v>
      </c>
      <c r="H450" s="26">
        <f t="shared" si="96"/>
        <v>115</v>
      </c>
      <c r="I450" s="26">
        <v>166</v>
      </c>
      <c r="J450" s="26">
        <v>0</v>
      </c>
      <c r="K450" s="26">
        <v>51</v>
      </c>
      <c r="L450" s="26">
        <f t="shared" si="97"/>
        <v>115</v>
      </c>
      <c r="M450" s="26">
        <f t="shared" si="98"/>
        <v>115</v>
      </c>
      <c r="N450" s="26">
        <v>0</v>
      </c>
      <c r="O450" s="26">
        <v>0</v>
      </c>
      <c r="P450" s="26">
        <f t="shared" si="99"/>
        <v>115</v>
      </c>
      <c r="Q450" s="26">
        <f t="shared" si="100"/>
        <v>115</v>
      </c>
      <c r="R450" s="26">
        <v>0</v>
      </c>
      <c r="S450" s="26">
        <v>0</v>
      </c>
      <c r="T450" s="26">
        <f t="shared" si="101"/>
        <v>115</v>
      </c>
      <c r="U450" s="26">
        <f t="shared" si="102"/>
        <v>115</v>
      </c>
      <c r="V450" s="26">
        <v>0</v>
      </c>
      <c r="W450" s="26">
        <v>0</v>
      </c>
      <c r="X450" s="26">
        <f t="shared" si="103"/>
        <v>115</v>
      </c>
      <c r="Y450" s="26">
        <f t="shared" si="104"/>
        <v>115</v>
      </c>
      <c r="Z450" s="26">
        <v>0</v>
      </c>
      <c r="AA450" s="26">
        <v>0</v>
      </c>
      <c r="AB450" s="26">
        <f t="shared" si="105"/>
        <v>115</v>
      </c>
      <c r="AC450" s="26">
        <f t="shared" si="106"/>
        <v>115</v>
      </c>
      <c r="AD450" s="26">
        <v>0</v>
      </c>
      <c r="AE450" s="26">
        <v>0</v>
      </c>
      <c r="AF450" s="26">
        <f t="shared" si="107"/>
        <v>115</v>
      </c>
      <c r="AG450" s="26">
        <f t="shared" si="108"/>
        <v>115</v>
      </c>
      <c r="AH450" s="26">
        <v>0</v>
      </c>
      <c r="AI450" s="26">
        <v>0</v>
      </c>
      <c r="AJ450" s="26">
        <f t="shared" si="109"/>
        <v>115</v>
      </c>
      <c r="AK450" s="26">
        <f t="shared" si="110"/>
        <v>115</v>
      </c>
      <c r="AL450" s="26">
        <v>0</v>
      </c>
      <c r="AM450" s="26">
        <v>0</v>
      </c>
      <c r="AN450" s="26">
        <f t="shared" si="111"/>
        <v>115</v>
      </c>
    </row>
    <row r="451" spans="1:40" ht="12" customHeight="1" x14ac:dyDescent="0.3">
      <c r="A451" s="24" t="s">
        <v>1193</v>
      </c>
      <c r="B451" s="24" t="s">
        <v>1194</v>
      </c>
      <c r="C451" s="25" t="s">
        <v>715</v>
      </c>
      <c r="D451" s="25" t="s">
        <v>716</v>
      </c>
      <c r="E451" s="26">
        <v>0</v>
      </c>
      <c r="F451" s="26">
        <v>45</v>
      </c>
      <c r="G451" s="26">
        <v>0</v>
      </c>
      <c r="H451" s="26">
        <f t="shared" si="96"/>
        <v>45</v>
      </c>
      <c r="I451" s="26">
        <v>45</v>
      </c>
      <c r="J451" s="26">
        <v>0</v>
      </c>
      <c r="K451" s="26">
        <v>0</v>
      </c>
      <c r="L451" s="26">
        <f t="shared" si="97"/>
        <v>45</v>
      </c>
      <c r="M451" s="26">
        <f t="shared" si="98"/>
        <v>45</v>
      </c>
      <c r="N451" s="26">
        <v>0</v>
      </c>
      <c r="O451" s="26">
        <v>0</v>
      </c>
      <c r="P451" s="26">
        <f t="shared" si="99"/>
        <v>45</v>
      </c>
      <c r="Q451" s="26">
        <f t="shared" si="100"/>
        <v>45</v>
      </c>
      <c r="R451" s="26">
        <v>0</v>
      </c>
      <c r="S451" s="26">
        <v>0</v>
      </c>
      <c r="T451" s="26">
        <f t="shared" si="101"/>
        <v>45</v>
      </c>
      <c r="U451" s="26">
        <f t="shared" si="102"/>
        <v>45</v>
      </c>
      <c r="V451" s="26">
        <v>0</v>
      </c>
      <c r="W451" s="26">
        <v>0</v>
      </c>
      <c r="X451" s="26">
        <f t="shared" si="103"/>
        <v>45</v>
      </c>
      <c r="Y451" s="26">
        <f t="shared" si="104"/>
        <v>45</v>
      </c>
      <c r="Z451" s="26">
        <v>0</v>
      </c>
      <c r="AA451" s="26">
        <v>0</v>
      </c>
      <c r="AB451" s="26">
        <f t="shared" si="105"/>
        <v>45</v>
      </c>
      <c r="AC451" s="26">
        <f t="shared" si="106"/>
        <v>45</v>
      </c>
      <c r="AD451" s="26">
        <v>0</v>
      </c>
      <c r="AE451" s="26">
        <v>0</v>
      </c>
      <c r="AF451" s="26">
        <f t="shared" si="107"/>
        <v>45</v>
      </c>
      <c r="AG451" s="26">
        <f t="shared" si="108"/>
        <v>45</v>
      </c>
      <c r="AH451" s="26">
        <v>0</v>
      </c>
      <c r="AI451" s="26">
        <v>0</v>
      </c>
      <c r="AJ451" s="26">
        <f t="shared" si="109"/>
        <v>45</v>
      </c>
      <c r="AK451" s="26">
        <f t="shared" si="110"/>
        <v>45</v>
      </c>
      <c r="AL451" s="26">
        <v>0</v>
      </c>
      <c r="AM451" s="26">
        <v>0</v>
      </c>
      <c r="AN451" s="26">
        <f t="shared" si="111"/>
        <v>45</v>
      </c>
    </row>
    <row r="452" spans="1:40" ht="12" customHeight="1" x14ac:dyDescent="0.3">
      <c r="A452" s="24" t="s">
        <v>1195</v>
      </c>
      <c r="B452" s="24" t="s">
        <v>1196</v>
      </c>
      <c r="C452" s="25" t="s">
        <v>715</v>
      </c>
      <c r="D452" s="25" t="s">
        <v>716</v>
      </c>
      <c r="E452" s="26">
        <v>0</v>
      </c>
      <c r="F452" s="26">
        <v>25</v>
      </c>
      <c r="G452" s="26">
        <v>0</v>
      </c>
      <c r="H452" s="26">
        <f t="shared" ref="H452:H515" si="112">(F452+G452)-E452</f>
        <v>25</v>
      </c>
      <c r="I452" s="26">
        <v>25</v>
      </c>
      <c r="J452" s="26">
        <v>0</v>
      </c>
      <c r="K452" s="26">
        <v>0</v>
      </c>
      <c r="L452" s="26">
        <f t="shared" ref="L452:L515" si="113">(I452+J452)-K452</f>
        <v>25</v>
      </c>
      <c r="M452" s="26">
        <f t="shared" ref="M452:M515" si="114">+L452</f>
        <v>25</v>
      </c>
      <c r="N452" s="26">
        <v>0</v>
      </c>
      <c r="O452" s="26">
        <v>0</v>
      </c>
      <c r="P452" s="26">
        <f t="shared" ref="P452:P515" si="115">(M452+N452)-O452</f>
        <v>25</v>
      </c>
      <c r="Q452" s="26">
        <f t="shared" ref="Q452:Q515" si="116">+P452</f>
        <v>25</v>
      </c>
      <c r="R452" s="26">
        <v>0</v>
      </c>
      <c r="S452" s="26">
        <v>0</v>
      </c>
      <c r="T452" s="26">
        <f t="shared" ref="T452:T515" si="117">(Q452+R452)-S452</f>
        <v>25</v>
      </c>
      <c r="U452" s="26">
        <f t="shared" ref="U452:U515" si="118">+T452</f>
        <v>25</v>
      </c>
      <c r="V452" s="26">
        <v>0</v>
      </c>
      <c r="W452" s="26">
        <v>0</v>
      </c>
      <c r="X452" s="26">
        <f t="shared" ref="X452:X515" si="119">(U452+V452)-W452</f>
        <v>25</v>
      </c>
      <c r="Y452" s="26">
        <f t="shared" ref="Y452:Y515" si="120">+X452</f>
        <v>25</v>
      </c>
      <c r="Z452" s="26">
        <v>0</v>
      </c>
      <c r="AA452" s="26">
        <v>0</v>
      </c>
      <c r="AB452" s="26">
        <f t="shared" ref="AB452:AB515" si="121">(Y452+Z452)-AA452</f>
        <v>25</v>
      </c>
      <c r="AC452" s="26">
        <f t="shared" ref="AC452:AC515" si="122">+AB452</f>
        <v>25</v>
      </c>
      <c r="AD452" s="26">
        <v>0</v>
      </c>
      <c r="AE452" s="26">
        <v>0</v>
      </c>
      <c r="AF452" s="26">
        <f t="shared" ref="AF452:AF515" si="123">(AC452+AD452)-AE452</f>
        <v>25</v>
      </c>
      <c r="AG452" s="26">
        <f t="shared" ref="AG452:AG515" si="124">+AF452</f>
        <v>25</v>
      </c>
      <c r="AH452" s="26">
        <v>0</v>
      </c>
      <c r="AI452" s="26">
        <v>0</v>
      </c>
      <c r="AJ452" s="26">
        <f t="shared" ref="AJ452:AJ515" si="125">(AG452+AH452)-AI452</f>
        <v>25</v>
      </c>
      <c r="AK452" s="26">
        <f t="shared" ref="AK452:AK515" si="126">+AJ452</f>
        <v>25</v>
      </c>
      <c r="AL452" s="26">
        <v>0</v>
      </c>
      <c r="AM452" s="26">
        <v>0</v>
      </c>
      <c r="AN452" s="26">
        <f t="shared" ref="AN452:AN515" si="127">(AK452+AL452)-AM452</f>
        <v>25</v>
      </c>
    </row>
    <row r="453" spans="1:40" ht="12" customHeight="1" x14ac:dyDescent="0.3">
      <c r="A453" s="24" t="s">
        <v>1197</v>
      </c>
      <c r="B453" s="24" t="s">
        <v>1198</v>
      </c>
      <c r="C453" s="25" t="s">
        <v>715</v>
      </c>
      <c r="D453" s="25" t="s">
        <v>716</v>
      </c>
      <c r="E453" s="26">
        <v>1200</v>
      </c>
      <c r="F453" s="26">
        <v>1300</v>
      </c>
      <c r="G453" s="26">
        <v>0</v>
      </c>
      <c r="H453" s="26">
        <f t="shared" si="112"/>
        <v>100</v>
      </c>
      <c r="I453" s="26">
        <v>1300</v>
      </c>
      <c r="J453" s="26">
        <v>0</v>
      </c>
      <c r="K453" s="26">
        <v>0</v>
      </c>
      <c r="L453" s="26">
        <f t="shared" si="113"/>
        <v>1300</v>
      </c>
      <c r="M453" s="26">
        <f t="shared" si="114"/>
        <v>1300</v>
      </c>
      <c r="N453" s="26">
        <v>0</v>
      </c>
      <c r="O453" s="26">
        <v>0</v>
      </c>
      <c r="P453" s="26">
        <f t="shared" si="115"/>
        <v>1300</v>
      </c>
      <c r="Q453" s="26">
        <f t="shared" si="116"/>
        <v>1300</v>
      </c>
      <c r="R453" s="26">
        <v>0</v>
      </c>
      <c r="S453" s="26">
        <v>0</v>
      </c>
      <c r="T453" s="26">
        <f t="shared" si="117"/>
        <v>1300</v>
      </c>
      <c r="U453" s="26">
        <f t="shared" si="118"/>
        <v>1300</v>
      </c>
      <c r="V453" s="26">
        <v>0</v>
      </c>
      <c r="W453" s="26">
        <v>0</v>
      </c>
      <c r="X453" s="26">
        <f t="shared" si="119"/>
        <v>1300</v>
      </c>
      <c r="Y453" s="26">
        <f t="shared" si="120"/>
        <v>1300</v>
      </c>
      <c r="Z453" s="26">
        <v>0</v>
      </c>
      <c r="AA453" s="26">
        <v>1200</v>
      </c>
      <c r="AB453" s="26">
        <f t="shared" si="121"/>
        <v>100</v>
      </c>
      <c r="AC453" s="26">
        <f t="shared" si="122"/>
        <v>100</v>
      </c>
      <c r="AD453" s="26">
        <v>0</v>
      </c>
      <c r="AE453" s="26">
        <v>0</v>
      </c>
      <c r="AF453" s="26">
        <f t="shared" si="123"/>
        <v>100</v>
      </c>
      <c r="AG453" s="26">
        <f t="shared" si="124"/>
        <v>100</v>
      </c>
      <c r="AH453" s="26">
        <v>0</v>
      </c>
      <c r="AI453" s="26">
        <v>0</v>
      </c>
      <c r="AJ453" s="26">
        <f t="shared" si="125"/>
        <v>100</v>
      </c>
      <c r="AK453" s="26">
        <f t="shared" si="126"/>
        <v>100</v>
      </c>
      <c r="AL453" s="26">
        <v>0</v>
      </c>
      <c r="AM453" s="26">
        <v>0</v>
      </c>
      <c r="AN453" s="26">
        <f t="shared" si="127"/>
        <v>100</v>
      </c>
    </row>
    <row r="454" spans="1:40" ht="12" customHeight="1" x14ac:dyDescent="0.3">
      <c r="A454" s="24" t="s">
        <v>1199</v>
      </c>
      <c r="B454" s="24" t="s">
        <v>1200</v>
      </c>
      <c r="C454" s="25" t="s">
        <v>715</v>
      </c>
      <c r="D454" s="25" t="s">
        <v>716</v>
      </c>
      <c r="E454" s="26">
        <v>2800</v>
      </c>
      <c r="F454" s="26">
        <v>4134</v>
      </c>
      <c r="G454" s="26">
        <v>3900</v>
      </c>
      <c r="H454" s="26">
        <f t="shared" si="112"/>
        <v>5234</v>
      </c>
      <c r="I454" s="26">
        <v>4134</v>
      </c>
      <c r="J454" s="26">
        <v>3900</v>
      </c>
      <c r="K454" s="26">
        <v>0</v>
      </c>
      <c r="L454" s="26">
        <f t="shared" si="113"/>
        <v>8034</v>
      </c>
      <c r="M454" s="26">
        <f t="shared" si="114"/>
        <v>8034</v>
      </c>
      <c r="N454" s="26">
        <v>0</v>
      </c>
      <c r="O454" s="26">
        <v>0</v>
      </c>
      <c r="P454" s="26">
        <f t="shared" si="115"/>
        <v>8034</v>
      </c>
      <c r="Q454" s="26">
        <f t="shared" si="116"/>
        <v>8034</v>
      </c>
      <c r="R454" s="26">
        <v>0</v>
      </c>
      <c r="S454" s="26">
        <v>0</v>
      </c>
      <c r="T454" s="26">
        <f t="shared" si="117"/>
        <v>8034</v>
      </c>
      <c r="U454" s="26">
        <f t="shared" si="118"/>
        <v>8034</v>
      </c>
      <c r="V454" s="26">
        <v>0</v>
      </c>
      <c r="W454" s="26">
        <v>2800</v>
      </c>
      <c r="X454" s="26">
        <f t="shared" si="119"/>
        <v>5234</v>
      </c>
      <c r="Y454" s="26">
        <f t="shared" si="120"/>
        <v>5234</v>
      </c>
      <c r="Z454" s="26">
        <v>0</v>
      </c>
      <c r="AA454" s="26">
        <v>0</v>
      </c>
      <c r="AB454" s="26">
        <f t="shared" si="121"/>
        <v>5234</v>
      </c>
      <c r="AC454" s="26">
        <f t="shared" si="122"/>
        <v>5234</v>
      </c>
      <c r="AD454" s="26">
        <v>0</v>
      </c>
      <c r="AE454" s="26">
        <v>0</v>
      </c>
      <c r="AF454" s="26">
        <f t="shared" si="123"/>
        <v>5234</v>
      </c>
      <c r="AG454" s="26">
        <f t="shared" si="124"/>
        <v>5234</v>
      </c>
      <c r="AH454" s="26">
        <v>0</v>
      </c>
      <c r="AI454" s="26">
        <v>0</v>
      </c>
      <c r="AJ454" s="26">
        <f t="shared" si="125"/>
        <v>5234</v>
      </c>
      <c r="AK454" s="26">
        <f t="shared" si="126"/>
        <v>5234</v>
      </c>
      <c r="AL454" s="26">
        <v>0</v>
      </c>
      <c r="AM454" s="26">
        <v>0</v>
      </c>
      <c r="AN454" s="26">
        <f t="shared" si="127"/>
        <v>5234</v>
      </c>
    </row>
    <row r="455" spans="1:40" ht="12" customHeight="1" x14ac:dyDescent="0.3">
      <c r="A455" s="24" t="s">
        <v>1201</v>
      </c>
      <c r="B455" s="24" t="s">
        <v>1202</v>
      </c>
      <c r="C455" s="25" t="s">
        <v>715</v>
      </c>
      <c r="D455" s="25" t="s">
        <v>716</v>
      </c>
      <c r="E455" s="26">
        <v>0</v>
      </c>
      <c r="F455" s="26">
        <v>1577</v>
      </c>
      <c r="G455" s="26">
        <v>0</v>
      </c>
      <c r="H455" s="26">
        <f t="shared" si="112"/>
        <v>1577</v>
      </c>
      <c r="I455" s="26">
        <v>1577</v>
      </c>
      <c r="J455" s="26">
        <v>0</v>
      </c>
      <c r="K455" s="26">
        <v>0</v>
      </c>
      <c r="L455" s="26">
        <f t="shared" si="113"/>
        <v>1577</v>
      </c>
      <c r="M455" s="26">
        <f t="shared" si="114"/>
        <v>1577</v>
      </c>
      <c r="N455" s="26">
        <v>0</v>
      </c>
      <c r="O455" s="26">
        <v>0</v>
      </c>
      <c r="P455" s="26">
        <f t="shared" si="115"/>
        <v>1577</v>
      </c>
      <c r="Q455" s="26">
        <f t="shared" si="116"/>
        <v>1577</v>
      </c>
      <c r="R455" s="26">
        <v>0</v>
      </c>
      <c r="S455" s="26">
        <v>0</v>
      </c>
      <c r="T455" s="26">
        <f t="shared" si="117"/>
        <v>1577</v>
      </c>
      <c r="U455" s="26">
        <f t="shared" si="118"/>
        <v>1577</v>
      </c>
      <c r="V455" s="26">
        <v>0</v>
      </c>
      <c r="W455" s="26">
        <v>0</v>
      </c>
      <c r="X455" s="26">
        <f t="shared" si="119"/>
        <v>1577</v>
      </c>
      <c r="Y455" s="26">
        <f t="shared" si="120"/>
        <v>1577</v>
      </c>
      <c r="Z455" s="26">
        <v>0</v>
      </c>
      <c r="AA455" s="26">
        <v>0</v>
      </c>
      <c r="AB455" s="26">
        <f t="shared" si="121"/>
        <v>1577</v>
      </c>
      <c r="AC455" s="26">
        <f t="shared" si="122"/>
        <v>1577</v>
      </c>
      <c r="AD455" s="26">
        <v>0</v>
      </c>
      <c r="AE455" s="26">
        <v>0</v>
      </c>
      <c r="AF455" s="26">
        <f t="shared" si="123"/>
        <v>1577</v>
      </c>
      <c r="AG455" s="26">
        <f t="shared" si="124"/>
        <v>1577</v>
      </c>
      <c r="AH455" s="26">
        <v>0</v>
      </c>
      <c r="AI455" s="26">
        <v>0</v>
      </c>
      <c r="AJ455" s="26">
        <f t="shared" si="125"/>
        <v>1577</v>
      </c>
      <c r="AK455" s="26">
        <f t="shared" si="126"/>
        <v>1577</v>
      </c>
      <c r="AL455" s="26">
        <v>0</v>
      </c>
      <c r="AM455" s="26">
        <v>0</v>
      </c>
      <c r="AN455" s="26">
        <f t="shared" si="127"/>
        <v>1577</v>
      </c>
    </row>
    <row r="456" spans="1:40" ht="12" customHeight="1" x14ac:dyDescent="0.3">
      <c r="A456" s="24" t="s">
        <v>1203</v>
      </c>
      <c r="B456" s="24" t="s">
        <v>1204</v>
      </c>
      <c r="C456" s="25" t="s">
        <v>715</v>
      </c>
      <c r="D456" s="25" t="s">
        <v>716</v>
      </c>
      <c r="E456" s="26">
        <v>5000</v>
      </c>
      <c r="F456" s="26">
        <v>5041</v>
      </c>
      <c r="G456" s="26">
        <v>0</v>
      </c>
      <c r="H456" s="26">
        <f t="shared" si="112"/>
        <v>41</v>
      </c>
      <c r="I456" s="26">
        <v>5041</v>
      </c>
      <c r="J456" s="26">
        <v>0</v>
      </c>
      <c r="K456" s="26">
        <v>0</v>
      </c>
      <c r="L456" s="26">
        <f t="shared" si="113"/>
        <v>5041</v>
      </c>
      <c r="M456" s="26">
        <f t="shared" si="114"/>
        <v>5041</v>
      </c>
      <c r="N456" s="26">
        <v>0</v>
      </c>
      <c r="O456" s="26">
        <v>0</v>
      </c>
      <c r="P456" s="26">
        <f t="shared" si="115"/>
        <v>5041</v>
      </c>
      <c r="Q456" s="26">
        <f t="shared" si="116"/>
        <v>5041</v>
      </c>
      <c r="R456" s="26">
        <v>0</v>
      </c>
      <c r="S456" s="26">
        <v>0</v>
      </c>
      <c r="T456" s="26">
        <f t="shared" si="117"/>
        <v>5041</v>
      </c>
      <c r="U456" s="26">
        <f t="shared" si="118"/>
        <v>5041</v>
      </c>
      <c r="V456" s="26">
        <v>0</v>
      </c>
      <c r="W456" s="26">
        <v>0</v>
      </c>
      <c r="X456" s="26">
        <f t="shared" si="119"/>
        <v>5041</v>
      </c>
      <c r="Y456" s="26">
        <f t="shared" si="120"/>
        <v>5041</v>
      </c>
      <c r="Z456" s="26">
        <v>0</v>
      </c>
      <c r="AA456" s="26">
        <v>5000</v>
      </c>
      <c r="AB456" s="26">
        <f t="shared" si="121"/>
        <v>41</v>
      </c>
      <c r="AC456" s="26">
        <f t="shared" si="122"/>
        <v>41</v>
      </c>
      <c r="AD456" s="26">
        <v>0</v>
      </c>
      <c r="AE456" s="26">
        <v>0</v>
      </c>
      <c r="AF456" s="26">
        <f t="shared" si="123"/>
        <v>41</v>
      </c>
      <c r="AG456" s="26">
        <f t="shared" si="124"/>
        <v>41</v>
      </c>
      <c r="AH456" s="26">
        <v>0</v>
      </c>
      <c r="AI456" s="26">
        <v>0</v>
      </c>
      <c r="AJ456" s="26">
        <f t="shared" si="125"/>
        <v>41</v>
      </c>
      <c r="AK456" s="26">
        <f t="shared" si="126"/>
        <v>41</v>
      </c>
      <c r="AL456" s="26">
        <v>0</v>
      </c>
      <c r="AM456" s="26">
        <v>0</v>
      </c>
      <c r="AN456" s="26">
        <f t="shared" si="127"/>
        <v>41</v>
      </c>
    </row>
    <row r="457" spans="1:40" ht="12" customHeight="1" x14ac:dyDescent="0.3">
      <c r="A457" s="24" t="s">
        <v>1205</v>
      </c>
      <c r="B457" s="24" t="s">
        <v>1206</v>
      </c>
      <c r="C457" s="25" t="s">
        <v>715</v>
      </c>
      <c r="D457" s="25" t="s">
        <v>716</v>
      </c>
      <c r="E457" s="26">
        <v>0</v>
      </c>
      <c r="F457" s="26">
        <v>90</v>
      </c>
      <c r="G457" s="26">
        <v>0</v>
      </c>
      <c r="H457" s="26">
        <f t="shared" si="112"/>
        <v>90</v>
      </c>
      <c r="I457" s="26">
        <v>90</v>
      </c>
      <c r="J457" s="26">
        <v>0</v>
      </c>
      <c r="K457" s="26">
        <v>0</v>
      </c>
      <c r="L457" s="26">
        <f t="shared" si="113"/>
        <v>90</v>
      </c>
      <c r="M457" s="26">
        <f t="shared" si="114"/>
        <v>90</v>
      </c>
      <c r="N457" s="26">
        <v>0</v>
      </c>
      <c r="O457" s="26">
        <v>0</v>
      </c>
      <c r="P457" s="26">
        <f t="shared" si="115"/>
        <v>90</v>
      </c>
      <c r="Q457" s="26">
        <f t="shared" si="116"/>
        <v>90</v>
      </c>
      <c r="R457" s="26">
        <v>0</v>
      </c>
      <c r="S457" s="26">
        <v>0</v>
      </c>
      <c r="T457" s="26">
        <f t="shared" si="117"/>
        <v>90</v>
      </c>
      <c r="U457" s="26">
        <f t="shared" si="118"/>
        <v>90</v>
      </c>
      <c r="V457" s="26">
        <v>0</v>
      </c>
      <c r="W457" s="26">
        <v>0</v>
      </c>
      <c r="X457" s="26">
        <f t="shared" si="119"/>
        <v>90</v>
      </c>
      <c r="Y457" s="26">
        <f t="shared" si="120"/>
        <v>90</v>
      </c>
      <c r="Z457" s="26">
        <v>0</v>
      </c>
      <c r="AA457" s="26">
        <v>0</v>
      </c>
      <c r="AB457" s="26">
        <f t="shared" si="121"/>
        <v>90</v>
      </c>
      <c r="AC457" s="26">
        <f t="shared" si="122"/>
        <v>90</v>
      </c>
      <c r="AD457" s="26">
        <v>0</v>
      </c>
      <c r="AE457" s="26">
        <v>0</v>
      </c>
      <c r="AF457" s="26">
        <f t="shared" si="123"/>
        <v>90</v>
      </c>
      <c r="AG457" s="26">
        <f t="shared" si="124"/>
        <v>90</v>
      </c>
      <c r="AH457" s="26">
        <v>0</v>
      </c>
      <c r="AI457" s="26">
        <v>0</v>
      </c>
      <c r="AJ457" s="26">
        <f t="shared" si="125"/>
        <v>90</v>
      </c>
      <c r="AK457" s="26">
        <f t="shared" si="126"/>
        <v>90</v>
      </c>
      <c r="AL457" s="26">
        <v>0</v>
      </c>
      <c r="AM457" s="26">
        <v>0</v>
      </c>
      <c r="AN457" s="26">
        <f t="shared" si="127"/>
        <v>90</v>
      </c>
    </row>
    <row r="458" spans="1:40" ht="12" customHeight="1" x14ac:dyDescent="0.3">
      <c r="A458" s="24" t="s">
        <v>1207</v>
      </c>
      <c r="B458" s="24" t="s">
        <v>1208</v>
      </c>
      <c r="C458" s="25" t="s">
        <v>715</v>
      </c>
      <c r="D458" s="25" t="s">
        <v>716</v>
      </c>
      <c r="E458" s="26">
        <v>1916</v>
      </c>
      <c r="F458" s="26">
        <v>1092</v>
      </c>
      <c r="G458" s="26">
        <v>0</v>
      </c>
      <c r="H458" s="26">
        <f t="shared" si="112"/>
        <v>-824</v>
      </c>
      <c r="I458" s="26">
        <v>1092</v>
      </c>
      <c r="J458" s="26">
        <v>0</v>
      </c>
      <c r="K458" s="26">
        <v>388</v>
      </c>
      <c r="L458" s="26">
        <f t="shared" si="113"/>
        <v>704</v>
      </c>
      <c r="M458" s="26">
        <f t="shared" si="114"/>
        <v>704</v>
      </c>
      <c r="N458" s="26">
        <v>0</v>
      </c>
      <c r="O458" s="26">
        <v>0</v>
      </c>
      <c r="P458" s="26">
        <f t="shared" si="115"/>
        <v>704</v>
      </c>
      <c r="Q458" s="26">
        <f t="shared" si="116"/>
        <v>704</v>
      </c>
      <c r="R458" s="26">
        <v>0</v>
      </c>
      <c r="S458" s="26">
        <v>0</v>
      </c>
      <c r="T458" s="26">
        <f t="shared" si="117"/>
        <v>704</v>
      </c>
      <c r="U458" s="26">
        <f t="shared" si="118"/>
        <v>704</v>
      </c>
      <c r="V458" s="26">
        <v>0</v>
      </c>
      <c r="W458" s="26">
        <v>540</v>
      </c>
      <c r="X458" s="26">
        <f t="shared" si="119"/>
        <v>164</v>
      </c>
      <c r="Y458" s="26">
        <f t="shared" si="120"/>
        <v>164</v>
      </c>
      <c r="Z458" s="26">
        <v>0</v>
      </c>
      <c r="AA458" s="26">
        <v>0</v>
      </c>
      <c r="AB458" s="26">
        <f t="shared" si="121"/>
        <v>164</v>
      </c>
      <c r="AC458" s="26">
        <f t="shared" si="122"/>
        <v>164</v>
      </c>
      <c r="AD458" s="26">
        <v>0</v>
      </c>
      <c r="AE458" s="26">
        <v>0</v>
      </c>
      <c r="AF458" s="26">
        <f t="shared" si="123"/>
        <v>164</v>
      </c>
      <c r="AG458" s="26">
        <f t="shared" si="124"/>
        <v>164</v>
      </c>
      <c r="AH458" s="26">
        <v>0</v>
      </c>
      <c r="AI458" s="26">
        <v>0</v>
      </c>
      <c r="AJ458" s="26">
        <f t="shared" si="125"/>
        <v>164</v>
      </c>
      <c r="AK458" s="26">
        <f t="shared" si="126"/>
        <v>164</v>
      </c>
      <c r="AL458" s="26">
        <v>0</v>
      </c>
      <c r="AM458" s="26">
        <v>988</v>
      </c>
      <c r="AN458" s="26">
        <f t="shared" si="127"/>
        <v>-824</v>
      </c>
    </row>
    <row r="459" spans="1:40" ht="12" customHeight="1" x14ac:dyDescent="0.3">
      <c r="A459" s="24" t="s">
        <v>1209</v>
      </c>
      <c r="B459" s="24" t="s">
        <v>1210</v>
      </c>
      <c r="C459" s="25" t="s">
        <v>715</v>
      </c>
      <c r="D459" s="25" t="s">
        <v>716</v>
      </c>
      <c r="E459" s="26">
        <v>8072</v>
      </c>
      <c r="F459" s="26">
        <v>7355</v>
      </c>
      <c r="G459" s="26">
        <v>0</v>
      </c>
      <c r="H459" s="26">
        <f t="shared" si="112"/>
        <v>-717</v>
      </c>
      <c r="I459" s="26">
        <v>7355</v>
      </c>
      <c r="J459" s="26">
        <v>0</v>
      </c>
      <c r="K459" s="26">
        <v>1392</v>
      </c>
      <c r="L459" s="26">
        <f t="shared" si="113"/>
        <v>5963</v>
      </c>
      <c r="M459" s="26">
        <f t="shared" si="114"/>
        <v>5963</v>
      </c>
      <c r="N459" s="26">
        <v>0</v>
      </c>
      <c r="O459" s="26">
        <v>0</v>
      </c>
      <c r="P459" s="26">
        <f t="shared" si="115"/>
        <v>5963</v>
      </c>
      <c r="Q459" s="26">
        <f t="shared" si="116"/>
        <v>5963</v>
      </c>
      <c r="R459" s="26">
        <v>0</v>
      </c>
      <c r="S459" s="26">
        <v>0</v>
      </c>
      <c r="T459" s="26">
        <f t="shared" si="117"/>
        <v>5963</v>
      </c>
      <c r="U459" s="26">
        <f t="shared" si="118"/>
        <v>5963</v>
      </c>
      <c r="V459" s="26">
        <v>0</v>
      </c>
      <c r="W459" s="26">
        <v>0</v>
      </c>
      <c r="X459" s="26">
        <f t="shared" si="119"/>
        <v>5963</v>
      </c>
      <c r="Y459" s="26">
        <f t="shared" si="120"/>
        <v>5963</v>
      </c>
      <c r="Z459" s="26">
        <v>0</v>
      </c>
      <c r="AA459" s="26">
        <v>6680</v>
      </c>
      <c r="AB459" s="26">
        <f t="shared" si="121"/>
        <v>-717</v>
      </c>
      <c r="AC459" s="26">
        <f t="shared" si="122"/>
        <v>-717</v>
      </c>
      <c r="AD459" s="26">
        <v>0</v>
      </c>
      <c r="AE459" s="26">
        <v>0</v>
      </c>
      <c r="AF459" s="26">
        <f t="shared" si="123"/>
        <v>-717</v>
      </c>
      <c r="AG459" s="26">
        <f t="shared" si="124"/>
        <v>-717</v>
      </c>
      <c r="AH459" s="26">
        <v>0</v>
      </c>
      <c r="AI459" s="26">
        <v>0</v>
      </c>
      <c r="AJ459" s="26">
        <f t="shared" si="125"/>
        <v>-717</v>
      </c>
      <c r="AK459" s="26">
        <f t="shared" si="126"/>
        <v>-717</v>
      </c>
      <c r="AL459" s="26">
        <v>0</v>
      </c>
      <c r="AM459" s="26">
        <v>0</v>
      </c>
      <c r="AN459" s="26">
        <f t="shared" si="127"/>
        <v>-717</v>
      </c>
    </row>
    <row r="460" spans="1:40" ht="12" customHeight="1" x14ac:dyDescent="0.3">
      <c r="A460" s="24" t="s">
        <v>1211</v>
      </c>
      <c r="B460" s="24" t="s">
        <v>1212</v>
      </c>
      <c r="C460" s="25" t="s">
        <v>715</v>
      </c>
      <c r="D460" s="25" t="s">
        <v>716</v>
      </c>
      <c r="E460" s="26">
        <v>85</v>
      </c>
      <c r="F460" s="26">
        <v>144</v>
      </c>
      <c r="G460" s="26">
        <v>0</v>
      </c>
      <c r="H460" s="26">
        <f t="shared" si="112"/>
        <v>59</v>
      </c>
      <c r="I460" s="26">
        <v>144</v>
      </c>
      <c r="J460" s="26">
        <v>0</v>
      </c>
      <c r="K460" s="26">
        <v>85</v>
      </c>
      <c r="L460" s="26">
        <f t="shared" si="113"/>
        <v>59</v>
      </c>
      <c r="M460" s="26">
        <f t="shared" si="114"/>
        <v>59</v>
      </c>
      <c r="N460" s="26">
        <v>0</v>
      </c>
      <c r="O460" s="26">
        <v>0</v>
      </c>
      <c r="P460" s="26">
        <f t="shared" si="115"/>
        <v>59</v>
      </c>
      <c r="Q460" s="26">
        <f t="shared" si="116"/>
        <v>59</v>
      </c>
      <c r="R460" s="26">
        <v>0</v>
      </c>
      <c r="S460" s="26">
        <v>0</v>
      </c>
      <c r="T460" s="26">
        <f t="shared" si="117"/>
        <v>59</v>
      </c>
      <c r="U460" s="26">
        <f t="shared" si="118"/>
        <v>59</v>
      </c>
      <c r="V460" s="26">
        <v>0</v>
      </c>
      <c r="W460" s="26">
        <v>0</v>
      </c>
      <c r="X460" s="26">
        <f t="shared" si="119"/>
        <v>59</v>
      </c>
      <c r="Y460" s="26">
        <f t="shared" si="120"/>
        <v>59</v>
      </c>
      <c r="Z460" s="26">
        <v>0</v>
      </c>
      <c r="AA460" s="26">
        <v>0</v>
      </c>
      <c r="AB460" s="26">
        <f t="shared" si="121"/>
        <v>59</v>
      </c>
      <c r="AC460" s="26">
        <f t="shared" si="122"/>
        <v>59</v>
      </c>
      <c r="AD460" s="26">
        <v>0</v>
      </c>
      <c r="AE460" s="26">
        <v>0</v>
      </c>
      <c r="AF460" s="26">
        <f t="shared" si="123"/>
        <v>59</v>
      </c>
      <c r="AG460" s="26">
        <f t="shared" si="124"/>
        <v>59</v>
      </c>
      <c r="AH460" s="26">
        <v>0</v>
      </c>
      <c r="AI460" s="26">
        <v>0</v>
      </c>
      <c r="AJ460" s="26">
        <f t="shared" si="125"/>
        <v>59</v>
      </c>
      <c r="AK460" s="26">
        <f t="shared" si="126"/>
        <v>59</v>
      </c>
      <c r="AL460" s="26">
        <v>0</v>
      </c>
      <c r="AM460" s="26">
        <v>0</v>
      </c>
      <c r="AN460" s="26">
        <f t="shared" si="127"/>
        <v>59</v>
      </c>
    </row>
    <row r="461" spans="1:40" ht="12" customHeight="1" x14ac:dyDescent="0.3">
      <c r="A461" s="24" t="s">
        <v>1213</v>
      </c>
      <c r="B461" s="24" t="s">
        <v>1214</v>
      </c>
      <c r="C461" s="25" t="s">
        <v>715</v>
      </c>
      <c r="D461" s="25" t="s">
        <v>716</v>
      </c>
      <c r="E461" s="26">
        <v>800</v>
      </c>
      <c r="F461" s="26">
        <v>613</v>
      </c>
      <c r="G461" s="26">
        <v>500</v>
      </c>
      <c r="H461" s="26">
        <f t="shared" si="112"/>
        <v>313</v>
      </c>
      <c r="I461" s="26">
        <v>613</v>
      </c>
      <c r="J461" s="26">
        <v>500</v>
      </c>
      <c r="K461" s="26">
        <v>0</v>
      </c>
      <c r="L461" s="26">
        <f t="shared" si="113"/>
        <v>1113</v>
      </c>
      <c r="M461" s="26">
        <f t="shared" si="114"/>
        <v>1113</v>
      </c>
      <c r="N461" s="26">
        <v>0</v>
      </c>
      <c r="O461" s="26">
        <v>0</v>
      </c>
      <c r="P461" s="26">
        <f t="shared" si="115"/>
        <v>1113</v>
      </c>
      <c r="Q461" s="26">
        <f t="shared" si="116"/>
        <v>1113</v>
      </c>
      <c r="R461" s="26">
        <v>0</v>
      </c>
      <c r="S461" s="26">
        <v>0</v>
      </c>
      <c r="T461" s="26">
        <f t="shared" si="117"/>
        <v>1113</v>
      </c>
      <c r="U461" s="26">
        <f t="shared" si="118"/>
        <v>1113</v>
      </c>
      <c r="V461" s="26">
        <v>0</v>
      </c>
      <c r="W461" s="26">
        <v>0</v>
      </c>
      <c r="X461" s="26">
        <f t="shared" si="119"/>
        <v>1113</v>
      </c>
      <c r="Y461" s="26">
        <f t="shared" si="120"/>
        <v>1113</v>
      </c>
      <c r="Z461" s="26">
        <v>0</v>
      </c>
      <c r="AA461" s="26">
        <v>800</v>
      </c>
      <c r="AB461" s="26">
        <f t="shared" si="121"/>
        <v>313</v>
      </c>
      <c r="AC461" s="26">
        <f t="shared" si="122"/>
        <v>313</v>
      </c>
      <c r="AD461" s="26">
        <v>0</v>
      </c>
      <c r="AE461" s="26">
        <v>0</v>
      </c>
      <c r="AF461" s="26">
        <f t="shared" si="123"/>
        <v>313</v>
      </c>
      <c r="AG461" s="26">
        <f t="shared" si="124"/>
        <v>313</v>
      </c>
      <c r="AH461" s="26">
        <v>0</v>
      </c>
      <c r="AI461" s="26">
        <v>0</v>
      </c>
      <c r="AJ461" s="26">
        <f t="shared" si="125"/>
        <v>313</v>
      </c>
      <c r="AK461" s="26">
        <f t="shared" si="126"/>
        <v>313</v>
      </c>
      <c r="AL461" s="26">
        <v>0</v>
      </c>
      <c r="AM461" s="26">
        <v>0</v>
      </c>
      <c r="AN461" s="26">
        <f t="shared" si="127"/>
        <v>313</v>
      </c>
    </row>
    <row r="462" spans="1:40" ht="12" customHeight="1" x14ac:dyDescent="0.3">
      <c r="A462" s="24" t="s">
        <v>1215</v>
      </c>
      <c r="B462" s="24" t="s">
        <v>1216</v>
      </c>
      <c r="C462" s="25" t="s">
        <v>715</v>
      </c>
      <c r="D462" s="25" t="s">
        <v>716</v>
      </c>
      <c r="E462" s="26">
        <v>354</v>
      </c>
      <c r="F462" s="26">
        <v>439</v>
      </c>
      <c r="G462" s="26">
        <v>0</v>
      </c>
      <c r="H462" s="26">
        <f t="shared" si="112"/>
        <v>85</v>
      </c>
      <c r="I462" s="26">
        <v>439</v>
      </c>
      <c r="J462" s="26">
        <v>0</v>
      </c>
      <c r="K462" s="26">
        <v>54</v>
      </c>
      <c r="L462" s="26">
        <f t="shared" si="113"/>
        <v>385</v>
      </c>
      <c r="M462" s="26">
        <f t="shared" si="114"/>
        <v>385</v>
      </c>
      <c r="N462" s="26">
        <v>0</v>
      </c>
      <c r="O462" s="26">
        <v>0</v>
      </c>
      <c r="P462" s="26">
        <f t="shared" si="115"/>
        <v>385</v>
      </c>
      <c r="Q462" s="26">
        <f t="shared" si="116"/>
        <v>385</v>
      </c>
      <c r="R462" s="26">
        <v>0</v>
      </c>
      <c r="S462" s="26">
        <v>0</v>
      </c>
      <c r="T462" s="26">
        <f t="shared" si="117"/>
        <v>385</v>
      </c>
      <c r="U462" s="26">
        <f t="shared" si="118"/>
        <v>385</v>
      </c>
      <c r="V462" s="26">
        <v>0</v>
      </c>
      <c r="W462" s="26">
        <v>0</v>
      </c>
      <c r="X462" s="26">
        <f t="shared" si="119"/>
        <v>385</v>
      </c>
      <c r="Y462" s="26">
        <f t="shared" si="120"/>
        <v>385</v>
      </c>
      <c r="Z462" s="26">
        <v>0</v>
      </c>
      <c r="AA462" s="26">
        <v>300</v>
      </c>
      <c r="AB462" s="26">
        <f t="shared" si="121"/>
        <v>85</v>
      </c>
      <c r="AC462" s="26">
        <f t="shared" si="122"/>
        <v>85</v>
      </c>
      <c r="AD462" s="26">
        <v>0</v>
      </c>
      <c r="AE462" s="26">
        <v>0</v>
      </c>
      <c r="AF462" s="26">
        <f t="shared" si="123"/>
        <v>85</v>
      </c>
      <c r="AG462" s="26">
        <f t="shared" si="124"/>
        <v>85</v>
      </c>
      <c r="AH462" s="26">
        <v>0</v>
      </c>
      <c r="AI462" s="26">
        <v>0</v>
      </c>
      <c r="AJ462" s="26">
        <f t="shared" si="125"/>
        <v>85</v>
      </c>
      <c r="AK462" s="26">
        <f t="shared" si="126"/>
        <v>85</v>
      </c>
      <c r="AL462" s="26">
        <v>0</v>
      </c>
      <c r="AM462" s="26">
        <v>0</v>
      </c>
      <c r="AN462" s="26">
        <f t="shared" si="127"/>
        <v>85</v>
      </c>
    </row>
    <row r="463" spans="1:40" ht="12" customHeight="1" x14ac:dyDescent="0.3">
      <c r="A463" s="24" t="s">
        <v>1217</v>
      </c>
      <c r="B463" s="24" t="s">
        <v>1218</v>
      </c>
      <c r="C463" s="25" t="s">
        <v>715</v>
      </c>
      <c r="D463" s="25" t="s">
        <v>716</v>
      </c>
      <c r="E463" s="26">
        <v>23</v>
      </c>
      <c r="F463" s="26">
        <v>137</v>
      </c>
      <c r="G463" s="26">
        <v>0</v>
      </c>
      <c r="H463" s="26">
        <f t="shared" si="112"/>
        <v>114</v>
      </c>
      <c r="I463" s="26">
        <v>137</v>
      </c>
      <c r="J463" s="26">
        <v>0</v>
      </c>
      <c r="K463" s="26">
        <v>23</v>
      </c>
      <c r="L463" s="26">
        <f t="shared" si="113"/>
        <v>114</v>
      </c>
      <c r="M463" s="26">
        <f t="shared" si="114"/>
        <v>114</v>
      </c>
      <c r="N463" s="26">
        <v>0</v>
      </c>
      <c r="O463" s="26">
        <v>0</v>
      </c>
      <c r="P463" s="26">
        <f t="shared" si="115"/>
        <v>114</v>
      </c>
      <c r="Q463" s="26">
        <f t="shared" si="116"/>
        <v>114</v>
      </c>
      <c r="R463" s="26">
        <v>0</v>
      </c>
      <c r="S463" s="26">
        <v>0</v>
      </c>
      <c r="T463" s="26">
        <f t="shared" si="117"/>
        <v>114</v>
      </c>
      <c r="U463" s="26">
        <f t="shared" si="118"/>
        <v>114</v>
      </c>
      <c r="V463" s="26">
        <v>0</v>
      </c>
      <c r="W463" s="26">
        <v>0</v>
      </c>
      <c r="X463" s="26">
        <f t="shared" si="119"/>
        <v>114</v>
      </c>
      <c r="Y463" s="26">
        <f t="shared" si="120"/>
        <v>114</v>
      </c>
      <c r="Z463" s="26">
        <v>0</v>
      </c>
      <c r="AA463" s="26">
        <v>0</v>
      </c>
      <c r="AB463" s="26">
        <f t="shared" si="121"/>
        <v>114</v>
      </c>
      <c r="AC463" s="26">
        <f t="shared" si="122"/>
        <v>114</v>
      </c>
      <c r="AD463" s="26">
        <v>0</v>
      </c>
      <c r="AE463" s="26">
        <v>0</v>
      </c>
      <c r="AF463" s="26">
        <f t="shared" si="123"/>
        <v>114</v>
      </c>
      <c r="AG463" s="26">
        <f t="shared" si="124"/>
        <v>114</v>
      </c>
      <c r="AH463" s="26">
        <v>0</v>
      </c>
      <c r="AI463" s="26">
        <v>0</v>
      </c>
      <c r="AJ463" s="26">
        <f t="shared" si="125"/>
        <v>114</v>
      </c>
      <c r="AK463" s="26">
        <f t="shared" si="126"/>
        <v>114</v>
      </c>
      <c r="AL463" s="26">
        <v>0</v>
      </c>
      <c r="AM463" s="26">
        <v>0</v>
      </c>
      <c r="AN463" s="26">
        <f t="shared" si="127"/>
        <v>114</v>
      </c>
    </row>
    <row r="464" spans="1:40" ht="12" customHeight="1" x14ac:dyDescent="0.3">
      <c r="A464" s="24" t="s">
        <v>1219</v>
      </c>
      <c r="B464" s="24" t="s">
        <v>1220</v>
      </c>
      <c r="C464" s="25" t="s">
        <v>715</v>
      </c>
      <c r="D464" s="25" t="s">
        <v>716</v>
      </c>
      <c r="E464" s="26">
        <v>600</v>
      </c>
      <c r="F464" s="26">
        <v>635</v>
      </c>
      <c r="G464" s="26">
        <v>0</v>
      </c>
      <c r="H464" s="26">
        <f t="shared" si="112"/>
        <v>35</v>
      </c>
      <c r="I464" s="26">
        <v>635</v>
      </c>
      <c r="J464" s="26">
        <v>0</v>
      </c>
      <c r="K464" s="26">
        <v>300</v>
      </c>
      <c r="L464" s="26">
        <f t="shared" si="113"/>
        <v>335</v>
      </c>
      <c r="M464" s="26">
        <f t="shared" si="114"/>
        <v>335</v>
      </c>
      <c r="N464" s="26">
        <v>0</v>
      </c>
      <c r="O464" s="26">
        <v>0</v>
      </c>
      <c r="P464" s="26">
        <f t="shared" si="115"/>
        <v>335</v>
      </c>
      <c r="Q464" s="26">
        <f t="shared" si="116"/>
        <v>335</v>
      </c>
      <c r="R464" s="26">
        <v>0</v>
      </c>
      <c r="S464" s="26">
        <v>0</v>
      </c>
      <c r="T464" s="26">
        <f t="shared" si="117"/>
        <v>335</v>
      </c>
      <c r="U464" s="26">
        <f t="shared" si="118"/>
        <v>335</v>
      </c>
      <c r="V464" s="26">
        <v>0</v>
      </c>
      <c r="W464" s="26">
        <v>0</v>
      </c>
      <c r="X464" s="26">
        <f t="shared" si="119"/>
        <v>335</v>
      </c>
      <c r="Y464" s="26">
        <f t="shared" si="120"/>
        <v>335</v>
      </c>
      <c r="Z464" s="26">
        <v>0</v>
      </c>
      <c r="AA464" s="26">
        <v>300</v>
      </c>
      <c r="AB464" s="26">
        <f t="shared" si="121"/>
        <v>35</v>
      </c>
      <c r="AC464" s="26">
        <f t="shared" si="122"/>
        <v>35</v>
      </c>
      <c r="AD464" s="26">
        <v>0</v>
      </c>
      <c r="AE464" s="26">
        <v>0</v>
      </c>
      <c r="AF464" s="26">
        <f t="shared" si="123"/>
        <v>35</v>
      </c>
      <c r="AG464" s="26">
        <f t="shared" si="124"/>
        <v>35</v>
      </c>
      <c r="AH464" s="26">
        <v>0</v>
      </c>
      <c r="AI464" s="26">
        <v>0</v>
      </c>
      <c r="AJ464" s="26">
        <f t="shared" si="125"/>
        <v>35</v>
      </c>
      <c r="AK464" s="26">
        <f t="shared" si="126"/>
        <v>35</v>
      </c>
      <c r="AL464" s="26">
        <v>0</v>
      </c>
      <c r="AM464" s="26">
        <v>0</v>
      </c>
      <c r="AN464" s="26">
        <f t="shared" si="127"/>
        <v>35</v>
      </c>
    </row>
    <row r="465" spans="1:40" ht="12" customHeight="1" x14ac:dyDescent="0.3">
      <c r="A465" s="24" t="s">
        <v>1221</v>
      </c>
      <c r="B465" s="24" t="s">
        <v>1222</v>
      </c>
      <c r="C465" s="25" t="s">
        <v>715</v>
      </c>
      <c r="D465" s="25" t="s">
        <v>716</v>
      </c>
      <c r="E465" s="26">
        <v>0</v>
      </c>
      <c r="F465" s="26">
        <v>44</v>
      </c>
      <c r="G465" s="26">
        <v>0</v>
      </c>
      <c r="H465" s="26">
        <f t="shared" si="112"/>
        <v>44</v>
      </c>
      <c r="I465" s="26">
        <v>44</v>
      </c>
      <c r="J465" s="26">
        <v>0</v>
      </c>
      <c r="K465" s="26">
        <v>0</v>
      </c>
      <c r="L465" s="26">
        <f t="shared" si="113"/>
        <v>44</v>
      </c>
      <c r="M465" s="26">
        <f t="shared" si="114"/>
        <v>44</v>
      </c>
      <c r="N465" s="26">
        <v>0</v>
      </c>
      <c r="O465" s="26">
        <v>0</v>
      </c>
      <c r="P465" s="26">
        <f t="shared" si="115"/>
        <v>44</v>
      </c>
      <c r="Q465" s="26">
        <f t="shared" si="116"/>
        <v>44</v>
      </c>
      <c r="R465" s="26">
        <v>0</v>
      </c>
      <c r="S465" s="26">
        <v>0</v>
      </c>
      <c r="T465" s="26">
        <f t="shared" si="117"/>
        <v>44</v>
      </c>
      <c r="U465" s="26">
        <f t="shared" si="118"/>
        <v>44</v>
      </c>
      <c r="V465" s="26">
        <v>0</v>
      </c>
      <c r="W465" s="26">
        <v>0</v>
      </c>
      <c r="X465" s="26">
        <f t="shared" si="119"/>
        <v>44</v>
      </c>
      <c r="Y465" s="26">
        <f t="shared" si="120"/>
        <v>44</v>
      </c>
      <c r="Z465" s="26">
        <v>0</v>
      </c>
      <c r="AA465" s="26">
        <v>0</v>
      </c>
      <c r="AB465" s="26">
        <f t="shared" si="121"/>
        <v>44</v>
      </c>
      <c r="AC465" s="26">
        <f t="shared" si="122"/>
        <v>44</v>
      </c>
      <c r="AD465" s="26">
        <v>0</v>
      </c>
      <c r="AE465" s="26">
        <v>0</v>
      </c>
      <c r="AF465" s="26">
        <f t="shared" si="123"/>
        <v>44</v>
      </c>
      <c r="AG465" s="26">
        <f t="shared" si="124"/>
        <v>44</v>
      </c>
      <c r="AH465" s="26">
        <v>0</v>
      </c>
      <c r="AI465" s="26">
        <v>0</v>
      </c>
      <c r="AJ465" s="26">
        <f t="shared" si="125"/>
        <v>44</v>
      </c>
      <c r="AK465" s="26">
        <f t="shared" si="126"/>
        <v>44</v>
      </c>
      <c r="AL465" s="26">
        <v>0</v>
      </c>
      <c r="AM465" s="26">
        <v>0</v>
      </c>
      <c r="AN465" s="26">
        <f t="shared" si="127"/>
        <v>44</v>
      </c>
    </row>
    <row r="466" spans="1:40" ht="12" customHeight="1" x14ac:dyDescent="0.3">
      <c r="A466" s="24" t="s">
        <v>1223</v>
      </c>
      <c r="B466" s="24" t="s">
        <v>1224</v>
      </c>
      <c r="C466" s="25" t="s">
        <v>715</v>
      </c>
      <c r="D466" s="25" t="s">
        <v>716</v>
      </c>
      <c r="E466" s="26">
        <v>731</v>
      </c>
      <c r="F466" s="26">
        <v>789</v>
      </c>
      <c r="G466" s="26">
        <v>0</v>
      </c>
      <c r="H466" s="26">
        <f t="shared" si="112"/>
        <v>58</v>
      </c>
      <c r="I466" s="26">
        <v>789</v>
      </c>
      <c r="J466" s="26">
        <v>0</v>
      </c>
      <c r="K466" s="26">
        <v>431</v>
      </c>
      <c r="L466" s="26">
        <f t="shared" si="113"/>
        <v>358</v>
      </c>
      <c r="M466" s="26">
        <f t="shared" si="114"/>
        <v>358</v>
      </c>
      <c r="N466" s="26">
        <v>0</v>
      </c>
      <c r="O466" s="26">
        <v>0</v>
      </c>
      <c r="P466" s="26">
        <f t="shared" si="115"/>
        <v>358</v>
      </c>
      <c r="Q466" s="26">
        <f t="shared" si="116"/>
        <v>358</v>
      </c>
      <c r="R466" s="26">
        <v>0</v>
      </c>
      <c r="S466" s="26">
        <v>0</v>
      </c>
      <c r="T466" s="26">
        <f t="shared" si="117"/>
        <v>358</v>
      </c>
      <c r="U466" s="26">
        <f t="shared" si="118"/>
        <v>358</v>
      </c>
      <c r="V466" s="26">
        <v>0</v>
      </c>
      <c r="W466" s="26">
        <v>0</v>
      </c>
      <c r="X466" s="26">
        <f t="shared" si="119"/>
        <v>358</v>
      </c>
      <c r="Y466" s="26">
        <f t="shared" si="120"/>
        <v>358</v>
      </c>
      <c r="Z466" s="26">
        <v>0</v>
      </c>
      <c r="AA466" s="26">
        <v>300</v>
      </c>
      <c r="AB466" s="26">
        <f t="shared" si="121"/>
        <v>58</v>
      </c>
      <c r="AC466" s="26">
        <f t="shared" si="122"/>
        <v>58</v>
      </c>
      <c r="AD466" s="26">
        <v>0</v>
      </c>
      <c r="AE466" s="26">
        <v>0</v>
      </c>
      <c r="AF466" s="26">
        <f t="shared" si="123"/>
        <v>58</v>
      </c>
      <c r="AG466" s="26">
        <f t="shared" si="124"/>
        <v>58</v>
      </c>
      <c r="AH466" s="26">
        <v>0</v>
      </c>
      <c r="AI466" s="26">
        <v>0</v>
      </c>
      <c r="AJ466" s="26">
        <f t="shared" si="125"/>
        <v>58</v>
      </c>
      <c r="AK466" s="26">
        <f t="shared" si="126"/>
        <v>58</v>
      </c>
      <c r="AL466" s="26">
        <v>0</v>
      </c>
      <c r="AM466" s="26">
        <v>0</v>
      </c>
      <c r="AN466" s="26">
        <f t="shared" si="127"/>
        <v>58</v>
      </c>
    </row>
    <row r="467" spans="1:40" ht="12" customHeight="1" x14ac:dyDescent="0.3">
      <c r="A467" s="24" t="s">
        <v>1225</v>
      </c>
      <c r="B467" s="24" t="s">
        <v>1226</v>
      </c>
      <c r="C467" s="25" t="s">
        <v>715</v>
      </c>
      <c r="D467" s="25" t="s">
        <v>716</v>
      </c>
      <c r="E467" s="26">
        <v>147</v>
      </c>
      <c r="F467" s="26">
        <v>221</v>
      </c>
      <c r="G467" s="26">
        <v>0</v>
      </c>
      <c r="H467" s="26">
        <f t="shared" si="112"/>
        <v>74</v>
      </c>
      <c r="I467" s="26">
        <v>221</v>
      </c>
      <c r="J467" s="26">
        <v>0</v>
      </c>
      <c r="K467" s="26">
        <v>0</v>
      </c>
      <c r="L467" s="26">
        <f t="shared" si="113"/>
        <v>221</v>
      </c>
      <c r="M467" s="26">
        <f t="shared" si="114"/>
        <v>221</v>
      </c>
      <c r="N467" s="26">
        <v>0</v>
      </c>
      <c r="O467" s="26">
        <v>0</v>
      </c>
      <c r="P467" s="26">
        <f t="shared" si="115"/>
        <v>221</v>
      </c>
      <c r="Q467" s="26">
        <f t="shared" si="116"/>
        <v>221</v>
      </c>
      <c r="R467" s="26">
        <v>0</v>
      </c>
      <c r="S467" s="26">
        <v>0</v>
      </c>
      <c r="T467" s="26">
        <f t="shared" si="117"/>
        <v>221</v>
      </c>
      <c r="U467" s="26">
        <f t="shared" si="118"/>
        <v>221</v>
      </c>
      <c r="V467" s="26">
        <v>0</v>
      </c>
      <c r="W467" s="26">
        <v>0</v>
      </c>
      <c r="X467" s="26">
        <f t="shared" si="119"/>
        <v>221</v>
      </c>
      <c r="Y467" s="26">
        <f t="shared" si="120"/>
        <v>221</v>
      </c>
      <c r="Z467" s="26">
        <v>0</v>
      </c>
      <c r="AA467" s="26">
        <v>147</v>
      </c>
      <c r="AB467" s="26">
        <f t="shared" si="121"/>
        <v>74</v>
      </c>
      <c r="AC467" s="26">
        <f t="shared" si="122"/>
        <v>74</v>
      </c>
      <c r="AD467" s="26">
        <v>0</v>
      </c>
      <c r="AE467" s="26">
        <v>0</v>
      </c>
      <c r="AF467" s="26">
        <f t="shared" si="123"/>
        <v>74</v>
      </c>
      <c r="AG467" s="26">
        <f t="shared" si="124"/>
        <v>74</v>
      </c>
      <c r="AH467" s="26">
        <v>0</v>
      </c>
      <c r="AI467" s="26">
        <v>0</v>
      </c>
      <c r="AJ467" s="26">
        <f t="shared" si="125"/>
        <v>74</v>
      </c>
      <c r="AK467" s="26">
        <f t="shared" si="126"/>
        <v>74</v>
      </c>
      <c r="AL467" s="26">
        <v>0</v>
      </c>
      <c r="AM467" s="26">
        <v>0</v>
      </c>
      <c r="AN467" s="26">
        <f t="shared" si="127"/>
        <v>74</v>
      </c>
    </row>
    <row r="468" spans="1:40" ht="12" customHeight="1" x14ac:dyDescent="0.3">
      <c r="A468" s="24" t="s">
        <v>1227</v>
      </c>
      <c r="B468" s="24" t="s">
        <v>1228</v>
      </c>
      <c r="C468" s="25" t="s">
        <v>715</v>
      </c>
      <c r="D468" s="25" t="s">
        <v>716</v>
      </c>
      <c r="E468" s="26">
        <v>56</v>
      </c>
      <c r="F468" s="26">
        <v>154</v>
      </c>
      <c r="G468" s="26">
        <v>0</v>
      </c>
      <c r="H468" s="26">
        <f t="shared" si="112"/>
        <v>98</v>
      </c>
      <c r="I468" s="26">
        <v>154</v>
      </c>
      <c r="J468" s="26">
        <v>0</v>
      </c>
      <c r="K468" s="26">
        <v>0</v>
      </c>
      <c r="L468" s="26">
        <f t="shared" si="113"/>
        <v>154</v>
      </c>
      <c r="M468" s="26">
        <f t="shared" si="114"/>
        <v>154</v>
      </c>
      <c r="N468" s="26">
        <v>0</v>
      </c>
      <c r="O468" s="26">
        <v>0</v>
      </c>
      <c r="P468" s="26">
        <f t="shared" si="115"/>
        <v>154</v>
      </c>
      <c r="Q468" s="26">
        <f t="shared" si="116"/>
        <v>154</v>
      </c>
      <c r="R468" s="26">
        <v>0</v>
      </c>
      <c r="S468" s="26">
        <v>0</v>
      </c>
      <c r="T468" s="26">
        <f t="shared" si="117"/>
        <v>154</v>
      </c>
      <c r="U468" s="26">
        <f t="shared" si="118"/>
        <v>154</v>
      </c>
      <c r="V468" s="26">
        <v>0</v>
      </c>
      <c r="W468" s="26">
        <v>0</v>
      </c>
      <c r="X468" s="26">
        <f t="shared" si="119"/>
        <v>154</v>
      </c>
      <c r="Y468" s="26">
        <f t="shared" si="120"/>
        <v>154</v>
      </c>
      <c r="Z468" s="26">
        <v>0</v>
      </c>
      <c r="AA468" s="26">
        <v>56</v>
      </c>
      <c r="AB468" s="26">
        <f t="shared" si="121"/>
        <v>98</v>
      </c>
      <c r="AC468" s="26">
        <f t="shared" si="122"/>
        <v>98</v>
      </c>
      <c r="AD468" s="26">
        <v>0</v>
      </c>
      <c r="AE468" s="26">
        <v>0</v>
      </c>
      <c r="AF468" s="26">
        <f t="shared" si="123"/>
        <v>98</v>
      </c>
      <c r="AG468" s="26">
        <f t="shared" si="124"/>
        <v>98</v>
      </c>
      <c r="AH468" s="26">
        <v>0</v>
      </c>
      <c r="AI468" s="26">
        <v>0</v>
      </c>
      <c r="AJ468" s="26">
        <f t="shared" si="125"/>
        <v>98</v>
      </c>
      <c r="AK468" s="26">
        <f t="shared" si="126"/>
        <v>98</v>
      </c>
      <c r="AL468" s="26">
        <v>0</v>
      </c>
      <c r="AM468" s="26">
        <v>0</v>
      </c>
      <c r="AN468" s="26">
        <f t="shared" si="127"/>
        <v>98</v>
      </c>
    </row>
    <row r="469" spans="1:40" ht="12" customHeight="1" x14ac:dyDescent="0.3">
      <c r="A469" s="24" t="s">
        <v>1229</v>
      </c>
      <c r="B469" s="24" t="s">
        <v>1230</v>
      </c>
      <c r="C469" s="25" t="s">
        <v>715</v>
      </c>
      <c r="D469" s="25" t="s">
        <v>716</v>
      </c>
      <c r="E469" s="26">
        <v>113</v>
      </c>
      <c r="F469" s="26">
        <v>194</v>
      </c>
      <c r="G469" s="26">
        <v>0</v>
      </c>
      <c r="H469" s="26">
        <f t="shared" si="112"/>
        <v>81</v>
      </c>
      <c r="I469" s="26">
        <v>194</v>
      </c>
      <c r="J469" s="26">
        <v>0</v>
      </c>
      <c r="K469" s="26">
        <v>0</v>
      </c>
      <c r="L469" s="26">
        <f t="shared" si="113"/>
        <v>194</v>
      </c>
      <c r="M469" s="26">
        <f t="shared" si="114"/>
        <v>194</v>
      </c>
      <c r="N469" s="26">
        <v>0</v>
      </c>
      <c r="O469" s="26">
        <v>0</v>
      </c>
      <c r="P469" s="26">
        <f t="shared" si="115"/>
        <v>194</v>
      </c>
      <c r="Q469" s="26">
        <f t="shared" si="116"/>
        <v>194</v>
      </c>
      <c r="R469" s="26">
        <v>0</v>
      </c>
      <c r="S469" s="26">
        <v>0</v>
      </c>
      <c r="T469" s="26">
        <f t="shared" si="117"/>
        <v>194</v>
      </c>
      <c r="U469" s="26">
        <f t="shared" si="118"/>
        <v>194</v>
      </c>
      <c r="V469" s="26">
        <v>0</v>
      </c>
      <c r="W469" s="26">
        <v>0</v>
      </c>
      <c r="X469" s="26">
        <f t="shared" si="119"/>
        <v>194</v>
      </c>
      <c r="Y469" s="26">
        <f t="shared" si="120"/>
        <v>194</v>
      </c>
      <c r="Z469" s="26">
        <v>0</v>
      </c>
      <c r="AA469" s="26">
        <v>113</v>
      </c>
      <c r="AB469" s="26">
        <f t="shared" si="121"/>
        <v>81</v>
      </c>
      <c r="AC469" s="26">
        <f t="shared" si="122"/>
        <v>81</v>
      </c>
      <c r="AD469" s="26">
        <v>0</v>
      </c>
      <c r="AE469" s="26">
        <v>0</v>
      </c>
      <c r="AF469" s="26">
        <f t="shared" si="123"/>
        <v>81</v>
      </c>
      <c r="AG469" s="26">
        <f t="shared" si="124"/>
        <v>81</v>
      </c>
      <c r="AH469" s="26">
        <v>0</v>
      </c>
      <c r="AI469" s="26">
        <v>0</v>
      </c>
      <c r="AJ469" s="26">
        <f t="shared" si="125"/>
        <v>81</v>
      </c>
      <c r="AK469" s="26">
        <f t="shared" si="126"/>
        <v>81</v>
      </c>
      <c r="AL469" s="26">
        <v>0</v>
      </c>
      <c r="AM469" s="26">
        <v>0</v>
      </c>
      <c r="AN469" s="26">
        <f t="shared" si="127"/>
        <v>81</v>
      </c>
    </row>
    <row r="470" spans="1:40" ht="12" customHeight="1" x14ac:dyDescent="0.3">
      <c r="A470" s="24" t="s">
        <v>1231</v>
      </c>
      <c r="B470" s="24" t="s">
        <v>1232</v>
      </c>
      <c r="C470" s="25" t="s">
        <v>715</v>
      </c>
      <c r="D470" s="25" t="s">
        <v>716</v>
      </c>
      <c r="E470" s="26">
        <v>1570</v>
      </c>
      <c r="F470" s="26">
        <v>1623</v>
      </c>
      <c r="G470" s="26">
        <v>0</v>
      </c>
      <c r="H470" s="26">
        <f t="shared" si="112"/>
        <v>53</v>
      </c>
      <c r="I470" s="26">
        <v>1623</v>
      </c>
      <c r="J470" s="26">
        <v>0</v>
      </c>
      <c r="K470" s="26">
        <v>770</v>
      </c>
      <c r="L470" s="26">
        <f t="shared" si="113"/>
        <v>853</v>
      </c>
      <c r="M470" s="26">
        <f t="shared" si="114"/>
        <v>853</v>
      </c>
      <c r="N470" s="26">
        <v>0</v>
      </c>
      <c r="O470" s="26">
        <v>0</v>
      </c>
      <c r="P470" s="26">
        <f t="shared" si="115"/>
        <v>853</v>
      </c>
      <c r="Q470" s="26">
        <f t="shared" si="116"/>
        <v>853</v>
      </c>
      <c r="R470" s="26">
        <v>0</v>
      </c>
      <c r="S470" s="26">
        <v>0</v>
      </c>
      <c r="T470" s="26">
        <f t="shared" si="117"/>
        <v>853</v>
      </c>
      <c r="U470" s="26">
        <f t="shared" si="118"/>
        <v>853</v>
      </c>
      <c r="V470" s="26">
        <v>0</v>
      </c>
      <c r="W470" s="26">
        <v>0</v>
      </c>
      <c r="X470" s="26">
        <f t="shared" si="119"/>
        <v>853</v>
      </c>
      <c r="Y470" s="26">
        <f t="shared" si="120"/>
        <v>853</v>
      </c>
      <c r="Z470" s="26">
        <v>0</v>
      </c>
      <c r="AA470" s="26">
        <v>800</v>
      </c>
      <c r="AB470" s="26">
        <f t="shared" si="121"/>
        <v>53</v>
      </c>
      <c r="AC470" s="26">
        <f t="shared" si="122"/>
        <v>53</v>
      </c>
      <c r="AD470" s="26">
        <v>0</v>
      </c>
      <c r="AE470" s="26">
        <v>0</v>
      </c>
      <c r="AF470" s="26">
        <f t="shared" si="123"/>
        <v>53</v>
      </c>
      <c r="AG470" s="26">
        <f t="shared" si="124"/>
        <v>53</v>
      </c>
      <c r="AH470" s="26">
        <v>0</v>
      </c>
      <c r="AI470" s="26">
        <v>0</v>
      </c>
      <c r="AJ470" s="26">
        <f t="shared" si="125"/>
        <v>53</v>
      </c>
      <c r="AK470" s="26">
        <f t="shared" si="126"/>
        <v>53</v>
      </c>
      <c r="AL470" s="26">
        <v>0</v>
      </c>
      <c r="AM470" s="26">
        <v>0</v>
      </c>
      <c r="AN470" s="26">
        <f t="shared" si="127"/>
        <v>53</v>
      </c>
    </row>
    <row r="471" spans="1:40" ht="12" customHeight="1" x14ac:dyDescent="0.3">
      <c r="A471" s="24" t="s">
        <v>1233</v>
      </c>
      <c r="B471" s="24" t="s">
        <v>1234</v>
      </c>
      <c r="C471" s="25" t="s">
        <v>715</v>
      </c>
      <c r="D471" s="25" t="s">
        <v>716</v>
      </c>
      <c r="E471" s="26">
        <v>318</v>
      </c>
      <c r="F471" s="26">
        <v>377</v>
      </c>
      <c r="G471" s="26">
        <v>0</v>
      </c>
      <c r="H471" s="26">
        <f t="shared" si="112"/>
        <v>59</v>
      </c>
      <c r="I471" s="26">
        <v>377</v>
      </c>
      <c r="J471" s="26">
        <v>0</v>
      </c>
      <c r="K471" s="26">
        <v>18</v>
      </c>
      <c r="L471" s="26">
        <f t="shared" si="113"/>
        <v>359</v>
      </c>
      <c r="M471" s="26">
        <f t="shared" si="114"/>
        <v>359</v>
      </c>
      <c r="N471" s="26">
        <v>0</v>
      </c>
      <c r="O471" s="26">
        <v>0</v>
      </c>
      <c r="P471" s="26">
        <f t="shared" si="115"/>
        <v>359</v>
      </c>
      <c r="Q471" s="26">
        <f t="shared" si="116"/>
        <v>359</v>
      </c>
      <c r="R471" s="26">
        <v>0</v>
      </c>
      <c r="S471" s="26">
        <v>0</v>
      </c>
      <c r="T471" s="26">
        <f t="shared" si="117"/>
        <v>359</v>
      </c>
      <c r="U471" s="26">
        <f t="shared" si="118"/>
        <v>359</v>
      </c>
      <c r="V471" s="26">
        <v>0</v>
      </c>
      <c r="W471" s="26">
        <v>0</v>
      </c>
      <c r="X471" s="26">
        <f t="shared" si="119"/>
        <v>359</v>
      </c>
      <c r="Y471" s="26">
        <f t="shared" si="120"/>
        <v>359</v>
      </c>
      <c r="Z471" s="26">
        <v>0</v>
      </c>
      <c r="AA471" s="26">
        <v>300</v>
      </c>
      <c r="AB471" s="26">
        <f t="shared" si="121"/>
        <v>59</v>
      </c>
      <c r="AC471" s="26">
        <f t="shared" si="122"/>
        <v>59</v>
      </c>
      <c r="AD471" s="26">
        <v>0</v>
      </c>
      <c r="AE471" s="26">
        <v>0</v>
      </c>
      <c r="AF471" s="26">
        <f t="shared" si="123"/>
        <v>59</v>
      </c>
      <c r="AG471" s="26">
        <f t="shared" si="124"/>
        <v>59</v>
      </c>
      <c r="AH471" s="26">
        <v>0</v>
      </c>
      <c r="AI471" s="26">
        <v>0</v>
      </c>
      <c r="AJ471" s="26">
        <f t="shared" si="125"/>
        <v>59</v>
      </c>
      <c r="AK471" s="26">
        <f t="shared" si="126"/>
        <v>59</v>
      </c>
      <c r="AL471" s="26">
        <v>0</v>
      </c>
      <c r="AM471" s="26">
        <v>0</v>
      </c>
      <c r="AN471" s="26">
        <f t="shared" si="127"/>
        <v>59</v>
      </c>
    </row>
    <row r="472" spans="1:40" ht="12" customHeight="1" x14ac:dyDescent="0.3">
      <c r="A472" s="24" t="s">
        <v>1235</v>
      </c>
      <c r="B472" s="24" t="s">
        <v>1236</v>
      </c>
      <c r="C472" s="25" t="s">
        <v>715</v>
      </c>
      <c r="D472" s="25" t="s">
        <v>716</v>
      </c>
      <c r="E472" s="26">
        <v>45</v>
      </c>
      <c r="F472" s="26">
        <v>144</v>
      </c>
      <c r="G472" s="26">
        <v>0</v>
      </c>
      <c r="H472" s="26">
        <f t="shared" si="112"/>
        <v>99</v>
      </c>
      <c r="I472" s="26">
        <v>144</v>
      </c>
      <c r="J472" s="26">
        <v>0</v>
      </c>
      <c r="K472" s="26">
        <v>0</v>
      </c>
      <c r="L472" s="26">
        <f t="shared" si="113"/>
        <v>144</v>
      </c>
      <c r="M472" s="26">
        <f t="shared" si="114"/>
        <v>144</v>
      </c>
      <c r="N472" s="26">
        <v>0</v>
      </c>
      <c r="O472" s="26">
        <v>0</v>
      </c>
      <c r="P472" s="26">
        <f t="shared" si="115"/>
        <v>144</v>
      </c>
      <c r="Q472" s="26">
        <f t="shared" si="116"/>
        <v>144</v>
      </c>
      <c r="R472" s="26">
        <v>0</v>
      </c>
      <c r="S472" s="26">
        <v>0</v>
      </c>
      <c r="T472" s="26">
        <f t="shared" si="117"/>
        <v>144</v>
      </c>
      <c r="U472" s="26">
        <f t="shared" si="118"/>
        <v>144</v>
      </c>
      <c r="V472" s="26">
        <v>0</v>
      </c>
      <c r="W472" s="26">
        <v>0</v>
      </c>
      <c r="X472" s="26">
        <f t="shared" si="119"/>
        <v>144</v>
      </c>
      <c r="Y472" s="26">
        <f t="shared" si="120"/>
        <v>144</v>
      </c>
      <c r="Z472" s="26">
        <v>0</v>
      </c>
      <c r="AA472" s="26">
        <v>45</v>
      </c>
      <c r="AB472" s="26">
        <f t="shared" si="121"/>
        <v>99</v>
      </c>
      <c r="AC472" s="26">
        <f t="shared" si="122"/>
        <v>99</v>
      </c>
      <c r="AD472" s="26">
        <v>0</v>
      </c>
      <c r="AE472" s="26">
        <v>0</v>
      </c>
      <c r="AF472" s="26">
        <f t="shared" si="123"/>
        <v>99</v>
      </c>
      <c r="AG472" s="26">
        <f t="shared" si="124"/>
        <v>99</v>
      </c>
      <c r="AH472" s="26">
        <v>0</v>
      </c>
      <c r="AI472" s="26">
        <v>0</v>
      </c>
      <c r="AJ472" s="26">
        <f t="shared" si="125"/>
        <v>99</v>
      </c>
      <c r="AK472" s="26">
        <f t="shared" si="126"/>
        <v>99</v>
      </c>
      <c r="AL472" s="26">
        <v>0</v>
      </c>
      <c r="AM472" s="26">
        <v>0</v>
      </c>
      <c r="AN472" s="26">
        <f t="shared" si="127"/>
        <v>99</v>
      </c>
    </row>
    <row r="473" spans="1:40" ht="12" customHeight="1" x14ac:dyDescent="0.3">
      <c r="A473" s="24" t="s">
        <v>1237</v>
      </c>
      <c r="B473" s="24" t="s">
        <v>1238</v>
      </c>
      <c r="C473" s="25" t="s">
        <v>715</v>
      </c>
      <c r="D473" s="25" t="s">
        <v>716</v>
      </c>
      <c r="E473" s="26">
        <v>5983</v>
      </c>
      <c r="F473" s="26">
        <v>2761</v>
      </c>
      <c r="G473" s="26">
        <v>3260</v>
      </c>
      <c r="H473" s="26">
        <f t="shared" si="112"/>
        <v>38</v>
      </c>
      <c r="I473" s="26">
        <v>2761</v>
      </c>
      <c r="J473" s="26">
        <v>0</v>
      </c>
      <c r="K473" s="26">
        <v>2663</v>
      </c>
      <c r="L473" s="26">
        <f t="shared" si="113"/>
        <v>98</v>
      </c>
      <c r="M473" s="26">
        <f t="shared" si="114"/>
        <v>98</v>
      </c>
      <c r="N473" s="26">
        <v>0</v>
      </c>
      <c r="O473" s="26">
        <v>0</v>
      </c>
      <c r="P473" s="26">
        <f t="shared" si="115"/>
        <v>98</v>
      </c>
      <c r="Q473" s="26">
        <f t="shared" si="116"/>
        <v>98</v>
      </c>
      <c r="R473" s="26">
        <v>3260</v>
      </c>
      <c r="S473" s="26">
        <v>0</v>
      </c>
      <c r="T473" s="26">
        <f t="shared" si="117"/>
        <v>3358</v>
      </c>
      <c r="U473" s="26">
        <f t="shared" si="118"/>
        <v>3358</v>
      </c>
      <c r="V473" s="26">
        <v>0</v>
      </c>
      <c r="W473" s="26">
        <v>0</v>
      </c>
      <c r="X473" s="26">
        <f t="shared" si="119"/>
        <v>3358</v>
      </c>
      <c r="Y473" s="26">
        <f t="shared" si="120"/>
        <v>3358</v>
      </c>
      <c r="Z473" s="26">
        <v>0</v>
      </c>
      <c r="AA473" s="26">
        <v>3320</v>
      </c>
      <c r="AB473" s="26">
        <f t="shared" si="121"/>
        <v>38</v>
      </c>
      <c r="AC473" s="26">
        <f t="shared" si="122"/>
        <v>38</v>
      </c>
      <c r="AD473" s="26">
        <v>0</v>
      </c>
      <c r="AE473" s="26">
        <v>0</v>
      </c>
      <c r="AF473" s="26">
        <f t="shared" si="123"/>
        <v>38</v>
      </c>
      <c r="AG473" s="26">
        <f t="shared" si="124"/>
        <v>38</v>
      </c>
      <c r="AH473" s="26">
        <v>0</v>
      </c>
      <c r="AI473" s="26">
        <v>0</v>
      </c>
      <c r="AJ473" s="26">
        <f t="shared" si="125"/>
        <v>38</v>
      </c>
      <c r="AK473" s="26">
        <f t="shared" si="126"/>
        <v>38</v>
      </c>
      <c r="AL473" s="26">
        <v>0</v>
      </c>
      <c r="AM473" s="26">
        <v>0</v>
      </c>
      <c r="AN473" s="26">
        <f t="shared" si="127"/>
        <v>38</v>
      </c>
    </row>
    <row r="474" spans="1:40" ht="12" customHeight="1" x14ac:dyDescent="0.3">
      <c r="A474" s="24" t="s">
        <v>1239</v>
      </c>
      <c r="B474" s="24" t="s">
        <v>1240</v>
      </c>
      <c r="C474" s="25" t="s">
        <v>715</v>
      </c>
      <c r="D474" s="25" t="s">
        <v>716</v>
      </c>
      <c r="E474" s="26">
        <v>3663</v>
      </c>
      <c r="F474" s="26">
        <v>2868</v>
      </c>
      <c r="G474" s="26">
        <v>1200</v>
      </c>
      <c r="H474" s="26">
        <f t="shared" si="112"/>
        <v>405</v>
      </c>
      <c r="I474" s="26">
        <v>2868</v>
      </c>
      <c r="J474" s="26">
        <v>0</v>
      </c>
      <c r="K474" s="26">
        <v>2453</v>
      </c>
      <c r="L474" s="26">
        <f t="shared" si="113"/>
        <v>415</v>
      </c>
      <c r="M474" s="26">
        <f t="shared" si="114"/>
        <v>415</v>
      </c>
      <c r="N474" s="26">
        <v>1200</v>
      </c>
      <c r="O474" s="26">
        <v>0</v>
      </c>
      <c r="P474" s="26">
        <f t="shared" si="115"/>
        <v>1615</v>
      </c>
      <c r="Q474" s="26">
        <f t="shared" si="116"/>
        <v>1615</v>
      </c>
      <c r="R474" s="26">
        <v>0</v>
      </c>
      <c r="S474" s="26">
        <v>956</v>
      </c>
      <c r="T474" s="26">
        <f t="shared" si="117"/>
        <v>659</v>
      </c>
      <c r="U474" s="26">
        <f t="shared" si="118"/>
        <v>659</v>
      </c>
      <c r="V474" s="26">
        <v>0</v>
      </c>
      <c r="W474" s="26">
        <v>0</v>
      </c>
      <c r="X474" s="26">
        <f t="shared" si="119"/>
        <v>659</v>
      </c>
      <c r="Y474" s="26">
        <f t="shared" si="120"/>
        <v>659</v>
      </c>
      <c r="Z474" s="26">
        <v>0</v>
      </c>
      <c r="AA474" s="26">
        <v>0</v>
      </c>
      <c r="AB474" s="26">
        <f t="shared" si="121"/>
        <v>659</v>
      </c>
      <c r="AC474" s="26">
        <f t="shared" si="122"/>
        <v>659</v>
      </c>
      <c r="AD474" s="26">
        <v>0</v>
      </c>
      <c r="AE474" s="26">
        <v>0</v>
      </c>
      <c r="AF474" s="26">
        <f t="shared" si="123"/>
        <v>659</v>
      </c>
      <c r="AG474" s="26">
        <f t="shared" si="124"/>
        <v>659</v>
      </c>
      <c r="AH474" s="26">
        <v>0</v>
      </c>
      <c r="AI474" s="26">
        <v>254</v>
      </c>
      <c r="AJ474" s="26">
        <f t="shared" si="125"/>
        <v>405</v>
      </c>
      <c r="AK474" s="26">
        <f t="shared" si="126"/>
        <v>405</v>
      </c>
      <c r="AL474" s="26">
        <v>0</v>
      </c>
      <c r="AM474" s="26">
        <v>0</v>
      </c>
      <c r="AN474" s="26">
        <f t="shared" si="127"/>
        <v>405</v>
      </c>
    </row>
    <row r="475" spans="1:40" ht="12" customHeight="1" x14ac:dyDescent="0.3">
      <c r="A475" s="24" t="s">
        <v>1241</v>
      </c>
      <c r="B475" s="24" t="s">
        <v>1242</v>
      </c>
      <c r="C475" s="25" t="s">
        <v>715</v>
      </c>
      <c r="D475" s="25" t="s">
        <v>716</v>
      </c>
      <c r="E475" s="26">
        <v>2735</v>
      </c>
      <c r="F475" s="26">
        <v>1565</v>
      </c>
      <c r="G475" s="26">
        <v>1700</v>
      </c>
      <c r="H475" s="26">
        <f t="shared" si="112"/>
        <v>530</v>
      </c>
      <c r="I475" s="26">
        <v>1565</v>
      </c>
      <c r="J475" s="26">
        <v>0</v>
      </c>
      <c r="K475" s="26">
        <v>1425</v>
      </c>
      <c r="L475" s="26">
        <f t="shared" si="113"/>
        <v>140</v>
      </c>
      <c r="M475" s="26">
        <f t="shared" si="114"/>
        <v>140</v>
      </c>
      <c r="N475" s="26">
        <v>1700</v>
      </c>
      <c r="O475" s="26">
        <v>0</v>
      </c>
      <c r="P475" s="26">
        <f t="shared" si="115"/>
        <v>1840</v>
      </c>
      <c r="Q475" s="26">
        <f t="shared" si="116"/>
        <v>1840</v>
      </c>
      <c r="R475" s="26">
        <v>0</v>
      </c>
      <c r="S475" s="26">
        <v>410</v>
      </c>
      <c r="T475" s="26">
        <f t="shared" si="117"/>
        <v>1430</v>
      </c>
      <c r="U475" s="26">
        <f t="shared" si="118"/>
        <v>1430</v>
      </c>
      <c r="V475" s="26">
        <v>0</v>
      </c>
      <c r="W475" s="26">
        <v>0</v>
      </c>
      <c r="X475" s="26">
        <f t="shared" si="119"/>
        <v>1430</v>
      </c>
      <c r="Y475" s="26">
        <f t="shared" si="120"/>
        <v>1430</v>
      </c>
      <c r="Z475" s="26">
        <v>0</v>
      </c>
      <c r="AA475" s="26">
        <v>0</v>
      </c>
      <c r="AB475" s="26">
        <f t="shared" si="121"/>
        <v>1430</v>
      </c>
      <c r="AC475" s="26">
        <f t="shared" si="122"/>
        <v>1430</v>
      </c>
      <c r="AD475" s="26">
        <v>0</v>
      </c>
      <c r="AE475" s="26">
        <v>0</v>
      </c>
      <c r="AF475" s="26">
        <f t="shared" si="123"/>
        <v>1430</v>
      </c>
      <c r="AG475" s="26">
        <f t="shared" si="124"/>
        <v>1430</v>
      </c>
      <c r="AH475" s="26">
        <v>0</v>
      </c>
      <c r="AI475" s="26">
        <v>900</v>
      </c>
      <c r="AJ475" s="26">
        <f t="shared" si="125"/>
        <v>530</v>
      </c>
      <c r="AK475" s="26">
        <f t="shared" si="126"/>
        <v>530</v>
      </c>
      <c r="AL475" s="26">
        <v>0</v>
      </c>
      <c r="AM475" s="26">
        <v>0</v>
      </c>
      <c r="AN475" s="26">
        <f t="shared" si="127"/>
        <v>530</v>
      </c>
    </row>
    <row r="476" spans="1:40" ht="12" customHeight="1" x14ac:dyDescent="0.3">
      <c r="A476" s="24" t="s">
        <v>1243</v>
      </c>
      <c r="B476" s="24" t="s">
        <v>1244</v>
      </c>
      <c r="C476" s="25" t="s">
        <v>715</v>
      </c>
      <c r="D476" s="25" t="s">
        <v>716</v>
      </c>
      <c r="E476" s="26">
        <v>0</v>
      </c>
      <c r="F476" s="26">
        <v>7</v>
      </c>
      <c r="G476" s="26">
        <v>0</v>
      </c>
      <c r="H476" s="26">
        <f t="shared" si="112"/>
        <v>7</v>
      </c>
      <c r="I476" s="26">
        <v>7</v>
      </c>
      <c r="J476" s="26">
        <v>0</v>
      </c>
      <c r="K476" s="26">
        <v>0</v>
      </c>
      <c r="L476" s="26">
        <f t="shared" si="113"/>
        <v>7</v>
      </c>
      <c r="M476" s="26">
        <f t="shared" si="114"/>
        <v>7</v>
      </c>
      <c r="N476" s="26">
        <v>0</v>
      </c>
      <c r="O476" s="26">
        <v>0</v>
      </c>
      <c r="P476" s="26">
        <f t="shared" si="115"/>
        <v>7</v>
      </c>
      <c r="Q476" s="26">
        <f t="shared" si="116"/>
        <v>7</v>
      </c>
      <c r="R476" s="26">
        <v>0</v>
      </c>
      <c r="S476" s="26">
        <v>0</v>
      </c>
      <c r="T476" s="26">
        <f t="shared" si="117"/>
        <v>7</v>
      </c>
      <c r="U476" s="26">
        <f t="shared" si="118"/>
        <v>7</v>
      </c>
      <c r="V476" s="26">
        <v>0</v>
      </c>
      <c r="W476" s="26">
        <v>0</v>
      </c>
      <c r="X476" s="26">
        <f t="shared" si="119"/>
        <v>7</v>
      </c>
      <c r="Y476" s="26">
        <f t="shared" si="120"/>
        <v>7</v>
      </c>
      <c r="Z476" s="26">
        <v>0</v>
      </c>
      <c r="AA476" s="26">
        <v>0</v>
      </c>
      <c r="AB476" s="26">
        <f t="shared" si="121"/>
        <v>7</v>
      </c>
      <c r="AC476" s="26">
        <f t="shared" si="122"/>
        <v>7</v>
      </c>
      <c r="AD476" s="26">
        <v>0</v>
      </c>
      <c r="AE476" s="26">
        <v>0</v>
      </c>
      <c r="AF476" s="26">
        <f t="shared" si="123"/>
        <v>7</v>
      </c>
      <c r="AG476" s="26">
        <f t="shared" si="124"/>
        <v>7</v>
      </c>
      <c r="AH476" s="26">
        <v>0</v>
      </c>
      <c r="AI476" s="26">
        <v>0</v>
      </c>
      <c r="AJ476" s="26">
        <f t="shared" si="125"/>
        <v>7</v>
      </c>
      <c r="AK476" s="26">
        <f t="shared" si="126"/>
        <v>7</v>
      </c>
      <c r="AL476" s="26">
        <v>0</v>
      </c>
      <c r="AM476" s="26">
        <v>0</v>
      </c>
      <c r="AN476" s="26">
        <f t="shared" si="127"/>
        <v>7</v>
      </c>
    </row>
    <row r="477" spans="1:40" ht="12" customHeight="1" x14ac:dyDescent="0.3">
      <c r="A477" s="24" t="s">
        <v>1245</v>
      </c>
      <c r="B477" s="24" t="s">
        <v>1246</v>
      </c>
      <c r="C477" s="25" t="s">
        <v>715</v>
      </c>
      <c r="D477" s="25" t="s">
        <v>716</v>
      </c>
      <c r="E477" s="26">
        <v>0</v>
      </c>
      <c r="F477" s="26">
        <v>67</v>
      </c>
      <c r="G477" s="26">
        <v>0</v>
      </c>
      <c r="H477" s="26">
        <f t="shared" si="112"/>
        <v>67</v>
      </c>
      <c r="I477" s="26">
        <v>67</v>
      </c>
      <c r="J477" s="26">
        <v>0</v>
      </c>
      <c r="K477" s="26">
        <v>0</v>
      </c>
      <c r="L477" s="26">
        <f t="shared" si="113"/>
        <v>67</v>
      </c>
      <c r="M477" s="26">
        <f t="shared" si="114"/>
        <v>67</v>
      </c>
      <c r="N477" s="26">
        <v>0</v>
      </c>
      <c r="O477" s="26">
        <v>0</v>
      </c>
      <c r="P477" s="26">
        <f t="shared" si="115"/>
        <v>67</v>
      </c>
      <c r="Q477" s="26">
        <f t="shared" si="116"/>
        <v>67</v>
      </c>
      <c r="R477" s="26">
        <v>0</v>
      </c>
      <c r="S477" s="26">
        <v>0</v>
      </c>
      <c r="T477" s="26">
        <f t="shared" si="117"/>
        <v>67</v>
      </c>
      <c r="U477" s="26">
        <f t="shared" si="118"/>
        <v>67</v>
      </c>
      <c r="V477" s="26">
        <v>0</v>
      </c>
      <c r="W477" s="26">
        <v>0</v>
      </c>
      <c r="X477" s="26">
        <f t="shared" si="119"/>
        <v>67</v>
      </c>
      <c r="Y477" s="26">
        <f t="shared" si="120"/>
        <v>67</v>
      </c>
      <c r="Z477" s="26">
        <v>0</v>
      </c>
      <c r="AA477" s="26">
        <v>0</v>
      </c>
      <c r="AB477" s="26">
        <f t="shared" si="121"/>
        <v>67</v>
      </c>
      <c r="AC477" s="26">
        <f t="shared" si="122"/>
        <v>67</v>
      </c>
      <c r="AD477" s="26">
        <v>0</v>
      </c>
      <c r="AE477" s="26">
        <v>0</v>
      </c>
      <c r="AF477" s="26">
        <f t="shared" si="123"/>
        <v>67</v>
      </c>
      <c r="AG477" s="26">
        <f t="shared" si="124"/>
        <v>67</v>
      </c>
      <c r="AH477" s="26">
        <v>0</v>
      </c>
      <c r="AI477" s="26">
        <v>0</v>
      </c>
      <c r="AJ477" s="26">
        <f t="shared" si="125"/>
        <v>67</v>
      </c>
      <c r="AK477" s="26">
        <f t="shared" si="126"/>
        <v>67</v>
      </c>
      <c r="AL477" s="26">
        <v>0</v>
      </c>
      <c r="AM477" s="26">
        <v>0</v>
      </c>
      <c r="AN477" s="26">
        <f t="shared" si="127"/>
        <v>67</v>
      </c>
    </row>
    <row r="478" spans="1:40" ht="12" customHeight="1" x14ac:dyDescent="0.3">
      <c r="A478" s="24" t="s">
        <v>1247</v>
      </c>
      <c r="B478" s="24" t="s">
        <v>1248</v>
      </c>
      <c r="C478" s="25" t="s">
        <v>715</v>
      </c>
      <c r="D478" s="25" t="s">
        <v>716</v>
      </c>
      <c r="E478" s="26">
        <v>0</v>
      </c>
      <c r="F478" s="26">
        <v>123</v>
      </c>
      <c r="G478" s="26">
        <v>0</v>
      </c>
      <c r="H478" s="26">
        <f t="shared" si="112"/>
        <v>123</v>
      </c>
      <c r="I478" s="26">
        <v>123</v>
      </c>
      <c r="J478" s="26">
        <v>0</v>
      </c>
      <c r="K478" s="26">
        <v>0</v>
      </c>
      <c r="L478" s="26">
        <f t="shared" si="113"/>
        <v>123</v>
      </c>
      <c r="M478" s="26">
        <f t="shared" si="114"/>
        <v>123</v>
      </c>
      <c r="N478" s="26">
        <v>0</v>
      </c>
      <c r="O478" s="26">
        <v>0</v>
      </c>
      <c r="P478" s="26">
        <f t="shared" si="115"/>
        <v>123</v>
      </c>
      <c r="Q478" s="26">
        <f t="shared" si="116"/>
        <v>123</v>
      </c>
      <c r="R478" s="26">
        <v>0</v>
      </c>
      <c r="S478" s="26">
        <v>0</v>
      </c>
      <c r="T478" s="26">
        <f t="shared" si="117"/>
        <v>123</v>
      </c>
      <c r="U478" s="26">
        <f t="shared" si="118"/>
        <v>123</v>
      </c>
      <c r="V478" s="26">
        <v>0</v>
      </c>
      <c r="W478" s="26">
        <v>0</v>
      </c>
      <c r="X478" s="26">
        <f t="shared" si="119"/>
        <v>123</v>
      </c>
      <c r="Y478" s="26">
        <f t="shared" si="120"/>
        <v>123</v>
      </c>
      <c r="Z478" s="26">
        <v>0</v>
      </c>
      <c r="AA478" s="26">
        <v>0</v>
      </c>
      <c r="AB478" s="26">
        <f t="shared" si="121"/>
        <v>123</v>
      </c>
      <c r="AC478" s="26">
        <f t="shared" si="122"/>
        <v>123</v>
      </c>
      <c r="AD478" s="26">
        <v>0</v>
      </c>
      <c r="AE478" s="26">
        <v>0</v>
      </c>
      <c r="AF478" s="26">
        <f t="shared" si="123"/>
        <v>123</v>
      </c>
      <c r="AG478" s="26">
        <f t="shared" si="124"/>
        <v>123</v>
      </c>
      <c r="AH478" s="26">
        <v>0</v>
      </c>
      <c r="AI478" s="26">
        <v>0</v>
      </c>
      <c r="AJ478" s="26">
        <f t="shared" si="125"/>
        <v>123</v>
      </c>
      <c r="AK478" s="26">
        <f t="shared" si="126"/>
        <v>123</v>
      </c>
      <c r="AL478" s="26">
        <v>0</v>
      </c>
      <c r="AM478" s="26">
        <v>0</v>
      </c>
      <c r="AN478" s="26">
        <f t="shared" si="127"/>
        <v>123</v>
      </c>
    </row>
    <row r="479" spans="1:40" ht="12" customHeight="1" x14ac:dyDescent="0.3">
      <c r="A479" s="24" t="s">
        <v>1249</v>
      </c>
      <c r="B479" s="24" t="s">
        <v>1250</v>
      </c>
      <c r="C479" s="25" t="s">
        <v>715</v>
      </c>
      <c r="D479" s="25" t="s">
        <v>716</v>
      </c>
      <c r="E479" s="26">
        <v>0</v>
      </c>
      <c r="F479" s="26">
        <v>0</v>
      </c>
      <c r="G479" s="26">
        <v>0</v>
      </c>
      <c r="H479" s="26">
        <f t="shared" si="112"/>
        <v>0</v>
      </c>
      <c r="I479" s="26">
        <v>0</v>
      </c>
      <c r="J479" s="26">
        <v>0</v>
      </c>
      <c r="K479" s="26">
        <v>0</v>
      </c>
      <c r="L479" s="26">
        <f t="shared" si="113"/>
        <v>0</v>
      </c>
      <c r="M479" s="26">
        <f t="shared" si="114"/>
        <v>0</v>
      </c>
      <c r="N479" s="26">
        <v>0</v>
      </c>
      <c r="O479" s="26">
        <v>0</v>
      </c>
      <c r="P479" s="26">
        <f t="shared" si="115"/>
        <v>0</v>
      </c>
      <c r="Q479" s="26">
        <f t="shared" si="116"/>
        <v>0</v>
      </c>
      <c r="R479" s="26">
        <v>0</v>
      </c>
      <c r="S479" s="26">
        <v>0</v>
      </c>
      <c r="T479" s="26">
        <f t="shared" si="117"/>
        <v>0</v>
      </c>
      <c r="U479" s="26">
        <f t="shared" si="118"/>
        <v>0</v>
      </c>
      <c r="V479" s="26">
        <v>0</v>
      </c>
      <c r="W479" s="26">
        <v>0</v>
      </c>
      <c r="X479" s="26">
        <f t="shared" si="119"/>
        <v>0</v>
      </c>
      <c r="Y479" s="26">
        <f t="shared" si="120"/>
        <v>0</v>
      </c>
      <c r="Z479" s="26">
        <v>0</v>
      </c>
      <c r="AA479" s="26">
        <v>0</v>
      </c>
      <c r="AB479" s="26">
        <f t="shared" si="121"/>
        <v>0</v>
      </c>
      <c r="AC479" s="26">
        <f t="shared" si="122"/>
        <v>0</v>
      </c>
      <c r="AD479" s="26">
        <v>0</v>
      </c>
      <c r="AE479" s="26">
        <v>0</v>
      </c>
      <c r="AF479" s="26">
        <f t="shared" si="123"/>
        <v>0</v>
      </c>
      <c r="AG479" s="26">
        <f t="shared" si="124"/>
        <v>0</v>
      </c>
      <c r="AH479" s="26">
        <v>0</v>
      </c>
      <c r="AI479" s="26">
        <v>0</v>
      </c>
      <c r="AJ479" s="26">
        <f t="shared" si="125"/>
        <v>0</v>
      </c>
      <c r="AK479" s="26">
        <f t="shared" si="126"/>
        <v>0</v>
      </c>
      <c r="AL479" s="26">
        <v>0</v>
      </c>
      <c r="AM479" s="26">
        <v>0</v>
      </c>
      <c r="AN479" s="26">
        <f t="shared" si="127"/>
        <v>0</v>
      </c>
    </row>
    <row r="480" spans="1:40" ht="12" customHeight="1" x14ac:dyDescent="0.3">
      <c r="A480" s="24" t="s">
        <v>1251</v>
      </c>
      <c r="B480" s="24" t="s">
        <v>1252</v>
      </c>
      <c r="C480" s="25" t="s">
        <v>715</v>
      </c>
      <c r="D480" s="25" t="s">
        <v>716</v>
      </c>
      <c r="E480" s="26">
        <v>0</v>
      </c>
      <c r="F480" s="26">
        <v>283</v>
      </c>
      <c r="G480" s="26">
        <v>0</v>
      </c>
      <c r="H480" s="26">
        <f t="shared" si="112"/>
        <v>283</v>
      </c>
      <c r="I480" s="26">
        <v>283</v>
      </c>
      <c r="J480" s="26">
        <v>0</v>
      </c>
      <c r="K480" s="26">
        <v>0</v>
      </c>
      <c r="L480" s="26">
        <f t="shared" si="113"/>
        <v>283</v>
      </c>
      <c r="M480" s="26">
        <f t="shared" si="114"/>
        <v>283</v>
      </c>
      <c r="N480" s="26">
        <v>0</v>
      </c>
      <c r="O480" s="26">
        <v>0</v>
      </c>
      <c r="P480" s="26">
        <f t="shared" si="115"/>
        <v>283</v>
      </c>
      <c r="Q480" s="26">
        <f t="shared" si="116"/>
        <v>283</v>
      </c>
      <c r="R480" s="26">
        <v>0</v>
      </c>
      <c r="S480" s="26">
        <v>0</v>
      </c>
      <c r="T480" s="26">
        <f t="shared" si="117"/>
        <v>283</v>
      </c>
      <c r="U480" s="26">
        <f t="shared" si="118"/>
        <v>283</v>
      </c>
      <c r="V480" s="26">
        <v>0</v>
      </c>
      <c r="W480" s="26">
        <v>0</v>
      </c>
      <c r="X480" s="26">
        <f t="shared" si="119"/>
        <v>283</v>
      </c>
      <c r="Y480" s="26">
        <f t="shared" si="120"/>
        <v>283</v>
      </c>
      <c r="Z480" s="26">
        <v>0</v>
      </c>
      <c r="AA480" s="26">
        <v>0</v>
      </c>
      <c r="AB480" s="26">
        <f t="shared" si="121"/>
        <v>283</v>
      </c>
      <c r="AC480" s="26">
        <f t="shared" si="122"/>
        <v>283</v>
      </c>
      <c r="AD480" s="26">
        <v>0</v>
      </c>
      <c r="AE480" s="26">
        <v>0</v>
      </c>
      <c r="AF480" s="26">
        <f t="shared" si="123"/>
        <v>283</v>
      </c>
      <c r="AG480" s="26">
        <f t="shared" si="124"/>
        <v>283</v>
      </c>
      <c r="AH480" s="26">
        <v>0</v>
      </c>
      <c r="AI480" s="26">
        <v>0</v>
      </c>
      <c r="AJ480" s="26">
        <f t="shared" si="125"/>
        <v>283</v>
      </c>
      <c r="AK480" s="26">
        <f t="shared" si="126"/>
        <v>283</v>
      </c>
      <c r="AL480" s="26">
        <v>0</v>
      </c>
      <c r="AM480" s="26">
        <v>0</v>
      </c>
      <c r="AN480" s="26">
        <f t="shared" si="127"/>
        <v>283</v>
      </c>
    </row>
    <row r="481" spans="1:40" ht="12" customHeight="1" x14ac:dyDescent="0.3">
      <c r="A481" s="24" t="s">
        <v>1253</v>
      </c>
      <c r="B481" s="24" t="s">
        <v>1254</v>
      </c>
      <c r="C481" s="25" t="s">
        <v>715</v>
      </c>
      <c r="D481" s="25" t="s">
        <v>716</v>
      </c>
      <c r="E481" s="26">
        <v>0</v>
      </c>
      <c r="F481" s="26">
        <v>28</v>
      </c>
      <c r="G481" s="26">
        <v>0</v>
      </c>
      <c r="H481" s="26">
        <f t="shared" si="112"/>
        <v>28</v>
      </c>
      <c r="I481" s="26">
        <v>28</v>
      </c>
      <c r="J481" s="26">
        <v>0</v>
      </c>
      <c r="K481" s="26">
        <v>0</v>
      </c>
      <c r="L481" s="26">
        <f t="shared" si="113"/>
        <v>28</v>
      </c>
      <c r="M481" s="26">
        <f t="shared" si="114"/>
        <v>28</v>
      </c>
      <c r="N481" s="26">
        <v>0</v>
      </c>
      <c r="O481" s="26">
        <v>0</v>
      </c>
      <c r="P481" s="26">
        <f t="shared" si="115"/>
        <v>28</v>
      </c>
      <c r="Q481" s="26">
        <f t="shared" si="116"/>
        <v>28</v>
      </c>
      <c r="R481" s="26">
        <v>0</v>
      </c>
      <c r="S481" s="26">
        <v>0</v>
      </c>
      <c r="T481" s="26">
        <f t="shared" si="117"/>
        <v>28</v>
      </c>
      <c r="U481" s="26">
        <f t="shared" si="118"/>
        <v>28</v>
      </c>
      <c r="V481" s="26">
        <v>0</v>
      </c>
      <c r="W481" s="26">
        <v>0</v>
      </c>
      <c r="X481" s="26">
        <f t="shared" si="119"/>
        <v>28</v>
      </c>
      <c r="Y481" s="26">
        <f t="shared" si="120"/>
        <v>28</v>
      </c>
      <c r="Z481" s="26">
        <v>0</v>
      </c>
      <c r="AA481" s="26">
        <v>0</v>
      </c>
      <c r="AB481" s="26">
        <f t="shared" si="121"/>
        <v>28</v>
      </c>
      <c r="AC481" s="26">
        <f t="shared" si="122"/>
        <v>28</v>
      </c>
      <c r="AD481" s="26">
        <v>0</v>
      </c>
      <c r="AE481" s="26">
        <v>0</v>
      </c>
      <c r="AF481" s="26">
        <f t="shared" si="123"/>
        <v>28</v>
      </c>
      <c r="AG481" s="26">
        <f t="shared" si="124"/>
        <v>28</v>
      </c>
      <c r="AH481" s="26">
        <v>0</v>
      </c>
      <c r="AI481" s="26">
        <v>0</v>
      </c>
      <c r="AJ481" s="26">
        <f t="shared" si="125"/>
        <v>28</v>
      </c>
      <c r="AK481" s="26">
        <f t="shared" si="126"/>
        <v>28</v>
      </c>
      <c r="AL481" s="26">
        <v>0</v>
      </c>
      <c r="AM481" s="26">
        <v>0</v>
      </c>
      <c r="AN481" s="26">
        <f t="shared" si="127"/>
        <v>28</v>
      </c>
    </row>
    <row r="482" spans="1:40" ht="12" customHeight="1" x14ac:dyDescent="0.3">
      <c r="A482" s="24" t="s">
        <v>1255</v>
      </c>
      <c r="B482" s="24" t="s">
        <v>1256</v>
      </c>
      <c r="C482" s="25" t="s">
        <v>715</v>
      </c>
      <c r="D482" s="25" t="s">
        <v>716</v>
      </c>
      <c r="E482" s="26">
        <v>0</v>
      </c>
      <c r="F482" s="26">
        <v>7</v>
      </c>
      <c r="G482" s="26">
        <v>0</v>
      </c>
      <c r="H482" s="26">
        <f t="shared" si="112"/>
        <v>7</v>
      </c>
      <c r="I482" s="26">
        <v>7</v>
      </c>
      <c r="J482" s="26">
        <v>0</v>
      </c>
      <c r="K482" s="26">
        <v>0</v>
      </c>
      <c r="L482" s="26">
        <f t="shared" si="113"/>
        <v>7</v>
      </c>
      <c r="M482" s="26">
        <f t="shared" si="114"/>
        <v>7</v>
      </c>
      <c r="N482" s="26">
        <v>0</v>
      </c>
      <c r="O482" s="26">
        <v>0</v>
      </c>
      <c r="P482" s="26">
        <f t="shared" si="115"/>
        <v>7</v>
      </c>
      <c r="Q482" s="26">
        <f t="shared" si="116"/>
        <v>7</v>
      </c>
      <c r="R482" s="26">
        <v>0</v>
      </c>
      <c r="S482" s="26">
        <v>0</v>
      </c>
      <c r="T482" s="26">
        <f t="shared" si="117"/>
        <v>7</v>
      </c>
      <c r="U482" s="26">
        <f t="shared" si="118"/>
        <v>7</v>
      </c>
      <c r="V482" s="26">
        <v>0</v>
      </c>
      <c r="W482" s="26">
        <v>0</v>
      </c>
      <c r="X482" s="26">
        <f t="shared" si="119"/>
        <v>7</v>
      </c>
      <c r="Y482" s="26">
        <f t="shared" si="120"/>
        <v>7</v>
      </c>
      <c r="Z482" s="26">
        <v>0</v>
      </c>
      <c r="AA482" s="26">
        <v>0</v>
      </c>
      <c r="AB482" s="26">
        <f t="shared" si="121"/>
        <v>7</v>
      </c>
      <c r="AC482" s="26">
        <f t="shared" si="122"/>
        <v>7</v>
      </c>
      <c r="AD482" s="26">
        <v>0</v>
      </c>
      <c r="AE482" s="26">
        <v>0</v>
      </c>
      <c r="AF482" s="26">
        <f t="shared" si="123"/>
        <v>7</v>
      </c>
      <c r="AG482" s="26">
        <f t="shared" si="124"/>
        <v>7</v>
      </c>
      <c r="AH482" s="26">
        <v>0</v>
      </c>
      <c r="AI482" s="26">
        <v>0</v>
      </c>
      <c r="AJ482" s="26">
        <f t="shared" si="125"/>
        <v>7</v>
      </c>
      <c r="AK482" s="26">
        <f t="shared" si="126"/>
        <v>7</v>
      </c>
      <c r="AL482" s="26">
        <v>0</v>
      </c>
      <c r="AM482" s="26">
        <v>0</v>
      </c>
      <c r="AN482" s="26">
        <f t="shared" si="127"/>
        <v>7</v>
      </c>
    </row>
    <row r="483" spans="1:40" ht="12" customHeight="1" x14ac:dyDescent="0.3">
      <c r="A483" s="24" t="s">
        <v>1257</v>
      </c>
      <c r="B483" s="24" t="s">
        <v>1258</v>
      </c>
      <c r="C483" s="25" t="s">
        <v>715</v>
      </c>
      <c r="D483" s="25" t="s">
        <v>716</v>
      </c>
      <c r="E483" s="26">
        <v>0</v>
      </c>
      <c r="F483" s="26">
        <v>51</v>
      </c>
      <c r="G483" s="26">
        <v>0</v>
      </c>
      <c r="H483" s="26">
        <f t="shared" si="112"/>
        <v>51</v>
      </c>
      <c r="I483" s="26">
        <v>51</v>
      </c>
      <c r="J483" s="26">
        <v>0</v>
      </c>
      <c r="K483" s="26">
        <v>0</v>
      </c>
      <c r="L483" s="26">
        <f t="shared" si="113"/>
        <v>51</v>
      </c>
      <c r="M483" s="26">
        <f t="shared" si="114"/>
        <v>51</v>
      </c>
      <c r="N483" s="26">
        <v>0</v>
      </c>
      <c r="O483" s="26">
        <v>0</v>
      </c>
      <c r="P483" s="26">
        <f t="shared" si="115"/>
        <v>51</v>
      </c>
      <c r="Q483" s="26">
        <f t="shared" si="116"/>
        <v>51</v>
      </c>
      <c r="R483" s="26">
        <v>0</v>
      </c>
      <c r="S483" s="26">
        <v>0</v>
      </c>
      <c r="T483" s="26">
        <f t="shared" si="117"/>
        <v>51</v>
      </c>
      <c r="U483" s="26">
        <f t="shared" si="118"/>
        <v>51</v>
      </c>
      <c r="V483" s="26">
        <v>0</v>
      </c>
      <c r="W483" s="26">
        <v>0</v>
      </c>
      <c r="X483" s="26">
        <f t="shared" si="119"/>
        <v>51</v>
      </c>
      <c r="Y483" s="26">
        <f t="shared" si="120"/>
        <v>51</v>
      </c>
      <c r="Z483" s="26">
        <v>0</v>
      </c>
      <c r="AA483" s="26">
        <v>0</v>
      </c>
      <c r="AB483" s="26">
        <f t="shared" si="121"/>
        <v>51</v>
      </c>
      <c r="AC483" s="26">
        <f t="shared" si="122"/>
        <v>51</v>
      </c>
      <c r="AD483" s="26">
        <v>0</v>
      </c>
      <c r="AE483" s="26">
        <v>0</v>
      </c>
      <c r="AF483" s="26">
        <f t="shared" si="123"/>
        <v>51</v>
      </c>
      <c r="AG483" s="26">
        <f t="shared" si="124"/>
        <v>51</v>
      </c>
      <c r="AH483" s="26">
        <v>0</v>
      </c>
      <c r="AI483" s="26">
        <v>0</v>
      </c>
      <c r="AJ483" s="26">
        <f t="shared" si="125"/>
        <v>51</v>
      </c>
      <c r="AK483" s="26">
        <f t="shared" si="126"/>
        <v>51</v>
      </c>
      <c r="AL483" s="26">
        <v>0</v>
      </c>
      <c r="AM483" s="26">
        <v>0</v>
      </c>
      <c r="AN483" s="26">
        <f t="shared" si="127"/>
        <v>51</v>
      </c>
    </row>
    <row r="484" spans="1:40" ht="12" customHeight="1" x14ac:dyDescent="0.3">
      <c r="A484" s="24" t="s">
        <v>1259</v>
      </c>
      <c r="B484" s="24" t="s">
        <v>1260</v>
      </c>
      <c r="C484" s="25" t="s">
        <v>715</v>
      </c>
      <c r="D484" s="25" t="s">
        <v>716</v>
      </c>
      <c r="E484" s="26">
        <v>0</v>
      </c>
      <c r="F484" s="26">
        <v>43</v>
      </c>
      <c r="G484" s="26">
        <v>0</v>
      </c>
      <c r="H484" s="26">
        <f t="shared" si="112"/>
        <v>43</v>
      </c>
      <c r="I484" s="26">
        <v>43</v>
      </c>
      <c r="J484" s="26">
        <v>0</v>
      </c>
      <c r="K484" s="26">
        <v>0</v>
      </c>
      <c r="L484" s="26">
        <f t="shared" si="113"/>
        <v>43</v>
      </c>
      <c r="M484" s="26">
        <f t="shared" si="114"/>
        <v>43</v>
      </c>
      <c r="N484" s="26">
        <v>0</v>
      </c>
      <c r="O484" s="26">
        <v>0</v>
      </c>
      <c r="P484" s="26">
        <f t="shared" si="115"/>
        <v>43</v>
      </c>
      <c r="Q484" s="26">
        <f t="shared" si="116"/>
        <v>43</v>
      </c>
      <c r="R484" s="26">
        <v>0</v>
      </c>
      <c r="S484" s="26">
        <v>0</v>
      </c>
      <c r="T484" s="26">
        <f t="shared" si="117"/>
        <v>43</v>
      </c>
      <c r="U484" s="26">
        <f t="shared" si="118"/>
        <v>43</v>
      </c>
      <c r="V484" s="26">
        <v>0</v>
      </c>
      <c r="W484" s="26">
        <v>0</v>
      </c>
      <c r="X484" s="26">
        <f t="shared" si="119"/>
        <v>43</v>
      </c>
      <c r="Y484" s="26">
        <f t="shared" si="120"/>
        <v>43</v>
      </c>
      <c r="Z484" s="26">
        <v>0</v>
      </c>
      <c r="AA484" s="26">
        <v>0</v>
      </c>
      <c r="AB484" s="26">
        <f t="shared" si="121"/>
        <v>43</v>
      </c>
      <c r="AC484" s="26">
        <f t="shared" si="122"/>
        <v>43</v>
      </c>
      <c r="AD484" s="26">
        <v>0</v>
      </c>
      <c r="AE484" s="26">
        <v>0</v>
      </c>
      <c r="AF484" s="26">
        <f t="shared" si="123"/>
        <v>43</v>
      </c>
      <c r="AG484" s="26">
        <f t="shared" si="124"/>
        <v>43</v>
      </c>
      <c r="AH484" s="26">
        <v>0</v>
      </c>
      <c r="AI484" s="26">
        <v>0</v>
      </c>
      <c r="AJ484" s="26">
        <f t="shared" si="125"/>
        <v>43</v>
      </c>
      <c r="AK484" s="26">
        <f t="shared" si="126"/>
        <v>43</v>
      </c>
      <c r="AL484" s="26">
        <v>0</v>
      </c>
      <c r="AM484" s="26">
        <v>0</v>
      </c>
      <c r="AN484" s="26">
        <f t="shared" si="127"/>
        <v>43</v>
      </c>
    </row>
    <row r="485" spans="1:40" ht="12" customHeight="1" x14ac:dyDescent="0.3">
      <c r="A485" s="24" t="s">
        <v>1261</v>
      </c>
      <c r="B485" s="24" t="s">
        <v>1262</v>
      </c>
      <c r="C485" s="25" t="s">
        <v>715</v>
      </c>
      <c r="D485" s="25" t="s">
        <v>716</v>
      </c>
      <c r="E485" s="26">
        <v>102</v>
      </c>
      <c r="F485" s="26">
        <v>172</v>
      </c>
      <c r="G485" s="26">
        <v>0</v>
      </c>
      <c r="H485" s="26">
        <f t="shared" si="112"/>
        <v>70</v>
      </c>
      <c r="I485" s="26">
        <v>172</v>
      </c>
      <c r="J485" s="26">
        <v>0</v>
      </c>
      <c r="K485" s="26">
        <v>0</v>
      </c>
      <c r="L485" s="26">
        <f t="shared" si="113"/>
        <v>172</v>
      </c>
      <c r="M485" s="26">
        <f t="shared" si="114"/>
        <v>172</v>
      </c>
      <c r="N485" s="26">
        <v>0</v>
      </c>
      <c r="O485" s="26">
        <v>0</v>
      </c>
      <c r="P485" s="26">
        <f t="shared" si="115"/>
        <v>172</v>
      </c>
      <c r="Q485" s="26">
        <f t="shared" si="116"/>
        <v>172</v>
      </c>
      <c r="R485" s="26">
        <v>0</v>
      </c>
      <c r="S485" s="26">
        <v>0</v>
      </c>
      <c r="T485" s="26">
        <f t="shared" si="117"/>
        <v>172</v>
      </c>
      <c r="U485" s="26">
        <f t="shared" si="118"/>
        <v>172</v>
      </c>
      <c r="V485" s="26">
        <v>0</v>
      </c>
      <c r="W485" s="26">
        <v>0</v>
      </c>
      <c r="X485" s="26">
        <f t="shared" si="119"/>
        <v>172</v>
      </c>
      <c r="Y485" s="26">
        <f t="shared" si="120"/>
        <v>172</v>
      </c>
      <c r="Z485" s="26">
        <v>0</v>
      </c>
      <c r="AA485" s="26">
        <v>102</v>
      </c>
      <c r="AB485" s="26">
        <f t="shared" si="121"/>
        <v>70</v>
      </c>
      <c r="AC485" s="26">
        <f t="shared" si="122"/>
        <v>70</v>
      </c>
      <c r="AD485" s="26">
        <v>0</v>
      </c>
      <c r="AE485" s="26">
        <v>0</v>
      </c>
      <c r="AF485" s="26">
        <f t="shared" si="123"/>
        <v>70</v>
      </c>
      <c r="AG485" s="26">
        <f t="shared" si="124"/>
        <v>70</v>
      </c>
      <c r="AH485" s="26">
        <v>0</v>
      </c>
      <c r="AI485" s="26">
        <v>0</v>
      </c>
      <c r="AJ485" s="26">
        <f t="shared" si="125"/>
        <v>70</v>
      </c>
      <c r="AK485" s="26">
        <f t="shared" si="126"/>
        <v>70</v>
      </c>
      <c r="AL485" s="26">
        <v>0</v>
      </c>
      <c r="AM485" s="26">
        <v>0</v>
      </c>
      <c r="AN485" s="26">
        <f t="shared" si="127"/>
        <v>70</v>
      </c>
    </row>
    <row r="486" spans="1:40" ht="12" customHeight="1" x14ac:dyDescent="0.3">
      <c r="A486" s="24" t="s">
        <v>1263</v>
      </c>
      <c r="B486" s="24" t="s">
        <v>1264</v>
      </c>
      <c r="C486" s="25" t="s">
        <v>715</v>
      </c>
      <c r="D486" s="25" t="s">
        <v>716</v>
      </c>
      <c r="E486" s="26">
        <v>244</v>
      </c>
      <c r="F486" s="26">
        <v>907</v>
      </c>
      <c r="G486" s="26">
        <v>0</v>
      </c>
      <c r="H486" s="26">
        <f t="shared" si="112"/>
        <v>663</v>
      </c>
      <c r="I486" s="26">
        <v>907</v>
      </c>
      <c r="J486" s="26">
        <v>0</v>
      </c>
      <c r="K486" s="26">
        <v>0</v>
      </c>
      <c r="L486" s="26">
        <f t="shared" si="113"/>
        <v>907</v>
      </c>
      <c r="M486" s="26">
        <f t="shared" si="114"/>
        <v>907</v>
      </c>
      <c r="N486" s="26">
        <v>0</v>
      </c>
      <c r="O486" s="26">
        <v>0</v>
      </c>
      <c r="P486" s="26">
        <f t="shared" si="115"/>
        <v>907</v>
      </c>
      <c r="Q486" s="26">
        <f t="shared" si="116"/>
        <v>907</v>
      </c>
      <c r="R486" s="26">
        <v>0</v>
      </c>
      <c r="S486" s="26">
        <v>0</v>
      </c>
      <c r="T486" s="26">
        <f t="shared" si="117"/>
        <v>907</v>
      </c>
      <c r="U486" s="26">
        <f t="shared" si="118"/>
        <v>907</v>
      </c>
      <c r="V486" s="26">
        <v>0</v>
      </c>
      <c r="W486" s="26">
        <v>0</v>
      </c>
      <c r="X486" s="26">
        <f t="shared" si="119"/>
        <v>907</v>
      </c>
      <c r="Y486" s="26">
        <f t="shared" si="120"/>
        <v>907</v>
      </c>
      <c r="Z486" s="26">
        <v>0</v>
      </c>
      <c r="AA486" s="26">
        <v>244</v>
      </c>
      <c r="AB486" s="26">
        <f t="shared" si="121"/>
        <v>663</v>
      </c>
      <c r="AC486" s="26">
        <f t="shared" si="122"/>
        <v>663</v>
      </c>
      <c r="AD486" s="26">
        <v>0</v>
      </c>
      <c r="AE486" s="26">
        <v>0</v>
      </c>
      <c r="AF486" s="26">
        <f t="shared" si="123"/>
        <v>663</v>
      </c>
      <c r="AG486" s="26">
        <f t="shared" si="124"/>
        <v>663</v>
      </c>
      <c r="AH486" s="26">
        <v>0</v>
      </c>
      <c r="AI486" s="26">
        <v>0</v>
      </c>
      <c r="AJ486" s="26">
        <f t="shared" si="125"/>
        <v>663</v>
      </c>
      <c r="AK486" s="26">
        <f t="shared" si="126"/>
        <v>663</v>
      </c>
      <c r="AL486" s="26">
        <v>0</v>
      </c>
      <c r="AM486" s="26">
        <v>0</v>
      </c>
      <c r="AN486" s="26">
        <f t="shared" si="127"/>
        <v>663</v>
      </c>
    </row>
    <row r="487" spans="1:40" ht="12" customHeight="1" x14ac:dyDescent="0.3">
      <c r="A487" s="24" t="s">
        <v>1265</v>
      </c>
      <c r="B487" s="24" t="s">
        <v>1266</v>
      </c>
      <c r="C487" s="25" t="s">
        <v>715</v>
      </c>
      <c r="D487" s="25" t="s">
        <v>716</v>
      </c>
      <c r="E487" s="26">
        <v>0</v>
      </c>
      <c r="F487" s="26">
        <v>65</v>
      </c>
      <c r="G487" s="26">
        <v>0</v>
      </c>
      <c r="H487" s="26">
        <f t="shared" si="112"/>
        <v>65</v>
      </c>
      <c r="I487" s="26">
        <v>65</v>
      </c>
      <c r="J487" s="26">
        <v>0</v>
      </c>
      <c r="K487" s="26">
        <v>0</v>
      </c>
      <c r="L487" s="26">
        <f t="shared" si="113"/>
        <v>65</v>
      </c>
      <c r="M487" s="26">
        <f t="shared" si="114"/>
        <v>65</v>
      </c>
      <c r="N487" s="26">
        <v>0</v>
      </c>
      <c r="O487" s="26">
        <v>0</v>
      </c>
      <c r="P487" s="26">
        <f t="shared" si="115"/>
        <v>65</v>
      </c>
      <c r="Q487" s="26">
        <f t="shared" si="116"/>
        <v>65</v>
      </c>
      <c r="R487" s="26">
        <v>0</v>
      </c>
      <c r="S487" s="26">
        <v>0</v>
      </c>
      <c r="T487" s="26">
        <f t="shared" si="117"/>
        <v>65</v>
      </c>
      <c r="U487" s="26">
        <f t="shared" si="118"/>
        <v>65</v>
      </c>
      <c r="V487" s="26">
        <v>0</v>
      </c>
      <c r="W487" s="26">
        <v>0</v>
      </c>
      <c r="X487" s="26">
        <f t="shared" si="119"/>
        <v>65</v>
      </c>
      <c r="Y487" s="26">
        <f t="shared" si="120"/>
        <v>65</v>
      </c>
      <c r="Z487" s="26">
        <v>0</v>
      </c>
      <c r="AA487" s="26">
        <v>0</v>
      </c>
      <c r="AB487" s="26">
        <f t="shared" si="121"/>
        <v>65</v>
      </c>
      <c r="AC487" s="26">
        <f t="shared" si="122"/>
        <v>65</v>
      </c>
      <c r="AD487" s="26">
        <v>0</v>
      </c>
      <c r="AE487" s="26">
        <v>0</v>
      </c>
      <c r="AF487" s="26">
        <f t="shared" si="123"/>
        <v>65</v>
      </c>
      <c r="AG487" s="26">
        <f t="shared" si="124"/>
        <v>65</v>
      </c>
      <c r="AH487" s="26">
        <v>0</v>
      </c>
      <c r="AI487" s="26">
        <v>0</v>
      </c>
      <c r="AJ487" s="26">
        <f t="shared" si="125"/>
        <v>65</v>
      </c>
      <c r="AK487" s="26">
        <f t="shared" si="126"/>
        <v>65</v>
      </c>
      <c r="AL487" s="26">
        <v>0</v>
      </c>
      <c r="AM487" s="26">
        <v>0</v>
      </c>
      <c r="AN487" s="26">
        <f t="shared" si="127"/>
        <v>65</v>
      </c>
    </row>
    <row r="488" spans="1:40" ht="12" customHeight="1" x14ac:dyDescent="0.3">
      <c r="A488" s="24" t="s">
        <v>1267</v>
      </c>
      <c r="B488" s="24" t="s">
        <v>1268</v>
      </c>
      <c r="C488" s="25" t="s">
        <v>715</v>
      </c>
      <c r="D488" s="25" t="s">
        <v>716</v>
      </c>
      <c r="E488" s="26">
        <v>0</v>
      </c>
      <c r="F488" s="26">
        <v>45</v>
      </c>
      <c r="G488" s="26">
        <v>0</v>
      </c>
      <c r="H488" s="26">
        <f t="shared" si="112"/>
        <v>45</v>
      </c>
      <c r="I488" s="26">
        <v>45</v>
      </c>
      <c r="J488" s="26">
        <v>0</v>
      </c>
      <c r="K488" s="26">
        <v>0</v>
      </c>
      <c r="L488" s="26">
        <f t="shared" si="113"/>
        <v>45</v>
      </c>
      <c r="M488" s="26">
        <f t="shared" si="114"/>
        <v>45</v>
      </c>
      <c r="N488" s="26">
        <v>0</v>
      </c>
      <c r="O488" s="26">
        <v>0</v>
      </c>
      <c r="P488" s="26">
        <f t="shared" si="115"/>
        <v>45</v>
      </c>
      <c r="Q488" s="26">
        <f t="shared" si="116"/>
        <v>45</v>
      </c>
      <c r="R488" s="26">
        <v>0</v>
      </c>
      <c r="S488" s="26">
        <v>0</v>
      </c>
      <c r="T488" s="26">
        <f t="shared" si="117"/>
        <v>45</v>
      </c>
      <c r="U488" s="26">
        <f t="shared" si="118"/>
        <v>45</v>
      </c>
      <c r="V488" s="26">
        <v>0</v>
      </c>
      <c r="W488" s="26">
        <v>0</v>
      </c>
      <c r="X488" s="26">
        <f t="shared" si="119"/>
        <v>45</v>
      </c>
      <c r="Y488" s="26">
        <f t="shared" si="120"/>
        <v>45</v>
      </c>
      <c r="Z488" s="26">
        <v>0</v>
      </c>
      <c r="AA488" s="26">
        <v>0</v>
      </c>
      <c r="AB488" s="26">
        <f t="shared" si="121"/>
        <v>45</v>
      </c>
      <c r="AC488" s="26">
        <f t="shared" si="122"/>
        <v>45</v>
      </c>
      <c r="AD488" s="26">
        <v>0</v>
      </c>
      <c r="AE488" s="26">
        <v>0</v>
      </c>
      <c r="AF488" s="26">
        <f t="shared" si="123"/>
        <v>45</v>
      </c>
      <c r="AG488" s="26">
        <f t="shared" si="124"/>
        <v>45</v>
      </c>
      <c r="AH488" s="26">
        <v>0</v>
      </c>
      <c r="AI488" s="26">
        <v>0</v>
      </c>
      <c r="AJ488" s="26">
        <f t="shared" si="125"/>
        <v>45</v>
      </c>
      <c r="AK488" s="26">
        <f t="shared" si="126"/>
        <v>45</v>
      </c>
      <c r="AL488" s="26">
        <v>0</v>
      </c>
      <c r="AM488" s="26">
        <v>0</v>
      </c>
      <c r="AN488" s="26">
        <f t="shared" si="127"/>
        <v>45</v>
      </c>
    </row>
    <row r="489" spans="1:40" ht="12" customHeight="1" x14ac:dyDescent="0.3">
      <c r="A489" s="24" t="s">
        <v>1269</v>
      </c>
      <c r="B489" s="24" t="s">
        <v>1270</v>
      </c>
      <c r="C489" s="25" t="s">
        <v>715</v>
      </c>
      <c r="D489" s="25" t="s">
        <v>716</v>
      </c>
      <c r="E489" s="26">
        <v>0</v>
      </c>
      <c r="F489" s="26">
        <v>181</v>
      </c>
      <c r="G489" s="26">
        <v>0</v>
      </c>
      <c r="H489" s="26">
        <f t="shared" si="112"/>
        <v>181</v>
      </c>
      <c r="I489" s="26">
        <v>181</v>
      </c>
      <c r="J489" s="26">
        <v>0</v>
      </c>
      <c r="K489" s="26">
        <v>0</v>
      </c>
      <c r="L489" s="26">
        <f t="shared" si="113"/>
        <v>181</v>
      </c>
      <c r="M489" s="26">
        <f t="shared" si="114"/>
        <v>181</v>
      </c>
      <c r="N489" s="26">
        <v>0</v>
      </c>
      <c r="O489" s="26">
        <v>0</v>
      </c>
      <c r="P489" s="26">
        <f t="shared" si="115"/>
        <v>181</v>
      </c>
      <c r="Q489" s="26">
        <f t="shared" si="116"/>
        <v>181</v>
      </c>
      <c r="R489" s="26">
        <v>0</v>
      </c>
      <c r="S489" s="26">
        <v>0</v>
      </c>
      <c r="T489" s="26">
        <f t="shared" si="117"/>
        <v>181</v>
      </c>
      <c r="U489" s="26">
        <f t="shared" si="118"/>
        <v>181</v>
      </c>
      <c r="V489" s="26">
        <v>0</v>
      </c>
      <c r="W489" s="26">
        <v>0</v>
      </c>
      <c r="X489" s="26">
        <f t="shared" si="119"/>
        <v>181</v>
      </c>
      <c r="Y489" s="26">
        <f t="shared" si="120"/>
        <v>181</v>
      </c>
      <c r="Z489" s="26">
        <v>0</v>
      </c>
      <c r="AA489" s="26">
        <v>0</v>
      </c>
      <c r="AB489" s="26">
        <f t="shared" si="121"/>
        <v>181</v>
      </c>
      <c r="AC489" s="26">
        <f t="shared" si="122"/>
        <v>181</v>
      </c>
      <c r="AD489" s="26">
        <v>0</v>
      </c>
      <c r="AE489" s="26">
        <v>0</v>
      </c>
      <c r="AF489" s="26">
        <f t="shared" si="123"/>
        <v>181</v>
      </c>
      <c r="AG489" s="26">
        <f t="shared" si="124"/>
        <v>181</v>
      </c>
      <c r="AH489" s="26">
        <v>0</v>
      </c>
      <c r="AI489" s="26">
        <v>0</v>
      </c>
      <c r="AJ489" s="26">
        <f t="shared" si="125"/>
        <v>181</v>
      </c>
      <c r="AK489" s="26">
        <f t="shared" si="126"/>
        <v>181</v>
      </c>
      <c r="AL489" s="26">
        <v>0</v>
      </c>
      <c r="AM489" s="26">
        <v>0</v>
      </c>
      <c r="AN489" s="26">
        <f t="shared" si="127"/>
        <v>181</v>
      </c>
    </row>
    <row r="490" spans="1:40" ht="12" customHeight="1" x14ac:dyDescent="0.3">
      <c r="A490" s="24" t="s">
        <v>1271</v>
      </c>
      <c r="B490" s="24" t="s">
        <v>1272</v>
      </c>
      <c r="C490" s="25" t="s">
        <v>715</v>
      </c>
      <c r="D490" s="25" t="s">
        <v>716</v>
      </c>
      <c r="E490" s="26">
        <v>300</v>
      </c>
      <c r="F490" s="26">
        <v>282</v>
      </c>
      <c r="G490" s="26">
        <v>0</v>
      </c>
      <c r="H490" s="26">
        <f t="shared" si="112"/>
        <v>-18</v>
      </c>
      <c r="I490" s="26">
        <v>282</v>
      </c>
      <c r="J490" s="26">
        <v>0</v>
      </c>
      <c r="K490" s="26">
        <v>0</v>
      </c>
      <c r="L490" s="26">
        <f t="shared" si="113"/>
        <v>282</v>
      </c>
      <c r="M490" s="26">
        <f t="shared" si="114"/>
        <v>282</v>
      </c>
      <c r="N490" s="26">
        <v>0</v>
      </c>
      <c r="O490" s="26">
        <v>0</v>
      </c>
      <c r="P490" s="26">
        <f t="shared" si="115"/>
        <v>282</v>
      </c>
      <c r="Q490" s="26">
        <f t="shared" si="116"/>
        <v>282</v>
      </c>
      <c r="R490" s="26">
        <v>0</v>
      </c>
      <c r="S490" s="26">
        <v>0</v>
      </c>
      <c r="T490" s="26">
        <f t="shared" si="117"/>
        <v>282</v>
      </c>
      <c r="U490" s="26">
        <f t="shared" si="118"/>
        <v>282</v>
      </c>
      <c r="V490" s="26">
        <v>0</v>
      </c>
      <c r="W490" s="26">
        <v>0</v>
      </c>
      <c r="X490" s="26">
        <f t="shared" si="119"/>
        <v>282</v>
      </c>
      <c r="Y490" s="26">
        <f t="shared" si="120"/>
        <v>282</v>
      </c>
      <c r="Z490" s="26">
        <v>0</v>
      </c>
      <c r="AA490" s="26">
        <v>0</v>
      </c>
      <c r="AB490" s="26">
        <f t="shared" si="121"/>
        <v>282</v>
      </c>
      <c r="AC490" s="26">
        <f t="shared" si="122"/>
        <v>282</v>
      </c>
      <c r="AD490" s="26">
        <v>0</v>
      </c>
      <c r="AE490" s="26">
        <v>0</v>
      </c>
      <c r="AF490" s="26">
        <f t="shared" si="123"/>
        <v>282</v>
      </c>
      <c r="AG490" s="26">
        <f t="shared" si="124"/>
        <v>282</v>
      </c>
      <c r="AH490" s="26">
        <v>0</v>
      </c>
      <c r="AI490" s="26">
        <v>300</v>
      </c>
      <c r="AJ490" s="26">
        <f t="shared" si="125"/>
        <v>-18</v>
      </c>
      <c r="AK490" s="26">
        <f t="shared" si="126"/>
        <v>-18</v>
      </c>
      <c r="AL490" s="26">
        <v>0</v>
      </c>
      <c r="AM490" s="26">
        <v>0</v>
      </c>
      <c r="AN490" s="26">
        <f t="shared" si="127"/>
        <v>-18</v>
      </c>
    </row>
    <row r="491" spans="1:40" ht="12" customHeight="1" x14ac:dyDescent="0.3">
      <c r="A491" s="24" t="s">
        <v>1273</v>
      </c>
      <c r="B491" s="24" t="s">
        <v>1274</v>
      </c>
      <c r="C491" s="25" t="s">
        <v>715</v>
      </c>
      <c r="D491" s="25" t="s">
        <v>716</v>
      </c>
      <c r="E491" s="26">
        <v>3752</v>
      </c>
      <c r="F491" s="26">
        <v>5943</v>
      </c>
      <c r="G491" s="26">
        <v>0</v>
      </c>
      <c r="H491" s="26">
        <f t="shared" si="112"/>
        <v>2191</v>
      </c>
      <c r="I491" s="26">
        <v>5943</v>
      </c>
      <c r="J491" s="26">
        <v>0</v>
      </c>
      <c r="K491" s="26">
        <v>0</v>
      </c>
      <c r="L491" s="26">
        <f t="shared" si="113"/>
        <v>5943</v>
      </c>
      <c r="M491" s="26">
        <f t="shared" si="114"/>
        <v>5943</v>
      </c>
      <c r="N491" s="26">
        <v>0</v>
      </c>
      <c r="O491" s="26">
        <v>0</v>
      </c>
      <c r="P491" s="26">
        <f t="shared" si="115"/>
        <v>5943</v>
      </c>
      <c r="Q491" s="26">
        <f t="shared" si="116"/>
        <v>5943</v>
      </c>
      <c r="R491" s="26">
        <v>0</v>
      </c>
      <c r="S491" s="26">
        <v>0</v>
      </c>
      <c r="T491" s="26">
        <f t="shared" si="117"/>
        <v>5943</v>
      </c>
      <c r="U491" s="26">
        <f t="shared" si="118"/>
        <v>5943</v>
      </c>
      <c r="V491" s="26">
        <v>0</v>
      </c>
      <c r="W491" s="26">
        <v>0</v>
      </c>
      <c r="X491" s="26">
        <f t="shared" si="119"/>
        <v>5943</v>
      </c>
      <c r="Y491" s="26">
        <f t="shared" si="120"/>
        <v>5943</v>
      </c>
      <c r="Z491" s="26">
        <v>0</v>
      </c>
      <c r="AA491" s="26">
        <v>0</v>
      </c>
      <c r="AB491" s="26">
        <f t="shared" si="121"/>
        <v>5943</v>
      </c>
      <c r="AC491" s="26">
        <f t="shared" si="122"/>
        <v>5943</v>
      </c>
      <c r="AD491" s="26">
        <v>0</v>
      </c>
      <c r="AE491" s="26">
        <v>0</v>
      </c>
      <c r="AF491" s="26">
        <f t="shared" si="123"/>
        <v>5943</v>
      </c>
      <c r="AG491" s="26">
        <f t="shared" si="124"/>
        <v>5943</v>
      </c>
      <c r="AH491" s="26">
        <v>0</v>
      </c>
      <c r="AI491" s="26">
        <v>3752</v>
      </c>
      <c r="AJ491" s="26">
        <f t="shared" si="125"/>
        <v>2191</v>
      </c>
      <c r="AK491" s="26">
        <f t="shared" si="126"/>
        <v>2191</v>
      </c>
      <c r="AL491" s="26">
        <v>0</v>
      </c>
      <c r="AM491" s="26">
        <v>0</v>
      </c>
      <c r="AN491" s="26">
        <f t="shared" si="127"/>
        <v>2191</v>
      </c>
    </row>
    <row r="492" spans="1:40" ht="12" customHeight="1" x14ac:dyDescent="0.3">
      <c r="A492" s="24" t="s">
        <v>1275</v>
      </c>
      <c r="B492" s="24" t="s">
        <v>1276</v>
      </c>
      <c r="C492" s="25" t="s">
        <v>715</v>
      </c>
      <c r="D492" s="25" t="s">
        <v>716</v>
      </c>
      <c r="E492" s="26">
        <v>0</v>
      </c>
      <c r="F492" s="26">
        <v>57</v>
      </c>
      <c r="G492" s="26">
        <v>0</v>
      </c>
      <c r="H492" s="26">
        <f t="shared" si="112"/>
        <v>57</v>
      </c>
      <c r="I492" s="26">
        <v>57</v>
      </c>
      <c r="J492" s="26">
        <v>0</v>
      </c>
      <c r="K492" s="26">
        <v>0</v>
      </c>
      <c r="L492" s="26">
        <f t="shared" si="113"/>
        <v>57</v>
      </c>
      <c r="M492" s="26">
        <f t="shared" si="114"/>
        <v>57</v>
      </c>
      <c r="N492" s="26">
        <v>0</v>
      </c>
      <c r="O492" s="26">
        <v>0</v>
      </c>
      <c r="P492" s="26">
        <f t="shared" si="115"/>
        <v>57</v>
      </c>
      <c r="Q492" s="26">
        <f t="shared" si="116"/>
        <v>57</v>
      </c>
      <c r="R492" s="26">
        <v>0</v>
      </c>
      <c r="S492" s="26">
        <v>0</v>
      </c>
      <c r="T492" s="26">
        <f t="shared" si="117"/>
        <v>57</v>
      </c>
      <c r="U492" s="26">
        <f t="shared" si="118"/>
        <v>57</v>
      </c>
      <c r="V492" s="26">
        <v>0</v>
      </c>
      <c r="W492" s="26">
        <v>0</v>
      </c>
      <c r="X492" s="26">
        <f t="shared" si="119"/>
        <v>57</v>
      </c>
      <c r="Y492" s="26">
        <f t="shared" si="120"/>
        <v>57</v>
      </c>
      <c r="Z492" s="26">
        <v>0</v>
      </c>
      <c r="AA492" s="26">
        <v>0</v>
      </c>
      <c r="AB492" s="26">
        <f t="shared" si="121"/>
        <v>57</v>
      </c>
      <c r="AC492" s="26">
        <f t="shared" si="122"/>
        <v>57</v>
      </c>
      <c r="AD492" s="26">
        <v>0</v>
      </c>
      <c r="AE492" s="26">
        <v>0</v>
      </c>
      <c r="AF492" s="26">
        <f t="shared" si="123"/>
        <v>57</v>
      </c>
      <c r="AG492" s="26">
        <f t="shared" si="124"/>
        <v>57</v>
      </c>
      <c r="AH492" s="26">
        <v>0</v>
      </c>
      <c r="AI492" s="26">
        <v>0</v>
      </c>
      <c r="AJ492" s="26">
        <f t="shared" si="125"/>
        <v>57</v>
      </c>
      <c r="AK492" s="26">
        <f t="shared" si="126"/>
        <v>57</v>
      </c>
      <c r="AL492" s="26">
        <v>0</v>
      </c>
      <c r="AM492" s="26">
        <v>0</v>
      </c>
      <c r="AN492" s="26">
        <f t="shared" si="127"/>
        <v>57</v>
      </c>
    </row>
    <row r="493" spans="1:40" ht="12" customHeight="1" x14ac:dyDescent="0.3">
      <c r="A493" s="24" t="s">
        <v>1277</v>
      </c>
      <c r="B493" s="24" t="s">
        <v>1278</v>
      </c>
      <c r="C493" s="25" t="s">
        <v>715</v>
      </c>
      <c r="D493" s="25" t="s">
        <v>716</v>
      </c>
      <c r="E493" s="26">
        <v>196</v>
      </c>
      <c r="F493" s="26">
        <v>55</v>
      </c>
      <c r="G493" s="26">
        <v>1200</v>
      </c>
      <c r="H493" s="26">
        <f t="shared" si="112"/>
        <v>1059</v>
      </c>
      <c r="I493" s="26">
        <v>55</v>
      </c>
      <c r="J493" s="26">
        <v>0</v>
      </c>
      <c r="K493" s="26">
        <v>0</v>
      </c>
      <c r="L493" s="26">
        <f t="shared" si="113"/>
        <v>55</v>
      </c>
      <c r="M493" s="26">
        <f t="shared" si="114"/>
        <v>55</v>
      </c>
      <c r="N493" s="26">
        <v>1200</v>
      </c>
      <c r="O493" s="26">
        <v>0</v>
      </c>
      <c r="P493" s="26">
        <f t="shared" si="115"/>
        <v>1255</v>
      </c>
      <c r="Q493" s="26">
        <f t="shared" si="116"/>
        <v>1255</v>
      </c>
      <c r="R493" s="26">
        <v>0</v>
      </c>
      <c r="S493" s="26">
        <v>0</v>
      </c>
      <c r="T493" s="26">
        <f t="shared" si="117"/>
        <v>1255</v>
      </c>
      <c r="U493" s="26">
        <f t="shared" si="118"/>
        <v>1255</v>
      </c>
      <c r="V493" s="26">
        <v>0</v>
      </c>
      <c r="W493" s="26">
        <v>0</v>
      </c>
      <c r="X493" s="26">
        <f t="shared" si="119"/>
        <v>1255</v>
      </c>
      <c r="Y493" s="26">
        <f t="shared" si="120"/>
        <v>1255</v>
      </c>
      <c r="Z493" s="26">
        <v>0</v>
      </c>
      <c r="AA493" s="26">
        <v>0</v>
      </c>
      <c r="AB493" s="26">
        <f t="shared" si="121"/>
        <v>1255</v>
      </c>
      <c r="AC493" s="26">
        <f t="shared" si="122"/>
        <v>1255</v>
      </c>
      <c r="AD493" s="26">
        <v>0</v>
      </c>
      <c r="AE493" s="26">
        <v>0</v>
      </c>
      <c r="AF493" s="26">
        <f t="shared" si="123"/>
        <v>1255</v>
      </c>
      <c r="AG493" s="26">
        <f t="shared" si="124"/>
        <v>1255</v>
      </c>
      <c r="AH493" s="26">
        <v>0</v>
      </c>
      <c r="AI493" s="26">
        <v>196</v>
      </c>
      <c r="AJ493" s="26">
        <f t="shared" si="125"/>
        <v>1059</v>
      </c>
      <c r="AK493" s="26">
        <f t="shared" si="126"/>
        <v>1059</v>
      </c>
      <c r="AL493" s="26">
        <v>0</v>
      </c>
      <c r="AM493" s="26">
        <v>0</v>
      </c>
      <c r="AN493" s="26">
        <f t="shared" si="127"/>
        <v>1059</v>
      </c>
    </row>
    <row r="494" spans="1:40" ht="12" customHeight="1" x14ac:dyDescent="0.3">
      <c r="A494" s="24" t="s">
        <v>1279</v>
      </c>
      <c r="B494" s="24" t="s">
        <v>1280</v>
      </c>
      <c r="C494" s="25" t="s">
        <v>715</v>
      </c>
      <c r="D494" s="25" t="s">
        <v>716</v>
      </c>
      <c r="E494" s="26">
        <v>0</v>
      </c>
      <c r="F494" s="26">
        <v>175</v>
      </c>
      <c r="G494" s="26">
        <v>0</v>
      </c>
      <c r="H494" s="26">
        <f t="shared" si="112"/>
        <v>175</v>
      </c>
      <c r="I494" s="26">
        <v>175</v>
      </c>
      <c r="J494" s="26">
        <v>0</v>
      </c>
      <c r="K494" s="26">
        <v>0</v>
      </c>
      <c r="L494" s="26">
        <f t="shared" si="113"/>
        <v>175</v>
      </c>
      <c r="M494" s="26">
        <f t="shared" si="114"/>
        <v>175</v>
      </c>
      <c r="N494" s="26">
        <v>0</v>
      </c>
      <c r="O494" s="26">
        <v>0</v>
      </c>
      <c r="P494" s="26">
        <f t="shared" si="115"/>
        <v>175</v>
      </c>
      <c r="Q494" s="26">
        <f t="shared" si="116"/>
        <v>175</v>
      </c>
      <c r="R494" s="26">
        <v>0</v>
      </c>
      <c r="S494" s="26">
        <v>0</v>
      </c>
      <c r="T494" s="26">
        <f t="shared" si="117"/>
        <v>175</v>
      </c>
      <c r="U494" s="26">
        <f t="shared" si="118"/>
        <v>175</v>
      </c>
      <c r="V494" s="26">
        <v>0</v>
      </c>
      <c r="W494" s="26">
        <v>0</v>
      </c>
      <c r="X494" s="26">
        <f t="shared" si="119"/>
        <v>175</v>
      </c>
      <c r="Y494" s="26">
        <f t="shared" si="120"/>
        <v>175</v>
      </c>
      <c r="Z494" s="26">
        <v>0</v>
      </c>
      <c r="AA494" s="26">
        <v>0</v>
      </c>
      <c r="AB494" s="26">
        <f t="shared" si="121"/>
        <v>175</v>
      </c>
      <c r="AC494" s="26">
        <f t="shared" si="122"/>
        <v>175</v>
      </c>
      <c r="AD494" s="26">
        <v>0</v>
      </c>
      <c r="AE494" s="26">
        <v>0</v>
      </c>
      <c r="AF494" s="26">
        <f t="shared" si="123"/>
        <v>175</v>
      </c>
      <c r="AG494" s="26">
        <f t="shared" si="124"/>
        <v>175</v>
      </c>
      <c r="AH494" s="26">
        <v>0</v>
      </c>
      <c r="AI494" s="26">
        <v>0</v>
      </c>
      <c r="AJ494" s="26">
        <f t="shared" si="125"/>
        <v>175</v>
      </c>
      <c r="AK494" s="26">
        <f t="shared" si="126"/>
        <v>175</v>
      </c>
      <c r="AL494" s="26">
        <v>0</v>
      </c>
      <c r="AM494" s="26">
        <v>0</v>
      </c>
      <c r="AN494" s="26">
        <f t="shared" si="127"/>
        <v>175</v>
      </c>
    </row>
    <row r="495" spans="1:40" ht="12" customHeight="1" x14ac:dyDescent="0.3">
      <c r="A495" s="24" t="s">
        <v>1281</v>
      </c>
      <c r="B495" s="24" t="s">
        <v>1282</v>
      </c>
      <c r="C495" s="25" t="s">
        <v>715</v>
      </c>
      <c r="D495" s="25" t="s">
        <v>716</v>
      </c>
      <c r="E495" s="26">
        <v>0</v>
      </c>
      <c r="F495" s="26">
        <v>154</v>
      </c>
      <c r="G495" s="26">
        <v>0</v>
      </c>
      <c r="H495" s="26">
        <f t="shared" si="112"/>
        <v>154</v>
      </c>
      <c r="I495" s="26">
        <v>154</v>
      </c>
      <c r="J495" s="26">
        <v>0</v>
      </c>
      <c r="K495" s="26">
        <v>0</v>
      </c>
      <c r="L495" s="26">
        <f t="shared" si="113"/>
        <v>154</v>
      </c>
      <c r="M495" s="26">
        <f t="shared" si="114"/>
        <v>154</v>
      </c>
      <c r="N495" s="26">
        <v>0</v>
      </c>
      <c r="O495" s="26">
        <v>0</v>
      </c>
      <c r="P495" s="26">
        <f t="shared" si="115"/>
        <v>154</v>
      </c>
      <c r="Q495" s="26">
        <f t="shared" si="116"/>
        <v>154</v>
      </c>
      <c r="R495" s="26">
        <v>0</v>
      </c>
      <c r="S495" s="26">
        <v>0</v>
      </c>
      <c r="T495" s="26">
        <f t="shared" si="117"/>
        <v>154</v>
      </c>
      <c r="U495" s="26">
        <f t="shared" si="118"/>
        <v>154</v>
      </c>
      <c r="V495" s="26">
        <v>0</v>
      </c>
      <c r="W495" s="26">
        <v>0</v>
      </c>
      <c r="X495" s="26">
        <f t="shared" si="119"/>
        <v>154</v>
      </c>
      <c r="Y495" s="26">
        <f t="shared" si="120"/>
        <v>154</v>
      </c>
      <c r="Z495" s="26">
        <v>0</v>
      </c>
      <c r="AA495" s="26">
        <v>0</v>
      </c>
      <c r="AB495" s="26">
        <f t="shared" si="121"/>
        <v>154</v>
      </c>
      <c r="AC495" s="26">
        <f t="shared" si="122"/>
        <v>154</v>
      </c>
      <c r="AD495" s="26">
        <v>0</v>
      </c>
      <c r="AE495" s="26">
        <v>0</v>
      </c>
      <c r="AF495" s="26">
        <f t="shared" si="123"/>
        <v>154</v>
      </c>
      <c r="AG495" s="26">
        <f t="shared" si="124"/>
        <v>154</v>
      </c>
      <c r="AH495" s="26">
        <v>0</v>
      </c>
      <c r="AI495" s="26">
        <v>0</v>
      </c>
      <c r="AJ495" s="26">
        <f t="shared" si="125"/>
        <v>154</v>
      </c>
      <c r="AK495" s="26">
        <f t="shared" si="126"/>
        <v>154</v>
      </c>
      <c r="AL495" s="26">
        <v>0</v>
      </c>
      <c r="AM495" s="26">
        <v>0</v>
      </c>
      <c r="AN495" s="26">
        <f t="shared" si="127"/>
        <v>154</v>
      </c>
    </row>
    <row r="496" spans="1:40" ht="12" customHeight="1" x14ac:dyDescent="0.3">
      <c r="A496" s="24" t="s">
        <v>1283</v>
      </c>
      <c r="B496" s="24" t="s">
        <v>1284</v>
      </c>
      <c r="C496" s="25" t="s">
        <v>715</v>
      </c>
      <c r="D496" s="25" t="s">
        <v>716</v>
      </c>
      <c r="E496" s="26">
        <v>0</v>
      </c>
      <c r="F496" s="26">
        <v>7843</v>
      </c>
      <c r="G496" s="26">
        <v>0</v>
      </c>
      <c r="H496" s="26">
        <f t="shared" si="112"/>
        <v>7843</v>
      </c>
      <c r="I496" s="26">
        <v>7843</v>
      </c>
      <c r="J496" s="26">
        <v>0</v>
      </c>
      <c r="K496" s="26">
        <v>0</v>
      </c>
      <c r="L496" s="26">
        <f t="shared" si="113"/>
        <v>7843</v>
      </c>
      <c r="M496" s="26">
        <f t="shared" si="114"/>
        <v>7843</v>
      </c>
      <c r="N496" s="26">
        <v>0</v>
      </c>
      <c r="O496" s="26">
        <v>0</v>
      </c>
      <c r="P496" s="26">
        <f t="shared" si="115"/>
        <v>7843</v>
      </c>
      <c r="Q496" s="26">
        <f t="shared" si="116"/>
        <v>7843</v>
      </c>
      <c r="R496" s="26">
        <v>0</v>
      </c>
      <c r="S496" s="26">
        <v>0</v>
      </c>
      <c r="T496" s="26">
        <f t="shared" si="117"/>
        <v>7843</v>
      </c>
      <c r="U496" s="26">
        <f t="shared" si="118"/>
        <v>7843</v>
      </c>
      <c r="V496" s="26">
        <v>0</v>
      </c>
      <c r="W496" s="26">
        <v>0</v>
      </c>
      <c r="X496" s="26">
        <f t="shared" si="119"/>
        <v>7843</v>
      </c>
      <c r="Y496" s="26">
        <f t="shared" si="120"/>
        <v>7843</v>
      </c>
      <c r="Z496" s="26">
        <v>0</v>
      </c>
      <c r="AA496" s="26">
        <v>0</v>
      </c>
      <c r="AB496" s="26">
        <f t="shared" si="121"/>
        <v>7843</v>
      </c>
      <c r="AC496" s="26">
        <f t="shared" si="122"/>
        <v>7843</v>
      </c>
      <c r="AD496" s="26">
        <v>0</v>
      </c>
      <c r="AE496" s="26">
        <v>0</v>
      </c>
      <c r="AF496" s="26">
        <f t="shared" si="123"/>
        <v>7843</v>
      </c>
      <c r="AG496" s="26">
        <f t="shared" si="124"/>
        <v>7843</v>
      </c>
      <c r="AH496" s="26">
        <v>0</v>
      </c>
      <c r="AI496" s="26">
        <v>0</v>
      </c>
      <c r="AJ496" s="26">
        <f t="shared" si="125"/>
        <v>7843</v>
      </c>
      <c r="AK496" s="26">
        <f t="shared" si="126"/>
        <v>7843</v>
      </c>
      <c r="AL496" s="26">
        <v>0</v>
      </c>
      <c r="AM496" s="26">
        <v>0</v>
      </c>
      <c r="AN496" s="26">
        <f t="shared" si="127"/>
        <v>7843</v>
      </c>
    </row>
    <row r="497" spans="1:40" ht="12" customHeight="1" x14ac:dyDescent="0.3">
      <c r="A497" s="24" t="s">
        <v>1285</v>
      </c>
      <c r="B497" s="24" t="s">
        <v>1286</v>
      </c>
      <c r="C497" s="25" t="s">
        <v>715</v>
      </c>
      <c r="D497" s="25" t="s">
        <v>716</v>
      </c>
      <c r="E497" s="26">
        <v>0</v>
      </c>
      <c r="F497" s="26">
        <v>2526</v>
      </c>
      <c r="G497" s="26">
        <v>0</v>
      </c>
      <c r="H497" s="26">
        <f t="shared" si="112"/>
        <v>2526</v>
      </c>
      <c r="I497" s="26">
        <v>2526</v>
      </c>
      <c r="J497" s="26">
        <v>0</v>
      </c>
      <c r="K497" s="26">
        <v>0</v>
      </c>
      <c r="L497" s="26">
        <f t="shared" si="113"/>
        <v>2526</v>
      </c>
      <c r="M497" s="26">
        <f t="shared" si="114"/>
        <v>2526</v>
      </c>
      <c r="N497" s="26">
        <v>0</v>
      </c>
      <c r="O497" s="26">
        <v>0</v>
      </c>
      <c r="P497" s="26">
        <f t="shared" si="115"/>
        <v>2526</v>
      </c>
      <c r="Q497" s="26">
        <f t="shared" si="116"/>
        <v>2526</v>
      </c>
      <c r="R497" s="26">
        <v>0</v>
      </c>
      <c r="S497" s="26">
        <v>0</v>
      </c>
      <c r="T497" s="26">
        <f t="shared" si="117"/>
        <v>2526</v>
      </c>
      <c r="U497" s="26">
        <f t="shared" si="118"/>
        <v>2526</v>
      </c>
      <c r="V497" s="26">
        <v>0</v>
      </c>
      <c r="W497" s="26">
        <v>0</v>
      </c>
      <c r="X497" s="26">
        <f t="shared" si="119"/>
        <v>2526</v>
      </c>
      <c r="Y497" s="26">
        <f t="shared" si="120"/>
        <v>2526</v>
      </c>
      <c r="Z497" s="26">
        <v>0</v>
      </c>
      <c r="AA497" s="26">
        <v>0</v>
      </c>
      <c r="AB497" s="26">
        <f t="shared" si="121"/>
        <v>2526</v>
      </c>
      <c r="AC497" s="26">
        <f t="shared" si="122"/>
        <v>2526</v>
      </c>
      <c r="AD497" s="26">
        <v>0</v>
      </c>
      <c r="AE497" s="26">
        <v>0</v>
      </c>
      <c r="AF497" s="26">
        <f t="shared" si="123"/>
        <v>2526</v>
      </c>
      <c r="AG497" s="26">
        <f t="shared" si="124"/>
        <v>2526</v>
      </c>
      <c r="AH497" s="26">
        <v>0</v>
      </c>
      <c r="AI497" s="26">
        <v>0</v>
      </c>
      <c r="AJ497" s="26">
        <f t="shared" si="125"/>
        <v>2526</v>
      </c>
      <c r="AK497" s="26">
        <f t="shared" si="126"/>
        <v>2526</v>
      </c>
      <c r="AL497" s="26">
        <v>0</v>
      </c>
      <c r="AM497" s="26">
        <v>0</v>
      </c>
      <c r="AN497" s="26">
        <f t="shared" si="127"/>
        <v>2526</v>
      </c>
    </row>
    <row r="498" spans="1:40" ht="12" customHeight="1" x14ac:dyDescent="0.3">
      <c r="A498" s="24" t="s">
        <v>1287</v>
      </c>
      <c r="B498" s="24" t="s">
        <v>1288</v>
      </c>
      <c r="C498" s="25" t="s">
        <v>715</v>
      </c>
      <c r="D498" s="25" t="s">
        <v>716</v>
      </c>
      <c r="E498" s="26">
        <v>0</v>
      </c>
      <c r="F498" s="26">
        <v>9297</v>
      </c>
      <c r="G498" s="26">
        <v>0</v>
      </c>
      <c r="H498" s="26">
        <f t="shared" si="112"/>
        <v>9297</v>
      </c>
      <c r="I498" s="26">
        <v>9297</v>
      </c>
      <c r="J498" s="26">
        <v>0</v>
      </c>
      <c r="K498" s="26">
        <v>0</v>
      </c>
      <c r="L498" s="26">
        <f t="shared" si="113"/>
        <v>9297</v>
      </c>
      <c r="M498" s="26">
        <f t="shared" si="114"/>
        <v>9297</v>
      </c>
      <c r="N498" s="26">
        <v>0</v>
      </c>
      <c r="O498" s="26">
        <v>0</v>
      </c>
      <c r="P498" s="26">
        <f t="shared" si="115"/>
        <v>9297</v>
      </c>
      <c r="Q498" s="26">
        <f t="shared" si="116"/>
        <v>9297</v>
      </c>
      <c r="R498" s="26">
        <v>0</v>
      </c>
      <c r="S498" s="26">
        <v>0</v>
      </c>
      <c r="T498" s="26">
        <f t="shared" si="117"/>
        <v>9297</v>
      </c>
      <c r="U498" s="26">
        <f t="shared" si="118"/>
        <v>9297</v>
      </c>
      <c r="V498" s="26">
        <v>0</v>
      </c>
      <c r="W498" s="26">
        <v>0</v>
      </c>
      <c r="X498" s="26">
        <f t="shared" si="119"/>
        <v>9297</v>
      </c>
      <c r="Y498" s="26">
        <f t="shared" si="120"/>
        <v>9297</v>
      </c>
      <c r="Z498" s="26">
        <v>0</v>
      </c>
      <c r="AA498" s="26">
        <v>0</v>
      </c>
      <c r="AB498" s="26">
        <f t="shared" si="121"/>
        <v>9297</v>
      </c>
      <c r="AC498" s="26">
        <f t="shared" si="122"/>
        <v>9297</v>
      </c>
      <c r="AD498" s="26">
        <v>0</v>
      </c>
      <c r="AE498" s="26">
        <v>0</v>
      </c>
      <c r="AF498" s="26">
        <f t="shared" si="123"/>
        <v>9297</v>
      </c>
      <c r="AG498" s="26">
        <f t="shared" si="124"/>
        <v>9297</v>
      </c>
      <c r="AH498" s="26">
        <v>0</v>
      </c>
      <c r="AI498" s="26">
        <v>0</v>
      </c>
      <c r="AJ498" s="26">
        <f t="shared" si="125"/>
        <v>9297</v>
      </c>
      <c r="AK498" s="26">
        <f t="shared" si="126"/>
        <v>9297</v>
      </c>
      <c r="AL498" s="26">
        <v>0</v>
      </c>
      <c r="AM498" s="26">
        <v>0</v>
      </c>
      <c r="AN498" s="26">
        <f t="shared" si="127"/>
        <v>9297</v>
      </c>
    </row>
    <row r="499" spans="1:40" ht="12" customHeight="1" x14ac:dyDescent="0.3">
      <c r="A499" s="24" t="s">
        <v>1289</v>
      </c>
      <c r="B499" s="24" t="s">
        <v>1290</v>
      </c>
      <c r="C499" s="25" t="s">
        <v>715</v>
      </c>
      <c r="D499" s="25" t="s">
        <v>716</v>
      </c>
      <c r="E499" s="26">
        <v>0</v>
      </c>
      <c r="F499" s="26">
        <v>593</v>
      </c>
      <c r="G499" s="26">
        <v>0</v>
      </c>
      <c r="H499" s="26">
        <f t="shared" si="112"/>
        <v>593</v>
      </c>
      <c r="I499" s="26">
        <v>593</v>
      </c>
      <c r="J499" s="26">
        <v>0</v>
      </c>
      <c r="K499" s="26">
        <v>0</v>
      </c>
      <c r="L499" s="26">
        <f t="shared" si="113"/>
        <v>593</v>
      </c>
      <c r="M499" s="26">
        <f t="shared" si="114"/>
        <v>593</v>
      </c>
      <c r="N499" s="26">
        <v>0</v>
      </c>
      <c r="O499" s="26">
        <v>0</v>
      </c>
      <c r="P499" s="26">
        <f t="shared" si="115"/>
        <v>593</v>
      </c>
      <c r="Q499" s="26">
        <f t="shared" si="116"/>
        <v>593</v>
      </c>
      <c r="R499" s="26">
        <v>0</v>
      </c>
      <c r="S499" s="26">
        <v>0</v>
      </c>
      <c r="T499" s="26">
        <f t="shared" si="117"/>
        <v>593</v>
      </c>
      <c r="U499" s="26">
        <f t="shared" si="118"/>
        <v>593</v>
      </c>
      <c r="V499" s="26">
        <v>0</v>
      </c>
      <c r="W499" s="26">
        <v>0</v>
      </c>
      <c r="X499" s="26">
        <f t="shared" si="119"/>
        <v>593</v>
      </c>
      <c r="Y499" s="26">
        <f t="shared" si="120"/>
        <v>593</v>
      </c>
      <c r="Z499" s="26">
        <v>0</v>
      </c>
      <c r="AA499" s="26">
        <v>0</v>
      </c>
      <c r="AB499" s="26">
        <f t="shared" si="121"/>
        <v>593</v>
      </c>
      <c r="AC499" s="26">
        <f t="shared" si="122"/>
        <v>593</v>
      </c>
      <c r="AD499" s="26">
        <v>0</v>
      </c>
      <c r="AE499" s="26">
        <v>0</v>
      </c>
      <c r="AF499" s="26">
        <f t="shared" si="123"/>
        <v>593</v>
      </c>
      <c r="AG499" s="26">
        <f t="shared" si="124"/>
        <v>593</v>
      </c>
      <c r="AH499" s="26">
        <v>0</v>
      </c>
      <c r="AI499" s="26">
        <v>0</v>
      </c>
      <c r="AJ499" s="26">
        <f t="shared" si="125"/>
        <v>593</v>
      </c>
      <c r="AK499" s="26">
        <f t="shared" si="126"/>
        <v>593</v>
      </c>
      <c r="AL499" s="26">
        <v>0</v>
      </c>
      <c r="AM499" s="26">
        <v>0</v>
      </c>
      <c r="AN499" s="26">
        <f t="shared" si="127"/>
        <v>593</v>
      </c>
    </row>
    <row r="500" spans="1:40" ht="12" customHeight="1" x14ac:dyDescent="0.3">
      <c r="A500" s="24" t="s">
        <v>1291</v>
      </c>
      <c r="B500" s="24" t="s">
        <v>1292</v>
      </c>
      <c r="C500" s="25" t="s">
        <v>715</v>
      </c>
      <c r="D500" s="25" t="s">
        <v>716</v>
      </c>
      <c r="E500" s="26">
        <v>0</v>
      </c>
      <c r="F500" s="26">
        <v>100</v>
      </c>
      <c r="G500" s="26">
        <v>0</v>
      </c>
      <c r="H500" s="26">
        <f t="shared" si="112"/>
        <v>100</v>
      </c>
      <c r="I500" s="26">
        <v>100</v>
      </c>
      <c r="J500" s="26">
        <v>0</v>
      </c>
      <c r="K500" s="26">
        <v>0</v>
      </c>
      <c r="L500" s="26">
        <f t="shared" si="113"/>
        <v>100</v>
      </c>
      <c r="M500" s="26">
        <f t="shared" si="114"/>
        <v>100</v>
      </c>
      <c r="N500" s="26">
        <v>0</v>
      </c>
      <c r="O500" s="26">
        <v>0</v>
      </c>
      <c r="P500" s="26">
        <f t="shared" si="115"/>
        <v>100</v>
      </c>
      <c r="Q500" s="26">
        <f t="shared" si="116"/>
        <v>100</v>
      </c>
      <c r="R500" s="26">
        <v>0</v>
      </c>
      <c r="S500" s="26">
        <v>0</v>
      </c>
      <c r="T500" s="26">
        <f t="shared" si="117"/>
        <v>100</v>
      </c>
      <c r="U500" s="26">
        <f t="shared" si="118"/>
        <v>100</v>
      </c>
      <c r="V500" s="26">
        <v>0</v>
      </c>
      <c r="W500" s="26">
        <v>0</v>
      </c>
      <c r="X500" s="26">
        <f t="shared" si="119"/>
        <v>100</v>
      </c>
      <c r="Y500" s="26">
        <f t="shared" si="120"/>
        <v>100</v>
      </c>
      <c r="Z500" s="26">
        <v>0</v>
      </c>
      <c r="AA500" s="26">
        <v>0</v>
      </c>
      <c r="AB500" s="26">
        <f t="shared" si="121"/>
        <v>100</v>
      </c>
      <c r="AC500" s="26">
        <f t="shared" si="122"/>
        <v>100</v>
      </c>
      <c r="AD500" s="26">
        <v>0</v>
      </c>
      <c r="AE500" s="26">
        <v>0</v>
      </c>
      <c r="AF500" s="26">
        <f t="shared" si="123"/>
        <v>100</v>
      </c>
      <c r="AG500" s="26">
        <f t="shared" si="124"/>
        <v>100</v>
      </c>
      <c r="AH500" s="26">
        <v>0</v>
      </c>
      <c r="AI500" s="26">
        <v>0</v>
      </c>
      <c r="AJ500" s="26">
        <f t="shared" si="125"/>
        <v>100</v>
      </c>
      <c r="AK500" s="26">
        <f t="shared" si="126"/>
        <v>100</v>
      </c>
      <c r="AL500" s="26">
        <v>0</v>
      </c>
      <c r="AM500" s="26">
        <v>0</v>
      </c>
      <c r="AN500" s="26">
        <f t="shared" si="127"/>
        <v>100</v>
      </c>
    </row>
    <row r="501" spans="1:40" ht="12" customHeight="1" x14ac:dyDescent="0.3">
      <c r="A501" s="24" t="s">
        <v>1293</v>
      </c>
      <c r="B501" s="24" t="s">
        <v>1294</v>
      </c>
      <c r="C501" s="25" t="s">
        <v>715</v>
      </c>
      <c r="D501" s="25" t="s">
        <v>716</v>
      </c>
      <c r="E501" s="26">
        <v>0</v>
      </c>
      <c r="F501" s="26">
        <v>103</v>
      </c>
      <c r="G501" s="26">
        <v>0</v>
      </c>
      <c r="H501" s="26">
        <f t="shared" si="112"/>
        <v>103</v>
      </c>
      <c r="I501" s="26">
        <v>103</v>
      </c>
      <c r="J501" s="26">
        <v>0</v>
      </c>
      <c r="K501" s="26">
        <v>0</v>
      </c>
      <c r="L501" s="26">
        <f t="shared" si="113"/>
        <v>103</v>
      </c>
      <c r="M501" s="26">
        <f t="shared" si="114"/>
        <v>103</v>
      </c>
      <c r="N501" s="26">
        <v>0</v>
      </c>
      <c r="O501" s="26">
        <v>0</v>
      </c>
      <c r="P501" s="26">
        <f t="shared" si="115"/>
        <v>103</v>
      </c>
      <c r="Q501" s="26">
        <f t="shared" si="116"/>
        <v>103</v>
      </c>
      <c r="R501" s="26">
        <v>0</v>
      </c>
      <c r="S501" s="26">
        <v>0</v>
      </c>
      <c r="T501" s="26">
        <f t="shared" si="117"/>
        <v>103</v>
      </c>
      <c r="U501" s="26">
        <f t="shared" si="118"/>
        <v>103</v>
      </c>
      <c r="V501" s="26">
        <v>0</v>
      </c>
      <c r="W501" s="26">
        <v>0</v>
      </c>
      <c r="X501" s="26">
        <f t="shared" si="119"/>
        <v>103</v>
      </c>
      <c r="Y501" s="26">
        <f t="shared" si="120"/>
        <v>103</v>
      </c>
      <c r="Z501" s="26">
        <v>0</v>
      </c>
      <c r="AA501" s="26">
        <v>0</v>
      </c>
      <c r="AB501" s="26">
        <f t="shared" si="121"/>
        <v>103</v>
      </c>
      <c r="AC501" s="26">
        <f t="shared" si="122"/>
        <v>103</v>
      </c>
      <c r="AD501" s="26">
        <v>0</v>
      </c>
      <c r="AE501" s="26">
        <v>0</v>
      </c>
      <c r="AF501" s="26">
        <f t="shared" si="123"/>
        <v>103</v>
      </c>
      <c r="AG501" s="26">
        <f t="shared" si="124"/>
        <v>103</v>
      </c>
      <c r="AH501" s="26">
        <v>0</v>
      </c>
      <c r="AI501" s="26">
        <v>0</v>
      </c>
      <c r="AJ501" s="26">
        <f t="shared" si="125"/>
        <v>103</v>
      </c>
      <c r="AK501" s="26">
        <f t="shared" si="126"/>
        <v>103</v>
      </c>
      <c r="AL501" s="26">
        <v>0</v>
      </c>
      <c r="AM501" s="26">
        <v>0</v>
      </c>
      <c r="AN501" s="26">
        <f t="shared" si="127"/>
        <v>103</v>
      </c>
    </row>
    <row r="502" spans="1:40" ht="12" customHeight="1" x14ac:dyDescent="0.3">
      <c r="A502" s="24" t="s">
        <v>1295</v>
      </c>
      <c r="B502" s="24" t="s">
        <v>1296</v>
      </c>
      <c r="C502" s="25" t="s">
        <v>715</v>
      </c>
      <c r="D502" s="25" t="s">
        <v>716</v>
      </c>
      <c r="E502" s="26">
        <v>0</v>
      </c>
      <c r="F502" s="26">
        <v>1880</v>
      </c>
      <c r="G502" s="26">
        <v>0</v>
      </c>
      <c r="H502" s="26">
        <f t="shared" si="112"/>
        <v>1880</v>
      </c>
      <c r="I502" s="26">
        <v>1880</v>
      </c>
      <c r="J502" s="26">
        <v>0</v>
      </c>
      <c r="K502" s="26">
        <v>0</v>
      </c>
      <c r="L502" s="26">
        <f t="shared" si="113"/>
        <v>1880</v>
      </c>
      <c r="M502" s="26">
        <f t="shared" si="114"/>
        <v>1880</v>
      </c>
      <c r="N502" s="26">
        <v>0</v>
      </c>
      <c r="O502" s="26">
        <v>0</v>
      </c>
      <c r="P502" s="26">
        <f t="shared" si="115"/>
        <v>1880</v>
      </c>
      <c r="Q502" s="26">
        <f t="shared" si="116"/>
        <v>1880</v>
      </c>
      <c r="R502" s="26">
        <v>0</v>
      </c>
      <c r="S502" s="26">
        <v>0</v>
      </c>
      <c r="T502" s="26">
        <f t="shared" si="117"/>
        <v>1880</v>
      </c>
      <c r="U502" s="26">
        <f t="shared" si="118"/>
        <v>1880</v>
      </c>
      <c r="V502" s="26">
        <v>0</v>
      </c>
      <c r="W502" s="26">
        <v>0</v>
      </c>
      <c r="X502" s="26">
        <f t="shared" si="119"/>
        <v>1880</v>
      </c>
      <c r="Y502" s="26">
        <f t="shared" si="120"/>
        <v>1880</v>
      </c>
      <c r="Z502" s="26">
        <v>0</v>
      </c>
      <c r="AA502" s="26">
        <v>0</v>
      </c>
      <c r="AB502" s="26">
        <f t="shared" si="121"/>
        <v>1880</v>
      </c>
      <c r="AC502" s="26">
        <f t="shared" si="122"/>
        <v>1880</v>
      </c>
      <c r="AD502" s="26">
        <v>0</v>
      </c>
      <c r="AE502" s="26">
        <v>0</v>
      </c>
      <c r="AF502" s="26">
        <f t="shared" si="123"/>
        <v>1880</v>
      </c>
      <c r="AG502" s="26">
        <f t="shared" si="124"/>
        <v>1880</v>
      </c>
      <c r="AH502" s="26">
        <v>0</v>
      </c>
      <c r="AI502" s="26">
        <v>0</v>
      </c>
      <c r="AJ502" s="26">
        <f t="shared" si="125"/>
        <v>1880</v>
      </c>
      <c r="AK502" s="26">
        <f t="shared" si="126"/>
        <v>1880</v>
      </c>
      <c r="AL502" s="26">
        <v>0</v>
      </c>
      <c r="AM502" s="26">
        <v>0</v>
      </c>
      <c r="AN502" s="26">
        <f t="shared" si="127"/>
        <v>1880</v>
      </c>
    </row>
    <row r="503" spans="1:40" ht="12" customHeight="1" x14ac:dyDescent="0.3">
      <c r="A503" s="24" t="s">
        <v>1297</v>
      </c>
      <c r="B503" s="24" t="s">
        <v>1298</v>
      </c>
      <c r="C503" s="25" t="s">
        <v>715</v>
      </c>
      <c r="D503" s="25" t="s">
        <v>716</v>
      </c>
      <c r="E503" s="26">
        <v>0</v>
      </c>
      <c r="F503" s="26">
        <v>237</v>
      </c>
      <c r="G503" s="26">
        <v>0</v>
      </c>
      <c r="H503" s="26">
        <f t="shared" si="112"/>
        <v>237</v>
      </c>
      <c r="I503" s="26">
        <v>237</v>
      </c>
      <c r="J503" s="26">
        <v>0</v>
      </c>
      <c r="K503" s="26">
        <v>0</v>
      </c>
      <c r="L503" s="26">
        <f t="shared" si="113"/>
        <v>237</v>
      </c>
      <c r="M503" s="26">
        <f t="shared" si="114"/>
        <v>237</v>
      </c>
      <c r="N503" s="26">
        <v>0</v>
      </c>
      <c r="O503" s="26">
        <v>0</v>
      </c>
      <c r="P503" s="26">
        <f t="shared" si="115"/>
        <v>237</v>
      </c>
      <c r="Q503" s="26">
        <f t="shared" si="116"/>
        <v>237</v>
      </c>
      <c r="R503" s="26">
        <v>0</v>
      </c>
      <c r="S503" s="26">
        <v>0</v>
      </c>
      <c r="T503" s="26">
        <f t="shared" si="117"/>
        <v>237</v>
      </c>
      <c r="U503" s="26">
        <f t="shared" si="118"/>
        <v>237</v>
      </c>
      <c r="V503" s="26">
        <v>0</v>
      </c>
      <c r="W503" s="26">
        <v>0</v>
      </c>
      <c r="X503" s="26">
        <f t="shared" si="119"/>
        <v>237</v>
      </c>
      <c r="Y503" s="26">
        <f t="shared" si="120"/>
        <v>237</v>
      </c>
      <c r="Z503" s="26">
        <v>0</v>
      </c>
      <c r="AA503" s="26">
        <v>0</v>
      </c>
      <c r="AB503" s="26">
        <f t="shared" si="121"/>
        <v>237</v>
      </c>
      <c r="AC503" s="26">
        <f t="shared" si="122"/>
        <v>237</v>
      </c>
      <c r="AD503" s="26">
        <v>0</v>
      </c>
      <c r="AE503" s="26">
        <v>0</v>
      </c>
      <c r="AF503" s="26">
        <f t="shared" si="123"/>
        <v>237</v>
      </c>
      <c r="AG503" s="26">
        <f t="shared" si="124"/>
        <v>237</v>
      </c>
      <c r="AH503" s="26">
        <v>0</v>
      </c>
      <c r="AI503" s="26">
        <v>0</v>
      </c>
      <c r="AJ503" s="26">
        <f t="shared" si="125"/>
        <v>237</v>
      </c>
      <c r="AK503" s="26">
        <f t="shared" si="126"/>
        <v>237</v>
      </c>
      <c r="AL503" s="26">
        <v>0</v>
      </c>
      <c r="AM503" s="26">
        <v>0</v>
      </c>
      <c r="AN503" s="26">
        <f t="shared" si="127"/>
        <v>237</v>
      </c>
    </row>
    <row r="504" spans="1:40" ht="12" customHeight="1" x14ac:dyDescent="0.3">
      <c r="A504" s="24" t="s">
        <v>1299</v>
      </c>
      <c r="B504" s="24" t="s">
        <v>1300</v>
      </c>
      <c r="C504" s="25" t="s">
        <v>715</v>
      </c>
      <c r="D504" s="25" t="s">
        <v>716</v>
      </c>
      <c r="E504" s="26">
        <v>0</v>
      </c>
      <c r="F504" s="26">
        <v>310</v>
      </c>
      <c r="G504" s="26">
        <v>0</v>
      </c>
      <c r="H504" s="26">
        <f t="shared" si="112"/>
        <v>310</v>
      </c>
      <c r="I504" s="26">
        <v>310</v>
      </c>
      <c r="J504" s="26">
        <v>0</v>
      </c>
      <c r="K504" s="26">
        <v>0</v>
      </c>
      <c r="L504" s="26">
        <f t="shared" si="113"/>
        <v>310</v>
      </c>
      <c r="M504" s="26">
        <f t="shared" si="114"/>
        <v>310</v>
      </c>
      <c r="N504" s="26">
        <v>0</v>
      </c>
      <c r="O504" s="26">
        <v>0</v>
      </c>
      <c r="P504" s="26">
        <f t="shared" si="115"/>
        <v>310</v>
      </c>
      <c r="Q504" s="26">
        <f t="shared" si="116"/>
        <v>310</v>
      </c>
      <c r="R504" s="26">
        <v>0</v>
      </c>
      <c r="S504" s="26">
        <v>0</v>
      </c>
      <c r="T504" s="26">
        <f t="shared" si="117"/>
        <v>310</v>
      </c>
      <c r="U504" s="26">
        <f t="shared" si="118"/>
        <v>310</v>
      </c>
      <c r="V504" s="26">
        <v>0</v>
      </c>
      <c r="W504" s="26">
        <v>0</v>
      </c>
      <c r="X504" s="26">
        <f t="shared" si="119"/>
        <v>310</v>
      </c>
      <c r="Y504" s="26">
        <f t="shared" si="120"/>
        <v>310</v>
      </c>
      <c r="Z504" s="26">
        <v>0</v>
      </c>
      <c r="AA504" s="26">
        <v>0</v>
      </c>
      <c r="AB504" s="26">
        <f t="shared" si="121"/>
        <v>310</v>
      </c>
      <c r="AC504" s="26">
        <f t="shared" si="122"/>
        <v>310</v>
      </c>
      <c r="AD504" s="26">
        <v>0</v>
      </c>
      <c r="AE504" s="26">
        <v>0</v>
      </c>
      <c r="AF504" s="26">
        <f t="shared" si="123"/>
        <v>310</v>
      </c>
      <c r="AG504" s="26">
        <f t="shared" si="124"/>
        <v>310</v>
      </c>
      <c r="AH504" s="26">
        <v>0</v>
      </c>
      <c r="AI504" s="26">
        <v>0</v>
      </c>
      <c r="AJ504" s="26">
        <f t="shared" si="125"/>
        <v>310</v>
      </c>
      <c r="AK504" s="26">
        <f t="shared" si="126"/>
        <v>310</v>
      </c>
      <c r="AL504" s="26">
        <v>0</v>
      </c>
      <c r="AM504" s="26">
        <v>0</v>
      </c>
      <c r="AN504" s="26">
        <f t="shared" si="127"/>
        <v>310</v>
      </c>
    </row>
    <row r="505" spans="1:40" ht="12" customHeight="1" x14ac:dyDescent="0.3">
      <c r="A505" s="24" t="s">
        <v>1301</v>
      </c>
      <c r="B505" s="24" t="s">
        <v>1302</v>
      </c>
      <c r="C505" s="25" t="s">
        <v>715</v>
      </c>
      <c r="D505" s="25" t="s">
        <v>716</v>
      </c>
      <c r="E505" s="26">
        <v>0</v>
      </c>
      <c r="F505" s="26">
        <v>1231</v>
      </c>
      <c r="G505" s="26">
        <v>0</v>
      </c>
      <c r="H505" s="26">
        <f t="shared" si="112"/>
        <v>1231</v>
      </c>
      <c r="I505" s="26">
        <v>1231</v>
      </c>
      <c r="J505" s="26">
        <v>0</v>
      </c>
      <c r="K505" s="26">
        <v>0</v>
      </c>
      <c r="L505" s="26">
        <f t="shared" si="113"/>
        <v>1231</v>
      </c>
      <c r="M505" s="26">
        <f t="shared" si="114"/>
        <v>1231</v>
      </c>
      <c r="N505" s="26">
        <v>0</v>
      </c>
      <c r="O505" s="26">
        <v>0</v>
      </c>
      <c r="P505" s="26">
        <f t="shared" si="115"/>
        <v>1231</v>
      </c>
      <c r="Q505" s="26">
        <f t="shared" si="116"/>
        <v>1231</v>
      </c>
      <c r="R505" s="26">
        <v>0</v>
      </c>
      <c r="S505" s="26">
        <v>0</v>
      </c>
      <c r="T505" s="26">
        <f t="shared" si="117"/>
        <v>1231</v>
      </c>
      <c r="U505" s="26">
        <f t="shared" si="118"/>
        <v>1231</v>
      </c>
      <c r="V505" s="26">
        <v>0</v>
      </c>
      <c r="W505" s="26">
        <v>0</v>
      </c>
      <c r="X505" s="26">
        <f t="shared" si="119"/>
        <v>1231</v>
      </c>
      <c r="Y505" s="26">
        <f t="shared" si="120"/>
        <v>1231</v>
      </c>
      <c r="Z505" s="26">
        <v>0</v>
      </c>
      <c r="AA505" s="26">
        <v>0</v>
      </c>
      <c r="AB505" s="26">
        <f t="shared" si="121"/>
        <v>1231</v>
      </c>
      <c r="AC505" s="26">
        <f t="shared" si="122"/>
        <v>1231</v>
      </c>
      <c r="AD505" s="26">
        <v>0</v>
      </c>
      <c r="AE505" s="26">
        <v>0</v>
      </c>
      <c r="AF505" s="26">
        <f t="shared" si="123"/>
        <v>1231</v>
      </c>
      <c r="AG505" s="26">
        <f t="shared" si="124"/>
        <v>1231</v>
      </c>
      <c r="AH505" s="26">
        <v>0</v>
      </c>
      <c r="AI505" s="26">
        <v>0</v>
      </c>
      <c r="AJ505" s="26">
        <f t="shared" si="125"/>
        <v>1231</v>
      </c>
      <c r="AK505" s="26">
        <f t="shared" si="126"/>
        <v>1231</v>
      </c>
      <c r="AL505" s="26">
        <v>0</v>
      </c>
      <c r="AM505" s="26">
        <v>0</v>
      </c>
      <c r="AN505" s="26">
        <f t="shared" si="127"/>
        <v>1231</v>
      </c>
    </row>
    <row r="506" spans="1:40" ht="12" customHeight="1" x14ac:dyDescent="0.3">
      <c r="A506" s="24" t="s">
        <v>1303</v>
      </c>
      <c r="B506" s="24" t="s">
        <v>1304</v>
      </c>
      <c r="C506" s="25" t="s">
        <v>715</v>
      </c>
      <c r="D506" s="25" t="s">
        <v>716</v>
      </c>
      <c r="E506" s="26">
        <v>0</v>
      </c>
      <c r="F506" s="26">
        <v>1729</v>
      </c>
      <c r="G506" s="26">
        <v>0</v>
      </c>
      <c r="H506" s="26">
        <f t="shared" si="112"/>
        <v>1729</v>
      </c>
      <c r="I506" s="26">
        <v>1729</v>
      </c>
      <c r="J506" s="26">
        <v>0</v>
      </c>
      <c r="K506" s="26">
        <v>0</v>
      </c>
      <c r="L506" s="26">
        <f t="shared" si="113"/>
        <v>1729</v>
      </c>
      <c r="M506" s="26">
        <f t="shared" si="114"/>
        <v>1729</v>
      </c>
      <c r="N506" s="26">
        <v>0</v>
      </c>
      <c r="O506" s="26">
        <v>0</v>
      </c>
      <c r="P506" s="26">
        <f t="shared" si="115"/>
        <v>1729</v>
      </c>
      <c r="Q506" s="26">
        <f t="shared" si="116"/>
        <v>1729</v>
      </c>
      <c r="R506" s="26">
        <v>0</v>
      </c>
      <c r="S506" s="26">
        <v>0</v>
      </c>
      <c r="T506" s="26">
        <f t="shared" si="117"/>
        <v>1729</v>
      </c>
      <c r="U506" s="26">
        <f t="shared" si="118"/>
        <v>1729</v>
      </c>
      <c r="V506" s="26">
        <v>0</v>
      </c>
      <c r="W506" s="26">
        <v>0</v>
      </c>
      <c r="X506" s="26">
        <f t="shared" si="119"/>
        <v>1729</v>
      </c>
      <c r="Y506" s="26">
        <f t="shared" si="120"/>
        <v>1729</v>
      </c>
      <c r="Z506" s="26">
        <v>0</v>
      </c>
      <c r="AA506" s="26">
        <v>0</v>
      </c>
      <c r="AB506" s="26">
        <f t="shared" si="121"/>
        <v>1729</v>
      </c>
      <c r="AC506" s="26">
        <f t="shared" si="122"/>
        <v>1729</v>
      </c>
      <c r="AD506" s="26">
        <v>0</v>
      </c>
      <c r="AE506" s="26">
        <v>0</v>
      </c>
      <c r="AF506" s="26">
        <f t="shared" si="123"/>
        <v>1729</v>
      </c>
      <c r="AG506" s="26">
        <f t="shared" si="124"/>
        <v>1729</v>
      </c>
      <c r="AH506" s="26">
        <v>0</v>
      </c>
      <c r="AI506" s="26">
        <v>0</v>
      </c>
      <c r="AJ506" s="26">
        <f t="shared" si="125"/>
        <v>1729</v>
      </c>
      <c r="AK506" s="26">
        <f t="shared" si="126"/>
        <v>1729</v>
      </c>
      <c r="AL506" s="26">
        <v>0</v>
      </c>
      <c r="AM506" s="26">
        <v>0</v>
      </c>
      <c r="AN506" s="26">
        <f t="shared" si="127"/>
        <v>1729</v>
      </c>
    </row>
    <row r="507" spans="1:40" ht="12" customHeight="1" x14ac:dyDescent="0.3">
      <c r="A507" s="24" t="s">
        <v>1305</v>
      </c>
      <c r="B507" s="24" t="s">
        <v>1306</v>
      </c>
      <c r="C507" s="25" t="s">
        <v>715</v>
      </c>
      <c r="D507" s="25" t="s">
        <v>716</v>
      </c>
      <c r="E507" s="26">
        <v>0</v>
      </c>
      <c r="F507" s="26">
        <v>470</v>
      </c>
      <c r="G507" s="26">
        <v>0</v>
      </c>
      <c r="H507" s="26">
        <f t="shared" si="112"/>
        <v>470</v>
      </c>
      <c r="I507" s="26">
        <v>470</v>
      </c>
      <c r="J507" s="26">
        <v>0</v>
      </c>
      <c r="K507" s="26">
        <v>0</v>
      </c>
      <c r="L507" s="26">
        <f t="shared" si="113"/>
        <v>470</v>
      </c>
      <c r="M507" s="26">
        <f t="shared" si="114"/>
        <v>470</v>
      </c>
      <c r="N507" s="26">
        <v>0</v>
      </c>
      <c r="O507" s="26">
        <v>0</v>
      </c>
      <c r="P507" s="26">
        <f t="shared" si="115"/>
        <v>470</v>
      </c>
      <c r="Q507" s="26">
        <f t="shared" si="116"/>
        <v>470</v>
      </c>
      <c r="R507" s="26">
        <v>0</v>
      </c>
      <c r="S507" s="26">
        <v>0</v>
      </c>
      <c r="T507" s="26">
        <f t="shared" si="117"/>
        <v>470</v>
      </c>
      <c r="U507" s="26">
        <f t="shared" si="118"/>
        <v>470</v>
      </c>
      <c r="V507" s="26">
        <v>0</v>
      </c>
      <c r="W507" s="26">
        <v>0</v>
      </c>
      <c r="X507" s="26">
        <f t="shared" si="119"/>
        <v>470</v>
      </c>
      <c r="Y507" s="26">
        <f t="shared" si="120"/>
        <v>470</v>
      </c>
      <c r="Z507" s="26">
        <v>0</v>
      </c>
      <c r="AA507" s="26">
        <v>0</v>
      </c>
      <c r="AB507" s="26">
        <f t="shared" si="121"/>
        <v>470</v>
      </c>
      <c r="AC507" s="26">
        <f t="shared" si="122"/>
        <v>470</v>
      </c>
      <c r="AD507" s="26">
        <v>0</v>
      </c>
      <c r="AE507" s="26">
        <v>0</v>
      </c>
      <c r="AF507" s="26">
        <f t="shared" si="123"/>
        <v>470</v>
      </c>
      <c r="AG507" s="26">
        <f t="shared" si="124"/>
        <v>470</v>
      </c>
      <c r="AH507" s="26">
        <v>0</v>
      </c>
      <c r="AI507" s="26">
        <v>0</v>
      </c>
      <c r="AJ507" s="26">
        <f t="shared" si="125"/>
        <v>470</v>
      </c>
      <c r="AK507" s="26">
        <f t="shared" si="126"/>
        <v>470</v>
      </c>
      <c r="AL507" s="26">
        <v>0</v>
      </c>
      <c r="AM507" s="26">
        <v>0</v>
      </c>
      <c r="AN507" s="26">
        <f t="shared" si="127"/>
        <v>470</v>
      </c>
    </row>
    <row r="508" spans="1:40" ht="12" customHeight="1" x14ac:dyDescent="0.3">
      <c r="A508" s="24" t="s">
        <v>1307</v>
      </c>
      <c r="B508" s="24" t="s">
        <v>1308</v>
      </c>
      <c r="C508" s="25" t="s">
        <v>715</v>
      </c>
      <c r="D508" s="25" t="s">
        <v>716</v>
      </c>
      <c r="E508" s="26">
        <v>0</v>
      </c>
      <c r="F508" s="26">
        <v>2089</v>
      </c>
      <c r="G508" s="26">
        <v>0</v>
      </c>
      <c r="H508" s="26">
        <f t="shared" si="112"/>
        <v>2089</v>
      </c>
      <c r="I508" s="26">
        <v>2089</v>
      </c>
      <c r="J508" s="26">
        <v>0</v>
      </c>
      <c r="K508" s="26">
        <v>0</v>
      </c>
      <c r="L508" s="26">
        <f t="shared" si="113"/>
        <v>2089</v>
      </c>
      <c r="M508" s="26">
        <f t="shared" si="114"/>
        <v>2089</v>
      </c>
      <c r="N508" s="26">
        <v>0</v>
      </c>
      <c r="O508" s="26">
        <v>0</v>
      </c>
      <c r="P508" s="26">
        <f t="shared" si="115"/>
        <v>2089</v>
      </c>
      <c r="Q508" s="26">
        <f t="shared" si="116"/>
        <v>2089</v>
      </c>
      <c r="R508" s="26">
        <v>0</v>
      </c>
      <c r="S508" s="26">
        <v>0</v>
      </c>
      <c r="T508" s="26">
        <f t="shared" si="117"/>
        <v>2089</v>
      </c>
      <c r="U508" s="26">
        <f t="shared" si="118"/>
        <v>2089</v>
      </c>
      <c r="V508" s="26">
        <v>0</v>
      </c>
      <c r="W508" s="26">
        <v>0</v>
      </c>
      <c r="X508" s="26">
        <f t="shared" si="119"/>
        <v>2089</v>
      </c>
      <c r="Y508" s="26">
        <f t="shared" si="120"/>
        <v>2089</v>
      </c>
      <c r="Z508" s="26">
        <v>0</v>
      </c>
      <c r="AA508" s="26">
        <v>0</v>
      </c>
      <c r="AB508" s="26">
        <f t="shared" si="121"/>
        <v>2089</v>
      </c>
      <c r="AC508" s="26">
        <f t="shared" si="122"/>
        <v>2089</v>
      </c>
      <c r="AD508" s="26">
        <v>0</v>
      </c>
      <c r="AE508" s="26">
        <v>0</v>
      </c>
      <c r="AF508" s="26">
        <f t="shared" si="123"/>
        <v>2089</v>
      </c>
      <c r="AG508" s="26">
        <f t="shared" si="124"/>
        <v>2089</v>
      </c>
      <c r="AH508" s="26">
        <v>0</v>
      </c>
      <c r="AI508" s="26">
        <v>0</v>
      </c>
      <c r="AJ508" s="26">
        <f t="shared" si="125"/>
        <v>2089</v>
      </c>
      <c r="AK508" s="26">
        <f t="shared" si="126"/>
        <v>2089</v>
      </c>
      <c r="AL508" s="26">
        <v>0</v>
      </c>
      <c r="AM508" s="26">
        <v>0</v>
      </c>
      <c r="AN508" s="26">
        <f t="shared" si="127"/>
        <v>2089</v>
      </c>
    </row>
    <row r="509" spans="1:40" ht="12" customHeight="1" x14ac:dyDescent="0.3">
      <c r="A509" s="24" t="s">
        <v>1309</v>
      </c>
      <c r="B509" s="24" t="s">
        <v>1310</v>
      </c>
      <c r="C509" s="25" t="s">
        <v>715</v>
      </c>
      <c r="D509" s="25" t="s">
        <v>716</v>
      </c>
      <c r="E509" s="26">
        <v>750</v>
      </c>
      <c r="F509" s="26">
        <v>576</v>
      </c>
      <c r="G509" s="26">
        <v>500</v>
      </c>
      <c r="H509" s="26">
        <f t="shared" si="112"/>
        <v>326</v>
      </c>
      <c r="I509" s="26">
        <v>576</v>
      </c>
      <c r="J509" s="26">
        <v>0</v>
      </c>
      <c r="K509" s="26">
        <v>300</v>
      </c>
      <c r="L509" s="26">
        <f t="shared" si="113"/>
        <v>276</v>
      </c>
      <c r="M509" s="26">
        <f t="shared" si="114"/>
        <v>276</v>
      </c>
      <c r="N509" s="26">
        <v>0</v>
      </c>
      <c r="O509" s="26">
        <v>0</v>
      </c>
      <c r="P509" s="26">
        <f t="shared" si="115"/>
        <v>276</v>
      </c>
      <c r="Q509" s="26">
        <f t="shared" si="116"/>
        <v>276</v>
      </c>
      <c r="R509" s="26">
        <v>500</v>
      </c>
      <c r="S509" s="26">
        <v>0</v>
      </c>
      <c r="T509" s="26">
        <f t="shared" si="117"/>
        <v>776</v>
      </c>
      <c r="U509" s="26">
        <f t="shared" si="118"/>
        <v>776</v>
      </c>
      <c r="V509" s="26">
        <v>0</v>
      </c>
      <c r="W509" s="26">
        <v>100</v>
      </c>
      <c r="X509" s="26">
        <f t="shared" si="119"/>
        <v>676</v>
      </c>
      <c r="Y509" s="26">
        <f t="shared" si="120"/>
        <v>676</v>
      </c>
      <c r="Z509" s="26">
        <v>0</v>
      </c>
      <c r="AA509" s="26">
        <v>350</v>
      </c>
      <c r="AB509" s="26">
        <f t="shared" si="121"/>
        <v>326</v>
      </c>
      <c r="AC509" s="26">
        <f t="shared" si="122"/>
        <v>326</v>
      </c>
      <c r="AD509" s="26">
        <v>0</v>
      </c>
      <c r="AE509" s="26">
        <v>0</v>
      </c>
      <c r="AF509" s="26">
        <f t="shared" si="123"/>
        <v>326</v>
      </c>
      <c r="AG509" s="26">
        <f t="shared" si="124"/>
        <v>326</v>
      </c>
      <c r="AH509" s="26">
        <v>0</v>
      </c>
      <c r="AI509" s="26">
        <v>0</v>
      </c>
      <c r="AJ509" s="26">
        <f t="shared" si="125"/>
        <v>326</v>
      </c>
      <c r="AK509" s="26">
        <f t="shared" si="126"/>
        <v>326</v>
      </c>
      <c r="AL509" s="26">
        <v>0</v>
      </c>
      <c r="AM509" s="26">
        <v>0</v>
      </c>
      <c r="AN509" s="26">
        <f t="shared" si="127"/>
        <v>326</v>
      </c>
    </row>
    <row r="510" spans="1:40" ht="12" customHeight="1" x14ac:dyDescent="0.3">
      <c r="A510" s="24" t="s">
        <v>1311</v>
      </c>
      <c r="B510" s="24" t="s">
        <v>1312</v>
      </c>
      <c r="C510" s="25" t="s">
        <v>715</v>
      </c>
      <c r="D510" s="25" t="s">
        <v>716</v>
      </c>
      <c r="E510" s="26">
        <v>430</v>
      </c>
      <c r="F510" s="26">
        <v>658</v>
      </c>
      <c r="G510" s="26">
        <v>0</v>
      </c>
      <c r="H510" s="26">
        <f t="shared" si="112"/>
        <v>228</v>
      </c>
      <c r="I510" s="26">
        <v>658</v>
      </c>
      <c r="J510" s="26">
        <v>0</v>
      </c>
      <c r="K510" s="26">
        <v>0</v>
      </c>
      <c r="L510" s="26">
        <f t="shared" si="113"/>
        <v>658</v>
      </c>
      <c r="M510" s="26">
        <f t="shared" si="114"/>
        <v>658</v>
      </c>
      <c r="N510" s="26">
        <v>0</v>
      </c>
      <c r="O510" s="26">
        <v>360</v>
      </c>
      <c r="P510" s="26">
        <f t="shared" si="115"/>
        <v>298</v>
      </c>
      <c r="Q510" s="26">
        <f t="shared" si="116"/>
        <v>298</v>
      </c>
      <c r="R510" s="26">
        <v>0</v>
      </c>
      <c r="S510" s="26">
        <v>0</v>
      </c>
      <c r="T510" s="26">
        <f t="shared" si="117"/>
        <v>298</v>
      </c>
      <c r="U510" s="26">
        <f t="shared" si="118"/>
        <v>298</v>
      </c>
      <c r="V510" s="26">
        <v>0</v>
      </c>
      <c r="W510" s="26">
        <v>0</v>
      </c>
      <c r="X510" s="26">
        <f t="shared" si="119"/>
        <v>298</v>
      </c>
      <c r="Y510" s="26">
        <f t="shared" si="120"/>
        <v>298</v>
      </c>
      <c r="Z510" s="26">
        <v>0</v>
      </c>
      <c r="AA510" s="26">
        <v>70</v>
      </c>
      <c r="AB510" s="26">
        <f t="shared" si="121"/>
        <v>228</v>
      </c>
      <c r="AC510" s="26">
        <f t="shared" si="122"/>
        <v>228</v>
      </c>
      <c r="AD510" s="26">
        <v>0</v>
      </c>
      <c r="AE510" s="26">
        <v>0</v>
      </c>
      <c r="AF510" s="26">
        <f t="shared" si="123"/>
        <v>228</v>
      </c>
      <c r="AG510" s="26">
        <f t="shared" si="124"/>
        <v>228</v>
      </c>
      <c r="AH510" s="26">
        <v>0</v>
      </c>
      <c r="AI510" s="26">
        <v>0</v>
      </c>
      <c r="AJ510" s="26">
        <f t="shared" si="125"/>
        <v>228</v>
      </c>
      <c r="AK510" s="26">
        <f t="shared" si="126"/>
        <v>228</v>
      </c>
      <c r="AL510" s="26">
        <v>0</v>
      </c>
      <c r="AM510" s="26">
        <v>0</v>
      </c>
      <c r="AN510" s="26">
        <f t="shared" si="127"/>
        <v>228</v>
      </c>
    </row>
    <row r="511" spans="1:40" ht="12" customHeight="1" x14ac:dyDescent="0.3">
      <c r="A511" s="24" t="s">
        <v>1313</v>
      </c>
      <c r="B511" s="24" t="s">
        <v>1314</v>
      </c>
      <c r="C511" s="25" t="s">
        <v>715</v>
      </c>
      <c r="D511" s="25" t="s">
        <v>716</v>
      </c>
      <c r="E511" s="26">
        <v>6125</v>
      </c>
      <c r="F511" s="26">
        <v>851</v>
      </c>
      <c r="G511" s="26">
        <v>0</v>
      </c>
      <c r="H511" s="26">
        <f t="shared" si="112"/>
        <v>-5274</v>
      </c>
      <c r="I511" s="26">
        <v>851</v>
      </c>
      <c r="J511" s="26">
        <v>0</v>
      </c>
      <c r="K511" s="26">
        <v>0</v>
      </c>
      <c r="L511" s="26">
        <f t="shared" si="113"/>
        <v>851</v>
      </c>
      <c r="M511" s="26">
        <f t="shared" si="114"/>
        <v>851</v>
      </c>
      <c r="N511" s="26">
        <v>0</v>
      </c>
      <c r="O511" s="26">
        <v>0</v>
      </c>
      <c r="P511" s="26">
        <f t="shared" si="115"/>
        <v>851</v>
      </c>
      <c r="Q511" s="26">
        <f t="shared" si="116"/>
        <v>851</v>
      </c>
      <c r="R511" s="26">
        <v>0</v>
      </c>
      <c r="S511" s="26">
        <v>5512</v>
      </c>
      <c r="T511" s="26">
        <f t="shared" si="117"/>
        <v>-4661</v>
      </c>
      <c r="U511" s="26">
        <f t="shared" si="118"/>
        <v>-4661</v>
      </c>
      <c r="V511" s="26">
        <v>0</v>
      </c>
      <c r="W511" s="26">
        <v>0</v>
      </c>
      <c r="X511" s="26">
        <f t="shared" si="119"/>
        <v>-4661</v>
      </c>
      <c r="Y511" s="26">
        <f t="shared" si="120"/>
        <v>-4661</v>
      </c>
      <c r="Z511" s="26">
        <v>0</v>
      </c>
      <c r="AA511" s="26">
        <v>0</v>
      </c>
      <c r="AB511" s="26">
        <f t="shared" si="121"/>
        <v>-4661</v>
      </c>
      <c r="AC511" s="26">
        <f t="shared" si="122"/>
        <v>-4661</v>
      </c>
      <c r="AD511" s="26">
        <v>0</v>
      </c>
      <c r="AE511" s="26">
        <v>0</v>
      </c>
      <c r="AF511" s="26">
        <f t="shared" si="123"/>
        <v>-4661</v>
      </c>
      <c r="AG511" s="26">
        <f t="shared" si="124"/>
        <v>-4661</v>
      </c>
      <c r="AH511" s="26">
        <v>0</v>
      </c>
      <c r="AI511" s="26">
        <v>613</v>
      </c>
      <c r="AJ511" s="26">
        <f t="shared" si="125"/>
        <v>-5274</v>
      </c>
      <c r="AK511" s="26">
        <f t="shared" si="126"/>
        <v>-5274</v>
      </c>
      <c r="AL511" s="26">
        <v>0</v>
      </c>
      <c r="AM511" s="26">
        <v>0</v>
      </c>
      <c r="AN511" s="26">
        <f t="shared" si="127"/>
        <v>-5274</v>
      </c>
    </row>
    <row r="512" spans="1:40" ht="12" customHeight="1" x14ac:dyDescent="0.3">
      <c r="A512" s="24" t="s">
        <v>1315</v>
      </c>
      <c r="B512" s="24" t="s">
        <v>1316</v>
      </c>
      <c r="C512" s="25" t="s">
        <v>473</v>
      </c>
      <c r="D512" s="25" t="s">
        <v>716</v>
      </c>
      <c r="E512" s="26">
        <v>136</v>
      </c>
      <c r="F512" s="26">
        <v>2925</v>
      </c>
      <c r="G512" s="26">
        <v>0</v>
      </c>
      <c r="H512" s="26">
        <f t="shared" si="112"/>
        <v>2789</v>
      </c>
      <c r="I512" s="26">
        <v>2925</v>
      </c>
      <c r="J512" s="26">
        <v>0</v>
      </c>
      <c r="K512" s="26">
        <v>12</v>
      </c>
      <c r="L512" s="26">
        <f t="shared" si="113"/>
        <v>2913</v>
      </c>
      <c r="M512" s="26">
        <f t="shared" si="114"/>
        <v>2913</v>
      </c>
      <c r="N512" s="26">
        <v>0</v>
      </c>
      <c r="O512" s="26">
        <v>124</v>
      </c>
      <c r="P512" s="26">
        <f t="shared" si="115"/>
        <v>2789</v>
      </c>
      <c r="Q512" s="26">
        <f t="shared" si="116"/>
        <v>2789</v>
      </c>
      <c r="R512" s="26">
        <v>0</v>
      </c>
      <c r="S512" s="26">
        <v>0</v>
      </c>
      <c r="T512" s="26">
        <f t="shared" si="117"/>
        <v>2789</v>
      </c>
      <c r="U512" s="26">
        <f t="shared" si="118"/>
        <v>2789</v>
      </c>
      <c r="V512" s="26">
        <v>0</v>
      </c>
      <c r="W512" s="26">
        <v>0</v>
      </c>
      <c r="X512" s="26">
        <f t="shared" si="119"/>
        <v>2789</v>
      </c>
      <c r="Y512" s="26">
        <f t="shared" si="120"/>
        <v>2789</v>
      </c>
      <c r="Z512" s="26">
        <v>0</v>
      </c>
      <c r="AA512" s="26">
        <v>0</v>
      </c>
      <c r="AB512" s="26">
        <f t="shared" si="121"/>
        <v>2789</v>
      </c>
      <c r="AC512" s="26">
        <f t="shared" si="122"/>
        <v>2789</v>
      </c>
      <c r="AD512" s="26">
        <v>0</v>
      </c>
      <c r="AE512" s="26">
        <v>0</v>
      </c>
      <c r="AF512" s="26">
        <f t="shared" si="123"/>
        <v>2789</v>
      </c>
      <c r="AG512" s="26">
        <f t="shared" si="124"/>
        <v>2789</v>
      </c>
      <c r="AH512" s="26">
        <v>0</v>
      </c>
      <c r="AI512" s="26">
        <v>0</v>
      </c>
      <c r="AJ512" s="26">
        <f t="shared" si="125"/>
        <v>2789</v>
      </c>
      <c r="AK512" s="26">
        <f t="shared" si="126"/>
        <v>2789</v>
      </c>
      <c r="AL512" s="26">
        <v>0</v>
      </c>
      <c r="AM512" s="26">
        <v>0</v>
      </c>
      <c r="AN512" s="26">
        <f t="shared" si="127"/>
        <v>2789</v>
      </c>
    </row>
    <row r="513" spans="1:40" ht="12" customHeight="1" x14ac:dyDescent="0.3">
      <c r="A513" s="24" t="s">
        <v>1317</v>
      </c>
      <c r="B513" s="24" t="s">
        <v>1318</v>
      </c>
      <c r="C513" s="25" t="s">
        <v>715</v>
      </c>
      <c r="D513" s="25" t="s">
        <v>716</v>
      </c>
      <c r="E513" s="26">
        <v>114</v>
      </c>
      <c r="F513" s="26">
        <v>342</v>
      </c>
      <c r="G513" s="26">
        <v>0</v>
      </c>
      <c r="H513" s="26">
        <f t="shared" si="112"/>
        <v>228</v>
      </c>
      <c r="I513" s="26">
        <v>342</v>
      </c>
      <c r="J513" s="26">
        <v>0</v>
      </c>
      <c r="K513" s="26">
        <v>0</v>
      </c>
      <c r="L513" s="26">
        <f t="shared" si="113"/>
        <v>342</v>
      </c>
      <c r="M513" s="26">
        <f t="shared" si="114"/>
        <v>342</v>
      </c>
      <c r="N513" s="26">
        <v>0</v>
      </c>
      <c r="O513" s="26">
        <v>0</v>
      </c>
      <c r="P513" s="26">
        <f t="shared" si="115"/>
        <v>342</v>
      </c>
      <c r="Q513" s="26">
        <f t="shared" si="116"/>
        <v>342</v>
      </c>
      <c r="R513" s="26">
        <v>0</v>
      </c>
      <c r="S513" s="26">
        <v>0</v>
      </c>
      <c r="T513" s="26">
        <f t="shared" si="117"/>
        <v>342</v>
      </c>
      <c r="U513" s="26">
        <f t="shared" si="118"/>
        <v>342</v>
      </c>
      <c r="V513" s="26">
        <v>0</v>
      </c>
      <c r="W513" s="26">
        <v>0</v>
      </c>
      <c r="X513" s="26">
        <f t="shared" si="119"/>
        <v>342</v>
      </c>
      <c r="Y513" s="26">
        <f t="shared" si="120"/>
        <v>342</v>
      </c>
      <c r="Z513" s="26">
        <v>0</v>
      </c>
      <c r="AA513" s="26">
        <v>114</v>
      </c>
      <c r="AB513" s="26">
        <f t="shared" si="121"/>
        <v>228</v>
      </c>
      <c r="AC513" s="26">
        <f t="shared" si="122"/>
        <v>228</v>
      </c>
      <c r="AD513" s="26">
        <v>0</v>
      </c>
      <c r="AE513" s="26">
        <v>0</v>
      </c>
      <c r="AF513" s="26">
        <f t="shared" si="123"/>
        <v>228</v>
      </c>
      <c r="AG513" s="26">
        <f t="shared" si="124"/>
        <v>228</v>
      </c>
      <c r="AH513" s="26">
        <v>0</v>
      </c>
      <c r="AI513" s="26">
        <v>0</v>
      </c>
      <c r="AJ513" s="26">
        <f t="shared" si="125"/>
        <v>228</v>
      </c>
      <c r="AK513" s="26">
        <f t="shared" si="126"/>
        <v>228</v>
      </c>
      <c r="AL513" s="26">
        <v>0</v>
      </c>
      <c r="AM513" s="26">
        <v>0</v>
      </c>
      <c r="AN513" s="26">
        <f t="shared" si="127"/>
        <v>228</v>
      </c>
    </row>
    <row r="514" spans="1:40" ht="12" customHeight="1" x14ac:dyDescent="0.3">
      <c r="A514" s="24" t="s">
        <v>1319</v>
      </c>
      <c r="B514" s="24" t="s">
        <v>1320</v>
      </c>
      <c r="C514" s="25" t="s">
        <v>715</v>
      </c>
      <c r="D514" s="25" t="s">
        <v>716</v>
      </c>
      <c r="E514" s="26">
        <v>10</v>
      </c>
      <c r="F514" s="26">
        <v>333</v>
      </c>
      <c r="G514" s="26">
        <v>0</v>
      </c>
      <c r="H514" s="26">
        <f t="shared" si="112"/>
        <v>323</v>
      </c>
      <c r="I514" s="26">
        <v>333</v>
      </c>
      <c r="J514" s="26">
        <v>0</v>
      </c>
      <c r="K514" s="26">
        <v>0</v>
      </c>
      <c r="L514" s="26">
        <f t="shared" si="113"/>
        <v>333</v>
      </c>
      <c r="M514" s="26">
        <f t="shared" si="114"/>
        <v>333</v>
      </c>
      <c r="N514" s="26">
        <v>0</v>
      </c>
      <c r="O514" s="26">
        <v>0</v>
      </c>
      <c r="P514" s="26">
        <f t="shared" si="115"/>
        <v>333</v>
      </c>
      <c r="Q514" s="26">
        <f t="shared" si="116"/>
        <v>333</v>
      </c>
      <c r="R514" s="26">
        <v>0</v>
      </c>
      <c r="S514" s="26">
        <v>0</v>
      </c>
      <c r="T514" s="26">
        <f t="shared" si="117"/>
        <v>333</v>
      </c>
      <c r="U514" s="26">
        <f t="shared" si="118"/>
        <v>333</v>
      </c>
      <c r="V514" s="26">
        <v>0</v>
      </c>
      <c r="W514" s="26">
        <v>0</v>
      </c>
      <c r="X514" s="26">
        <f t="shared" si="119"/>
        <v>333</v>
      </c>
      <c r="Y514" s="26">
        <f t="shared" si="120"/>
        <v>333</v>
      </c>
      <c r="Z514" s="26">
        <v>0</v>
      </c>
      <c r="AA514" s="26">
        <v>10</v>
      </c>
      <c r="AB514" s="26">
        <f t="shared" si="121"/>
        <v>323</v>
      </c>
      <c r="AC514" s="26">
        <f t="shared" si="122"/>
        <v>323</v>
      </c>
      <c r="AD514" s="26">
        <v>0</v>
      </c>
      <c r="AE514" s="26">
        <v>0</v>
      </c>
      <c r="AF514" s="26">
        <f t="shared" si="123"/>
        <v>323</v>
      </c>
      <c r="AG514" s="26">
        <f t="shared" si="124"/>
        <v>323</v>
      </c>
      <c r="AH514" s="26">
        <v>0</v>
      </c>
      <c r="AI514" s="26">
        <v>0</v>
      </c>
      <c r="AJ514" s="26">
        <f t="shared" si="125"/>
        <v>323</v>
      </c>
      <c r="AK514" s="26">
        <f t="shared" si="126"/>
        <v>323</v>
      </c>
      <c r="AL514" s="26">
        <v>0</v>
      </c>
      <c r="AM514" s="26">
        <v>0</v>
      </c>
      <c r="AN514" s="26">
        <f t="shared" si="127"/>
        <v>323</v>
      </c>
    </row>
    <row r="515" spans="1:40" ht="12" customHeight="1" x14ac:dyDescent="0.3">
      <c r="A515" s="24" t="s">
        <v>1321</v>
      </c>
      <c r="B515" s="24" t="s">
        <v>1322</v>
      </c>
      <c r="C515" s="25" t="s">
        <v>715</v>
      </c>
      <c r="D515" s="25" t="s">
        <v>716</v>
      </c>
      <c r="E515" s="26">
        <v>95</v>
      </c>
      <c r="F515" s="26">
        <v>650</v>
      </c>
      <c r="G515" s="26">
        <v>0</v>
      </c>
      <c r="H515" s="26">
        <f t="shared" si="112"/>
        <v>555</v>
      </c>
      <c r="I515" s="26">
        <v>650</v>
      </c>
      <c r="J515" s="26">
        <v>0</v>
      </c>
      <c r="K515" s="26">
        <v>0</v>
      </c>
      <c r="L515" s="26">
        <f t="shared" si="113"/>
        <v>650</v>
      </c>
      <c r="M515" s="26">
        <f t="shared" si="114"/>
        <v>650</v>
      </c>
      <c r="N515" s="26">
        <v>0</v>
      </c>
      <c r="O515" s="26">
        <v>80</v>
      </c>
      <c r="P515" s="26">
        <f t="shared" si="115"/>
        <v>570</v>
      </c>
      <c r="Q515" s="26">
        <f t="shared" si="116"/>
        <v>570</v>
      </c>
      <c r="R515" s="26">
        <v>0</v>
      </c>
      <c r="S515" s="26">
        <v>0</v>
      </c>
      <c r="T515" s="26">
        <f t="shared" si="117"/>
        <v>570</v>
      </c>
      <c r="U515" s="26">
        <f t="shared" si="118"/>
        <v>570</v>
      </c>
      <c r="V515" s="26">
        <v>0</v>
      </c>
      <c r="W515" s="26">
        <v>0</v>
      </c>
      <c r="X515" s="26">
        <f t="shared" si="119"/>
        <v>570</v>
      </c>
      <c r="Y515" s="26">
        <f t="shared" si="120"/>
        <v>570</v>
      </c>
      <c r="Z515" s="26">
        <v>0</v>
      </c>
      <c r="AA515" s="26">
        <v>15</v>
      </c>
      <c r="AB515" s="26">
        <f t="shared" si="121"/>
        <v>555</v>
      </c>
      <c r="AC515" s="26">
        <f t="shared" si="122"/>
        <v>555</v>
      </c>
      <c r="AD515" s="26">
        <v>0</v>
      </c>
      <c r="AE515" s="26">
        <v>0</v>
      </c>
      <c r="AF515" s="26">
        <f t="shared" si="123"/>
        <v>555</v>
      </c>
      <c r="AG515" s="26">
        <f t="shared" si="124"/>
        <v>555</v>
      </c>
      <c r="AH515" s="26">
        <v>0</v>
      </c>
      <c r="AI515" s="26">
        <v>0</v>
      </c>
      <c r="AJ515" s="26">
        <f t="shared" si="125"/>
        <v>555</v>
      </c>
      <c r="AK515" s="26">
        <f t="shared" si="126"/>
        <v>555</v>
      </c>
      <c r="AL515" s="26">
        <v>0</v>
      </c>
      <c r="AM515" s="26">
        <v>0</v>
      </c>
      <c r="AN515" s="26">
        <f t="shared" si="127"/>
        <v>555</v>
      </c>
    </row>
    <row r="516" spans="1:40" ht="12" customHeight="1" x14ac:dyDescent="0.3">
      <c r="A516" s="24" t="s">
        <v>1323</v>
      </c>
      <c r="B516" s="24" t="s">
        <v>1324</v>
      </c>
      <c r="C516" s="25" t="s">
        <v>715</v>
      </c>
      <c r="D516" s="25" t="s">
        <v>716</v>
      </c>
      <c r="E516" s="26">
        <v>0</v>
      </c>
      <c r="F516" s="26">
        <v>47</v>
      </c>
      <c r="G516" s="26">
        <v>0</v>
      </c>
      <c r="H516" s="26">
        <f t="shared" ref="H516:H579" si="128">(F516+G516)-E516</f>
        <v>47</v>
      </c>
      <c r="I516" s="26">
        <v>47</v>
      </c>
      <c r="J516" s="26">
        <v>0</v>
      </c>
      <c r="K516" s="26">
        <v>0</v>
      </c>
      <c r="L516" s="26">
        <f t="shared" ref="L516:L579" si="129">(I516+J516)-K516</f>
        <v>47</v>
      </c>
      <c r="M516" s="26">
        <f t="shared" ref="M516:M579" si="130">+L516</f>
        <v>47</v>
      </c>
      <c r="N516" s="26">
        <v>0</v>
      </c>
      <c r="O516" s="26">
        <v>0</v>
      </c>
      <c r="P516" s="26">
        <f t="shared" ref="P516:P579" si="131">(M516+N516)-O516</f>
        <v>47</v>
      </c>
      <c r="Q516" s="26">
        <f t="shared" ref="Q516:Q579" si="132">+P516</f>
        <v>47</v>
      </c>
      <c r="R516" s="26">
        <v>0</v>
      </c>
      <c r="S516" s="26">
        <v>0</v>
      </c>
      <c r="T516" s="26">
        <f t="shared" ref="T516:T579" si="133">(Q516+R516)-S516</f>
        <v>47</v>
      </c>
      <c r="U516" s="26">
        <f t="shared" ref="U516:U579" si="134">+T516</f>
        <v>47</v>
      </c>
      <c r="V516" s="26">
        <v>0</v>
      </c>
      <c r="W516" s="26">
        <v>0</v>
      </c>
      <c r="X516" s="26">
        <f t="shared" ref="X516:X579" si="135">(U516+V516)-W516</f>
        <v>47</v>
      </c>
      <c r="Y516" s="26">
        <f t="shared" ref="Y516:Y579" si="136">+X516</f>
        <v>47</v>
      </c>
      <c r="Z516" s="26">
        <v>0</v>
      </c>
      <c r="AA516" s="26">
        <v>0</v>
      </c>
      <c r="AB516" s="26">
        <f t="shared" ref="AB516:AB579" si="137">(Y516+Z516)-AA516</f>
        <v>47</v>
      </c>
      <c r="AC516" s="26">
        <f t="shared" ref="AC516:AC579" si="138">+AB516</f>
        <v>47</v>
      </c>
      <c r="AD516" s="26">
        <v>0</v>
      </c>
      <c r="AE516" s="26">
        <v>0</v>
      </c>
      <c r="AF516" s="26">
        <f t="shared" ref="AF516:AF579" si="139">(AC516+AD516)-AE516</f>
        <v>47</v>
      </c>
      <c r="AG516" s="26">
        <f t="shared" ref="AG516:AG579" si="140">+AF516</f>
        <v>47</v>
      </c>
      <c r="AH516" s="26">
        <v>0</v>
      </c>
      <c r="AI516" s="26">
        <v>0</v>
      </c>
      <c r="AJ516" s="26">
        <f t="shared" ref="AJ516:AJ579" si="141">(AG516+AH516)-AI516</f>
        <v>47</v>
      </c>
      <c r="AK516" s="26">
        <f t="shared" ref="AK516:AK579" si="142">+AJ516</f>
        <v>47</v>
      </c>
      <c r="AL516" s="26">
        <v>0</v>
      </c>
      <c r="AM516" s="26">
        <v>0</v>
      </c>
      <c r="AN516" s="26">
        <f t="shared" ref="AN516:AN579" si="143">(AK516+AL516)-AM516</f>
        <v>47</v>
      </c>
    </row>
    <row r="517" spans="1:40" ht="12" customHeight="1" x14ac:dyDescent="0.3">
      <c r="A517" s="24" t="s">
        <v>1325</v>
      </c>
      <c r="B517" s="24" t="s">
        <v>1326</v>
      </c>
      <c r="C517" s="25" t="s">
        <v>715</v>
      </c>
      <c r="D517" s="25" t="s">
        <v>716</v>
      </c>
      <c r="E517" s="26">
        <v>6371</v>
      </c>
      <c r="F517" s="26">
        <v>6588</v>
      </c>
      <c r="G517" s="26">
        <v>0</v>
      </c>
      <c r="H517" s="26">
        <f t="shared" si="128"/>
        <v>217</v>
      </c>
      <c r="I517" s="26">
        <v>6588</v>
      </c>
      <c r="J517" s="26">
        <v>0</v>
      </c>
      <c r="K517" s="26">
        <v>6371</v>
      </c>
      <c r="L517" s="26">
        <f t="shared" si="129"/>
        <v>217</v>
      </c>
      <c r="M517" s="26">
        <f t="shared" si="130"/>
        <v>217</v>
      </c>
      <c r="N517" s="26">
        <v>0</v>
      </c>
      <c r="O517" s="26">
        <v>0</v>
      </c>
      <c r="P517" s="26">
        <f t="shared" si="131"/>
        <v>217</v>
      </c>
      <c r="Q517" s="26">
        <f t="shared" si="132"/>
        <v>217</v>
      </c>
      <c r="R517" s="26">
        <v>0</v>
      </c>
      <c r="S517" s="26">
        <v>0</v>
      </c>
      <c r="T517" s="26">
        <f t="shared" si="133"/>
        <v>217</v>
      </c>
      <c r="U517" s="26">
        <f t="shared" si="134"/>
        <v>217</v>
      </c>
      <c r="V517" s="26">
        <v>0</v>
      </c>
      <c r="W517" s="26">
        <v>0</v>
      </c>
      <c r="X517" s="26">
        <f t="shared" si="135"/>
        <v>217</v>
      </c>
      <c r="Y517" s="26">
        <f t="shared" si="136"/>
        <v>217</v>
      </c>
      <c r="Z517" s="26">
        <v>0</v>
      </c>
      <c r="AA517" s="26">
        <v>0</v>
      </c>
      <c r="AB517" s="26">
        <f t="shared" si="137"/>
        <v>217</v>
      </c>
      <c r="AC517" s="26">
        <f t="shared" si="138"/>
        <v>217</v>
      </c>
      <c r="AD517" s="26">
        <v>0</v>
      </c>
      <c r="AE517" s="26">
        <v>0</v>
      </c>
      <c r="AF517" s="26">
        <f t="shared" si="139"/>
        <v>217</v>
      </c>
      <c r="AG517" s="26">
        <f t="shared" si="140"/>
        <v>217</v>
      </c>
      <c r="AH517" s="26">
        <v>0</v>
      </c>
      <c r="AI517" s="26">
        <v>0</v>
      </c>
      <c r="AJ517" s="26">
        <f t="shared" si="141"/>
        <v>217</v>
      </c>
      <c r="AK517" s="26">
        <f t="shared" si="142"/>
        <v>217</v>
      </c>
      <c r="AL517" s="26">
        <v>0</v>
      </c>
      <c r="AM517" s="26">
        <v>0</v>
      </c>
      <c r="AN517" s="26">
        <f t="shared" si="143"/>
        <v>217</v>
      </c>
    </row>
    <row r="518" spans="1:40" ht="12" customHeight="1" x14ac:dyDescent="0.3">
      <c r="A518" s="24" t="s">
        <v>1327</v>
      </c>
      <c r="B518" s="24" t="s">
        <v>1328</v>
      </c>
      <c r="C518" s="25" t="s">
        <v>715</v>
      </c>
      <c r="D518" s="25" t="s">
        <v>1329</v>
      </c>
      <c r="E518" s="26">
        <v>5184</v>
      </c>
      <c r="F518" s="26">
        <v>11462</v>
      </c>
      <c r="G518" s="26">
        <v>0</v>
      </c>
      <c r="H518" s="26">
        <f t="shared" si="128"/>
        <v>6278</v>
      </c>
      <c r="I518" s="26">
        <v>11462</v>
      </c>
      <c r="J518" s="26">
        <v>0</v>
      </c>
      <c r="K518" s="26">
        <v>5184</v>
      </c>
      <c r="L518" s="26">
        <f t="shared" si="129"/>
        <v>6278</v>
      </c>
      <c r="M518" s="26">
        <f t="shared" si="130"/>
        <v>6278</v>
      </c>
      <c r="N518" s="26">
        <v>0</v>
      </c>
      <c r="O518" s="26">
        <v>0</v>
      </c>
      <c r="P518" s="26">
        <f t="shared" si="131"/>
        <v>6278</v>
      </c>
      <c r="Q518" s="26">
        <f t="shared" si="132"/>
        <v>6278</v>
      </c>
      <c r="R518" s="26">
        <v>0</v>
      </c>
      <c r="S518" s="26">
        <v>0</v>
      </c>
      <c r="T518" s="26">
        <f t="shared" si="133"/>
        <v>6278</v>
      </c>
      <c r="U518" s="26">
        <f t="shared" si="134"/>
        <v>6278</v>
      </c>
      <c r="V518" s="26">
        <v>0</v>
      </c>
      <c r="W518" s="26">
        <v>0</v>
      </c>
      <c r="X518" s="26">
        <f t="shared" si="135"/>
        <v>6278</v>
      </c>
      <c r="Y518" s="26">
        <f t="shared" si="136"/>
        <v>6278</v>
      </c>
      <c r="Z518" s="26">
        <v>0</v>
      </c>
      <c r="AA518" s="26">
        <v>0</v>
      </c>
      <c r="AB518" s="26">
        <f t="shared" si="137"/>
        <v>6278</v>
      </c>
      <c r="AC518" s="26">
        <f t="shared" si="138"/>
        <v>6278</v>
      </c>
      <c r="AD518" s="26">
        <v>0</v>
      </c>
      <c r="AE518" s="26">
        <v>0</v>
      </c>
      <c r="AF518" s="26">
        <f t="shared" si="139"/>
        <v>6278</v>
      </c>
      <c r="AG518" s="26">
        <f t="shared" si="140"/>
        <v>6278</v>
      </c>
      <c r="AH518" s="26">
        <v>0</v>
      </c>
      <c r="AI518" s="26">
        <v>0</v>
      </c>
      <c r="AJ518" s="26">
        <f t="shared" si="141"/>
        <v>6278</v>
      </c>
      <c r="AK518" s="26">
        <f t="shared" si="142"/>
        <v>6278</v>
      </c>
      <c r="AL518" s="26">
        <v>0</v>
      </c>
      <c r="AM518" s="26">
        <v>0</v>
      </c>
      <c r="AN518" s="26">
        <f t="shared" si="143"/>
        <v>6278</v>
      </c>
    </row>
    <row r="519" spans="1:40" ht="12" customHeight="1" x14ac:dyDescent="0.3">
      <c r="A519" s="24" t="s">
        <v>1330</v>
      </c>
      <c r="B519" s="24" t="s">
        <v>1331</v>
      </c>
      <c r="C519" s="25" t="s">
        <v>715</v>
      </c>
      <c r="D519" s="25" t="s">
        <v>1329</v>
      </c>
      <c r="E519" s="26">
        <v>124944</v>
      </c>
      <c r="F519" s="26">
        <v>134738</v>
      </c>
      <c r="G519" s="26">
        <v>0</v>
      </c>
      <c r="H519" s="26">
        <f t="shared" si="128"/>
        <v>9794</v>
      </c>
      <c r="I519" s="26">
        <v>134738</v>
      </c>
      <c r="J519" s="26">
        <v>0</v>
      </c>
      <c r="K519" s="26">
        <v>124944</v>
      </c>
      <c r="L519" s="26">
        <f t="shared" si="129"/>
        <v>9794</v>
      </c>
      <c r="M519" s="26">
        <f t="shared" si="130"/>
        <v>9794</v>
      </c>
      <c r="N519" s="26">
        <v>0</v>
      </c>
      <c r="O519" s="26">
        <v>0</v>
      </c>
      <c r="P519" s="26">
        <f t="shared" si="131"/>
        <v>9794</v>
      </c>
      <c r="Q519" s="26">
        <f t="shared" si="132"/>
        <v>9794</v>
      </c>
      <c r="R519" s="26">
        <v>0</v>
      </c>
      <c r="S519" s="26">
        <v>0</v>
      </c>
      <c r="T519" s="26">
        <f t="shared" si="133"/>
        <v>9794</v>
      </c>
      <c r="U519" s="26">
        <f t="shared" si="134"/>
        <v>9794</v>
      </c>
      <c r="V519" s="26">
        <v>0</v>
      </c>
      <c r="W519" s="26">
        <v>0</v>
      </c>
      <c r="X519" s="26">
        <f t="shared" si="135"/>
        <v>9794</v>
      </c>
      <c r="Y519" s="26">
        <f t="shared" si="136"/>
        <v>9794</v>
      </c>
      <c r="Z519" s="26">
        <v>0</v>
      </c>
      <c r="AA519" s="26">
        <v>0</v>
      </c>
      <c r="AB519" s="26">
        <f t="shared" si="137"/>
        <v>9794</v>
      </c>
      <c r="AC519" s="26">
        <f t="shared" si="138"/>
        <v>9794</v>
      </c>
      <c r="AD519" s="26">
        <v>0</v>
      </c>
      <c r="AE519" s="26">
        <v>0</v>
      </c>
      <c r="AF519" s="26">
        <f t="shared" si="139"/>
        <v>9794</v>
      </c>
      <c r="AG519" s="26">
        <f t="shared" si="140"/>
        <v>9794</v>
      </c>
      <c r="AH519" s="26">
        <v>0</v>
      </c>
      <c r="AI519" s="26">
        <v>0</v>
      </c>
      <c r="AJ519" s="26">
        <f t="shared" si="141"/>
        <v>9794</v>
      </c>
      <c r="AK519" s="26">
        <f t="shared" si="142"/>
        <v>9794</v>
      </c>
      <c r="AL519" s="26">
        <v>0</v>
      </c>
      <c r="AM519" s="26">
        <v>0</v>
      </c>
      <c r="AN519" s="26">
        <f t="shared" si="143"/>
        <v>9794</v>
      </c>
    </row>
    <row r="520" spans="1:40" ht="12" customHeight="1" x14ac:dyDescent="0.3">
      <c r="A520" s="24" t="s">
        <v>1332</v>
      </c>
      <c r="B520" s="24" t="s">
        <v>1333</v>
      </c>
      <c r="C520" s="25" t="s">
        <v>715</v>
      </c>
      <c r="D520" s="25" t="s">
        <v>1329</v>
      </c>
      <c r="E520" s="26">
        <v>0</v>
      </c>
      <c r="F520" s="26">
        <v>5382</v>
      </c>
      <c r="G520" s="26">
        <v>0</v>
      </c>
      <c r="H520" s="26">
        <f t="shared" si="128"/>
        <v>5382</v>
      </c>
      <c r="I520" s="26">
        <v>5382</v>
      </c>
      <c r="J520" s="26">
        <v>0</v>
      </c>
      <c r="K520" s="26">
        <v>0</v>
      </c>
      <c r="L520" s="26">
        <f t="shared" si="129"/>
        <v>5382</v>
      </c>
      <c r="M520" s="26">
        <f t="shared" si="130"/>
        <v>5382</v>
      </c>
      <c r="N520" s="26">
        <v>0</v>
      </c>
      <c r="O520" s="26">
        <v>0</v>
      </c>
      <c r="P520" s="26">
        <f t="shared" si="131"/>
        <v>5382</v>
      </c>
      <c r="Q520" s="26">
        <f t="shared" si="132"/>
        <v>5382</v>
      </c>
      <c r="R520" s="26">
        <v>0</v>
      </c>
      <c r="S520" s="26">
        <v>0</v>
      </c>
      <c r="T520" s="26">
        <f t="shared" si="133"/>
        <v>5382</v>
      </c>
      <c r="U520" s="26">
        <f t="shared" si="134"/>
        <v>5382</v>
      </c>
      <c r="V520" s="26">
        <v>0</v>
      </c>
      <c r="W520" s="26">
        <v>0</v>
      </c>
      <c r="X520" s="26">
        <f t="shared" si="135"/>
        <v>5382</v>
      </c>
      <c r="Y520" s="26">
        <f t="shared" si="136"/>
        <v>5382</v>
      </c>
      <c r="Z520" s="26">
        <v>0</v>
      </c>
      <c r="AA520" s="26">
        <v>0</v>
      </c>
      <c r="AB520" s="26">
        <f t="shared" si="137"/>
        <v>5382</v>
      </c>
      <c r="AC520" s="26">
        <f t="shared" si="138"/>
        <v>5382</v>
      </c>
      <c r="AD520" s="26">
        <v>0</v>
      </c>
      <c r="AE520" s="26">
        <v>0</v>
      </c>
      <c r="AF520" s="26">
        <f t="shared" si="139"/>
        <v>5382</v>
      </c>
      <c r="AG520" s="26">
        <f t="shared" si="140"/>
        <v>5382</v>
      </c>
      <c r="AH520" s="26">
        <v>0</v>
      </c>
      <c r="AI520" s="26">
        <v>0</v>
      </c>
      <c r="AJ520" s="26">
        <f t="shared" si="141"/>
        <v>5382</v>
      </c>
      <c r="AK520" s="26">
        <f t="shared" si="142"/>
        <v>5382</v>
      </c>
      <c r="AL520" s="26">
        <v>0</v>
      </c>
      <c r="AM520" s="26">
        <v>0</v>
      </c>
      <c r="AN520" s="26">
        <f t="shared" si="143"/>
        <v>5382</v>
      </c>
    </row>
    <row r="521" spans="1:40" ht="12" customHeight="1" x14ac:dyDescent="0.3">
      <c r="A521" s="24" t="s">
        <v>1334</v>
      </c>
      <c r="B521" s="24" t="s">
        <v>1335</v>
      </c>
      <c r="C521" s="25" t="s">
        <v>715</v>
      </c>
      <c r="D521" s="25" t="s">
        <v>1329</v>
      </c>
      <c r="E521" s="26">
        <v>27500</v>
      </c>
      <c r="F521" s="26">
        <v>0</v>
      </c>
      <c r="G521" s="26">
        <v>29000</v>
      </c>
      <c r="H521" s="26">
        <f t="shared" si="128"/>
        <v>1500</v>
      </c>
      <c r="I521" s="26">
        <v>0</v>
      </c>
      <c r="J521" s="26">
        <v>0</v>
      </c>
      <c r="K521" s="26">
        <v>0</v>
      </c>
      <c r="L521" s="26">
        <f t="shared" si="129"/>
        <v>0</v>
      </c>
      <c r="M521" s="26">
        <f t="shared" si="130"/>
        <v>0</v>
      </c>
      <c r="N521" s="26">
        <v>0</v>
      </c>
      <c r="O521" s="26">
        <v>0</v>
      </c>
      <c r="P521" s="26">
        <f t="shared" si="131"/>
        <v>0</v>
      </c>
      <c r="Q521" s="26">
        <f t="shared" si="132"/>
        <v>0</v>
      </c>
      <c r="R521" s="26">
        <v>29000</v>
      </c>
      <c r="S521" s="26">
        <v>27500</v>
      </c>
      <c r="T521" s="26">
        <f t="shared" si="133"/>
        <v>1500</v>
      </c>
      <c r="U521" s="26">
        <f t="shared" si="134"/>
        <v>1500</v>
      </c>
      <c r="V521" s="26">
        <v>0</v>
      </c>
      <c r="W521" s="26">
        <v>0</v>
      </c>
      <c r="X521" s="26">
        <f t="shared" si="135"/>
        <v>1500</v>
      </c>
      <c r="Y521" s="26">
        <f t="shared" si="136"/>
        <v>1500</v>
      </c>
      <c r="Z521" s="26">
        <v>0</v>
      </c>
      <c r="AA521" s="26">
        <v>0</v>
      </c>
      <c r="AB521" s="26">
        <f t="shared" si="137"/>
        <v>1500</v>
      </c>
      <c r="AC521" s="26">
        <f t="shared" si="138"/>
        <v>1500</v>
      </c>
      <c r="AD521" s="26">
        <v>0</v>
      </c>
      <c r="AE521" s="26">
        <v>0</v>
      </c>
      <c r="AF521" s="26">
        <f t="shared" si="139"/>
        <v>1500</v>
      </c>
      <c r="AG521" s="26">
        <f t="shared" si="140"/>
        <v>1500</v>
      </c>
      <c r="AH521" s="26">
        <v>0</v>
      </c>
      <c r="AI521" s="26">
        <v>0</v>
      </c>
      <c r="AJ521" s="26">
        <f t="shared" si="141"/>
        <v>1500</v>
      </c>
      <c r="AK521" s="26">
        <f t="shared" si="142"/>
        <v>1500</v>
      </c>
      <c r="AL521" s="26">
        <v>0</v>
      </c>
      <c r="AM521" s="26">
        <v>0</v>
      </c>
      <c r="AN521" s="26">
        <f t="shared" si="143"/>
        <v>1500</v>
      </c>
    </row>
    <row r="522" spans="1:40" ht="12" customHeight="1" x14ac:dyDescent="0.3">
      <c r="A522" s="24" t="s">
        <v>1336</v>
      </c>
      <c r="B522" s="24" t="s">
        <v>1337</v>
      </c>
      <c r="C522" s="25" t="s">
        <v>715</v>
      </c>
      <c r="D522" s="25" t="s">
        <v>1329</v>
      </c>
      <c r="E522" s="26">
        <v>446500</v>
      </c>
      <c r="F522" s="26">
        <v>448000</v>
      </c>
      <c r="G522" s="26">
        <v>0</v>
      </c>
      <c r="H522" s="26">
        <f t="shared" si="128"/>
        <v>1500</v>
      </c>
      <c r="I522" s="26">
        <v>448000</v>
      </c>
      <c r="J522" s="26">
        <v>0</v>
      </c>
      <c r="K522" s="26">
        <v>446500</v>
      </c>
      <c r="L522" s="26">
        <f t="shared" si="129"/>
        <v>1500</v>
      </c>
      <c r="M522" s="26">
        <f t="shared" si="130"/>
        <v>1500</v>
      </c>
      <c r="N522" s="26">
        <v>0</v>
      </c>
      <c r="O522" s="26">
        <v>0</v>
      </c>
      <c r="P522" s="26">
        <f t="shared" si="131"/>
        <v>1500</v>
      </c>
      <c r="Q522" s="26">
        <f t="shared" si="132"/>
        <v>1500</v>
      </c>
      <c r="R522" s="26">
        <v>0</v>
      </c>
      <c r="S522" s="26">
        <v>0</v>
      </c>
      <c r="T522" s="26">
        <f t="shared" si="133"/>
        <v>1500</v>
      </c>
      <c r="U522" s="26">
        <f t="shared" si="134"/>
        <v>1500</v>
      </c>
      <c r="V522" s="26">
        <v>0</v>
      </c>
      <c r="W522" s="26">
        <v>0</v>
      </c>
      <c r="X522" s="26">
        <f t="shared" si="135"/>
        <v>1500</v>
      </c>
      <c r="Y522" s="26">
        <f t="shared" si="136"/>
        <v>1500</v>
      </c>
      <c r="Z522" s="26">
        <v>0</v>
      </c>
      <c r="AA522" s="26">
        <v>0</v>
      </c>
      <c r="AB522" s="26">
        <f t="shared" si="137"/>
        <v>1500</v>
      </c>
      <c r="AC522" s="26">
        <f t="shared" si="138"/>
        <v>1500</v>
      </c>
      <c r="AD522" s="26">
        <v>0</v>
      </c>
      <c r="AE522" s="26">
        <v>0</v>
      </c>
      <c r="AF522" s="26">
        <f t="shared" si="139"/>
        <v>1500</v>
      </c>
      <c r="AG522" s="26">
        <f t="shared" si="140"/>
        <v>1500</v>
      </c>
      <c r="AH522" s="26">
        <v>0</v>
      </c>
      <c r="AI522" s="26">
        <v>0</v>
      </c>
      <c r="AJ522" s="26">
        <f t="shared" si="141"/>
        <v>1500</v>
      </c>
      <c r="AK522" s="26">
        <f t="shared" si="142"/>
        <v>1500</v>
      </c>
      <c r="AL522" s="26">
        <v>0</v>
      </c>
      <c r="AM522" s="26">
        <v>0</v>
      </c>
      <c r="AN522" s="26">
        <f t="shared" si="143"/>
        <v>1500</v>
      </c>
    </row>
    <row r="523" spans="1:40" ht="12" customHeight="1" x14ac:dyDescent="0.3">
      <c r="A523" s="24" t="s">
        <v>1338</v>
      </c>
      <c r="B523" s="24" t="s">
        <v>1339</v>
      </c>
      <c r="C523" s="25" t="s">
        <v>715</v>
      </c>
      <c r="D523" s="25" t="s">
        <v>1329</v>
      </c>
      <c r="E523" s="26">
        <v>0</v>
      </c>
      <c r="F523" s="26">
        <v>22370</v>
      </c>
      <c r="G523" s="26">
        <v>0</v>
      </c>
      <c r="H523" s="26">
        <f t="shared" si="128"/>
        <v>22370</v>
      </c>
      <c r="I523" s="26">
        <v>22370</v>
      </c>
      <c r="J523" s="26">
        <v>0</v>
      </c>
      <c r="K523" s="26">
        <v>0</v>
      </c>
      <c r="L523" s="26">
        <f t="shared" si="129"/>
        <v>22370</v>
      </c>
      <c r="M523" s="26">
        <f t="shared" si="130"/>
        <v>22370</v>
      </c>
      <c r="N523" s="26">
        <v>0</v>
      </c>
      <c r="O523" s="26">
        <v>0</v>
      </c>
      <c r="P523" s="26">
        <f t="shared" si="131"/>
        <v>22370</v>
      </c>
      <c r="Q523" s="26">
        <f t="shared" si="132"/>
        <v>22370</v>
      </c>
      <c r="R523" s="26">
        <v>0</v>
      </c>
      <c r="S523" s="26">
        <v>0</v>
      </c>
      <c r="T523" s="26">
        <f t="shared" si="133"/>
        <v>22370</v>
      </c>
      <c r="U523" s="26">
        <f t="shared" si="134"/>
        <v>22370</v>
      </c>
      <c r="V523" s="26">
        <v>0</v>
      </c>
      <c r="W523" s="26">
        <v>0</v>
      </c>
      <c r="X523" s="26">
        <f t="shared" si="135"/>
        <v>22370</v>
      </c>
      <c r="Y523" s="26">
        <f t="shared" si="136"/>
        <v>22370</v>
      </c>
      <c r="Z523" s="26">
        <v>0</v>
      </c>
      <c r="AA523" s="26">
        <v>0</v>
      </c>
      <c r="AB523" s="26">
        <f t="shared" si="137"/>
        <v>22370</v>
      </c>
      <c r="AC523" s="26">
        <f t="shared" si="138"/>
        <v>22370</v>
      </c>
      <c r="AD523" s="26">
        <v>0</v>
      </c>
      <c r="AE523" s="26">
        <v>0</v>
      </c>
      <c r="AF523" s="26">
        <f t="shared" si="139"/>
        <v>22370</v>
      </c>
      <c r="AG523" s="26">
        <f t="shared" si="140"/>
        <v>22370</v>
      </c>
      <c r="AH523" s="26">
        <v>0</v>
      </c>
      <c r="AI523" s="26">
        <v>0</v>
      </c>
      <c r="AJ523" s="26">
        <f t="shared" si="141"/>
        <v>22370</v>
      </c>
      <c r="AK523" s="26">
        <f t="shared" si="142"/>
        <v>22370</v>
      </c>
      <c r="AL523" s="26">
        <v>0</v>
      </c>
      <c r="AM523" s="26">
        <v>0</v>
      </c>
      <c r="AN523" s="26">
        <f t="shared" si="143"/>
        <v>22370</v>
      </c>
    </row>
    <row r="524" spans="1:40" ht="12" customHeight="1" x14ac:dyDescent="0.3">
      <c r="A524" s="24" t="s">
        <v>1340</v>
      </c>
      <c r="B524" s="24" t="s">
        <v>1341</v>
      </c>
      <c r="C524" s="25" t="s">
        <v>715</v>
      </c>
      <c r="D524" s="25" t="s">
        <v>1329</v>
      </c>
      <c r="E524" s="26">
        <v>37200</v>
      </c>
      <c r="F524" s="26">
        <v>0</v>
      </c>
      <c r="G524" s="26">
        <v>40000</v>
      </c>
      <c r="H524" s="26">
        <f t="shared" si="128"/>
        <v>2800</v>
      </c>
      <c r="I524" s="26">
        <v>0</v>
      </c>
      <c r="J524" s="26">
        <v>0</v>
      </c>
      <c r="K524" s="26">
        <v>0</v>
      </c>
      <c r="L524" s="26">
        <f t="shared" si="129"/>
        <v>0</v>
      </c>
      <c r="M524" s="26">
        <f t="shared" si="130"/>
        <v>0</v>
      </c>
      <c r="N524" s="26">
        <v>0</v>
      </c>
      <c r="O524" s="26">
        <v>0</v>
      </c>
      <c r="P524" s="26">
        <f t="shared" si="131"/>
        <v>0</v>
      </c>
      <c r="Q524" s="26">
        <f t="shared" si="132"/>
        <v>0</v>
      </c>
      <c r="R524" s="26">
        <v>40000</v>
      </c>
      <c r="S524" s="26">
        <v>0</v>
      </c>
      <c r="T524" s="26">
        <f t="shared" si="133"/>
        <v>40000</v>
      </c>
      <c r="U524" s="26">
        <f t="shared" si="134"/>
        <v>40000</v>
      </c>
      <c r="V524" s="26">
        <v>0</v>
      </c>
      <c r="W524" s="26">
        <v>0</v>
      </c>
      <c r="X524" s="26">
        <f t="shared" si="135"/>
        <v>40000</v>
      </c>
      <c r="Y524" s="26">
        <f t="shared" si="136"/>
        <v>40000</v>
      </c>
      <c r="Z524" s="26">
        <v>0</v>
      </c>
      <c r="AA524" s="26">
        <v>0</v>
      </c>
      <c r="AB524" s="26">
        <f t="shared" si="137"/>
        <v>40000</v>
      </c>
      <c r="AC524" s="26">
        <f t="shared" si="138"/>
        <v>40000</v>
      </c>
      <c r="AD524" s="26">
        <v>0</v>
      </c>
      <c r="AE524" s="26">
        <v>37200</v>
      </c>
      <c r="AF524" s="26">
        <f t="shared" si="139"/>
        <v>2800</v>
      </c>
      <c r="AG524" s="26">
        <f t="shared" si="140"/>
        <v>2800</v>
      </c>
      <c r="AH524" s="26">
        <v>0</v>
      </c>
      <c r="AI524" s="26">
        <v>0</v>
      </c>
      <c r="AJ524" s="26">
        <f t="shared" si="141"/>
        <v>2800</v>
      </c>
      <c r="AK524" s="26">
        <f t="shared" si="142"/>
        <v>2800</v>
      </c>
      <c r="AL524" s="26">
        <v>0</v>
      </c>
      <c r="AM524" s="26">
        <v>0</v>
      </c>
      <c r="AN524" s="26">
        <f t="shared" si="143"/>
        <v>2800</v>
      </c>
    </row>
    <row r="525" spans="1:40" ht="12" customHeight="1" x14ac:dyDescent="0.3">
      <c r="A525" s="24" t="s">
        <v>1342</v>
      </c>
      <c r="B525" s="24" t="s">
        <v>1343</v>
      </c>
      <c r="C525" s="25" t="s">
        <v>715</v>
      </c>
      <c r="D525" s="25" t="s">
        <v>1329</v>
      </c>
      <c r="E525" s="26">
        <v>615000</v>
      </c>
      <c r="F525" s="26">
        <v>700</v>
      </c>
      <c r="G525" s="26">
        <v>616000</v>
      </c>
      <c r="H525" s="26">
        <f t="shared" si="128"/>
        <v>1700</v>
      </c>
      <c r="I525" s="26">
        <v>700</v>
      </c>
      <c r="J525" s="26">
        <v>0</v>
      </c>
      <c r="K525" s="26">
        <v>0</v>
      </c>
      <c r="L525" s="26">
        <f t="shared" si="129"/>
        <v>700</v>
      </c>
      <c r="M525" s="26">
        <f t="shared" si="130"/>
        <v>700</v>
      </c>
      <c r="N525" s="26">
        <v>0</v>
      </c>
      <c r="O525" s="26">
        <v>0</v>
      </c>
      <c r="P525" s="26">
        <f t="shared" si="131"/>
        <v>700</v>
      </c>
      <c r="Q525" s="26">
        <f t="shared" si="132"/>
        <v>700</v>
      </c>
      <c r="R525" s="26">
        <v>616000</v>
      </c>
      <c r="S525" s="26">
        <v>615000</v>
      </c>
      <c r="T525" s="26">
        <f t="shared" si="133"/>
        <v>1700</v>
      </c>
      <c r="U525" s="26">
        <f t="shared" si="134"/>
        <v>1700</v>
      </c>
      <c r="V525" s="26">
        <v>0</v>
      </c>
      <c r="W525" s="26">
        <v>0</v>
      </c>
      <c r="X525" s="26">
        <f t="shared" si="135"/>
        <v>1700</v>
      </c>
      <c r="Y525" s="26">
        <f t="shared" si="136"/>
        <v>1700</v>
      </c>
      <c r="Z525" s="26">
        <v>0</v>
      </c>
      <c r="AA525" s="26">
        <v>0</v>
      </c>
      <c r="AB525" s="26">
        <f t="shared" si="137"/>
        <v>1700</v>
      </c>
      <c r="AC525" s="26">
        <f t="shared" si="138"/>
        <v>1700</v>
      </c>
      <c r="AD525" s="26">
        <v>0</v>
      </c>
      <c r="AE525" s="26">
        <v>0</v>
      </c>
      <c r="AF525" s="26">
        <f t="shared" si="139"/>
        <v>1700</v>
      </c>
      <c r="AG525" s="26">
        <f t="shared" si="140"/>
        <v>1700</v>
      </c>
      <c r="AH525" s="26">
        <v>0</v>
      </c>
      <c r="AI525" s="26">
        <v>0</v>
      </c>
      <c r="AJ525" s="26">
        <f t="shared" si="141"/>
        <v>1700</v>
      </c>
      <c r="AK525" s="26">
        <f t="shared" si="142"/>
        <v>1700</v>
      </c>
      <c r="AL525" s="26">
        <v>0</v>
      </c>
      <c r="AM525" s="26">
        <v>0</v>
      </c>
      <c r="AN525" s="26">
        <f t="shared" si="143"/>
        <v>1700</v>
      </c>
    </row>
    <row r="526" spans="1:40" ht="12" customHeight="1" x14ac:dyDescent="0.3">
      <c r="A526" s="24" t="s">
        <v>1344</v>
      </c>
      <c r="B526" s="24" t="s">
        <v>1345</v>
      </c>
      <c r="C526" s="25" t="s">
        <v>715</v>
      </c>
      <c r="D526" s="25" t="s">
        <v>1329</v>
      </c>
      <c r="E526" s="26">
        <v>76800</v>
      </c>
      <c r="F526" s="26">
        <v>17670</v>
      </c>
      <c r="G526" s="26">
        <v>62000</v>
      </c>
      <c r="H526" s="26">
        <f t="shared" si="128"/>
        <v>2870</v>
      </c>
      <c r="I526" s="26">
        <v>17670</v>
      </c>
      <c r="J526" s="26">
        <v>0</v>
      </c>
      <c r="K526" s="26">
        <v>0</v>
      </c>
      <c r="L526" s="26">
        <f t="shared" si="129"/>
        <v>17670</v>
      </c>
      <c r="M526" s="26">
        <f t="shared" si="130"/>
        <v>17670</v>
      </c>
      <c r="N526" s="26">
        <v>62000</v>
      </c>
      <c r="O526" s="26">
        <v>0</v>
      </c>
      <c r="P526" s="26">
        <f t="shared" si="131"/>
        <v>79670</v>
      </c>
      <c r="Q526" s="26">
        <f t="shared" si="132"/>
        <v>79670</v>
      </c>
      <c r="R526" s="26">
        <v>0</v>
      </c>
      <c r="S526" s="26">
        <v>0</v>
      </c>
      <c r="T526" s="26">
        <f t="shared" si="133"/>
        <v>79670</v>
      </c>
      <c r="U526" s="26">
        <f t="shared" si="134"/>
        <v>79670</v>
      </c>
      <c r="V526" s="26">
        <v>0</v>
      </c>
      <c r="W526" s="26">
        <v>0</v>
      </c>
      <c r="X526" s="26">
        <f t="shared" si="135"/>
        <v>79670</v>
      </c>
      <c r="Y526" s="26">
        <f t="shared" si="136"/>
        <v>79670</v>
      </c>
      <c r="Z526" s="26">
        <v>0</v>
      </c>
      <c r="AA526" s="26">
        <v>76800</v>
      </c>
      <c r="AB526" s="26">
        <f t="shared" si="137"/>
        <v>2870</v>
      </c>
      <c r="AC526" s="26">
        <f t="shared" si="138"/>
        <v>2870</v>
      </c>
      <c r="AD526" s="26">
        <v>0</v>
      </c>
      <c r="AE526" s="26">
        <v>0</v>
      </c>
      <c r="AF526" s="26">
        <f t="shared" si="139"/>
        <v>2870</v>
      </c>
      <c r="AG526" s="26">
        <f t="shared" si="140"/>
        <v>2870</v>
      </c>
      <c r="AH526" s="26">
        <v>0</v>
      </c>
      <c r="AI526" s="26">
        <v>0</v>
      </c>
      <c r="AJ526" s="26">
        <f t="shared" si="141"/>
        <v>2870</v>
      </c>
      <c r="AK526" s="26">
        <f t="shared" si="142"/>
        <v>2870</v>
      </c>
      <c r="AL526" s="26">
        <v>0</v>
      </c>
      <c r="AM526" s="26">
        <v>0</v>
      </c>
      <c r="AN526" s="26">
        <f t="shared" si="143"/>
        <v>2870</v>
      </c>
    </row>
    <row r="527" spans="1:40" ht="12" customHeight="1" x14ac:dyDescent="0.3">
      <c r="A527" s="24" t="s">
        <v>1346</v>
      </c>
      <c r="B527" s="24" t="s">
        <v>1347</v>
      </c>
      <c r="C527" s="25" t="s">
        <v>715</v>
      </c>
      <c r="D527" s="25" t="s">
        <v>1329</v>
      </c>
      <c r="E527" s="26">
        <v>10104</v>
      </c>
      <c r="F527" s="26">
        <v>8780</v>
      </c>
      <c r="G527" s="26">
        <v>10000</v>
      </c>
      <c r="H527" s="26">
        <f t="shared" si="128"/>
        <v>8676</v>
      </c>
      <c r="I527" s="26">
        <v>8780</v>
      </c>
      <c r="J527" s="26">
        <v>0</v>
      </c>
      <c r="K527" s="26">
        <v>2904</v>
      </c>
      <c r="L527" s="26">
        <f t="shared" si="129"/>
        <v>5876</v>
      </c>
      <c r="M527" s="26">
        <f t="shared" si="130"/>
        <v>5876</v>
      </c>
      <c r="N527" s="26">
        <v>10000</v>
      </c>
      <c r="O527" s="26">
        <v>0</v>
      </c>
      <c r="P527" s="26">
        <f t="shared" si="131"/>
        <v>15876</v>
      </c>
      <c r="Q527" s="26">
        <f t="shared" si="132"/>
        <v>15876</v>
      </c>
      <c r="R527" s="26">
        <v>0</v>
      </c>
      <c r="S527" s="26">
        <v>0</v>
      </c>
      <c r="T527" s="26">
        <f t="shared" si="133"/>
        <v>15876</v>
      </c>
      <c r="U527" s="26">
        <f t="shared" si="134"/>
        <v>15876</v>
      </c>
      <c r="V527" s="26">
        <v>0</v>
      </c>
      <c r="W527" s="26">
        <v>0</v>
      </c>
      <c r="X527" s="26">
        <f t="shared" si="135"/>
        <v>15876</v>
      </c>
      <c r="Y527" s="26">
        <f t="shared" si="136"/>
        <v>15876</v>
      </c>
      <c r="Z527" s="26">
        <v>0</v>
      </c>
      <c r="AA527" s="26">
        <v>7200</v>
      </c>
      <c r="AB527" s="26">
        <f t="shared" si="137"/>
        <v>8676</v>
      </c>
      <c r="AC527" s="26">
        <f t="shared" si="138"/>
        <v>8676</v>
      </c>
      <c r="AD527" s="26">
        <v>0</v>
      </c>
      <c r="AE527" s="26">
        <v>0</v>
      </c>
      <c r="AF527" s="26">
        <f t="shared" si="139"/>
        <v>8676</v>
      </c>
      <c r="AG527" s="26">
        <f t="shared" si="140"/>
        <v>8676</v>
      </c>
      <c r="AH527" s="26">
        <v>0</v>
      </c>
      <c r="AI527" s="26">
        <v>0</v>
      </c>
      <c r="AJ527" s="26">
        <f t="shared" si="141"/>
        <v>8676</v>
      </c>
      <c r="AK527" s="26">
        <f t="shared" si="142"/>
        <v>8676</v>
      </c>
      <c r="AL527" s="26">
        <v>0</v>
      </c>
      <c r="AM527" s="26">
        <v>0</v>
      </c>
      <c r="AN527" s="26">
        <f t="shared" si="143"/>
        <v>8676</v>
      </c>
    </row>
    <row r="528" spans="1:40" ht="12" customHeight="1" x14ac:dyDescent="0.3">
      <c r="A528" s="24" t="s">
        <v>1348</v>
      </c>
      <c r="B528" s="24" t="s">
        <v>1349</v>
      </c>
      <c r="C528" s="25" t="s">
        <v>715</v>
      </c>
      <c r="D528" s="25" t="s">
        <v>1329</v>
      </c>
      <c r="E528" s="26">
        <v>28848</v>
      </c>
      <c r="F528" s="26">
        <v>14880</v>
      </c>
      <c r="G528" s="26">
        <v>16000</v>
      </c>
      <c r="H528" s="26">
        <f t="shared" si="128"/>
        <v>2032</v>
      </c>
      <c r="I528" s="26">
        <v>14880</v>
      </c>
      <c r="J528" s="26">
        <v>0</v>
      </c>
      <c r="K528" s="26">
        <v>14448</v>
      </c>
      <c r="L528" s="26">
        <f t="shared" si="129"/>
        <v>432</v>
      </c>
      <c r="M528" s="26">
        <f t="shared" si="130"/>
        <v>432</v>
      </c>
      <c r="N528" s="26">
        <v>16000</v>
      </c>
      <c r="O528" s="26">
        <v>0</v>
      </c>
      <c r="P528" s="26">
        <f t="shared" si="131"/>
        <v>16432</v>
      </c>
      <c r="Q528" s="26">
        <f t="shared" si="132"/>
        <v>16432</v>
      </c>
      <c r="R528" s="26">
        <v>0</v>
      </c>
      <c r="S528" s="26">
        <v>0</v>
      </c>
      <c r="T528" s="26">
        <f t="shared" si="133"/>
        <v>16432</v>
      </c>
      <c r="U528" s="26">
        <f t="shared" si="134"/>
        <v>16432</v>
      </c>
      <c r="V528" s="26">
        <v>0</v>
      </c>
      <c r="W528" s="26">
        <v>0</v>
      </c>
      <c r="X528" s="26">
        <f t="shared" si="135"/>
        <v>16432</v>
      </c>
      <c r="Y528" s="26">
        <f t="shared" si="136"/>
        <v>16432</v>
      </c>
      <c r="Z528" s="26">
        <v>0</v>
      </c>
      <c r="AA528" s="26">
        <v>14400</v>
      </c>
      <c r="AB528" s="26">
        <f t="shared" si="137"/>
        <v>2032</v>
      </c>
      <c r="AC528" s="26">
        <f t="shared" si="138"/>
        <v>2032</v>
      </c>
      <c r="AD528" s="26">
        <v>0</v>
      </c>
      <c r="AE528" s="26">
        <v>0</v>
      </c>
      <c r="AF528" s="26">
        <f t="shared" si="139"/>
        <v>2032</v>
      </c>
      <c r="AG528" s="26">
        <f t="shared" si="140"/>
        <v>2032</v>
      </c>
      <c r="AH528" s="26">
        <v>0</v>
      </c>
      <c r="AI528" s="26">
        <v>0</v>
      </c>
      <c r="AJ528" s="26">
        <f t="shared" si="141"/>
        <v>2032</v>
      </c>
      <c r="AK528" s="26">
        <f t="shared" si="142"/>
        <v>2032</v>
      </c>
      <c r="AL528" s="26">
        <v>0</v>
      </c>
      <c r="AM528" s="26">
        <v>0</v>
      </c>
      <c r="AN528" s="26">
        <f t="shared" si="143"/>
        <v>2032</v>
      </c>
    </row>
    <row r="529" spans="1:40" ht="12" customHeight="1" x14ac:dyDescent="0.3">
      <c r="A529" s="24" t="s">
        <v>1350</v>
      </c>
      <c r="B529" s="24" t="s">
        <v>1351</v>
      </c>
      <c r="C529" s="25" t="s">
        <v>715</v>
      </c>
      <c r="D529" s="25" t="s">
        <v>1329</v>
      </c>
      <c r="E529" s="26">
        <v>0</v>
      </c>
      <c r="F529" s="26">
        <v>2405</v>
      </c>
      <c r="G529" s="26">
        <v>0</v>
      </c>
      <c r="H529" s="26">
        <f t="shared" si="128"/>
        <v>2405</v>
      </c>
      <c r="I529" s="26">
        <v>2405</v>
      </c>
      <c r="J529" s="26">
        <v>0</v>
      </c>
      <c r="K529" s="26">
        <v>0</v>
      </c>
      <c r="L529" s="26">
        <f t="shared" si="129"/>
        <v>2405</v>
      </c>
      <c r="M529" s="26">
        <f t="shared" si="130"/>
        <v>2405</v>
      </c>
      <c r="N529" s="26">
        <v>0</v>
      </c>
      <c r="O529" s="26">
        <v>0</v>
      </c>
      <c r="P529" s="26">
        <f t="shared" si="131"/>
        <v>2405</v>
      </c>
      <c r="Q529" s="26">
        <f t="shared" si="132"/>
        <v>2405</v>
      </c>
      <c r="R529" s="26">
        <v>0</v>
      </c>
      <c r="S529" s="26">
        <v>0</v>
      </c>
      <c r="T529" s="26">
        <f t="shared" si="133"/>
        <v>2405</v>
      </c>
      <c r="U529" s="26">
        <f t="shared" si="134"/>
        <v>2405</v>
      </c>
      <c r="V529" s="26">
        <v>0</v>
      </c>
      <c r="W529" s="26">
        <v>0</v>
      </c>
      <c r="X529" s="26">
        <f t="shared" si="135"/>
        <v>2405</v>
      </c>
      <c r="Y529" s="26">
        <f t="shared" si="136"/>
        <v>2405</v>
      </c>
      <c r="Z529" s="26">
        <v>0</v>
      </c>
      <c r="AA529" s="26">
        <v>0</v>
      </c>
      <c r="AB529" s="26">
        <f t="shared" si="137"/>
        <v>2405</v>
      </c>
      <c r="AC529" s="26">
        <f t="shared" si="138"/>
        <v>2405</v>
      </c>
      <c r="AD529" s="26">
        <v>0</v>
      </c>
      <c r="AE529" s="26">
        <v>0</v>
      </c>
      <c r="AF529" s="26">
        <f t="shared" si="139"/>
        <v>2405</v>
      </c>
      <c r="AG529" s="26">
        <f t="shared" si="140"/>
        <v>2405</v>
      </c>
      <c r="AH529" s="26">
        <v>0</v>
      </c>
      <c r="AI529" s="26">
        <v>0</v>
      </c>
      <c r="AJ529" s="26">
        <f t="shared" si="141"/>
        <v>2405</v>
      </c>
      <c r="AK529" s="26">
        <f t="shared" si="142"/>
        <v>2405</v>
      </c>
      <c r="AL529" s="26">
        <v>0</v>
      </c>
      <c r="AM529" s="26">
        <v>0</v>
      </c>
      <c r="AN529" s="26">
        <f t="shared" si="143"/>
        <v>2405</v>
      </c>
    </row>
    <row r="530" spans="1:40" ht="12" customHeight="1" x14ac:dyDescent="0.3">
      <c r="A530" s="24" t="s">
        <v>1352</v>
      </c>
      <c r="B530" s="24" t="s">
        <v>1353</v>
      </c>
      <c r="C530" s="25" t="s">
        <v>715</v>
      </c>
      <c r="D530" s="25" t="s">
        <v>1329</v>
      </c>
      <c r="E530" s="26">
        <v>0</v>
      </c>
      <c r="F530" s="26">
        <v>2580</v>
      </c>
      <c r="G530" s="26">
        <v>0</v>
      </c>
      <c r="H530" s="26">
        <f t="shared" si="128"/>
        <v>2580</v>
      </c>
      <c r="I530" s="26">
        <v>2580</v>
      </c>
      <c r="J530" s="26">
        <v>0</v>
      </c>
      <c r="K530" s="26">
        <v>0</v>
      </c>
      <c r="L530" s="26">
        <f t="shared" si="129"/>
        <v>2580</v>
      </c>
      <c r="M530" s="26">
        <f t="shared" si="130"/>
        <v>2580</v>
      </c>
      <c r="N530" s="26">
        <v>0</v>
      </c>
      <c r="O530" s="26">
        <v>0</v>
      </c>
      <c r="P530" s="26">
        <f t="shared" si="131"/>
        <v>2580</v>
      </c>
      <c r="Q530" s="26">
        <f t="shared" si="132"/>
        <v>2580</v>
      </c>
      <c r="R530" s="26">
        <v>0</v>
      </c>
      <c r="S530" s="26">
        <v>0</v>
      </c>
      <c r="T530" s="26">
        <f t="shared" si="133"/>
        <v>2580</v>
      </c>
      <c r="U530" s="26">
        <f t="shared" si="134"/>
        <v>2580</v>
      </c>
      <c r="V530" s="26">
        <v>0</v>
      </c>
      <c r="W530" s="26">
        <v>0</v>
      </c>
      <c r="X530" s="26">
        <f t="shared" si="135"/>
        <v>2580</v>
      </c>
      <c r="Y530" s="26">
        <f t="shared" si="136"/>
        <v>2580</v>
      </c>
      <c r="Z530" s="26">
        <v>0</v>
      </c>
      <c r="AA530" s="26">
        <v>0</v>
      </c>
      <c r="AB530" s="26">
        <f t="shared" si="137"/>
        <v>2580</v>
      </c>
      <c r="AC530" s="26">
        <f t="shared" si="138"/>
        <v>2580</v>
      </c>
      <c r="AD530" s="26">
        <v>0</v>
      </c>
      <c r="AE530" s="26">
        <v>0</v>
      </c>
      <c r="AF530" s="26">
        <f t="shared" si="139"/>
        <v>2580</v>
      </c>
      <c r="AG530" s="26">
        <f t="shared" si="140"/>
        <v>2580</v>
      </c>
      <c r="AH530" s="26">
        <v>0</v>
      </c>
      <c r="AI530" s="26">
        <v>0</v>
      </c>
      <c r="AJ530" s="26">
        <f t="shared" si="141"/>
        <v>2580</v>
      </c>
      <c r="AK530" s="26">
        <f t="shared" si="142"/>
        <v>2580</v>
      </c>
      <c r="AL530" s="26">
        <v>0</v>
      </c>
      <c r="AM530" s="26">
        <v>0</v>
      </c>
      <c r="AN530" s="26">
        <f t="shared" si="143"/>
        <v>2580</v>
      </c>
    </row>
    <row r="531" spans="1:40" ht="12" customHeight="1" x14ac:dyDescent="0.3">
      <c r="A531" s="24" t="s">
        <v>1354</v>
      </c>
      <c r="B531" s="24" t="s">
        <v>1355</v>
      </c>
      <c r="C531" s="25" t="s">
        <v>715</v>
      </c>
      <c r="D531" s="25" t="s">
        <v>1329</v>
      </c>
      <c r="E531" s="26">
        <v>46608</v>
      </c>
      <c r="F531" s="26">
        <v>28865</v>
      </c>
      <c r="G531" s="26">
        <v>18000</v>
      </c>
      <c r="H531" s="26">
        <f t="shared" si="128"/>
        <v>257</v>
      </c>
      <c r="I531" s="26">
        <v>28865</v>
      </c>
      <c r="J531" s="26">
        <v>0</v>
      </c>
      <c r="K531" s="26">
        <v>22608</v>
      </c>
      <c r="L531" s="26">
        <f t="shared" si="129"/>
        <v>6257</v>
      </c>
      <c r="M531" s="26">
        <f t="shared" si="130"/>
        <v>6257</v>
      </c>
      <c r="N531" s="26">
        <v>18000</v>
      </c>
      <c r="O531" s="26">
        <v>0</v>
      </c>
      <c r="P531" s="26">
        <f t="shared" si="131"/>
        <v>24257</v>
      </c>
      <c r="Q531" s="26">
        <f t="shared" si="132"/>
        <v>24257</v>
      </c>
      <c r="R531" s="26">
        <v>0</v>
      </c>
      <c r="S531" s="26">
        <v>0</v>
      </c>
      <c r="T531" s="26">
        <f t="shared" si="133"/>
        <v>24257</v>
      </c>
      <c r="U531" s="26">
        <f t="shared" si="134"/>
        <v>24257</v>
      </c>
      <c r="V531" s="26">
        <v>0</v>
      </c>
      <c r="W531" s="26">
        <v>0</v>
      </c>
      <c r="X531" s="26">
        <f t="shared" si="135"/>
        <v>24257</v>
      </c>
      <c r="Y531" s="26">
        <f t="shared" si="136"/>
        <v>24257</v>
      </c>
      <c r="Z531" s="26">
        <v>0</v>
      </c>
      <c r="AA531" s="26">
        <v>24000</v>
      </c>
      <c r="AB531" s="26">
        <f t="shared" si="137"/>
        <v>257</v>
      </c>
      <c r="AC531" s="26">
        <f t="shared" si="138"/>
        <v>257</v>
      </c>
      <c r="AD531" s="26">
        <v>0</v>
      </c>
      <c r="AE531" s="26">
        <v>0</v>
      </c>
      <c r="AF531" s="26">
        <f t="shared" si="139"/>
        <v>257</v>
      </c>
      <c r="AG531" s="26">
        <f t="shared" si="140"/>
        <v>257</v>
      </c>
      <c r="AH531" s="26">
        <v>0</v>
      </c>
      <c r="AI531" s="26">
        <v>0</v>
      </c>
      <c r="AJ531" s="26">
        <f t="shared" si="141"/>
        <v>257</v>
      </c>
      <c r="AK531" s="26">
        <f t="shared" si="142"/>
        <v>257</v>
      </c>
      <c r="AL531" s="26">
        <v>0</v>
      </c>
      <c r="AM531" s="26">
        <v>0</v>
      </c>
      <c r="AN531" s="26">
        <f t="shared" si="143"/>
        <v>257</v>
      </c>
    </row>
    <row r="532" spans="1:40" ht="12" customHeight="1" x14ac:dyDescent="0.3">
      <c r="A532" s="24" t="s">
        <v>1356</v>
      </c>
      <c r="B532" s="24" t="s">
        <v>1357</v>
      </c>
      <c r="C532" s="25" t="s">
        <v>715</v>
      </c>
      <c r="D532" s="25" t="s">
        <v>1329</v>
      </c>
      <c r="E532" s="26">
        <v>47304</v>
      </c>
      <c r="F532" s="26">
        <v>1462</v>
      </c>
      <c r="G532" s="26">
        <v>50000</v>
      </c>
      <c r="H532" s="26">
        <f t="shared" si="128"/>
        <v>4158</v>
      </c>
      <c r="I532" s="26">
        <v>1462</v>
      </c>
      <c r="J532" s="26">
        <v>0</v>
      </c>
      <c r="K532" s="26">
        <v>0</v>
      </c>
      <c r="L532" s="26">
        <f t="shared" si="129"/>
        <v>1462</v>
      </c>
      <c r="M532" s="26">
        <f t="shared" si="130"/>
        <v>1462</v>
      </c>
      <c r="N532" s="26">
        <v>50000</v>
      </c>
      <c r="O532" s="26">
        <v>0</v>
      </c>
      <c r="P532" s="26">
        <f t="shared" si="131"/>
        <v>51462</v>
      </c>
      <c r="Q532" s="26">
        <f t="shared" si="132"/>
        <v>51462</v>
      </c>
      <c r="R532" s="26">
        <v>0</v>
      </c>
      <c r="S532" s="26">
        <v>0</v>
      </c>
      <c r="T532" s="26">
        <f t="shared" si="133"/>
        <v>51462</v>
      </c>
      <c r="U532" s="26">
        <f t="shared" si="134"/>
        <v>51462</v>
      </c>
      <c r="V532" s="26">
        <v>0</v>
      </c>
      <c r="W532" s="26">
        <v>0</v>
      </c>
      <c r="X532" s="26">
        <f t="shared" si="135"/>
        <v>51462</v>
      </c>
      <c r="Y532" s="26">
        <f t="shared" si="136"/>
        <v>51462</v>
      </c>
      <c r="Z532" s="26">
        <v>0</v>
      </c>
      <c r="AA532" s="26">
        <v>47304</v>
      </c>
      <c r="AB532" s="26">
        <f t="shared" si="137"/>
        <v>4158</v>
      </c>
      <c r="AC532" s="26">
        <f t="shared" si="138"/>
        <v>4158</v>
      </c>
      <c r="AD532" s="26">
        <v>0</v>
      </c>
      <c r="AE532" s="26">
        <v>0</v>
      </c>
      <c r="AF532" s="26">
        <f t="shared" si="139"/>
        <v>4158</v>
      </c>
      <c r="AG532" s="26">
        <f t="shared" si="140"/>
        <v>4158</v>
      </c>
      <c r="AH532" s="26">
        <v>0</v>
      </c>
      <c r="AI532" s="26">
        <v>0</v>
      </c>
      <c r="AJ532" s="26">
        <f t="shared" si="141"/>
        <v>4158</v>
      </c>
      <c r="AK532" s="26">
        <f t="shared" si="142"/>
        <v>4158</v>
      </c>
      <c r="AL532" s="26">
        <v>0</v>
      </c>
      <c r="AM532" s="26">
        <v>0</v>
      </c>
      <c r="AN532" s="26">
        <f t="shared" si="143"/>
        <v>4158</v>
      </c>
    </row>
    <row r="533" spans="1:40" ht="12" customHeight="1" x14ac:dyDescent="0.3">
      <c r="A533" s="24" t="s">
        <v>1358</v>
      </c>
      <c r="B533" s="24" t="s">
        <v>1359</v>
      </c>
      <c r="C533" s="25" t="s">
        <v>715</v>
      </c>
      <c r="D533" s="25" t="s">
        <v>1329</v>
      </c>
      <c r="E533" s="26">
        <v>0</v>
      </c>
      <c r="F533" s="26">
        <v>15721</v>
      </c>
      <c r="G533" s="26">
        <v>0</v>
      </c>
      <c r="H533" s="26">
        <f t="shared" si="128"/>
        <v>15721</v>
      </c>
      <c r="I533" s="26">
        <v>15721</v>
      </c>
      <c r="J533" s="26">
        <v>0</v>
      </c>
      <c r="K533" s="26">
        <v>0</v>
      </c>
      <c r="L533" s="26">
        <f t="shared" si="129"/>
        <v>15721</v>
      </c>
      <c r="M533" s="26">
        <f t="shared" si="130"/>
        <v>15721</v>
      </c>
      <c r="N533" s="26">
        <v>0</v>
      </c>
      <c r="O533" s="26">
        <v>0</v>
      </c>
      <c r="P533" s="26">
        <f t="shared" si="131"/>
        <v>15721</v>
      </c>
      <c r="Q533" s="26">
        <f t="shared" si="132"/>
        <v>15721</v>
      </c>
      <c r="R533" s="26">
        <v>0</v>
      </c>
      <c r="S533" s="26">
        <v>0</v>
      </c>
      <c r="T533" s="26">
        <f t="shared" si="133"/>
        <v>15721</v>
      </c>
      <c r="U533" s="26">
        <f t="shared" si="134"/>
        <v>15721</v>
      </c>
      <c r="V533" s="26">
        <v>0</v>
      </c>
      <c r="W533" s="26">
        <v>0</v>
      </c>
      <c r="X533" s="26">
        <f t="shared" si="135"/>
        <v>15721</v>
      </c>
      <c r="Y533" s="26">
        <f t="shared" si="136"/>
        <v>15721</v>
      </c>
      <c r="Z533" s="26">
        <v>0</v>
      </c>
      <c r="AA533" s="26">
        <v>0</v>
      </c>
      <c r="AB533" s="26">
        <f t="shared" si="137"/>
        <v>15721</v>
      </c>
      <c r="AC533" s="26">
        <f t="shared" si="138"/>
        <v>15721</v>
      </c>
      <c r="AD533" s="26">
        <v>0</v>
      </c>
      <c r="AE533" s="26">
        <v>0</v>
      </c>
      <c r="AF533" s="26">
        <f t="shared" si="139"/>
        <v>15721</v>
      </c>
      <c r="AG533" s="26">
        <f t="shared" si="140"/>
        <v>15721</v>
      </c>
      <c r="AH533" s="26">
        <v>0</v>
      </c>
      <c r="AI533" s="26">
        <v>0</v>
      </c>
      <c r="AJ533" s="26">
        <f t="shared" si="141"/>
        <v>15721</v>
      </c>
      <c r="AK533" s="26">
        <f t="shared" si="142"/>
        <v>15721</v>
      </c>
      <c r="AL533" s="26">
        <v>0</v>
      </c>
      <c r="AM533" s="26">
        <v>0</v>
      </c>
      <c r="AN533" s="26">
        <f t="shared" si="143"/>
        <v>15721</v>
      </c>
    </row>
    <row r="534" spans="1:40" ht="12" customHeight="1" x14ac:dyDescent="0.3">
      <c r="A534" s="24" t="s">
        <v>1360</v>
      </c>
      <c r="B534" s="24" t="s">
        <v>1361</v>
      </c>
      <c r="C534" s="25" t="s">
        <v>715</v>
      </c>
      <c r="D534" s="25" t="s">
        <v>1329</v>
      </c>
      <c r="E534" s="26">
        <v>2904</v>
      </c>
      <c r="F534" s="26">
        <v>7940</v>
      </c>
      <c r="G534" s="26">
        <v>0</v>
      </c>
      <c r="H534" s="26">
        <f t="shared" si="128"/>
        <v>5036</v>
      </c>
      <c r="I534" s="26">
        <v>7940</v>
      </c>
      <c r="J534" s="26">
        <v>0</v>
      </c>
      <c r="K534" s="26">
        <v>2904</v>
      </c>
      <c r="L534" s="26">
        <f t="shared" si="129"/>
        <v>5036</v>
      </c>
      <c r="M534" s="26">
        <f t="shared" si="130"/>
        <v>5036</v>
      </c>
      <c r="N534" s="26">
        <v>0</v>
      </c>
      <c r="O534" s="26">
        <v>0</v>
      </c>
      <c r="P534" s="26">
        <f t="shared" si="131"/>
        <v>5036</v>
      </c>
      <c r="Q534" s="26">
        <f t="shared" si="132"/>
        <v>5036</v>
      </c>
      <c r="R534" s="26">
        <v>0</v>
      </c>
      <c r="S534" s="26">
        <v>0</v>
      </c>
      <c r="T534" s="26">
        <f t="shared" si="133"/>
        <v>5036</v>
      </c>
      <c r="U534" s="26">
        <f t="shared" si="134"/>
        <v>5036</v>
      </c>
      <c r="V534" s="26">
        <v>0</v>
      </c>
      <c r="W534" s="26">
        <v>0</v>
      </c>
      <c r="X534" s="26">
        <f t="shared" si="135"/>
        <v>5036</v>
      </c>
      <c r="Y534" s="26">
        <f t="shared" si="136"/>
        <v>5036</v>
      </c>
      <c r="Z534" s="26">
        <v>0</v>
      </c>
      <c r="AA534" s="26">
        <v>0</v>
      </c>
      <c r="AB534" s="26">
        <f t="shared" si="137"/>
        <v>5036</v>
      </c>
      <c r="AC534" s="26">
        <f t="shared" si="138"/>
        <v>5036</v>
      </c>
      <c r="AD534" s="26">
        <v>0</v>
      </c>
      <c r="AE534" s="26">
        <v>0</v>
      </c>
      <c r="AF534" s="26">
        <f t="shared" si="139"/>
        <v>5036</v>
      </c>
      <c r="AG534" s="26">
        <f t="shared" si="140"/>
        <v>5036</v>
      </c>
      <c r="AH534" s="26">
        <v>0</v>
      </c>
      <c r="AI534" s="26">
        <v>0</v>
      </c>
      <c r="AJ534" s="26">
        <f t="shared" si="141"/>
        <v>5036</v>
      </c>
      <c r="AK534" s="26">
        <f t="shared" si="142"/>
        <v>5036</v>
      </c>
      <c r="AL534" s="26">
        <v>0</v>
      </c>
      <c r="AM534" s="26">
        <v>0</v>
      </c>
      <c r="AN534" s="26">
        <f t="shared" si="143"/>
        <v>5036</v>
      </c>
    </row>
    <row r="535" spans="1:40" ht="12" customHeight="1" x14ac:dyDescent="0.3">
      <c r="A535" s="24" t="s">
        <v>1362</v>
      </c>
      <c r="B535" s="24" t="s">
        <v>1363</v>
      </c>
      <c r="C535" s="25" t="s">
        <v>715</v>
      </c>
      <c r="D535" s="25" t="s">
        <v>1329</v>
      </c>
      <c r="E535" s="26">
        <v>2904</v>
      </c>
      <c r="F535" s="26">
        <v>18600</v>
      </c>
      <c r="G535" s="26">
        <v>0</v>
      </c>
      <c r="H535" s="26">
        <f t="shared" si="128"/>
        <v>15696</v>
      </c>
      <c r="I535" s="26">
        <v>18600</v>
      </c>
      <c r="J535" s="26">
        <v>0</v>
      </c>
      <c r="K535" s="26">
        <v>2904</v>
      </c>
      <c r="L535" s="26">
        <f t="shared" si="129"/>
        <v>15696</v>
      </c>
      <c r="M535" s="26">
        <f t="shared" si="130"/>
        <v>15696</v>
      </c>
      <c r="N535" s="26">
        <v>0</v>
      </c>
      <c r="O535" s="26">
        <v>0</v>
      </c>
      <c r="P535" s="26">
        <f t="shared" si="131"/>
        <v>15696</v>
      </c>
      <c r="Q535" s="26">
        <f t="shared" si="132"/>
        <v>15696</v>
      </c>
      <c r="R535" s="26">
        <v>0</v>
      </c>
      <c r="S535" s="26">
        <v>0</v>
      </c>
      <c r="T535" s="26">
        <f t="shared" si="133"/>
        <v>15696</v>
      </c>
      <c r="U535" s="26">
        <f t="shared" si="134"/>
        <v>15696</v>
      </c>
      <c r="V535" s="26">
        <v>0</v>
      </c>
      <c r="W535" s="26">
        <v>0</v>
      </c>
      <c r="X535" s="26">
        <f t="shared" si="135"/>
        <v>15696</v>
      </c>
      <c r="Y535" s="26">
        <f t="shared" si="136"/>
        <v>15696</v>
      </c>
      <c r="Z535" s="26">
        <v>0</v>
      </c>
      <c r="AA535" s="26">
        <v>0</v>
      </c>
      <c r="AB535" s="26">
        <f t="shared" si="137"/>
        <v>15696</v>
      </c>
      <c r="AC535" s="26">
        <f t="shared" si="138"/>
        <v>15696</v>
      </c>
      <c r="AD535" s="26">
        <v>0</v>
      </c>
      <c r="AE535" s="26">
        <v>0</v>
      </c>
      <c r="AF535" s="26">
        <f t="shared" si="139"/>
        <v>15696</v>
      </c>
      <c r="AG535" s="26">
        <f t="shared" si="140"/>
        <v>15696</v>
      </c>
      <c r="AH535" s="26">
        <v>0</v>
      </c>
      <c r="AI535" s="26">
        <v>0</v>
      </c>
      <c r="AJ535" s="26">
        <f t="shared" si="141"/>
        <v>15696</v>
      </c>
      <c r="AK535" s="26">
        <f t="shared" si="142"/>
        <v>15696</v>
      </c>
      <c r="AL535" s="26">
        <v>0</v>
      </c>
      <c r="AM535" s="26">
        <v>0</v>
      </c>
      <c r="AN535" s="26">
        <f t="shared" si="143"/>
        <v>15696</v>
      </c>
    </row>
    <row r="536" spans="1:40" ht="12" customHeight="1" x14ac:dyDescent="0.3">
      <c r="A536" s="24" t="s">
        <v>1364</v>
      </c>
      <c r="B536" s="24" t="s">
        <v>1365</v>
      </c>
      <c r="C536" s="25" t="s">
        <v>715</v>
      </c>
      <c r="D536" s="25" t="s">
        <v>1329</v>
      </c>
      <c r="E536" s="26">
        <v>26400</v>
      </c>
      <c r="F536" s="26">
        <v>5742</v>
      </c>
      <c r="G536" s="26">
        <v>23000</v>
      </c>
      <c r="H536" s="26">
        <f t="shared" si="128"/>
        <v>2342</v>
      </c>
      <c r="I536" s="26">
        <v>5742</v>
      </c>
      <c r="J536" s="26">
        <v>0</v>
      </c>
      <c r="K536" s="26">
        <v>2904</v>
      </c>
      <c r="L536" s="26">
        <f t="shared" si="129"/>
        <v>2838</v>
      </c>
      <c r="M536" s="26">
        <f t="shared" si="130"/>
        <v>2838</v>
      </c>
      <c r="N536" s="26">
        <v>23000</v>
      </c>
      <c r="O536" s="26">
        <v>0</v>
      </c>
      <c r="P536" s="26">
        <f t="shared" si="131"/>
        <v>25838</v>
      </c>
      <c r="Q536" s="26">
        <f t="shared" si="132"/>
        <v>25838</v>
      </c>
      <c r="R536" s="26">
        <v>0</v>
      </c>
      <c r="S536" s="26">
        <v>0</v>
      </c>
      <c r="T536" s="26">
        <f t="shared" si="133"/>
        <v>25838</v>
      </c>
      <c r="U536" s="26">
        <f t="shared" si="134"/>
        <v>25838</v>
      </c>
      <c r="V536" s="26">
        <v>0</v>
      </c>
      <c r="W536" s="26">
        <v>0</v>
      </c>
      <c r="X536" s="26">
        <f t="shared" si="135"/>
        <v>25838</v>
      </c>
      <c r="Y536" s="26">
        <f t="shared" si="136"/>
        <v>25838</v>
      </c>
      <c r="Z536" s="26">
        <v>0</v>
      </c>
      <c r="AA536" s="26">
        <v>23496</v>
      </c>
      <c r="AB536" s="26">
        <f t="shared" si="137"/>
        <v>2342</v>
      </c>
      <c r="AC536" s="26">
        <f t="shared" si="138"/>
        <v>2342</v>
      </c>
      <c r="AD536" s="26">
        <v>0</v>
      </c>
      <c r="AE536" s="26">
        <v>0</v>
      </c>
      <c r="AF536" s="26">
        <f t="shared" si="139"/>
        <v>2342</v>
      </c>
      <c r="AG536" s="26">
        <f t="shared" si="140"/>
        <v>2342</v>
      </c>
      <c r="AH536" s="26">
        <v>0</v>
      </c>
      <c r="AI536" s="26">
        <v>0</v>
      </c>
      <c r="AJ536" s="26">
        <f t="shared" si="141"/>
        <v>2342</v>
      </c>
      <c r="AK536" s="26">
        <f t="shared" si="142"/>
        <v>2342</v>
      </c>
      <c r="AL536" s="26">
        <v>0</v>
      </c>
      <c r="AM536" s="26">
        <v>0</v>
      </c>
      <c r="AN536" s="26">
        <f t="shared" si="143"/>
        <v>2342</v>
      </c>
    </row>
    <row r="537" spans="1:40" ht="12" customHeight="1" x14ac:dyDescent="0.3">
      <c r="A537" s="24" t="s">
        <v>1366</v>
      </c>
      <c r="B537" s="24" t="s">
        <v>1367</v>
      </c>
      <c r="C537" s="25" t="s">
        <v>715</v>
      </c>
      <c r="D537" s="25" t="s">
        <v>1329</v>
      </c>
      <c r="E537" s="26">
        <v>0</v>
      </c>
      <c r="F537" s="26">
        <v>4324</v>
      </c>
      <c r="G537" s="26">
        <v>0</v>
      </c>
      <c r="H537" s="26">
        <f t="shared" si="128"/>
        <v>4324</v>
      </c>
      <c r="I537" s="26">
        <v>4324</v>
      </c>
      <c r="J537" s="26">
        <v>0</v>
      </c>
      <c r="K537" s="26">
        <v>0</v>
      </c>
      <c r="L537" s="26">
        <f t="shared" si="129"/>
        <v>4324</v>
      </c>
      <c r="M537" s="26">
        <f t="shared" si="130"/>
        <v>4324</v>
      </c>
      <c r="N537" s="26">
        <v>0</v>
      </c>
      <c r="O537" s="26">
        <v>0</v>
      </c>
      <c r="P537" s="26">
        <f t="shared" si="131"/>
        <v>4324</v>
      </c>
      <c r="Q537" s="26">
        <f t="shared" si="132"/>
        <v>4324</v>
      </c>
      <c r="R537" s="26">
        <v>0</v>
      </c>
      <c r="S537" s="26">
        <v>0</v>
      </c>
      <c r="T537" s="26">
        <f t="shared" si="133"/>
        <v>4324</v>
      </c>
      <c r="U537" s="26">
        <f t="shared" si="134"/>
        <v>4324</v>
      </c>
      <c r="V537" s="26">
        <v>0</v>
      </c>
      <c r="W537" s="26">
        <v>0</v>
      </c>
      <c r="X537" s="26">
        <f t="shared" si="135"/>
        <v>4324</v>
      </c>
      <c r="Y537" s="26">
        <f t="shared" si="136"/>
        <v>4324</v>
      </c>
      <c r="Z537" s="26">
        <v>0</v>
      </c>
      <c r="AA537" s="26">
        <v>0</v>
      </c>
      <c r="AB537" s="26">
        <f t="shared" si="137"/>
        <v>4324</v>
      </c>
      <c r="AC537" s="26">
        <f t="shared" si="138"/>
        <v>4324</v>
      </c>
      <c r="AD537" s="26">
        <v>0</v>
      </c>
      <c r="AE537" s="26">
        <v>0</v>
      </c>
      <c r="AF537" s="26">
        <f t="shared" si="139"/>
        <v>4324</v>
      </c>
      <c r="AG537" s="26">
        <f t="shared" si="140"/>
        <v>4324</v>
      </c>
      <c r="AH537" s="26">
        <v>0</v>
      </c>
      <c r="AI537" s="26">
        <v>0</v>
      </c>
      <c r="AJ537" s="26">
        <f t="shared" si="141"/>
        <v>4324</v>
      </c>
      <c r="AK537" s="26">
        <f t="shared" si="142"/>
        <v>4324</v>
      </c>
      <c r="AL537" s="26">
        <v>0</v>
      </c>
      <c r="AM537" s="26">
        <v>0</v>
      </c>
      <c r="AN537" s="26">
        <f t="shared" si="143"/>
        <v>4324</v>
      </c>
    </row>
    <row r="538" spans="1:40" ht="12" customHeight="1" x14ac:dyDescent="0.3">
      <c r="A538" s="24" t="s">
        <v>1368</v>
      </c>
      <c r="B538" s="24" t="s">
        <v>1369</v>
      </c>
      <c r="C538" s="25" t="s">
        <v>715</v>
      </c>
      <c r="D538" s="25" t="s">
        <v>1329</v>
      </c>
      <c r="E538" s="26">
        <v>11544</v>
      </c>
      <c r="F538" s="26">
        <v>7874</v>
      </c>
      <c r="G538" s="26">
        <v>10000</v>
      </c>
      <c r="H538" s="26">
        <f t="shared" si="128"/>
        <v>6330</v>
      </c>
      <c r="I538" s="26">
        <v>7874</v>
      </c>
      <c r="J538" s="26">
        <v>0</v>
      </c>
      <c r="K538" s="26">
        <v>4344</v>
      </c>
      <c r="L538" s="26">
        <f t="shared" si="129"/>
        <v>3530</v>
      </c>
      <c r="M538" s="26">
        <f t="shared" si="130"/>
        <v>3530</v>
      </c>
      <c r="N538" s="26">
        <v>10000</v>
      </c>
      <c r="O538" s="26">
        <v>0</v>
      </c>
      <c r="P538" s="26">
        <f t="shared" si="131"/>
        <v>13530</v>
      </c>
      <c r="Q538" s="26">
        <f t="shared" si="132"/>
        <v>13530</v>
      </c>
      <c r="R538" s="26">
        <v>0</v>
      </c>
      <c r="S538" s="26">
        <v>0</v>
      </c>
      <c r="T538" s="26">
        <f t="shared" si="133"/>
        <v>13530</v>
      </c>
      <c r="U538" s="26">
        <f t="shared" si="134"/>
        <v>13530</v>
      </c>
      <c r="V538" s="26">
        <v>0</v>
      </c>
      <c r="W538" s="26">
        <v>0</v>
      </c>
      <c r="X538" s="26">
        <f t="shared" si="135"/>
        <v>13530</v>
      </c>
      <c r="Y538" s="26">
        <f t="shared" si="136"/>
        <v>13530</v>
      </c>
      <c r="Z538" s="26">
        <v>0</v>
      </c>
      <c r="AA538" s="26">
        <v>7200</v>
      </c>
      <c r="AB538" s="26">
        <f t="shared" si="137"/>
        <v>6330</v>
      </c>
      <c r="AC538" s="26">
        <f t="shared" si="138"/>
        <v>6330</v>
      </c>
      <c r="AD538" s="26">
        <v>0</v>
      </c>
      <c r="AE538" s="26">
        <v>0</v>
      </c>
      <c r="AF538" s="26">
        <f t="shared" si="139"/>
        <v>6330</v>
      </c>
      <c r="AG538" s="26">
        <f t="shared" si="140"/>
        <v>6330</v>
      </c>
      <c r="AH538" s="26">
        <v>0</v>
      </c>
      <c r="AI538" s="26">
        <v>0</v>
      </c>
      <c r="AJ538" s="26">
        <f t="shared" si="141"/>
        <v>6330</v>
      </c>
      <c r="AK538" s="26">
        <f t="shared" si="142"/>
        <v>6330</v>
      </c>
      <c r="AL538" s="26">
        <v>0</v>
      </c>
      <c r="AM538" s="26">
        <v>0</v>
      </c>
      <c r="AN538" s="26">
        <f t="shared" si="143"/>
        <v>6330</v>
      </c>
    </row>
    <row r="539" spans="1:40" ht="12" customHeight="1" x14ac:dyDescent="0.3">
      <c r="A539" s="24" t="s">
        <v>1370</v>
      </c>
      <c r="B539" s="24" t="s">
        <v>1371</v>
      </c>
      <c r="C539" s="25" t="s">
        <v>715</v>
      </c>
      <c r="D539" s="25" t="s">
        <v>1329</v>
      </c>
      <c r="E539" s="26">
        <v>30072</v>
      </c>
      <c r="F539" s="26">
        <v>20170</v>
      </c>
      <c r="G539" s="26">
        <v>11000</v>
      </c>
      <c r="H539" s="26">
        <f t="shared" si="128"/>
        <v>1098</v>
      </c>
      <c r="I539" s="26">
        <v>20170</v>
      </c>
      <c r="J539" s="26">
        <v>0</v>
      </c>
      <c r="K539" s="26">
        <v>15672</v>
      </c>
      <c r="L539" s="26">
        <f t="shared" si="129"/>
        <v>4498</v>
      </c>
      <c r="M539" s="26">
        <f t="shared" si="130"/>
        <v>4498</v>
      </c>
      <c r="N539" s="26">
        <v>11000</v>
      </c>
      <c r="O539" s="26">
        <v>0</v>
      </c>
      <c r="P539" s="26">
        <f t="shared" si="131"/>
        <v>15498</v>
      </c>
      <c r="Q539" s="26">
        <f t="shared" si="132"/>
        <v>15498</v>
      </c>
      <c r="R539" s="26">
        <v>0</v>
      </c>
      <c r="S539" s="26">
        <v>0</v>
      </c>
      <c r="T539" s="26">
        <f t="shared" si="133"/>
        <v>15498</v>
      </c>
      <c r="U539" s="26">
        <f t="shared" si="134"/>
        <v>15498</v>
      </c>
      <c r="V539" s="26">
        <v>0</v>
      </c>
      <c r="W539" s="26">
        <v>0</v>
      </c>
      <c r="X539" s="26">
        <f t="shared" si="135"/>
        <v>15498</v>
      </c>
      <c r="Y539" s="26">
        <f t="shared" si="136"/>
        <v>15498</v>
      </c>
      <c r="Z539" s="26">
        <v>0</v>
      </c>
      <c r="AA539" s="26">
        <v>14400</v>
      </c>
      <c r="AB539" s="26">
        <f t="shared" si="137"/>
        <v>1098</v>
      </c>
      <c r="AC539" s="26">
        <f t="shared" si="138"/>
        <v>1098</v>
      </c>
      <c r="AD539" s="26">
        <v>0</v>
      </c>
      <c r="AE539" s="26">
        <v>0</v>
      </c>
      <c r="AF539" s="26">
        <f t="shared" si="139"/>
        <v>1098</v>
      </c>
      <c r="AG539" s="26">
        <f t="shared" si="140"/>
        <v>1098</v>
      </c>
      <c r="AH539" s="26">
        <v>0</v>
      </c>
      <c r="AI539" s="26">
        <v>0</v>
      </c>
      <c r="AJ539" s="26">
        <f t="shared" si="141"/>
        <v>1098</v>
      </c>
      <c r="AK539" s="26">
        <f t="shared" si="142"/>
        <v>1098</v>
      </c>
      <c r="AL539" s="26">
        <v>0</v>
      </c>
      <c r="AM539" s="26">
        <v>0</v>
      </c>
      <c r="AN539" s="26">
        <f t="shared" si="143"/>
        <v>1098</v>
      </c>
    </row>
    <row r="540" spans="1:40" ht="12" customHeight="1" x14ac:dyDescent="0.3">
      <c r="A540" s="24" t="s">
        <v>1372</v>
      </c>
      <c r="B540" s="24" t="s">
        <v>1373</v>
      </c>
      <c r="C540" s="25" t="s">
        <v>715</v>
      </c>
      <c r="D540" s="25" t="s">
        <v>1329</v>
      </c>
      <c r="E540" s="26">
        <v>33816</v>
      </c>
      <c r="F540" s="26">
        <v>34448</v>
      </c>
      <c r="G540" s="26">
        <v>0</v>
      </c>
      <c r="H540" s="26">
        <f t="shared" si="128"/>
        <v>632</v>
      </c>
      <c r="I540" s="26">
        <v>34448</v>
      </c>
      <c r="J540" s="26">
        <v>0</v>
      </c>
      <c r="K540" s="26">
        <v>26616</v>
      </c>
      <c r="L540" s="26">
        <f t="shared" si="129"/>
        <v>7832</v>
      </c>
      <c r="M540" s="26">
        <f t="shared" si="130"/>
        <v>7832</v>
      </c>
      <c r="N540" s="26">
        <v>0</v>
      </c>
      <c r="O540" s="26">
        <v>0</v>
      </c>
      <c r="P540" s="26">
        <f t="shared" si="131"/>
        <v>7832</v>
      </c>
      <c r="Q540" s="26">
        <f t="shared" si="132"/>
        <v>7832</v>
      </c>
      <c r="R540" s="26">
        <v>0</v>
      </c>
      <c r="S540" s="26">
        <v>0</v>
      </c>
      <c r="T540" s="26">
        <f t="shared" si="133"/>
        <v>7832</v>
      </c>
      <c r="U540" s="26">
        <f t="shared" si="134"/>
        <v>7832</v>
      </c>
      <c r="V540" s="26">
        <v>0</v>
      </c>
      <c r="W540" s="26">
        <v>0</v>
      </c>
      <c r="X540" s="26">
        <f t="shared" si="135"/>
        <v>7832</v>
      </c>
      <c r="Y540" s="26">
        <f t="shared" si="136"/>
        <v>7832</v>
      </c>
      <c r="Z540" s="26">
        <v>0</v>
      </c>
      <c r="AA540" s="26">
        <v>7200</v>
      </c>
      <c r="AB540" s="26">
        <f t="shared" si="137"/>
        <v>632</v>
      </c>
      <c r="AC540" s="26">
        <f t="shared" si="138"/>
        <v>632</v>
      </c>
      <c r="AD540" s="26">
        <v>0</v>
      </c>
      <c r="AE540" s="26">
        <v>0</v>
      </c>
      <c r="AF540" s="26">
        <f t="shared" si="139"/>
        <v>632</v>
      </c>
      <c r="AG540" s="26">
        <f t="shared" si="140"/>
        <v>632</v>
      </c>
      <c r="AH540" s="26">
        <v>0</v>
      </c>
      <c r="AI540" s="26">
        <v>0</v>
      </c>
      <c r="AJ540" s="26">
        <f t="shared" si="141"/>
        <v>632</v>
      </c>
      <c r="AK540" s="26">
        <f t="shared" si="142"/>
        <v>632</v>
      </c>
      <c r="AL540" s="26">
        <v>0</v>
      </c>
      <c r="AM540" s="26">
        <v>0</v>
      </c>
      <c r="AN540" s="26">
        <f t="shared" si="143"/>
        <v>632</v>
      </c>
    </row>
    <row r="541" spans="1:40" ht="12" customHeight="1" x14ac:dyDescent="0.3">
      <c r="A541" s="24" t="s">
        <v>1374</v>
      </c>
      <c r="B541" s="24" t="s">
        <v>1375</v>
      </c>
      <c r="C541" s="25" t="s">
        <v>715</v>
      </c>
      <c r="D541" s="25" t="s">
        <v>1329</v>
      </c>
      <c r="E541" s="26">
        <v>0</v>
      </c>
      <c r="F541" s="26">
        <v>3983</v>
      </c>
      <c r="G541" s="26">
        <v>0</v>
      </c>
      <c r="H541" s="26">
        <f t="shared" si="128"/>
        <v>3983</v>
      </c>
      <c r="I541" s="26">
        <v>3983</v>
      </c>
      <c r="J541" s="26">
        <v>0</v>
      </c>
      <c r="K541" s="26">
        <v>0</v>
      </c>
      <c r="L541" s="26">
        <f t="shared" si="129"/>
        <v>3983</v>
      </c>
      <c r="M541" s="26">
        <f t="shared" si="130"/>
        <v>3983</v>
      </c>
      <c r="N541" s="26">
        <v>0</v>
      </c>
      <c r="O541" s="26">
        <v>0</v>
      </c>
      <c r="P541" s="26">
        <f t="shared" si="131"/>
        <v>3983</v>
      </c>
      <c r="Q541" s="26">
        <f t="shared" si="132"/>
        <v>3983</v>
      </c>
      <c r="R541" s="26">
        <v>0</v>
      </c>
      <c r="S541" s="26">
        <v>0</v>
      </c>
      <c r="T541" s="26">
        <f t="shared" si="133"/>
        <v>3983</v>
      </c>
      <c r="U541" s="26">
        <f t="shared" si="134"/>
        <v>3983</v>
      </c>
      <c r="V541" s="26">
        <v>0</v>
      </c>
      <c r="W541" s="26">
        <v>0</v>
      </c>
      <c r="X541" s="26">
        <f t="shared" si="135"/>
        <v>3983</v>
      </c>
      <c r="Y541" s="26">
        <f t="shared" si="136"/>
        <v>3983</v>
      </c>
      <c r="Z541" s="26">
        <v>0</v>
      </c>
      <c r="AA541" s="26">
        <v>0</v>
      </c>
      <c r="AB541" s="26">
        <f t="shared" si="137"/>
        <v>3983</v>
      </c>
      <c r="AC541" s="26">
        <f t="shared" si="138"/>
        <v>3983</v>
      </c>
      <c r="AD541" s="26">
        <v>0</v>
      </c>
      <c r="AE541" s="26">
        <v>0</v>
      </c>
      <c r="AF541" s="26">
        <f t="shared" si="139"/>
        <v>3983</v>
      </c>
      <c r="AG541" s="26">
        <f t="shared" si="140"/>
        <v>3983</v>
      </c>
      <c r="AH541" s="26">
        <v>0</v>
      </c>
      <c r="AI541" s="26">
        <v>0</v>
      </c>
      <c r="AJ541" s="26">
        <f t="shared" si="141"/>
        <v>3983</v>
      </c>
      <c r="AK541" s="26">
        <f t="shared" si="142"/>
        <v>3983</v>
      </c>
      <c r="AL541" s="26">
        <v>0</v>
      </c>
      <c r="AM541" s="26">
        <v>0</v>
      </c>
      <c r="AN541" s="26">
        <f t="shared" si="143"/>
        <v>3983</v>
      </c>
    </row>
    <row r="542" spans="1:40" ht="12" customHeight="1" x14ac:dyDescent="0.3">
      <c r="A542" s="24" t="s">
        <v>1376</v>
      </c>
      <c r="B542" s="24" t="s">
        <v>1377</v>
      </c>
      <c r="C542" s="25" t="s">
        <v>715</v>
      </c>
      <c r="D542" s="25" t="s">
        <v>1329</v>
      </c>
      <c r="E542" s="26">
        <v>0</v>
      </c>
      <c r="F542" s="26">
        <v>2390</v>
      </c>
      <c r="G542" s="26">
        <v>0</v>
      </c>
      <c r="H542" s="26">
        <f t="shared" si="128"/>
        <v>2390</v>
      </c>
      <c r="I542" s="26">
        <v>2390</v>
      </c>
      <c r="J542" s="26">
        <v>0</v>
      </c>
      <c r="K542" s="26">
        <v>0</v>
      </c>
      <c r="L542" s="26">
        <f t="shared" si="129"/>
        <v>2390</v>
      </c>
      <c r="M542" s="26">
        <f t="shared" si="130"/>
        <v>2390</v>
      </c>
      <c r="N542" s="26">
        <v>0</v>
      </c>
      <c r="O542" s="26">
        <v>0</v>
      </c>
      <c r="P542" s="26">
        <f t="shared" si="131"/>
        <v>2390</v>
      </c>
      <c r="Q542" s="26">
        <f t="shared" si="132"/>
        <v>2390</v>
      </c>
      <c r="R542" s="26">
        <v>0</v>
      </c>
      <c r="S542" s="26">
        <v>0</v>
      </c>
      <c r="T542" s="26">
        <f t="shared" si="133"/>
        <v>2390</v>
      </c>
      <c r="U542" s="26">
        <f t="shared" si="134"/>
        <v>2390</v>
      </c>
      <c r="V542" s="26">
        <v>0</v>
      </c>
      <c r="W542" s="26">
        <v>0</v>
      </c>
      <c r="X542" s="26">
        <f t="shared" si="135"/>
        <v>2390</v>
      </c>
      <c r="Y542" s="26">
        <f t="shared" si="136"/>
        <v>2390</v>
      </c>
      <c r="Z542" s="26">
        <v>0</v>
      </c>
      <c r="AA542" s="26">
        <v>0</v>
      </c>
      <c r="AB542" s="26">
        <f t="shared" si="137"/>
        <v>2390</v>
      </c>
      <c r="AC542" s="26">
        <f t="shared" si="138"/>
        <v>2390</v>
      </c>
      <c r="AD542" s="26">
        <v>0</v>
      </c>
      <c r="AE542" s="26">
        <v>0</v>
      </c>
      <c r="AF542" s="26">
        <f t="shared" si="139"/>
        <v>2390</v>
      </c>
      <c r="AG542" s="26">
        <f t="shared" si="140"/>
        <v>2390</v>
      </c>
      <c r="AH542" s="26">
        <v>0</v>
      </c>
      <c r="AI542" s="26">
        <v>0</v>
      </c>
      <c r="AJ542" s="26">
        <f t="shared" si="141"/>
        <v>2390</v>
      </c>
      <c r="AK542" s="26">
        <f t="shared" si="142"/>
        <v>2390</v>
      </c>
      <c r="AL542" s="26">
        <v>0</v>
      </c>
      <c r="AM542" s="26">
        <v>0</v>
      </c>
      <c r="AN542" s="26">
        <f t="shared" si="143"/>
        <v>2390</v>
      </c>
    </row>
    <row r="543" spans="1:40" ht="12" customHeight="1" x14ac:dyDescent="0.3">
      <c r="A543" s="24" t="s">
        <v>1378</v>
      </c>
      <c r="B543" s="24" t="s">
        <v>1379</v>
      </c>
      <c r="C543" s="25" t="s">
        <v>715</v>
      </c>
      <c r="D543" s="25" t="s">
        <v>1329</v>
      </c>
      <c r="E543" s="26">
        <v>18024</v>
      </c>
      <c r="F543" s="26">
        <v>3914</v>
      </c>
      <c r="G543" s="26">
        <v>15000</v>
      </c>
      <c r="H543" s="26">
        <f t="shared" si="128"/>
        <v>890</v>
      </c>
      <c r="I543" s="26">
        <v>3914</v>
      </c>
      <c r="J543" s="26">
        <v>0</v>
      </c>
      <c r="K543" s="26">
        <v>3624</v>
      </c>
      <c r="L543" s="26">
        <f t="shared" si="129"/>
        <v>290</v>
      </c>
      <c r="M543" s="26">
        <f t="shared" si="130"/>
        <v>290</v>
      </c>
      <c r="N543" s="26">
        <v>15000</v>
      </c>
      <c r="O543" s="26">
        <v>0</v>
      </c>
      <c r="P543" s="26">
        <f t="shared" si="131"/>
        <v>15290</v>
      </c>
      <c r="Q543" s="26">
        <f t="shared" si="132"/>
        <v>15290</v>
      </c>
      <c r="R543" s="26">
        <v>0</v>
      </c>
      <c r="S543" s="26">
        <v>0</v>
      </c>
      <c r="T543" s="26">
        <f t="shared" si="133"/>
        <v>15290</v>
      </c>
      <c r="U543" s="26">
        <f t="shared" si="134"/>
        <v>15290</v>
      </c>
      <c r="V543" s="26">
        <v>0</v>
      </c>
      <c r="W543" s="26">
        <v>0</v>
      </c>
      <c r="X543" s="26">
        <f t="shared" si="135"/>
        <v>15290</v>
      </c>
      <c r="Y543" s="26">
        <f t="shared" si="136"/>
        <v>15290</v>
      </c>
      <c r="Z543" s="26">
        <v>0</v>
      </c>
      <c r="AA543" s="26">
        <v>14400</v>
      </c>
      <c r="AB543" s="26">
        <f t="shared" si="137"/>
        <v>890</v>
      </c>
      <c r="AC543" s="26">
        <f t="shared" si="138"/>
        <v>890</v>
      </c>
      <c r="AD543" s="26">
        <v>0</v>
      </c>
      <c r="AE543" s="26">
        <v>0</v>
      </c>
      <c r="AF543" s="26">
        <f t="shared" si="139"/>
        <v>890</v>
      </c>
      <c r="AG543" s="26">
        <f t="shared" si="140"/>
        <v>890</v>
      </c>
      <c r="AH543" s="26">
        <v>0</v>
      </c>
      <c r="AI543" s="26">
        <v>0</v>
      </c>
      <c r="AJ543" s="26">
        <f t="shared" si="141"/>
        <v>890</v>
      </c>
      <c r="AK543" s="26">
        <f t="shared" si="142"/>
        <v>890</v>
      </c>
      <c r="AL543" s="26">
        <v>0</v>
      </c>
      <c r="AM543" s="26">
        <v>0</v>
      </c>
      <c r="AN543" s="26">
        <f t="shared" si="143"/>
        <v>890</v>
      </c>
    </row>
    <row r="544" spans="1:40" ht="12" customHeight="1" x14ac:dyDescent="0.3">
      <c r="A544" s="24" t="s">
        <v>1380</v>
      </c>
      <c r="B544" s="24" t="s">
        <v>1381</v>
      </c>
      <c r="C544" s="25" t="s">
        <v>715</v>
      </c>
      <c r="D544" s="25" t="s">
        <v>1329</v>
      </c>
      <c r="E544" s="26">
        <v>0</v>
      </c>
      <c r="F544" s="26">
        <v>4324</v>
      </c>
      <c r="G544" s="26">
        <v>0</v>
      </c>
      <c r="H544" s="26">
        <f t="shared" si="128"/>
        <v>4324</v>
      </c>
      <c r="I544" s="26">
        <v>4324</v>
      </c>
      <c r="J544" s="26">
        <v>0</v>
      </c>
      <c r="K544" s="26">
        <v>0</v>
      </c>
      <c r="L544" s="26">
        <f t="shared" si="129"/>
        <v>4324</v>
      </c>
      <c r="M544" s="26">
        <f t="shared" si="130"/>
        <v>4324</v>
      </c>
      <c r="N544" s="26">
        <v>0</v>
      </c>
      <c r="O544" s="26">
        <v>0</v>
      </c>
      <c r="P544" s="26">
        <f t="shared" si="131"/>
        <v>4324</v>
      </c>
      <c r="Q544" s="26">
        <f t="shared" si="132"/>
        <v>4324</v>
      </c>
      <c r="R544" s="26">
        <v>0</v>
      </c>
      <c r="S544" s="26">
        <v>0</v>
      </c>
      <c r="T544" s="26">
        <f t="shared" si="133"/>
        <v>4324</v>
      </c>
      <c r="U544" s="26">
        <f t="shared" si="134"/>
        <v>4324</v>
      </c>
      <c r="V544" s="26">
        <v>0</v>
      </c>
      <c r="W544" s="26">
        <v>0</v>
      </c>
      <c r="X544" s="26">
        <f t="shared" si="135"/>
        <v>4324</v>
      </c>
      <c r="Y544" s="26">
        <f t="shared" si="136"/>
        <v>4324</v>
      </c>
      <c r="Z544" s="26">
        <v>0</v>
      </c>
      <c r="AA544" s="26">
        <v>0</v>
      </c>
      <c r="AB544" s="26">
        <f t="shared" si="137"/>
        <v>4324</v>
      </c>
      <c r="AC544" s="26">
        <f t="shared" si="138"/>
        <v>4324</v>
      </c>
      <c r="AD544" s="26">
        <v>0</v>
      </c>
      <c r="AE544" s="26">
        <v>0</v>
      </c>
      <c r="AF544" s="26">
        <f t="shared" si="139"/>
        <v>4324</v>
      </c>
      <c r="AG544" s="26">
        <f t="shared" si="140"/>
        <v>4324</v>
      </c>
      <c r="AH544" s="26">
        <v>0</v>
      </c>
      <c r="AI544" s="26">
        <v>0</v>
      </c>
      <c r="AJ544" s="26">
        <f t="shared" si="141"/>
        <v>4324</v>
      </c>
      <c r="AK544" s="26">
        <f t="shared" si="142"/>
        <v>4324</v>
      </c>
      <c r="AL544" s="26">
        <v>0</v>
      </c>
      <c r="AM544" s="26">
        <v>0</v>
      </c>
      <c r="AN544" s="26">
        <f t="shared" si="143"/>
        <v>4324</v>
      </c>
    </row>
    <row r="545" spans="1:40" ht="12" customHeight="1" x14ac:dyDescent="0.3">
      <c r="A545" s="24" t="s">
        <v>1382</v>
      </c>
      <c r="B545" s="24" t="s">
        <v>1383</v>
      </c>
      <c r="C545" s="25" t="s">
        <v>715</v>
      </c>
      <c r="D545" s="25" t="s">
        <v>1329</v>
      </c>
      <c r="E545" s="26">
        <v>61728</v>
      </c>
      <c r="F545" s="26">
        <v>22062</v>
      </c>
      <c r="G545" s="26">
        <v>41000</v>
      </c>
      <c r="H545" s="26">
        <f t="shared" si="128"/>
        <v>1334</v>
      </c>
      <c r="I545" s="26">
        <v>22062</v>
      </c>
      <c r="J545" s="26">
        <v>0</v>
      </c>
      <c r="K545" s="26">
        <v>13728</v>
      </c>
      <c r="L545" s="26">
        <f t="shared" si="129"/>
        <v>8334</v>
      </c>
      <c r="M545" s="26">
        <f t="shared" si="130"/>
        <v>8334</v>
      </c>
      <c r="N545" s="26">
        <v>41000</v>
      </c>
      <c r="O545" s="26">
        <v>0</v>
      </c>
      <c r="P545" s="26">
        <f t="shared" si="131"/>
        <v>49334</v>
      </c>
      <c r="Q545" s="26">
        <f t="shared" si="132"/>
        <v>49334</v>
      </c>
      <c r="R545" s="26">
        <v>0</v>
      </c>
      <c r="S545" s="26">
        <v>0</v>
      </c>
      <c r="T545" s="26">
        <f t="shared" si="133"/>
        <v>49334</v>
      </c>
      <c r="U545" s="26">
        <f t="shared" si="134"/>
        <v>49334</v>
      </c>
      <c r="V545" s="26">
        <v>0</v>
      </c>
      <c r="W545" s="26">
        <v>0</v>
      </c>
      <c r="X545" s="26">
        <f t="shared" si="135"/>
        <v>49334</v>
      </c>
      <c r="Y545" s="26">
        <f t="shared" si="136"/>
        <v>49334</v>
      </c>
      <c r="Z545" s="26">
        <v>0</v>
      </c>
      <c r="AA545" s="26">
        <v>48000</v>
      </c>
      <c r="AB545" s="26">
        <f t="shared" si="137"/>
        <v>1334</v>
      </c>
      <c r="AC545" s="26">
        <f t="shared" si="138"/>
        <v>1334</v>
      </c>
      <c r="AD545" s="26">
        <v>0</v>
      </c>
      <c r="AE545" s="26">
        <v>0</v>
      </c>
      <c r="AF545" s="26">
        <f t="shared" si="139"/>
        <v>1334</v>
      </c>
      <c r="AG545" s="26">
        <f t="shared" si="140"/>
        <v>1334</v>
      </c>
      <c r="AH545" s="26">
        <v>0</v>
      </c>
      <c r="AI545" s="26">
        <v>0</v>
      </c>
      <c r="AJ545" s="26">
        <f t="shared" si="141"/>
        <v>1334</v>
      </c>
      <c r="AK545" s="26">
        <f t="shared" si="142"/>
        <v>1334</v>
      </c>
      <c r="AL545" s="26">
        <v>0</v>
      </c>
      <c r="AM545" s="26">
        <v>0</v>
      </c>
      <c r="AN545" s="26">
        <f t="shared" si="143"/>
        <v>1334</v>
      </c>
    </row>
    <row r="546" spans="1:40" ht="12" customHeight="1" x14ac:dyDescent="0.3">
      <c r="A546" s="24" t="s">
        <v>1384</v>
      </c>
      <c r="B546" s="24" t="s">
        <v>1385</v>
      </c>
      <c r="C546" s="25" t="s">
        <v>715</v>
      </c>
      <c r="D546" s="25" t="s">
        <v>1329</v>
      </c>
      <c r="E546" s="26">
        <v>0</v>
      </c>
      <c r="F546" s="26">
        <v>9203</v>
      </c>
      <c r="G546" s="26">
        <v>0</v>
      </c>
      <c r="H546" s="26">
        <f t="shared" si="128"/>
        <v>9203</v>
      </c>
      <c r="I546" s="26">
        <v>9203</v>
      </c>
      <c r="J546" s="26">
        <v>0</v>
      </c>
      <c r="K546" s="26">
        <v>0</v>
      </c>
      <c r="L546" s="26">
        <f t="shared" si="129"/>
        <v>9203</v>
      </c>
      <c r="M546" s="26">
        <f t="shared" si="130"/>
        <v>9203</v>
      </c>
      <c r="N546" s="26">
        <v>0</v>
      </c>
      <c r="O546" s="26">
        <v>0</v>
      </c>
      <c r="P546" s="26">
        <f t="shared" si="131"/>
        <v>9203</v>
      </c>
      <c r="Q546" s="26">
        <f t="shared" si="132"/>
        <v>9203</v>
      </c>
      <c r="R546" s="26">
        <v>0</v>
      </c>
      <c r="S546" s="26">
        <v>0</v>
      </c>
      <c r="T546" s="26">
        <f t="shared" si="133"/>
        <v>9203</v>
      </c>
      <c r="U546" s="26">
        <f t="shared" si="134"/>
        <v>9203</v>
      </c>
      <c r="V546" s="26">
        <v>0</v>
      </c>
      <c r="W546" s="26">
        <v>0</v>
      </c>
      <c r="X546" s="26">
        <f t="shared" si="135"/>
        <v>9203</v>
      </c>
      <c r="Y546" s="26">
        <f t="shared" si="136"/>
        <v>9203</v>
      </c>
      <c r="Z546" s="26">
        <v>0</v>
      </c>
      <c r="AA546" s="26">
        <v>0</v>
      </c>
      <c r="AB546" s="26">
        <f t="shared" si="137"/>
        <v>9203</v>
      </c>
      <c r="AC546" s="26">
        <f t="shared" si="138"/>
        <v>9203</v>
      </c>
      <c r="AD546" s="26">
        <v>0</v>
      </c>
      <c r="AE546" s="26">
        <v>0</v>
      </c>
      <c r="AF546" s="26">
        <f t="shared" si="139"/>
        <v>9203</v>
      </c>
      <c r="AG546" s="26">
        <f t="shared" si="140"/>
        <v>9203</v>
      </c>
      <c r="AH546" s="26">
        <v>0</v>
      </c>
      <c r="AI546" s="26">
        <v>0</v>
      </c>
      <c r="AJ546" s="26">
        <f t="shared" si="141"/>
        <v>9203</v>
      </c>
      <c r="AK546" s="26">
        <f t="shared" si="142"/>
        <v>9203</v>
      </c>
      <c r="AL546" s="26">
        <v>0</v>
      </c>
      <c r="AM546" s="26">
        <v>0</v>
      </c>
      <c r="AN546" s="26">
        <f t="shared" si="143"/>
        <v>9203</v>
      </c>
    </row>
    <row r="547" spans="1:40" ht="12" customHeight="1" x14ac:dyDescent="0.3">
      <c r="A547" s="24" t="s">
        <v>1386</v>
      </c>
      <c r="B547" s="24" t="s">
        <v>1387</v>
      </c>
      <c r="C547" s="25" t="s">
        <v>715</v>
      </c>
      <c r="D547" s="25" t="s">
        <v>1329</v>
      </c>
      <c r="E547" s="26">
        <v>0</v>
      </c>
      <c r="F547" s="26">
        <v>5270</v>
      </c>
      <c r="G547" s="26">
        <v>0</v>
      </c>
      <c r="H547" s="26">
        <f t="shared" si="128"/>
        <v>5270</v>
      </c>
      <c r="I547" s="26">
        <v>5270</v>
      </c>
      <c r="J547" s="26">
        <v>0</v>
      </c>
      <c r="K547" s="26">
        <v>0</v>
      </c>
      <c r="L547" s="26">
        <f t="shared" si="129"/>
        <v>5270</v>
      </c>
      <c r="M547" s="26">
        <f t="shared" si="130"/>
        <v>5270</v>
      </c>
      <c r="N547" s="26">
        <v>0</v>
      </c>
      <c r="O547" s="26">
        <v>0</v>
      </c>
      <c r="P547" s="26">
        <f t="shared" si="131"/>
        <v>5270</v>
      </c>
      <c r="Q547" s="26">
        <f t="shared" si="132"/>
        <v>5270</v>
      </c>
      <c r="R547" s="26">
        <v>0</v>
      </c>
      <c r="S547" s="26">
        <v>0</v>
      </c>
      <c r="T547" s="26">
        <f t="shared" si="133"/>
        <v>5270</v>
      </c>
      <c r="U547" s="26">
        <f t="shared" si="134"/>
        <v>5270</v>
      </c>
      <c r="V547" s="26">
        <v>0</v>
      </c>
      <c r="W547" s="26">
        <v>0</v>
      </c>
      <c r="X547" s="26">
        <f t="shared" si="135"/>
        <v>5270</v>
      </c>
      <c r="Y547" s="26">
        <f t="shared" si="136"/>
        <v>5270</v>
      </c>
      <c r="Z547" s="26">
        <v>0</v>
      </c>
      <c r="AA547" s="26">
        <v>0</v>
      </c>
      <c r="AB547" s="26">
        <f t="shared" si="137"/>
        <v>5270</v>
      </c>
      <c r="AC547" s="26">
        <f t="shared" si="138"/>
        <v>5270</v>
      </c>
      <c r="AD547" s="26">
        <v>0</v>
      </c>
      <c r="AE547" s="26">
        <v>0</v>
      </c>
      <c r="AF547" s="26">
        <f t="shared" si="139"/>
        <v>5270</v>
      </c>
      <c r="AG547" s="26">
        <f t="shared" si="140"/>
        <v>5270</v>
      </c>
      <c r="AH547" s="26">
        <v>0</v>
      </c>
      <c r="AI547" s="26">
        <v>0</v>
      </c>
      <c r="AJ547" s="26">
        <f t="shared" si="141"/>
        <v>5270</v>
      </c>
      <c r="AK547" s="26">
        <f t="shared" si="142"/>
        <v>5270</v>
      </c>
      <c r="AL547" s="26">
        <v>0</v>
      </c>
      <c r="AM547" s="26">
        <v>0</v>
      </c>
      <c r="AN547" s="26">
        <f t="shared" si="143"/>
        <v>5270</v>
      </c>
    </row>
    <row r="548" spans="1:40" ht="12" customHeight="1" x14ac:dyDescent="0.3">
      <c r="A548" s="24" t="s">
        <v>1388</v>
      </c>
      <c r="B548" s="24" t="s">
        <v>1389</v>
      </c>
      <c r="C548" s="25" t="s">
        <v>715</v>
      </c>
      <c r="D548" s="25" t="s">
        <v>1329</v>
      </c>
      <c r="E548" s="26">
        <v>0</v>
      </c>
      <c r="F548" s="26">
        <v>9148</v>
      </c>
      <c r="G548" s="26">
        <v>0</v>
      </c>
      <c r="H548" s="26">
        <f t="shared" si="128"/>
        <v>9148</v>
      </c>
      <c r="I548" s="26">
        <v>9148</v>
      </c>
      <c r="J548" s="26">
        <v>0</v>
      </c>
      <c r="K548" s="26">
        <v>0</v>
      </c>
      <c r="L548" s="26">
        <f t="shared" si="129"/>
        <v>9148</v>
      </c>
      <c r="M548" s="26">
        <f t="shared" si="130"/>
        <v>9148</v>
      </c>
      <c r="N548" s="26">
        <v>0</v>
      </c>
      <c r="O548" s="26">
        <v>0</v>
      </c>
      <c r="P548" s="26">
        <f t="shared" si="131"/>
        <v>9148</v>
      </c>
      <c r="Q548" s="26">
        <f t="shared" si="132"/>
        <v>9148</v>
      </c>
      <c r="R548" s="26">
        <v>0</v>
      </c>
      <c r="S548" s="26">
        <v>0</v>
      </c>
      <c r="T548" s="26">
        <f t="shared" si="133"/>
        <v>9148</v>
      </c>
      <c r="U548" s="26">
        <f t="shared" si="134"/>
        <v>9148</v>
      </c>
      <c r="V548" s="26">
        <v>0</v>
      </c>
      <c r="W548" s="26">
        <v>0</v>
      </c>
      <c r="X548" s="26">
        <f t="shared" si="135"/>
        <v>9148</v>
      </c>
      <c r="Y548" s="26">
        <f t="shared" si="136"/>
        <v>9148</v>
      </c>
      <c r="Z548" s="26">
        <v>0</v>
      </c>
      <c r="AA548" s="26">
        <v>0</v>
      </c>
      <c r="AB548" s="26">
        <f t="shared" si="137"/>
        <v>9148</v>
      </c>
      <c r="AC548" s="26">
        <f t="shared" si="138"/>
        <v>9148</v>
      </c>
      <c r="AD548" s="26">
        <v>0</v>
      </c>
      <c r="AE548" s="26">
        <v>0</v>
      </c>
      <c r="AF548" s="26">
        <f t="shared" si="139"/>
        <v>9148</v>
      </c>
      <c r="AG548" s="26">
        <f t="shared" si="140"/>
        <v>9148</v>
      </c>
      <c r="AH548" s="26">
        <v>0</v>
      </c>
      <c r="AI548" s="26">
        <v>0</v>
      </c>
      <c r="AJ548" s="26">
        <f t="shared" si="141"/>
        <v>9148</v>
      </c>
      <c r="AK548" s="26">
        <f t="shared" si="142"/>
        <v>9148</v>
      </c>
      <c r="AL548" s="26">
        <v>0</v>
      </c>
      <c r="AM548" s="26">
        <v>0</v>
      </c>
      <c r="AN548" s="26">
        <f t="shared" si="143"/>
        <v>9148</v>
      </c>
    </row>
    <row r="549" spans="1:40" ht="12" customHeight="1" x14ac:dyDescent="0.3">
      <c r="A549" s="24" t="s">
        <v>1390</v>
      </c>
      <c r="B549" s="24" t="s">
        <v>1391</v>
      </c>
      <c r="C549" s="25" t="s">
        <v>715</v>
      </c>
      <c r="D549" s="25" t="s">
        <v>1329</v>
      </c>
      <c r="E549" s="26">
        <v>0</v>
      </c>
      <c r="F549" s="26">
        <v>3177</v>
      </c>
      <c r="G549" s="26">
        <v>0</v>
      </c>
      <c r="H549" s="26">
        <f t="shared" si="128"/>
        <v>3177</v>
      </c>
      <c r="I549" s="26">
        <v>3177</v>
      </c>
      <c r="J549" s="26">
        <v>0</v>
      </c>
      <c r="K549" s="26">
        <v>0</v>
      </c>
      <c r="L549" s="26">
        <f t="shared" si="129"/>
        <v>3177</v>
      </c>
      <c r="M549" s="26">
        <f t="shared" si="130"/>
        <v>3177</v>
      </c>
      <c r="N549" s="26">
        <v>0</v>
      </c>
      <c r="O549" s="26">
        <v>0</v>
      </c>
      <c r="P549" s="26">
        <f t="shared" si="131"/>
        <v>3177</v>
      </c>
      <c r="Q549" s="26">
        <f t="shared" si="132"/>
        <v>3177</v>
      </c>
      <c r="R549" s="26">
        <v>0</v>
      </c>
      <c r="S549" s="26">
        <v>0</v>
      </c>
      <c r="T549" s="26">
        <f t="shared" si="133"/>
        <v>3177</v>
      </c>
      <c r="U549" s="26">
        <f t="shared" si="134"/>
        <v>3177</v>
      </c>
      <c r="V549" s="26">
        <v>0</v>
      </c>
      <c r="W549" s="26">
        <v>0</v>
      </c>
      <c r="X549" s="26">
        <f t="shared" si="135"/>
        <v>3177</v>
      </c>
      <c r="Y549" s="26">
        <f t="shared" si="136"/>
        <v>3177</v>
      </c>
      <c r="Z549" s="26">
        <v>0</v>
      </c>
      <c r="AA549" s="26">
        <v>0</v>
      </c>
      <c r="AB549" s="26">
        <f t="shared" si="137"/>
        <v>3177</v>
      </c>
      <c r="AC549" s="26">
        <f t="shared" si="138"/>
        <v>3177</v>
      </c>
      <c r="AD549" s="26">
        <v>0</v>
      </c>
      <c r="AE549" s="26">
        <v>0</v>
      </c>
      <c r="AF549" s="26">
        <f t="shared" si="139"/>
        <v>3177</v>
      </c>
      <c r="AG549" s="26">
        <f t="shared" si="140"/>
        <v>3177</v>
      </c>
      <c r="AH549" s="26">
        <v>0</v>
      </c>
      <c r="AI549" s="26">
        <v>0</v>
      </c>
      <c r="AJ549" s="26">
        <f t="shared" si="141"/>
        <v>3177</v>
      </c>
      <c r="AK549" s="26">
        <f t="shared" si="142"/>
        <v>3177</v>
      </c>
      <c r="AL549" s="26">
        <v>0</v>
      </c>
      <c r="AM549" s="26">
        <v>0</v>
      </c>
      <c r="AN549" s="26">
        <f t="shared" si="143"/>
        <v>3177</v>
      </c>
    </row>
    <row r="550" spans="1:40" ht="12" customHeight="1" x14ac:dyDescent="0.3">
      <c r="A550" s="24" t="s">
        <v>1392</v>
      </c>
      <c r="B550" s="24" t="s">
        <v>1393</v>
      </c>
      <c r="C550" s="25" t="s">
        <v>715</v>
      </c>
      <c r="D550" s="25" t="s">
        <v>1329</v>
      </c>
      <c r="E550" s="26">
        <v>0</v>
      </c>
      <c r="F550" s="26">
        <v>0</v>
      </c>
      <c r="G550" s="26">
        <v>0</v>
      </c>
      <c r="H550" s="26">
        <f t="shared" si="128"/>
        <v>0</v>
      </c>
      <c r="I550" s="26">
        <v>0</v>
      </c>
      <c r="J550" s="26">
        <v>0</v>
      </c>
      <c r="K550" s="26">
        <v>0</v>
      </c>
      <c r="L550" s="26">
        <f t="shared" si="129"/>
        <v>0</v>
      </c>
      <c r="M550" s="26">
        <f t="shared" si="130"/>
        <v>0</v>
      </c>
      <c r="N550" s="26">
        <v>0</v>
      </c>
      <c r="O550" s="26">
        <v>0</v>
      </c>
      <c r="P550" s="26">
        <f t="shared" si="131"/>
        <v>0</v>
      </c>
      <c r="Q550" s="26">
        <f t="shared" si="132"/>
        <v>0</v>
      </c>
      <c r="R550" s="26">
        <v>0</v>
      </c>
      <c r="S550" s="26">
        <v>0</v>
      </c>
      <c r="T550" s="26">
        <f t="shared" si="133"/>
        <v>0</v>
      </c>
      <c r="U550" s="26">
        <f t="shared" si="134"/>
        <v>0</v>
      </c>
      <c r="V550" s="26">
        <v>0</v>
      </c>
      <c r="W550" s="26">
        <v>0</v>
      </c>
      <c r="X550" s="26">
        <f t="shared" si="135"/>
        <v>0</v>
      </c>
      <c r="Y550" s="26">
        <f t="shared" si="136"/>
        <v>0</v>
      </c>
      <c r="Z550" s="26">
        <v>0</v>
      </c>
      <c r="AA550" s="26">
        <v>0</v>
      </c>
      <c r="AB550" s="26">
        <f t="shared" si="137"/>
        <v>0</v>
      </c>
      <c r="AC550" s="26">
        <f t="shared" si="138"/>
        <v>0</v>
      </c>
      <c r="AD550" s="26">
        <v>0</v>
      </c>
      <c r="AE550" s="26">
        <v>0</v>
      </c>
      <c r="AF550" s="26">
        <f t="shared" si="139"/>
        <v>0</v>
      </c>
      <c r="AG550" s="26">
        <f t="shared" si="140"/>
        <v>0</v>
      </c>
      <c r="AH550" s="26">
        <v>0</v>
      </c>
      <c r="AI550" s="26">
        <v>0</v>
      </c>
      <c r="AJ550" s="26">
        <f t="shared" si="141"/>
        <v>0</v>
      </c>
      <c r="AK550" s="26">
        <f t="shared" si="142"/>
        <v>0</v>
      </c>
      <c r="AL550" s="26">
        <v>0</v>
      </c>
      <c r="AM550" s="26">
        <v>0</v>
      </c>
      <c r="AN550" s="26">
        <f t="shared" si="143"/>
        <v>0</v>
      </c>
    </row>
    <row r="551" spans="1:40" ht="12" customHeight="1" x14ac:dyDescent="0.3">
      <c r="A551" s="24" t="s">
        <v>1394</v>
      </c>
      <c r="B551" s="24" t="s">
        <v>1395</v>
      </c>
      <c r="C551" s="25" t="s">
        <v>715</v>
      </c>
      <c r="D551" s="25" t="s">
        <v>1329</v>
      </c>
      <c r="E551" s="26">
        <v>0</v>
      </c>
      <c r="F551" s="26">
        <v>0</v>
      </c>
      <c r="G551" s="26">
        <v>0</v>
      </c>
      <c r="H551" s="26">
        <f t="shared" si="128"/>
        <v>0</v>
      </c>
      <c r="I551" s="26">
        <v>0</v>
      </c>
      <c r="J551" s="26">
        <v>0</v>
      </c>
      <c r="K551" s="26">
        <v>0</v>
      </c>
      <c r="L551" s="26">
        <f t="shared" si="129"/>
        <v>0</v>
      </c>
      <c r="M551" s="26">
        <f t="shared" si="130"/>
        <v>0</v>
      </c>
      <c r="N551" s="26">
        <v>0</v>
      </c>
      <c r="O551" s="26">
        <v>0</v>
      </c>
      <c r="P551" s="26">
        <f t="shared" si="131"/>
        <v>0</v>
      </c>
      <c r="Q551" s="26">
        <f t="shared" si="132"/>
        <v>0</v>
      </c>
      <c r="R551" s="26">
        <v>0</v>
      </c>
      <c r="S551" s="26">
        <v>0</v>
      </c>
      <c r="T551" s="26">
        <f t="shared" si="133"/>
        <v>0</v>
      </c>
      <c r="U551" s="26">
        <f t="shared" si="134"/>
        <v>0</v>
      </c>
      <c r="V551" s="26">
        <v>0</v>
      </c>
      <c r="W551" s="26">
        <v>0</v>
      </c>
      <c r="X551" s="26">
        <f t="shared" si="135"/>
        <v>0</v>
      </c>
      <c r="Y551" s="26">
        <f t="shared" si="136"/>
        <v>0</v>
      </c>
      <c r="Z551" s="26">
        <v>0</v>
      </c>
      <c r="AA551" s="26">
        <v>0</v>
      </c>
      <c r="AB551" s="26">
        <f t="shared" si="137"/>
        <v>0</v>
      </c>
      <c r="AC551" s="26">
        <f t="shared" si="138"/>
        <v>0</v>
      </c>
      <c r="AD551" s="26">
        <v>0</v>
      </c>
      <c r="AE551" s="26">
        <v>0</v>
      </c>
      <c r="AF551" s="26">
        <f t="shared" si="139"/>
        <v>0</v>
      </c>
      <c r="AG551" s="26">
        <f t="shared" si="140"/>
        <v>0</v>
      </c>
      <c r="AH551" s="26">
        <v>0</v>
      </c>
      <c r="AI551" s="26">
        <v>0</v>
      </c>
      <c r="AJ551" s="26">
        <f t="shared" si="141"/>
        <v>0</v>
      </c>
      <c r="AK551" s="26">
        <f t="shared" si="142"/>
        <v>0</v>
      </c>
      <c r="AL551" s="26">
        <v>0</v>
      </c>
      <c r="AM551" s="26">
        <v>0</v>
      </c>
      <c r="AN551" s="26">
        <f t="shared" si="143"/>
        <v>0</v>
      </c>
    </row>
    <row r="552" spans="1:40" ht="12" customHeight="1" x14ac:dyDescent="0.3">
      <c r="A552" s="24" t="s">
        <v>1396</v>
      </c>
      <c r="B552" s="24" t="s">
        <v>1397</v>
      </c>
      <c r="C552" s="25" t="s">
        <v>715</v>
      </c>
      <c r="D552" s="25" t="s">
        <v>1329</v>
      </c>
      <c r="E552" s="26">
        <v>43904</v>
      </c>
      <c r="F552" s="26">
        <v>9754</v>
      </c>
      <c r="G552" s="26">
        <v>37050</v>
      </c>
      <c r="H552" s="26">
        <f t="shared" si="128"/>
        <v>2900</v>
      </c>
      <c r="I552" s="26">
        <v>9754</v>
      </c>
      <c r="J552" s="26">
        <v>37050</v>
      </c>
      <c r="K552" s="26">
        <v>0</v>
      </c>
      <c r="L552" s="26">
        <f t="shared" si="129"/>
        <v>46804</v>
      </c>
      <c r="M552" s="26">
        <f t="shared" si="130"/>
        <v>46804</v>
      </c>
      <c r="N552" s="26">
        <v>0</v>
      </c>
      <c r="O552" s="26">
        <v>0</v>
      </c>
      <c r="P552" s="26">
        <f t="shared" si="131"/>
        <v>46804</v>
      </c>
      <c r="Q552" s="26">
        <f t="shared" si="132"/>
        <v>46804</v>
      </c>
      <c r="R552" s="26">
        <v>0</v>
      </c>
      <c r="S552" s="26">
        <v>43904</v>
      </c>
      <c r="T552" s="26">
        <f t="shared" si="133"/>
        <v>2900</v>
      </c>
      <c r="U552" s="26">
        <f t="shared" si="134"/>
        <v>2900</v>
      </c>
      <c r="V552" s="26">
        <v>0</v>
      </c>
      <c r="W552" s="26">
        <v>0</v>
      </c>
      <c r="X552" s="26">
        <f t="shared" si="135"/>
        <v>2900</v>
      </c>
      <c r="Y552" s="26">
        <f t="shared" si="136"/>
        <v>2900</v>
      </c>
      <c r="Z552" s="26">
        <v>0</v>
      </c>
      <c r="AA552" s="26">
        <v>0</v>
      </c>
      <c r="AB552" s="26">
        <f t="shared" si="137"/>
        <v>2900</v>
      </c>
      <c r="AC552" s="26">
        <f t="shared" si="138"/>
        <v>2900</v>
      </c>
      <c r="AD552" s="26">
        <v>0</v>
      </c>
      <c r="AE552" s="26">
        <v>0</v>
      </c>
      <c r="AF552" s="26">
        <f t="shared" si="139"/>
        <v>2900</v>
      </c>
      <c r="AG552" s="26">
        <f t="shared" si="140"/>
        <v>2900</v>
      </c>
      <c r="AH552" s="26">
        <v>0</v>
      </c>
      <c r="AI552" s="26">
        <v>0</v>
      </c>
      <c r="AJ552" s="26">
        <f t="shared" si="141"/>
        <v>2900</v>
      </c>
      <c r="AK552" s="26">
        <f t="shared" si="142"/>
        <v>2900</v>
      </c>
      <c r="AL552" s="26">
        <v>0</v>
      </c>
      <c r="AM552" s="26">
        <v>0</v>
      </c>
      <c r="AN552" s="26">
        <f t="shared" si="143"/>
        <v>2900</v>
      </c>
    </row>
    <row r="553" spans="1:40" ht="12" customHeight="1" x14ac:dyDescent="0.3">
      <c r="A553" s="24" t="s">
        <v>1398</v>
      </c>
      <c r="B553" s="24" t="s">
        <v>1399</v>
      </c>
      <c r="C553" s="25" t="s">
        <v>715</v>
      </c>
      <c r="D553" s="25" t="s">
        <v>1329</v>
      </c>
      <c r="E553" s="26">
        <v>31360</v>
      </c>
      <c r="F553" s="26">
        <v>87</v>
      </c>
      <c r="G553" s="26">
        <v>30000</v>
      </c>
      <c r="H553" s="26">
        <f t="shared" si="128"/>
        <v>-1273</v>
      </c>
      <c r="I553" s="26">
        <v>87</v>
      </c>
      <c r="J553" s="26">
        <v>30000</v>
      </c>
      <c r="K553" s="26">
        <v>0</v>
      </c>
      <c r="L553" s="26">
        <f t="shared" si="129"/>
        <v>30087</v>
      </c>
      <c r="M553" s="26">
        <f t="shared" si="130"/>
        <v>30087</v>
      </c>
      <c r="N553" s="26">
        <v>0</v>
      </c>
      <c r="O553" s="26">
        <v>0</v>
      </c>
      <c r="P553" s="26">
        <f t="shared" si="131"/>
        <v>30087</v>
      </c>
      <c r="Q553" s="26">
        <f t="shared" si="132"/>
        <v>30087</v>
      </c>
      <c r="R553" s="26">
        <v>0</v>
      </c>
      <c r="S553" s="26">
        <v>31360</v>
      </c>
      <c r="T553" s="26">
        <f t="shared" si="133"/>
        <v>-1273</v>
      </c>
      <c r="U553" s="26">
        <f t="shared" si="134"/>
        <v>-1273</v>
      </c>
      <c r="V553" s="26">
        <v>0</v>
      </c>
      <c r="W553" s="26">
        <v>0</v>
      </c>
      <c r="X553" s="26">
        <f t="shared" si="135"/>
        <v>-1273</v>
      </c>
      <c r="Y553" s="26">
        <f t="shared" si="136"/>
        <v>-1273</v>
      </c>
      <c r="Z553" s="26">
        <v>0</v>
      </c>
      <c r="AA553" s="26">
        <v>0</v>
      </c>
      <c r="AB553" s="26">
        <f t="shared" si="137"/>
        <v>-1273</v>
      </c>
      <c r="AC553" s="26">
        <f t="shared" si="138"/>
        <v>-1273</v>
      </c>
      <c r="AD553" s="26">
        <v>0</v>
      </c>
      <c r="AE553" s="26">
        <v>0</v>
      </c>
      <c r="AF553" s="26">
        <f t="shared" si="139"/>
        <v>-1273</v>
      </c>
      <c r="AG553" s="26">
        <f t="shared" si="140"/>
        <v>-1273</v>
      </c>
      <c r="AH553" s="26">
        <v>0</v>
      </c>
      <c r="AI553" s="26">
        <v>0</v>
      </c>
      <c r="AJ553" s="26">
        <f t="shared" si="141"/>
        <v>-1273</v>
      </c>
      <c r="AK553" s="26">
        <f t="shared" si="142"/>
        <v>-1273</v>
      </c>
      <c r="AL553" s="26">
        <v>0</v>
      </c>
      <c r="AM553" s="26">
        <v>0</v>
      </c>
      <c r="AN553" s="26">
        <f t="shared" si="143"/>
        <v>-1273</v>
      </c>
    </row>
    <row r="554" spans="1:40" ht="12" customHeight="1" x14ac:dyDescent="0.3">
      <c r="A554" s="24" t="s">
        <v>1400</v>
      </c>
      <c r="B554" s="24" t="s">
        <v>1401</v>
      </c>
      <c r="C554" s="25" t="s">
        <v>715</v>
      </c>
      <c r="D554" s="25" t="s">
        <v>1329</v>
      </c>
      <c r="E554" s="26">
        <v>0</v>
      </c>
      <c r="F554" s="26">
        <v>0</v>
      </c>
      <c r="G554" s="26">
        <v>0</v>
      </c>
      <c r="H554" s="26">
        <f t="shared" si="128"/>
        <v>0</v>
      </c>
      <c r="I554" s="26">
        <v>0</v>
      </c>
      <c r="J554" s="26">
        <v>0</v>
      </c>
      <c r="K554" s="26">
        <v>0</v>
      </c>
      <c r="L554" s="26">
        <f t="shared" si="129"/>
        <v>0</v>
      </c>
      <c r="M554" s="26">
        <f t="shared" si="130"/>
        <v>0</v>
      </c>
      <c r="N554" s="26">
        <v>0</v>
      </c>
      <c r="O554" s="26">
        <v>0</v>
      </c>
      <c r="P554" s="26">
        <f t="shared" si="131"/>
        <v>0</v>
      </c>
      <c r="Q554" s="26">
        <f t="shared" si="132"/>
        <v>0</v>
      </c>
      <c r="R554" s="26">
        <v>0</v>
      </c>
      <c r="S554" s="26">
        <v>0</v>
      </c>
      <c r="T554" s="26">
        <f t="shared" si="133"/>
        <v>0</v>
      </c>
      <c r="U554" s="26">
        <f t="shared" si="134"/>
        <v>0</v>
      </c>
      <c r="V554" s="26">
        <v>0</v>
      </c>
      <c r="W554" s="26">
        <v>0</v>
      </c>
      <c r="X554" s="26">
        <f t="shared" si="135"/>
        <v>0</v>
      </c>
      <c r="Y554" s="26">
        <f t="shared" si="136"/>
        <v>0</v>
      </c>
      <c r="Z554" s="26">
        <v>0</v>
      </c>
      <c r="AA554" s="26">
        <v>0</v>
      </c>
      <c r="AB554" s="26">
        <f t="shared" si="137"/>
        <v>0</v>
      </c>
      <c r="AC554" s="26">
        <f t="shared" si="138"/>
        <v>0</v>
      </c>
      <c r="AD554" s="26">
        <v>0</v>
      </c>
      <c r="AE554" s="26">
        <v>0</v>
      </c>
      <c r="AF554" s="26">
        <f t="shared" si="139"/>
        <v>0</v>
      </c>
      <c r="AG554" s="26">
        <f t="shared" si="140"/>
        <v>0</v>
      </c>
      <c r="AH554" s="26">
        <v>0</v>
      </c>
      <c r="AI554" s="26">
        <v>0</v>
      </c>
      <c r="AJ554" s="26">
        <f t="shared" si="141"/>
        <v>0</v>
      </c>
      <c r="AK554" s="26">
        <f t="shared" si="142"/>
        <v>0</v>
      </c>
      <c r="AL554" s="26">
        <v>0</v>
      </c>
      <c r="AM554" s="26">
        <v>0</v>
      </c>
      <c r="AN554" s="26">
        <f t="shared" si="143"/>
        <v>0</v>
      </c>
    </row>
    <row r="555" spans="1:40" ht="12" customHeight="1" x14ac:dyDescent="0.3">
      <c r="A555" s="24" t="s">
        <v>1402</v>
      </c>
      <c r="B555" s="24" t="s">
        <v>1403</v>
      </c>
      <c r="C555" s="25" t="s">
        <v>715</v>
      </c>
      <c r="D555" s="25" t="s">
        <v>1329</v>
      </c>
      <c r="E555" s="26">
        <v>0</v>
      </c>
      <c r="F555" s="26">
        <v>1061</v>
      </c>
      <c r="G555" s="26">
        <v>0</v>
      </c>
      <c r="H555" s="26">
        <f t="shared" si="128"/>
        <v>1061</v>
      </c>
      <c r="I555" s="26">
        <v>1061</v>
      </c>
      <c r="J555" s="26">
        <v>0</v>
      </c>
      <c r="K555" s="26">
        <v>0</v>
      </c>
      <c r="L555" s="26">
        <f t="shared" si="129"/>
        <v>1061</v>
      </c>
      <c r="M555" s="26">
        <f t="shared" si="130"/>
        <v>1061</v>
      </c>
      <c r="N555" s="26">
        <v>0</v>
      </c>
      <c r="O555" s="26">
        <v>0</v>
      </c>
      <c r="P555" s="26">
        <f t="shared" si="131"/>
        <v>1061</v>
      </c>
      <c r="Q555" s="26">
        <f t="shared" si="132"/>
        <v>1061</v>
      </c>
      <c r="R555" s="26">
        <v>0</v>
      </c>
      <c r="S555" s="26">
        <v>0</v>
      </c>
      <c r="T555" s="26">
        <f t="shared" si="133"/>
        <v>1061</v>
      </c>
      <c r="U555" s="26">
        <f t="shared" si="134"/>
        <v>1061</v>
      </c>
      <c r="V555" s="26">
        <v>0</v>
      </c>
      <c r="W555" s="26">
        <v>0</v>
      </c>
      <c r="X555" s="26">
        <f t="shared" si="135"/>
        <v>1061</v>
      </c>
      <c r="Y555" s="26">
        <f t="shared" si="136"/>
        <v>1061</v>
      </c>
      <c r="Z555" s="26">
        <v>0</v>
      </c>
      <c r="AA555" s="26">
        <v>0</v>
      </c>
      <c r="AB555" s="26">
        <f t="shared" si="137"/>
        <v>1061</v>
      </c>
      <c r="AC555" s="26">
        <f t="shared" si="138"/>
        <v>1061</v>
      </c>
      <c r="AD555" s="26">
        <v>0</v>
      </c>
      <c r="AE555" s="26">
        <v>0</v>
      </c>
      <c r="AF555" s="26">
        <f t="shared" si="139"/>
        <v>1061</v>
      </c>
      <c r="AG555" s="26">
        <f t="shared" si="140"/>
        <v>1061</v>
      </c>
      <c r="AH555" s="26">
        <v>0</v>
      </c>
      <c r="AI555" s="26">
        <v>0</v>
      </c>
      <c r="AJ555" s="26">
        <f t="shared" si="141"/>
        <v>1061</v>
      </c>
      <c r="AK555" s="26">
        <f t="shared" si="142"/>
        <v>1061</v>
      </c>
      <c r="AL555" s="26">
        <v>0</v>
      </c>
      <c r="AM555" s="26">
        <v>0</v>
      </c>
      <c r="AN555" s="26">
        <f t="shared" si="143"/>
        <v>1061</v>
      </c>
    </row>
    <row r="556" spans="1:40" ht="12" customHeight="1" x14ac:dyDescent="0.3">
      <c r="A556" s="24" t="s">
        <v>1404</v>
      </c>
      <c r="B556" s="24" t="s">
        <v>1405</v>
      </c>
      <c r="C556" s="25" t="s">
        <v>715</v>
      </c>
      <c r="D556" s="25" t="s">
        <v>1329</v>
      </c>
      <c r="E556" s="26">
        <v>0</v>
      </c>
      <c r="F556" s="26">
        <v>0</v>
      </c>
      <c r="G556" s="26">
        <v>5000</v>
      </c>
      <c r="H556" s="26">
        <f t="shared" si="128"/>
        <v>5000</v>
      </c>
      <c r="I556" s="26">
        <v>0</v>
      </c>
      <c r="J556" s="26">
        <v>5000</v>
      </c>
      <c r="K556" s="26">
        <v>0</v>
      </c>
      <c r="L556" s="26">
        <f t="shared" si="129"/>
        <v>5000</v>
      </c>
      <c r="M556" s="26">
        <f t="shared" si="130"/>
        <v>5000</v>
      </c>
      <c r="N556" s="26">
        <v>0</v>
      </c>
      <c r="O556" s="26">
        <v>0</v>
      </c>
      <c r="P556" s="26">
        <f t="shared" si="131"/>
        <v>5000</v>
      </c>
      <c r="Q556" s="26">
        <f t="shared" si="132"/>
        <v>5000</v>
      </c>
      <c r="R556" s="26">
        <v>0</v>
      </c>
      <c r="S556" s="26">
        <v>0</v>
      </c>
      <c r="T556" s="26">
        <f t="shared" si="133"/>
        <v>5000</v>
      </c>
      <c r="U556" s="26">
        <f t="shared" si="134"/>
        <v>5000</v>
      </c>
      <c r="V556" s="26">
        <v>0</v>
      </c>
      <c r="W556" s="26">
        <v>0</v>
      </c>
      <c r="X556" s="26">
        <f t="shared" si="135"/>
        <v>5000</v>
      </c>
      <c r="Y556" s="26">
        <f t="shared" si="136"/>
        <v>5000</v>
      </c>
      <c r="Z556" s="26">
        <v>0</v>
      </c>
      <c r="AA556" s="26">
        <v>0</v>
      </c>
      <c r="AB556" s="26">
        <f t="shared" si="137"/>
        <v>5000</v>
      </c>
      <c r="AC556" s="26">
        <f t="shared" si="138"/>
        <v>5000</v>
      </c>
      <c r="AD556" s="26">
        <v>0</v>
      </c>
      <c r="AE556" s="26">
        <v>0</v>
      </c>
      <c r="AF556" s="26">
        <f t="shared" si="139"/>
        <v>5000</v>
      </c>
      <c r="AG556" s="26">
        <f t="shared" si="140"/>
        <v>5000</v>
      </c>
      <c r="AH556" s="26">
        <v>0</v>
      </c>
      <c r="AI556" s="26">
        <v>0</v>
      </c>
      <c r="AJ556" s="26">
        <f t="shared" si="141"/>
        <v>5000</v>
      </c>
      <c r="AK556" s="26">
        <f t="shared" si="142"/>
        <v>5000</v>
      </c>
      <c r="AL556" s="26">
        <v>0</v>
      </c>
      <c r="AM556" s="26">
        <v>0</v>
      </c>
      <c r="AN556" s="26">
        <f t="shared" si="143"/>
        <v>5000</v>
      </c>
    </row>
    <row r="557" spans="1:40" ht="12" customHeight="1" x14ac:dyDescent="0.3">
      <c r="A557" s="24" t="s">
        <v>1406</v>
      </c>
      <c r="B557" s="24" t="s">
        <v>1407</v>
      </c>
      <c r="C557" s="25" t="s">
        <v>715</v>
      </c>
      <c r="D557" s="25" t="s">
        <v>1329</v>
      </c>
      <c r="E557" s="26">
        <v>0</v>
      </c>
      <c r="F557" s="26">
        <v>4155</v>
      </c>
      <c r="G557" s="26">
        <v>0</v>
      </c>
      <c r="H557" s="26">
        <f t="shared" si="128"/>
        <v>4155</v>
      </c>
      <c r="I557" s="26">
        <v>4155</v>
      </c>
      <c r="J557" s="26">
        <v>0</v>
      </c>
      <c r="K557" s="26">
        <v>0</v>
      </c>
      <c r="L557" s="26">
        <f t="shared" si="129"/>
        <v>4155</v>
      </c>
      <c r="M557" s="26">
        <f t="shared" si="130"/>
        <v>4155</v>
      </c>
      <c r="N557" s="26">
        <v>0</v>
      </c>
      <c r="O557" s="26">
        <v>0</v>
      </c>
      <c r="P557" s="26">
        <f t="shared" si="131"/>
        <v>4155</v>
      </c>
      <c r="Q557" s="26">
        <f t="shared" si="132"/>
        <v>4155</v>
      </c>
      <c r="R557" s="26">
        <v>0</v>
      </c>
      <c r="S557" s="26">
        <v>0</v>
      </c>
      <c r="T557" s="26">
        <f t="shared" si="133"/>
        <v>4155</v>
      </c>
      <c r="U557" s="26">
        <f t="shared" si="134"/>
        <v>4155</v>
      </c>
      <c r="V557" s="26">
        <v>0</v>
      </c>
      <c r="W557" s="26">
        <v>0</v>
      </c>
      <c r="X557" s="26">
        <f t="shared" si="135"/>
        <v>4155</v>
      </c>
      <c r="Y557" s="26">
        <f t="shared" si="136"/>
        <v>4155</v>
      </c>
      <c r="Z557" s="26">
        <v>0</v>
      </c>
      <c r="AA557" s="26">
        <v>0</v>
      </c>
      <c r="AB557" s="26">
        <f t="shared" si="137"/>
        <v>4155</v>
      </c>
      <c r="AC557" s="26">
        <f t="shared" si="138"/>
        <v>4155</v>
      </c>
      <c r="AD557" s="26">
        <v>0</v>
      </c>
      <c r="AE557" s="26">
        <v>0</v>
      </c>
      <c r="AF557" s="26">
        <f t="shared" si="139"/>
        <v>4155</v>
      </c>
      <c r="AG557" s="26">
        <f t="shared" si="140"/>
        <v>4155</v>
      </c>
      <c r="AH557" s="26">
        <v>0</v>
      </c>
      <c r="AI557" s="26">
        <v>0</v>
      </c>
      <c r="AJ557" s="26">
        <f t="shared" si="141"/>
        <v>4155</v>
      </c>
      <c r="AK557" s="26">
        <f t="shared" si="142"/>
        <v>4155</v>
      </c>
      <c r="AL557" s="26">
        <v>0</v>
      </c>
      <c r="AM557" s="26">
        <v>0</v>
      </c>
      <c r="AN557" s="26">
        <f t="shared" si="143"/>
        <v>4155</v>
      </c>
    </row>
    <row r="558" spans="1:40" ht="12" customHeight="1" x14ac:dyDescent="0.3">
      <c r="A558" s="24" t="s">
        <v>1408</v>
      </c>
      <c r="B558" s="24" t="s">
        <v>1409</v>
      </c>
      <c r="C558" s="25" t="s">
        <v>715</v>
      </c>
      <c r="D558" s="25" t="s">
        <v>1329</v>
      </c>
      <c r="E558" s="26">
        <v>0</v>
      </c>
      <c r="F558" s="26">
        <v>28375</v>
      </c>
      <c r="G558" s="26">
        <v>0</v>
      </c>
      <c r="H558" s="26">
        <f t="shared" si="128"/>
        <v>28375</v>
      </c>
      <c r="I558" s="26">
        <v>28375</v>
      </c>
      <c r="J558" s="26">
        <v>0</v>
      </c>
      <c r="K558" s="26">
        <v>0</v>
      </c>
      <c r="L558" s="26">
        <f t="shared" si="129"/>
        <v>28375</v>
      </c>
      <c r="M558" s="26">
        <f t="shared" si="130"/>
        <v>28375</v>
      </c>
      <c r="N558" s="26">
        <v>0</v>
      </c>
      <c r="O558" s="26">
        <v>0</v>
      </c>
      <c r="P558" s="26">
        <f t="shared" si="131"/>
        <v>28375</v>
      </c>
      <c r="Q558" s="26">
        <f t="shared" si="132"/>
        <v>28375</v>
      </c>
      <c r="R558" s="26">
        <v>0</v>
      </c>
      <c r="S558" s="26">
        <v>0</v>
      </c>
      <c r="T558" s="26">
        <f t="shared" si="133"/>
        <v>28375</v>
      </c>
      <c r="U558" s="26">
        <f t="shared" si="134"/>
        <v>28375</v>
      </c>
      <c r="V558" s="26">
        <v>0</v>
      </c>
      <c r="W558" s="26">
        <v>0</v>
      </c>
      <c r="X558" s="26">
        <f t="shared" si="135"/>
        <v>28375</v>
      </c>
      <c r="Y558" s="26">
        <f t="shared" si="136"/>
        <v>28375</v>
      </c>
      <c r="Z558" s="26">
        <v>0</v>
      </c>
      <c r="AA558" s="26">
        <v>0</v>
      </c>
      <c r="AB558" s="26">
        <f t="shared" si="137"/>
        <v>28375</v>
      </c>
      <c r="AC558" s="26">
        <f t="shared" si="138"/>
        <v>28375</v>
      </c>
      <c r="AD558" s="26">
        <v>0</v>
      </c>
      <c r="AE558" s="26">
        <v>0</v>
      </c>
      <c r="AF558" s="26">
        <f t="shared" si="139"/>
        <v>28375</v>
      </c>
      <c r="AG558" s="26">
        <f t="shared" si="140"/>
        <v>28375</v>
      </c>
      <c r="AH558" s="26">
        <v>0</v>
      </c>
      <c r="AI558" s="26">
        <v>0</v>
      </c>
      <c r="AJ558" s="26">
        <f t="shared" si="141"/>
        <v>28375</v>
      </c>
      <c r="AK558" s="26">
        <f t="shared" si="142"/>
        <v>28375</v>
      </c>
      <c r="AL558" s="26">
        <v>0</v>
      </c>
      <c r="AM558" s="26">
        <v>0</v>
      </c>
      <c r="AN558" s="26">
        <f t="shared" si="143"/>
        <v>28375</v>
      </c>
    </row>
    <row r="559" spans="1:40" ht="12" customHeight="1" x14ac:dyDescent="0.3">
      <c r="A559" s="24" t="s">
        <v>1410</v>
      </c>
      <c r="B559" s="24" t="s">
        <v>1411</v>
      </c>
      <c r="C559" s="25" t="s">
        <v>715</v>
      </c>
      <c r="D559" s="25" t="s">
        <v>1329</v>
      </c>
      <c r="E559" s="26">
        <v>0</v>
      </c>
      <c r="F559" s="26">
        <v>902</v>
      </c>
      <c r="G559" s="26">
        <v>0</v>
      </c>
      <c r="H559" s="26">
        <f t="shared" si="128"/>
        <v>902</v>
      </c>
      <c r="I559" s="26">
        <v>902</v>
      </c>
      <c r="J559" s="26">
        <v>0</v>
      </c>
      <c r="K559" s="26">
        <v>0</v>
      </c>
      <c r="L559" s="26">
        <f t="shared" si="129"/>
        <v>902</v>
      </c>
      <c r="M559" s="26">
        <f t="shared" si="130"/>
        <v>902</v>
      </c>
      <c r="N559" s="26">
        <v>0</v>
      </c>
      <c r="O559" s="26">
        <v>0</v>
      </c>
      <c r="P559" s="26">
        <f t="shared" si="131"/>
        <v>902</v>
      </c>
      <c r="Q559" s="26">
        <f t="shared" si="132"/>
        <v>902</v>
      </c>
      <c r="R559" s="26">
        <v>0</v>
      </c>
      <c r="S559" s="26">
        <v>0</v>
      </c>
      <c r="T559" s="26">
        <f t="shared" si="133"/>
        <v>902</v>
      </c>
      <c r="U559" s="26">
        <f t="shared" si="134"/>
        <v>902</v>
      </c>
      <c r="V559" s="26">
        <v>0</v>
      </c>
      <c r="W559" s="26">
        <v>0</v>
      </c>
      <c r="X559" s="26">
        <f t="shared" si="135"/>
        <v>902</v>
      </c>
      <c r="Y559" s="26">
        <f t="shared" si="136"/>
        <v>902</v>
      </c>
      <c r="Z559" s="26">
        <v>0</v>
      </c>
      <c r="AA559" s="26">
        <v>0</v>
      </c>
      <c r="AB559" s="26">
        <f t="shared" si="137"/>
        <v>902</v>
      </c>
      <c r="AC559" s="26">
        <f t="shared" si="138"/>
        <v>902</v>
      </c>
      <c r="AD559" s="26">
        <v>0</v>
      </c>
      <c r="AE559" s="26">
        <v>0</v>
      </c>
      <c r="AF559" s="26">
        <f t="shared" si="139"/>
        <v>902</v>
      </c>
      <c r="AG559" s="26">
        <f t="shared" si="140"/>
        <v>902</v>
      </c>
      <c r="AH559" s="26">
        <v>0</v>
      </c>
      <c r="AI559" s="26">
        <v>0</v>
      </c>
      <c r="AJ559" s="26">
        <f t="shared" si="141"/>
        <v>902</v>
      </c>
      <c r="AK559" s="26">
        <f t="shared" si="142"/>
        <v>902</v>
      </c>
      <c r="AL559" s="26">
        <v>0</v>
      </c>
      <c r="AM559" s="26">
        <v>0</v>
      </c>
      <c r="AN559" s="26">
        <f t="shared" si="143"/>
        <v>902</v>
      </c>
    </row>
    <row r="560" spans="1:40" ht="12" customHeight="1" x14ac:dyDescent="0.3">
      <c r="A560" s="24" t="s">
        <v>1412</v>
      </c>
      <c r="B560" s="24" t="s">
        <v>1413</v>
      </c>
      <c r="C560" s="25" t="s">
        <v>715</v>
      </c>
      <c r="D560" s="25" t="s">
        <v>1329</v>
      </c>
      <c r="E560" s="26">
        <v>0</v>
      </c>
      <c r="F560" s="26">
        <v>4530</v>
      </c>
      <c r="G560" s="26">
        <v>0</v>
      </c>
      <c r="H560" s="26">
        <f t="shared" si="128"/>
        <v>4530</v>
      </c>
      <c r="I560" s="26">
        <v>4530</v>
      </c>
      <c r="J560" s="26">
        <v>0</v>
      </c>
      <c r="K560" s="26">
        <v>0</v>
      </c>
      <c r="L560" s="26">
        <f t="shared" si="129"/>
        <v>4530</v>
      </c>
      <c r="M560" s="26">
        <f t="shared" si="130"/>
        <v>4530</v>
      </c>
      <c r="N560" s="26">
        <v>0</v>
      </c>
      <c r="O560" s="26">
        <v>0</v>
      </c>
      <c r="P560" s="26">
        <f t="shared" si="131"/>
        <v>4530</v>
      </c>
      <c r="Q560" s="26">
        <f t="shared" si="132"/>
        <v>4530</v>
      </c>
      <c r="R560" s="26">
        <v>0</v>
      </c>
      <c r="S560" s="26">
        <v>0</v>
      </c>
      <c r="T560" s="26">
        <f t="shared" si="133"/>
        <v>4530</v>
      </c>
      <c r="U560" s="26">
        <f t="shared" si="134"/>
        <v>4530</v>
      </c>
      <c r="V560" s="26">
        <v>0</v>
      </c>
      <c r="W560" s="26">
        <v>0</v>
      </c>
      <c r="X560" s="26">
        <f t="shared" si="135"/>
        <v>4530</v>
      </c>
      <c r="Y560" s="26">
        <f t="shared" si="136"/>
        <v>4530</v>
      </c>
      <c r="Z560" s="26">
        <v>0</v>
      </c>
      <c r="AA560" s="26">
        <v>0</v>
      </c>
      <c r="AB560" s="26">
        <f t="shared" si="137"/>
        <v>4530</v>
      </c>
      <c r="AC560" s="26">
        <f t="shared" si="138"/>
        <v>4530</v>
      </c>
      <c r="AD560" s="26">
        <v>0</v>
      </c>
      <c r="AE560" s="26">
        <v>0</v>
      </c>
      <c r="AF560" s="26">
        <f t="shared" si="139"/>
        <v>4530</v>
      </c>
      <c r="AG560" s="26">
        <f t="shared" si="140"/>
        <v>4530</v>
      </c>
      <c r="AH560" s="26">
        <v>0</v>
      </c>
      <c r="AI560" s="26">
        <v>0</v>
      </c>
      <c r="AJ560" s="26">
        <f t="shared" si="141"/>
        <v>4530</v>
      </c>
      <c r="AK560" s="26">
        <f t="shared" si="142"/>
        <v>4530</v>
      </c>
      <c r="AL560" s="26">
        <v>0</v>
      </c>
      <c r="AM560" s="26">
        <v>0</v>
      </c>
      <c r="AN560" s="26">
        <f t="shared" si="143"/>
        <v>4530</v>
      </c>
    </row>
    <row r="561" spans="1:40" ht="12" customHeight="1" x14ac:dyDescent="0.3">
      <c r="A561" s="24" t="s">
        <v>1414</v>
      </c>
      <c r="B561" s="24" t="s">
        <v>1415</v>
      </c>
      <c r="C561" s="25" t="s">
        <v>715</v>
      </c>
      <c r="D561" s="25" t="s">
        <v>1329</v>
      </c>
      <c r="E561" s="26">
        <v>108750</v>
      </c>
      <c r="F561" s="26">
        <v>30785</v>
      </c>
      <c r="G561" s="26">
        <v>85000</v>
      </c>
      <c r="H561" s="26">
        <f t="shared" si="128"/>
        <v>7035</v>
      </c>
      <c r="I561" s="26">
        <v>30785</v>
      </c>
      <c r="J561" s="26">
        <v>50000</v>
      </c>
      <c r="K561" s="26">
        <v>25590</v>
      </c>
      <c r="L561" s="26">
        <f t="shared" si="129"/>
        <v>55195</v>
      </c>
      <c r="M561" s="26">
        <f t="shared" si="130"/>
        <v>55195</v>
      </c>
      <c r="N561" s="26">
        <v>0</v>
      </c>
      <c r="O561" s="26">
        <v>0</v>
      </c>
      <c r="P561" s="26">
        <f t="shared" si="131"/>
        <v>55195</v>
      </c>
      <c r="Q561" s="26">
        <f t="shared" si="132"/>
        <v>55195</v>
      </c>
      <c r="R561" s="26">
        <v>35000</v>
      </c>
      <c r="S561" s="26">
        <v>0</v>
      </c>
      <c r="T561" s="26">
        <f t="shared" si="133"/>
        <v>90195</v>
      </c>
      <c r="U561" s="26">
        <f t="shared" si="134"/>
        <v>90195</v>
      </c>
      <c r="V561" s="26">
        <v>0</v>
      </c>
      <c r="W561" s="26">
        <v>55440</v>
      </c>
      <c r="X561" s="26">
        <f t="shared" si="135"/>
        <v>34755</v>
      </c>
      <c r="Y561" s="26">
        <f t="shared" si="136"/>
        <v>34755</v>
      </c>
      <c r="Z561" s="26">
        <v>0</v>
      </c>
      <c r="AA561" s="26">
        <v>27720</v>
      </c>
      <c r="AB561" s="26">
        <f t="shared" si="137"/>
        <v>7035</v>
      </c>
      <c r="AC561" s="26">
        <f t="shared" si="138"/>
        <v>7035</v>
      </c>
      <c r="AD561" s="26">
        <v>0</v>
      </c>
      <c r="AE561" s="26">
        <v>0</v>
      </c>
      <c r="AF561" s="26">
        <f t="shared" si="139"/>
        <v>7035</v>
      </c>
      <c r="AG561" s="26">
        <f t="shared" si="140"/>
        <v>7035</v>
      </c>
      <c r="AH561" s="26">
        <v>0</v>
      </c>
      <c r="AI561" s="26">
        <v>0</v>
      </c>
      <c r="AJ561" s="26">
        <f t="shared" si="141"/>
        <v>7035</v>
      </c>
      <c r="AK561" s="26">
        <f t="shared" si="142"/>
        <v>7035</v>
      </c>
      <c r="AL561" s="26">
        <v>0</v>
      </c>
      <c r="AM561" s="26">
        <v>0</v>
      </c>
      <c r="AN561" s="26">
        <f t="shared" si="143"/>
        <v>7035</v>
      </c>
    </row>
    <row r="562" spans="1:40" ht="12" customHeight="1" x14ac:dyDescent="0.3">
      <c r="A562" s="24" t="s">
        <v>1416</v>
      </c>
      <c r="B562" s="24" t="s">
        <v>1417</v>
      </c>
      <c r="C562" s="25" t="s">
        <v>715</v>
      </c>
      <c r="D562" s="25" t="s">
        <v>1329</v>
      </c>
      <c r="E562" s="26">
        <v>48000</v>
      </c>
      <c r="F562" s="26">
        <v>4909</v>
      </c>
      <c r="G562" s="26">
        <v>50000</v>
      </c>
      <c r="H562" s="26">
        <f t="shared" si="128"/>
        <v>6909</v>
      </c>
      <c r="I562" s="26">
        <v>4909</v>
      </c>
      <c r="J562" s="26">
        <v>25000</v>
      </c>
      <c r="K562" s="26">
        <v>14720</v>
      </c>
      <c r="L562" s="26">
        <f t="shared" si="129"/>
        <v>15189</v>
      </c>
      <c r="M562" s="26">
        <f t="shared" si="130"/>
        <v>15189</v>
      </c>
      <c r="N562" s="26">
        <v>0</v>
      </c>
      <c r="O562" s="26">
        <v>0</v>
      </c>
      <c r="P562" s="26">
        <f t="shared" si="131"/>
        <v>15189</v>
      </c>
      <c r="Q562" s="26">
        <f t="shared" si="132"/>
        <v>15189</v>
      </c>
      <c r="R562" s="26">
        <v>25000</v>
      </c>
      <c r="S562" s="26">
        <v>0</v>
      </c>
      <c r="T562" s="26">
        <f t="shared" si="133"/>
        <v>40189</v>
      </c>
      <c r="U562" s="26">
        <f t="shared" si="134"/>
        <v>40189</v>
      </c>
      <c r="V562" s="26">
        <v>0</v>
      </c>
      <c r="W562" s="26">
        <v>0</v>
      </c>
      <c r="X562" s="26">
        <f t="shared" si="135"/>
        <v>40189</v>
      </c>
      <c r="Y562" s="26">
        <f t="shared" si="136"/>
        <v>40189</v>
      </c>
      <c r="Z562" s="26">
        <v>0</v>
      </c>
      <c r="AA562" s="26">
        <v>0</v>
      </c>
      <c r="AB562" s="26">
        <f t="shared" si="137"/>
        <v>40189</v>
      </c>
      <c r="AC562" s="26">
        <f t="shared" si="138"/>
        <v>40189</v>
      </c>
      <c r="AD562" s="26">
        <v>0</v>
      </c>
      <c r="AE562" s="26">
        <v>33280</v>
      </c>
      <c r="AF562" s="26">
        <f t="shared" si="139"/>
        <v>6909</v>
      </c>
      <c r="AG562" s="26">
        <f t="shared" si="140"/>
        <v>6909</v>
      </c>
      <c r="AH562" s="26">
        <v>0</v>
      </c>
      <c r="AI562" s="26">
        <v>0</v>
      </c>
      <c r="AJ562" s="26">
        <f t="shared" si="141"/>
        <v>6909</v>
      </c>
      <c r="AK562" s="26">
        <f t="shared" si="142"/>
        <v>6909</v>
      </c>
      <c r="AL562" s="26">
        <v>0</v>
      </c>
      <c r="AM562" s="26">
        <v>0</v>
      </c>
      <c r="AN562" s="26">
        <f t="shared" si="143"/>
        <v>6909</v>
      </c>
    </row>
    <row r="563" spans="1:40" ht="12" customHeight="1" x14ac:dyDescent="0.3">
      <c r="A563" s="24" t="s">
        <v>1418</v>
      </c>
      <c r="B563" s="24" t="s">
        <v>1419</v>
      </c>
      <c r="C563" s="25" t="s">
        <v>715</v>
      </c>
      <c r="D563" s="25" t="s">
        <v>1329</v>
      </c>
      <c r="E563" s="26">
        <v>71680</v>
      </c>
      <c r="F563" s="26">
        <v>8369</v>
      </c>
      <c r="G563" s="26">
        <v>70000</v>
      </c>
      <c r="H563" s="26">
        <f t="shared" si="128"/>
        <v>6689</v>
      </c>
      <c r="I563" s="26">
        <v>8369</v>
      </c>
      <c r="J563" s="26">
        <v>35000</v>
      </c>
      <c r="K563" s="26">
        <v>38400</v>
      </c>
      <c r="L563" s="26">
        <f t="shared" si="129"/>
        <v>4969</v>
      </c>
      <c r="M563" s="26">
        <f t="shared" si="130"/>
        <v>4969</v>
      </c>
      <c r="N563" s="26">
        <v>35000</v>
      </c>
      <c r="O563" s="26">
        <v>0</v>
      </c>
      <c r="P563" s="26">
        <f t="shared" si="131"/>
        <v>39969</v>
      </c>
      <c r="Q563" s="26">
        <f t="shared" si="132"/>
        <v>39969</v>
      </c>
      <c r="R563" s="26">
        <v>0</v>
      </c>
      <c r="S563" s="26">
        <v>0</v>
      </c>
      <c r="T563" s="26">
        <f t="shared" si="133"/>
        <v>39969</v>
      </c>
      <c r="U563" s="26">
        <f t="shared" si="134"/>
        <v>39969</v>
      </c>
      <c r="V563" s="26">
        <v>0</v>
      </c>
      <c r="W563" s="26">
        <v>0</v>
      </c>
      <c r="X563" s="26">
        <f t="shared" si="135"/>
        <v>39969</v>
      </c>
      <c r="Y563" s="26">
        <f t="shared" si="136"/>
        <v>39969</v>
      </c>
      <c r="Z563" s="26">
        <v>0</v>
      </c>
      <c r="AA563" s="26">
        <v>0</v>
      </c>
      <c r="AB563" s="26">
        <f t="shared" si="137"/>
        <v>39969</v>
      </c>
      <c r="AC563" s="26">
        <f t="shared" si="138"/>
        <v>39969</v>
      </c>
      <c r="AD563" s="26">
        <v>0</v>
      </c>
      <c r="AE563" s="26">
        <v>33280</v>
      </c>
      <c r="AF563" s="26">
        <f t="shared" si="139"/>
        <v>6689</v>
      </c>
      <c r="AG563" s="26">
        <f t="shared" si="140"/>
        <v>6689</v>
      </c>
      <c r="AH563" s="26">
        <v>0</v>
      </c>
      <c r="AI563" s="26">
        <v>0</v>
      </c>
      <c r="AJ563" s="26">
        <f t="shared" si="141"/>
        <v>6689</v>
      </c>
      <c r="AK563" s="26">
        <f t="shared" si="142"/>
        <v>6689</v>
      </c>
      <c r="AL563" s="26">
        <v>0</v>
      </c>
      <c r="AM563" s="26">
        <v>0</v>
      </c>
      <c r="AN563" s="26">
        <f t="shared" si="143"/>
        <v>6689</v>
      </c>
    </row>
    <row r="564" spans="1:40" ht="12" customHeight="1" x14ac:dyDescent="0.3">
      <c r="A564" s="24" t="s">
        <v>1420</v>
      </c>
      <c r="B564" s="24" t="s">
        <v>1421</v>
      </c>
      <c r="C564" s="25" t="s">
        <v>715</v>
      </c>
      <c r="D564" s="25" t="s">
        <v>1329</v>
      </c>
      <c r="E564" s="26">
        <v>48000</v>
      </c>
      <c r="F564" s="26">
        <v>5916</v>
      </c>
      <c r="G564" s="26">
        <v>50000</v>
      </c>
      <c r="H564" s="26">
        <f t="shared" si="128"/>
        <v>7916</v>
      </c>
      <c r="I564" s="26">
        <v>5916</v>
      </c>
      <c r="J564" s="26">
        <v>25000</v>
      </c>
      <c r="K564" s="26">
        <v>14720</v>
      </c>
      <c r="L564" s="26">
        <f t="shared" si="129"/>
        <v>16196</v>
      </c>
      <c r="M564" s="26">
        <f t="shared" si="130"/>
        <v>16196</v>
      </c>
      <c r="N564" s="26">
        <v>0</v>
      </c>
      <c r="O564" s="26">
        <v>0</v>
      </c>
      <c r="P564" s="26">
        <f t="shared" si="131"/>
        <v>16196</v>
      </c>
      <c r="Q564" s="26">
        <f t="shared" si="132"/>
        <v>16196</v>
      </c>
      <c r="R564" s="26">
        <v>25000</v>
      </c>
      <c r="S564" s="26">
        <v>0</v>
      </c>
      <c r="T564" s="26">
        <f t="shared" si="133"/>
        <v>41196</v>
      </c>
      <c r="U564" s="26">
        <f t="shared" si="134"/>
        <v>41196</v>
      </c>
      <c r="V564" s="26">
        <v>0</v>
      </c>
      <c r="W564" s="26">
        <v>0</v>
      </c>
      <c r="X564" s="26">
        <f t="shared" si="135"/>
        <v>41196</v>
      </c>
      <c r="Y564" s="26">
        <f t="shared" si="136"/>
        <v>41196</v>
      </c>
      <c r="Z564" s="26">
        <v>0</v>
      </c>
      <c r="AA564" s="26">
        <v>0</v>
      </c>
      <c r="AB564" s="26">
        <f t="shared" si="137"/>
        <v>41196</v>
      </c>
      <c r="AC564" s="26">
        <f t="shared" si="138"/>
        <v>41196</v>
      </c>
      <c r="AD564" s="26">
        <v>0</v>
      </c>
      <c r="AE564" s="26">
        <v>33280</v>
      </c>
      <c r="AF564" s="26">
        <f t="shared" si="139"/>
        <v>7916</v>
      </c>
      <c r="AG564" s="26">
        <f t="shared" si="140"/>
        <v>7916</v>
      </c>
      <c r="AH564" s="26">
        <v>0</v>
      </c>
      <c r="AI564" s="26">
        <v>0</v>
      </c>
      <c r="AJ564" s="26">
        <f t="shared" si="141"/>
        <v>7916</v>
      </c>
      <c r="AK564" s="26">
        <f t="shared" si="142"/>
        <v>7916</v>
      </c>
      <c r="AL564" s="26">
        <v>0</v>
      </c>
      <c r="AM564" s="26">
        <v>0</v>
      </c>
      <c r="AN564" s="26">
        <f t="shared" si="143"/>
        <v>7916</v>
      </c>
    </row>
    <row r="565" spans="1:40" ht="12" customHeight="1" x14ac:dyDescent="0.3">
      <c r="A565" s="24" t="s">
        <v>1422</v>
      </c>
      <c r="B565" s="24" t="s">
        <v>1423</v>
      </c>
      <c r="C565" s="25" t="s">
        <v>715</v>
      </c>
      <c r="D565" s="25" t="s">
        <v>1329</v>
      </c>
      <c r="E565" s="26">
        <v>48000</v>
      </c>
      <c r="F565" s="26">
        <v>6316</v>
      </c>
      <c r="G565" s="26">
        <v>50000</v>
      </c>
      <c r="H565" s="26">
        <f t="shared" si="128"/>
        <v>8316</v>
      </c>
      <c r="I565" s="26">
        <v>6316</v>
      </c>
      <c r="J565" s="26">
        <v>25000</v>
      </c>
      <c r="K565" s="26">
        <v>14720</v>
      </c>
      <c r="L565" s="26">
        <f t="shared" si="129"/>
        <v>16596</v>
      </c>
      <c r="M565" s="26">
        <f t="shared" si="130"/>
        <v>16596</v>
      </c>
      <c r="N565" s="26">
        <v>0</v>
      </c>
      <c r="O565" s="26">
        <v>0</v>
      </c>
      <c r="P565" s="26">
        <f t="shared" si="131"/>
        <v>16596</v>
      </c>
      <c r="Q565" s="26">
        <f t="shared" si="132"/>
        <v>16596</v>
      </c>
      <c r="R565" s="26">
        <v>25000</v>
      </c>
      <c r="S565" s="26">
        <v>0</v>
      </c>
      <c r="T565" s="26">
        <f t="shared" si="133"/>
        <v>41596</v>
      </c>
      <c r="U565" s="26">
        <f t="shared" si="134"/>
        <v>41596</v>
      </c>
      <c r="V565" s="26">
        <v>0</v>
      </c>
      <c r="W565" s="26">
        <v>0</v>
      </c>
      <c r="X565" s="26">
        <f t="shared" si="135"/>
        <v>41596</v>
      </c>
      <c r="Y565" s="26">
        <f t="shared" si="136"/>
        <v>41596</v>
      </c>
      <c r="Z565" s="26">
        <v>0</v>
      </c>
      <c r="AA565" s="26">
        <v>0</v>
      </c>
      <c r="AB565" s="26">
        <f t="shared" si="137"/>
        <v>41596</v>
      </c>
      <c r="AC565" s="26">
        <f t="shared" si="138"/>
        <v>41596</v>
      </c>
      <c r="AD565" s="26">
        <v>0</v>
      </c>
      <c r="AE565" s="26">
        <v>33280</v>
      </c>
      <c r="AF565" s="26">
        <f t="shared" si="139"/>
        <v>8316</v>
      </c>
      <c r="AG565" s="26">
        <f t="shared" si="140"/>
        <v>8316</v>
      </c>
      <c r="AH565" s="26">
        <v>0</v>
      </c>
      <c r="AI565" s="26">
        <v>0</v>
      </c>
      <c r="AJ565" s="26">
        <f t="shared" si="141"/>
        <v>8316</v>
      </c>
      <c r="AK565" s="26">
        <f t="shared" si="142"/>
        <v>8316</v>
      </c>
      <c r="AL565" s="26">
        <v>0</v>
      </c>
      <c r="AM565" s="26">
        <v>0</v>
      </c>
      <c r="AN565" s="26">
        <f t="shared" si="143"/>
        <v>8316</v>
      </c>
    </row>
    <row r="566" spans="1:40" ht="12" customHeight="1" x14ac:dyDescent="0.3">
      <c r="A566" s="24" t="s">
        <v>1424</v>
      </c>
      <c r="B566" s="24" t="s">
        <v>1425</v>
      </c>
      <c r="C566" s="25" t="s">
        <v>715</v>
      </c>
      <c r="D566" s="25" t="s">
        <v>1329</v>
      </c>
      <c r="E566" s="26">
        <v>71680</v>
      </c>
      <c r="F566" s="26">
        <v>5640</v>
      </c>
      <c r="G566" s="26">
        <v>80000</v>
      </c>
      <c r="H566" s="26">
        <f t="shared" si="128"/>
        <v>13960</v>
      </c>
      <c r="I566" s="26">
        <v>5640</v>
      </c>
      <c r="J566" s="26">
        <v>35000</v>
      </c>
      <c r="K566" s="26">
        <v>38400</v>
      </c>
      <c r="L566" s="26">
        <f t="shared" si="129"/>
        <v>2240</v>
      </c>
      <c r="M566" s="26">
        <f t="shared" si="130"/>
        <v>2240</v>
      </c>
      <c r="N566" s="26">
        <v>35000</v>
      </c>
      <c r="O566" s="26">
        <v>0</v>
      </c>
      <c r="P566" s="26">
        <f t="shared" si="131"/>
        <v>37240</v>
      </c>
      <c r="Q566" s="26">
        <f t="shared" si="132"/>
        <v>37240</v>
      </c>
      <c r="R566" s="26">
        <v>10000</v>
      </c>
      <c r="S566" s="26">
        <v>0</v>
      </c>
      <c r="T566" s="26">
        <f t="shared" si="133"/>
        <v>47240</v>
      </c>
      <c r="U566" s="26">
        <f t="shared" si="134"/>
        <v>47240</v>
      </c>
      <c r="V566" s="26">
        <v>0</v>
      </c>
      <c r="W566" s="26">
        <v>0</v>
      </c>
      <c r="X566" s="26">
        <f t="shared" si="135"/>
        <v>47240</v>
      </c>
      <c r="Y566" s="26">
        <f t="shared" si="136"/>
        <v>47240</v>
      </c>
      <c r="Z566" s="26">
        <v>0</v>
      </c>
      <c r="AA566" s="26">
        <v>0</v>
      </c>
      <c r="AB566" s="26">
        <f t="shared" si="137"/>
        <v>47240</v>
      </c>
      <c r="AC566" s="26">
        <f t="shared" si="138"/>
        <v>47240</v>
      </c>
      <c r="AD566" s="26">
        <v>0</v>
      </c>
      <c r="AE566" s="26">
        <v>33280</v>
      </c>
      <c r="AF566" s="26">
        <f t="shared" si="139"/>
        <v>13960</v>
      </c>
      <c r="AG566" s="26">
        <f t="shared" si="140"/>
        <v>13960</v>
      </c>
      <c r="AH566" s="26">
        <v>0</v>
      </c>
      <c r="AI566" s="26">
        <v>0</v>
      </c>
      <c r="AJ566" s="26">
        <f t="shared" si="141"/>
        <v>13960</v>
      </c>
      <c r="AK566" s="26">
        <f t="shared" si="142"/>
        <v>13960</v>
      </c>
      <c r="AL566" s="26">
        <v>0</v>
      </c>
      <c r="AM566" s="26">
        <v>0</v>
      </c>
      <c r="AN566" s="26">
        <f t="shared" si="143"/>
        <v>13960</v>
      </c>
    </row>
    <row r="567" spans="1:40" ht="12" customHeight="1" x14ac:dyDescent="0.3">
      <c r="A567" s="24" t="s">
        <v>1426</v>
      </c>
      <c r="B567" s="24" t="s">
        <v>1427</v>
      </c>
      <c r="C567" s="25" t="s">
        <v>715</v>
      </c>
      <c r="D567" s="25" t="s">
        <v>1329</v>
      </c>
      <c r="E567" s="26">
        <v>89020</v>
      </c>
      <c r="F567" s="26">
        <v>27819</v>
      </c>
      <c r="G567" s="26">
        <v>80000</v>
      </c>
      <c r="H567" s="26">
        <f t="shared" si="128"/>
        <v>18799</v>
      </c>
      <c r="I567" s="26">
        <v>27819</v>
      </c>
      <c r="J567" s="26">
        <v>30000</v>
      </c>
      <c r="K567" s="26">
        <v>55740</v>
      </c>
      <c r="L567" s="26">
        <f t="shared" si="129"/>
        <v>2079</v>
      </c>
      <c r="M567" s="26">
        <f t="shared" si="130"/>
        <v>2079</v>
      </c>
      <c r="N567" s="26">
        <v>50000</v>
      </c>
      <c r="O567" s="26">
        <v>0</v>
      </c>
      <c r="P567" s="26">
        <f t="shared" si="131"/>
        <v>52079</v>
      </c>
      <c r="Q567" s="26">
        <f t="shared" si="132"/>
        <v>52079</v>
      </c>
      <c r="R567" s="26">
        <v>0</v>
      </c>
      <c r="S567" s="26">
        <v>0</v>
      </c>
      <c r="T567" s="26">
        <f t="shared" si="133"/>
        <v>52079</v>
      </c>
      <c r="U567" s="26">
        <f t="shared" si="134"/>
        <v>52079</v>
      </c>
      <c r="V567" s="26">
        <v>0</v>
      </c>
      <c r="W567" s="26">
        <v>0</v>
      </c>
      <c r="X567" s="26">
        <f t="shared" si="135"/>
        <v>52079</v>
      </c>
      <c r="Y567" s="26">
        <f t="shared" si="136"/>
        <v>52079</v>
      </c>
      <c r="Z567" s="26">
        <v>0</v>
      </c>
      <c r="AA567" s="26">
        <v>0</v>
      </c>
      <c r="AB567" s="26">
        <f t="shared" si="137"/>
        <v>52079</v>
      </c>
      <c r="AC567" s="26">
        <f t="shared" si="138"/>
        <v>52079</v>
      </c>
      <c r="AD567" s="26">
        <v>0</v>
      </c>
      <c r="AE567" s="26">
        <v>33280</v>
      </c>
      <c r="AF567" s="26">
        <f t="shared" si="139"/>
        <v>18799</v>
      </c>
      <c r="AG567" s="26">
        <f t="shared" si="140"/>
        <v>18799</v>
      </c>
      <c r="AH567" s="26">
        <v>0</v>
      </c>
      <c r="AI567" s="26">
        <v>0</v>
      </c>
      <c r="AJ567" s="26">
        <f t="shared" si="141"/>
        <v>18799</v>
      </c>
      <c r="AK567" s="26">
        <f t="shared" si="142"/>
        <v>18799</v>
      </c>
      <c r="AL567" s="26">
        <v>0</v>
      </c>
      <c r="AM567" s="26">
        <v>0</v>
      </c>
      <c r="AN567" s="26">
        <f t="shared" si="143"/>
        <v>18799</v>
      </c>
    </row>
    <row r="568" spans="1:40" ht="12" customHeight="1" x14ac:dyDescent="0.3">
      <c r="A568" s="24" t="s">
        <v>1428</v>
      </c>
      <c r="B568" s="24" t="s">
        <v>1429</v>
      </c>
      <c r="C568" s="25" t="s">
        <v>715</v>
      </c>
      <c r="D568" s="25" t="s">
        <v>1329</v>
      </c>
      <c r="E568" s="26">
        <v>89020</v>
      </c>
      <c r="F568" s="26">
        <v>27361</v>
      </c>
      <c r="G568" s="26">
        <v>67000</v>
      </c>
      <c r="H568" s="26">
        <f t="shared" si="128"/>
        <v>5341</v>
      </c>
      <c r="I568" s="26">
        <v>27361</v>
      </c>
      <c r="J568" s="26">
        <v>30000</v>
      </c>
      <c r="K568" s="26">
        <v>55740</v>
      </c>
      <c r="L568" s="26">
        <f t="shared" si="129"/>
        <v>1621</v>
      </c>
      <c r="M568" s="26">
        <f t="shared" si="130"/>
        <v>1621</v>
      </c>
      <c r="N568" s="26">
        <v>0</v>
      </c>
      <c r="O568" s="26">
        <v>0</v>
      </c>
      <c r="P568" s="26">
        <f t="shared" si="131"/>
        <v>1621</v>
      </c>
      <c r="Q568" s="26">
        <f t="shared" si="132"/>
        <v>1621</v>
      </c>
      <c r="R568" s="26">
        <v>37000</v>
      </c>
      <c r="S568" s="26">
        <v>0</v>
      </c>
      <c r="T568" s="26">
        <f t="shared" si="133"/>
        <v>38621</v>
      </c>
      <c r="U568" s="26">
        <f t="shared" si="134"/>
        <v>38621</v>
      </c>
      <c r="V568" s="26">
        <v>0</v>
      </c>
      <c r="W568" s="26">
        <v>0</v>
      </c>
      <c r="X568" s="26">
        <f t="shared" si="135"/>
        <v>38621</v>
      </c>
      <c r="Y568" s="26">
        <f t="shared" si="136"/>
        <v>38621</v>
      </c>
      <c r="Z568" s="26">
        <v>0</v>
      </c>
      <c r="AA568" s="26">
        <v>0</v>
      </c>
      <c r="AB568" s="26">
        <f t="shared" si="137"/>
        <v>38621</v>
      </c>
      <c r="AC568" s="26">
        <f t="shared" si="138"/>
        <v>38621</v>
      </c>
      <c r="AD568" s="26">
        <v>0</v>
      </c>
      <c r="AE568" s="26">
        <v>33280</v>
      </c>
      <c r="AF568" s="26">
        <f t="shared" si="139"/>
        <v>5341</v>
      </c>
      <c r="AG568" s="26">
        <f t="shared" si="140"/>
        <v>5341</v>
      </c>
      <c r="AH568" s="26">
        <v>0</v>
      </c>
      <c r="AI568" s="26">
        <v>0</v>
      </c>
      <c r="AJ568" s="26">
        <f t="shared" si="141"/>
        <v>5341</v>
      </c>
      <c r="AK568" s="26">
        <f t="shared" si="142"/>
        <v>5341</v>
      </c>
      <c r="AL568" s="26">
        <v>0</v>
      </c>
      <c r="AM568" s="26">
        <v>0</v>
      </c>
      <c r="AN568" s="26">
        <f t="shared" si="143"/>
        <v>5341</v>
      </c>
    </row>
    <row r="569" spans="1:40" ht="12" customHeight="1" x14ac:dyDescent="0.3">
      <c r="A569" s="24" t="s">
        <v>1430</v>
      </c>
      <c r="B569" s="24" t="s">
        <v>1431</v>
      </c>
      <c r="C569" s="25" t="s">
        <v>715</v>
      </c>
      <c r="D569" s="25" t="s">
        <v>1329</v>
      </c>
      <c r="E569" s="26">
        <v>89020</v>
      </c>
      <c r="F569" s="26">
        <v>28422</v>
      </c>
      <c r="G569" s="26">
        <v>65000</v>
      </c>
      <c r="H569" s="26">
        <f t="shared" si="128"/>
        <v>4402</v>
      </c>
      <c r="I569" s="26">
        <v>28422</v>
      </c>
      <c r="J569" s="26">
        <v>30000</v>
      </c>
      <c r="K569" s="26">
        <v>55740</v>
      </c>
      <c r="L569" s="26">
        <f t="shared" si="129"/>
        <v>2682</v>
      </c>
      <c r="M569" s="26">
        <f t="shared" si="130"/>
        <v>2682</v>
      </c>
      <c r="N569" s="26">
        <v>25000</v>
      </c>
      <c r="O569" s="26">
        <v>0</v>
      </c>
      <c r="P569" s="26">
        <f t="shared" si="131"/>
        <v>27682</v>
      </c>
      <c r="Q569" s="26">
        <f t="shared" si="132"/>
        <v>27682</v>
      </c>
      <c r="R569" s="26">
        <v>10000</v>
      </c>
      <c r="S569" s="26">
        <v>0</v>
      </c>
      <c r="T569" s="26">
        <f t="shared" si="133"/>
        <v>37682</v>
      </c>
      <c r="U569" s="26">
        <f t="shared" si="134"/>
        <v>37682</v>
      </c>
      <c r="V569" s="26">
        <v>0</v>
      </c>
      <c r="W569" s="26">
        <v>0</v>
      </c>
      <c r="X569" s="26">
        <f t="shared" si="135"/>
        <v>37682</v>
      </c>
      <c r="Y569" s="26">
        <f t="shared" si="136"/>
        <v>37682</v>
      </c>
      <c r="Z569" s="26">
        <v>0</v>
      </c>
      <c r="AA569" s="26">
        <v>0</v>
      </c>
      <c r="AB569" s="26">
        <f t="shared" si="137"/>
        <v>37682</v>
      </c>
      <c r="AC569" s="26">
        <f t="shared" si="138"/>
        <v>37682</v>
      </c>
      <c r="AD569" s="26">
        <v>0</v>
      </c>
      <c r="AE569" s="26">
        <v>33280</v>
      </c>
      <c r="AF569" s="26">
        <f t="shared" si="139"/>
        <v>4402</v>
      </c>
      <c r="AG569" s="26">
        <f t="shared" si="140"/>
        <v>4402</v>
      </c>
      <c r="AH569" s="26">
        <v>0</v>
      </c>
      <c r="AI569" s="26">
        <v>0</v>
      </c>
      <c r="AJ569" s="26">
        <f t="shared" si="141"/>
        <v>4402</v>
      </c>
      <c r="AK569" s="26">
        <f t="shared" si="142"/>
        <v>4402</v>
      </c>
      <c r="AL569" s="26">
        <v>0</v>
      </c>
      <c r="AM569" s="26">
        <v>0</v>
      </c>
      <c r="AN569" s="26">
        <f t="shared" si="143"/>
        <v>4402</v>
      </c>
    </row>
    <row r="570" spans="1:40" ht="12" customHeight="1" x14ac:dyDescent="0.3">
      <c r="A570" s="24" t="s">
        <v>1432</v>
      </c>
      <c r="B570" s="24" t="s">
        <v>1433</v>
      </c>
      <c r="C570" s="25" t="s">
        <v>715</v>
      </c>
      <c r="D570" s="25" t="s">
        <v>1329</v>
      </c>
      <c r="E570" s="26">
        <v>71680</v>
      </c>
      <c r="F570" s="26">
        <v>6501</v>
      </c>
      <c r="G570" s="26">
        <v>70000</v>
      </c>
      <c r="H570" s="26">
        <f t="shared" si="128"/>
        <v>4821</v>
      </c>
      <c r="I570" s="26">
        <v>6501</v>
      </c>
      <c r="J570" s="26">
        <v>35000</v>
      </c>
      <c r="K570" s="26">
        <v>38400</v>
      </c>
      <c r="L570" s="26">
        <f t="shared" si="129"/>
        <v>3101</v>
      </c>
      <c r="M570" s="26">
        <f t="shared" si="130"/>
        <v>3101</v>
      </c>
      <c r="N570" s="26">
        <v>35000</v>
      </c>
      <c r="O570" s="26">
        <v>0</v>
      </c>
      <c r="P570" s="26">
        <f t="shared" si="131"/>
        <v>38101</v>
      </c>
      <c r="Q570" s="26">
        <f t="shared" si="132"/>
        <v>38101</v>
      </c>
      <c r="R570" s="26">
        <v>0</v>
      </c>
      <c r="S570" s="26">
        <v>0</v>
      </c>
      <c r="T570" s="26">
        <f t="shared" si="133"/>
        <v>38101</v>
      </c>
      <c r="U570" s="26">
        <f t="shared" si="134"/>
        <v>38101</v>
      </c>
      <c r="V570" s="26">
        <v>0</v>
      </c>
      <c r="W570" s="26">
        <v>0</v>
      </c>
      <c r="X570" s="26">
        <f t="shared" si="135"/>
        <v>38101</v>
      </c>
      <c r="Y570" s="26">
        <f t="shared" si="136"/>
        <v>38101</v>
      </c>
      <c r="Z570" s="26">
        <v>0</v>
      </c>
      <c r="AA570" s="26">
        <v>0</v>
      </c>
      <c r="AB570" s="26">
        <f t="shared" si="137"/>
        <v>38101</v>
      </c>
      <c r="AC570" s="26">
        <f t="shared" si="138"/>
        <v>38101</v>
      </c>
      <c r="AD570" s="26">
        <v>0</v>
      </c>
      <c r="AE570" s="26">
        <v>33280</v>
      </c>
      <c r="AF570" s="26">
        <f t="shared" si="139"/>
        <v>4821</v>
      </c>
      <c r="AG570" s="26">
        <f t="shared" si="140"/>
        <v>4821</v>
      </c>
      <c r="AH570" s="26">
        <v>0</v>
      </c>
      <c r="AI570" s="26">
        <v>0</v>
      </c>
      <c r="AJ570" s="26">
        <f t="shared" si="141"/>
        <v>4821</v>
      </c>
      <c r="AK570" s="26">
        <f t="shared" si="142"/>
        <v>4821</v>
      </c>
      <c r="AL570" s="26">
        <v>0</v>
      </c>
      <c r="AM570" s="26">
        <v>0</v>
      </c>
      <c r="AN570" s="26">
        <f t="shared" si="143"/>
        <v>4821</v>
      </c>
    </row>
    <row r="571" spans="1:40" ht="12" customHeight="1" x14ac:dyDescent="0.3">
      <c r="A571" s="24" t="s">
        <v>1434</v>
      </c>
      <c r="B571" s="24" t="s">
        <v>1435</v>
      </c>
      <c r="C571" s="25" t="s">
        <v>715</v>
      </c>
      <c r="D571" s="25" t="s">
        <v>1329</v>
      </c>
      <c r="E571" s="26">
        <v>0</v>
      </c>
      <c r="F571" s="26">
        <v>3850</v>
      </c>
      <c r="G571" s="26">
        <v>0</v>
      </c>
      <c r="H571" s="26">
        <f t="shared" si="128"/>
        <v>3850</v>
      </c>
      <c r="I571" s="26">
        <v>3850</v>
      </c>
      <c r="J571" s="26">
        <v>0</v>
      </c>
      <c r="K571" s="26">
        <v>0</v>
      </c>
      <c r="L571" s="26">
        <f t="shared" si="129"/>
        <v>3850</v>
      </c>
      <c r="M571" s="26">
        <f t="shared" si="130"/>
        <v>3850</v>
      </c>
      <c r="N571" s="26">
        <v>0</v>
      </c>
      <c r="O571" s="26">
        <v>0</v>
      </c>
      <c r="P571" s="26">
        <f t="shared" si="131"/>
        <v>3850</v>
      </c>
      <c r="Q571" s="26">
        <f t="shared" si="132"/>
        <v>3850</v>
      </c>
      <c r="R571" s="26">
        <v>0</v>
      </c>
      <c r="S571" s="26">
        <v>0</v>
      </c>
      <c r="T571" s="26">
        <f t="shared" si="133"/>
        <v>3850</v>
      </c>
      <c r="U571" s="26">
        <f t="shared" si="134"/>
        <v>3850</v>
      </c>
      <c r="V571" s="26">
        <v>0</v>
      </c>
      <c r="W571" s="26">
        <v>0</v>
      </c>
      <c r="X571" s="26">
        <f t="shared" si="135"/>
        <v>3850</v>
      </c>
      <c r="Y571" s="26">
        <f t="shared" si="136"/>
        <v>3850</v>
      </c>
      <c r="Z571" s="26">
        <v>0</v>
      </c>
      <c r="AA571" s="26">
        <v>0</v>
      </c>
      <c r="AB571" s="26">
        <f t="shared" si="137"/>
        <v>3850</v>
      </c>
      <c r="AC571" s="26">
        <f t="shared" si="138"/>
        <v>3850</v>
      </c>
      <c r="AD571" s="26">
        <v>0</v>
      </c>
      <c r="AE571" s="26">
        <v>0</v>
      </c>
      <c r="AF571" s="26">
        <f t="shared" si="139"/>
        <v>3850</v>
      </c>
      <c r="AG571" s="26">
        <f t="shared" si="140"/>
        <v>3850</v>
      </c>
      <c r="AH571" s="26">
        <v>0</v>
      </c>
      <c r="AI571" s="26">
        <v>0</v>
      </c>
      <c r="AJ571" s="26">
        <f t="shared" si="141"/>
        <v>3850</v>
      </c>
      <c r="AK571" s="26">
        <f t="shared" si="142"/>
        <v>3850</v>
      </c>
      <c r="AL571" s="26">
        <v>0</v>
      </c>
      <c r="AM571" s="26">
        <v>0</v>
      </c>
      <c r="AN571" s="26">
        <f t="shared" si="143"/>
        <v>3850</v>
      </c>
    </row>
    <row r="572" spans="1:40" ht="12" customHeight="1" x14ac:dyDescent="0.3">
      <c r="A572" s="24" t="s">
        <v>1436</v>
      </c>
      <c r="B572" s="24" t="s">
        <v>1437</v>
      </c>
      <c r="C572" s="25" t="s">
        <v>715</v>
      </c>
      <c r="D572" s="25" t="s">
        <v>1329</v>
      </c>
      <c r="E572" s="26">
        <v>0</v>
      </c>
      <c r="F572" s="26">
        <v>4149</v>
      </c>
      <c r="G572" s="26">
        <v>0</v>
      </c>
      <c r="H572" s="26">
        <f t="shared" si="128"/>
        <v>4149</v>
      </c>
      <c r="I572" s="26">
        <v>4149</v>
      </c>
      <c r="J572" s="26">
        <v>0</v>
      </c>
      <c r="K572" s="26">
        <v>0</v>
      </c>
      <c r="L572" s="26">
        <f t="shared" si="129"/>
        <v>4149</v>
      </c>
      <c r="M572" s="26">
        <f t="shared" si="130"/>
        <v>4149</v>
      </c>
      <c r="N572" s="26">
        <v>0</v>
      </c>
      <c r="O572" s="26">
        <v>0</v>
      </c>
      <c r="P572" s="26">
        <f t="shared" si="131"/>
        <v>4149</v>
      </c>
      <c r="Q572" s="26">
        <f t="shared" si="132"/>
        <v>4149</v>
      </c>
      <c r="R572" s="26">
        <v>0</v>
      </c>
      <c r="S572" s="26">
        <v>0</v>
      </c>
      <c r="T572" s="26">
        <f t="shared" si="133"/>
        <v>4149</v>
      </c>
      <c r="U572" s="26">
        <f t="shared" si="134"/>
        <v>4149</v>
      </c>
      <c r="V572" s="26">
        <v>0</v>
      </c>
      <c r="W572" s="26">
        <v>0</v>
      </c>
      <c r="X572" s="26">
        <f t="shared" si="135"/>
        <v>4149</v>
      </c>
      <c r="Y572" s="26">
        <f t="shared" si="136"/>
        <v>4149</v>
      </c>
      <c r="Z572" s="26">
        <v>0</v>
      </c>
      <c r="AA572" s="26">
        <v>0</v>
      </c>
      <c r="AB572" s="26">
        <f t="shared" si="137"/>
        <v>4149</v>
      </c>
      <c r="AC572" s="26">
        <f t="shared" si="138"/>
        <v>4149</v>
      </c>
      <c r="AD572" s="26">
        <v>0</v>
      </c>
      <c r="AE572" s="26">
        <v>0</v>
      </c>
      <c r="AF572" s="26">
        <f t="shared" si="139"/>
        <v>4149</v>
      </c>
      <c r="AG572" s="26">
        <f t="shared" si="140"/>
        <v>4149</v>
      </c>
      <c r="AH572" s="26">
        <v>0</v>
      </c>
      <c r="AI572" s="26">
        <v>0</v>
      </c>
      <c r="AJ572" s="26">
        <f t="shared" si="141"/>
        <v>4149</v>
      </c>
      <c r="AK572" s="26">
        <f t="shared" si="142"/>
        <v>4149</v>
      </c>
      <c r="AL572" s="26">
        <v>0</v>
      </c>
      <c r="AM572" s="26">
        <v>0</v>
      </c>
      <c r="AN572" s="26">
        <f t="shared" si="143"/>
        <v>4149</v>
      </c>
    </row>
    <row r="573" spans="1:40" ht="12" customHeight="1" x14ac:dyDescent="0.3">
      <c r="A573" s="24" t="s">
        <v>1438</v>
      </c>
      <c r="B573" s="24" t="s">
        <v>1439</v>
      </c>
      <c r="C573" s="25" t="s">
        <v>715</v>
      </c>
      <c r="D573" s="25" t="s">
        <v>1329</v>
      </c>
      <c r="E573" s="26">
        <v>27528</v>
      </c>
      <c r="F573" s="26">
        <v>29671</v>
      </c>
      <c r="G573" s="26">
        <v>0</v>
      </c>
      <c r="H573" s="26">
        <f t="shared" si="128"/>
        <v>2143</v>
      </c>
      <c r="I573" s="26">
        <v>29671</v>
      </c>
      <c r="J573" s="26">
        <v>0</v>
      </c>
      <c r="K573" s="26">
        <v>27528</v>
      </c>
      <c r="L573" s="26">
        <f t="shared" si="129"/>
        <v>2143</v>
      </c>
      <c r="M573" s="26">
        <f t="shared" si="130"/>
        <v>2143</v>
      </c>
      <c r="N573" s="26">
        <v>0</v>
      </c>
      <c r="O573" s="26">
        <v>0</v>
      </c>
      <c r="P573" s="26">
        <f t="shared" si="131"/>
        <v>2143</v>
      </c>
      <c r="Q573" s="26">
        <f t="shared" si="132"/>
        <v>2143</v>
      </c>
      <c r="R573" s="26">
        <v>0</v>
      </c>
      <c r="S573" s="26">
        <v>0</v>
      </c>
      <c r="T573" s="26">
        <f t="shared" si="133"/>
        <v>2143</v>
      </c>
      <c r="U573" s="26">
        <f t="shared" si="134"/>
        <v>2143</v>
      </c>
      <c r="V573" s="26">
        <v>0</v>
      </c>
      <c r="W573" s="26">
        <v>0</v>
      </c>
      <c r="X573" s="26">
        <f t="shared" si="135"/>
        <v>2143</v>
      </c>
      <c r="Y573" s="26">
        <f t="shared" si="136"/>
        <v>2143</v>
      </c>
      <c r="Z573" s="26">
        <v>0</v>
      </c>
      <c r="AA573" s="26">
        <v>0</v>
      </c>
      <c r="AB573" s="26">
        <f t="shared" si="137"/>
        <v>2143</v>
      </c>
      <c r="AC573" s="26">
        <f t="shared" si="138"/>
        <v>2143</v>
      </c>
      <c r="AD573" s="26">
        <v>0</v>
      </c>
      <c r="AE573" s="26">
        <v>0</v>
      </c>
      <c r="AF573" s="26">
        <f t="shared" si="139"/>
        <v>2143</v>
      </c>
      <c r="AG573" s="26">
        <f t="shared" si="140"/>
        <v>2143</v>
      </c>
      <c r="AH573" s="26">
        <v>0</v>
      </c>
      <c r="AI573" s="26">
        <v>0</v>
      </c>
      <c r="AJ573" s="26">
        <f t="shared" si="141"/>
        <v>2143</v>
      </c>
      <c r="AK573" s="26">
        <f t="shared" si="142"/>
        <v>2143</v>
      </c>
      <c r="AL573" s="26">
        <v>0</v>
      </c>
      <c r="AM573" s="26">
        <v>0</v>
      </c>
      <c r="AN573" s="26">
        <f t="shared" si="143"/>
        <v>2143</v>
      </c>
    </row>
    <row r="574" spans="1:40" ht="12" customHeight="1" x14ac:dyDescent="0.3">
      <c r="A574" s="24" t="s">
        <v>1440</v>
      </c>
      <c r="B574" s="24" t="s">
        <v>1441</v>
      </c>
      <c r="C574" s="25" t="s">
        <v>715</v>
      </c>
      <c r="D574" s="25" t="s">
        <v>1329</v>
      </c>
      <c r="E574" s="26">
        <v>0</v>
      </c>
      <c r="F574" s="26">
        <v>5690</v>
      </c>
      <c r="G574" s="26">
        <v>0</v>
      </c>
      <c r="H574" s="26">
        <f t="shared" si="128"/>
        <v>5690</v>
      </c>
      <c r="I574" s="26">
        <v>5690</v>
      </c>
      <c r="J574" s="26">
        <v>0</v>
      </c>
      <c r="K574" s="26">
        <v>0</v>
      </c>
      <c r="L574" s="26">
        <f t="shared" si="129"/>
        <v>5690</v>
      </c>
      <c r="M574" s="26">
        <f t="shared" si="130"/>
        <v>5690</v>
      </c>
      <c r="N574" s="26">
        <v>0</v>
      </c>
      <c r="O574" s="26">
        <v>0</v>
      </c>
      <c r="P574" s="26">
        <f t="shared" si="131"/>
        <v>5690</v>
      </c>
      <c r="Q574" s="26">
        <f t="shared" si="132"/>
        <v>5690</v>
      </c>
      <c r="R574" s="26">
        <v>0</v>
      </c>
      <c r="S574" s="26">
        <v>0</v>
      </c>
      <c r="T574" s="26">
        <f t="shared" si="133"/>
        <v>5690</v>
      </c>
      <c r="U574" s="26">
        <f t="shared" si="134"/>
        <v>5690</v>
      </c>
      <c r="V574" s="26">
        <v>0</v>
      </c>
      <c r="W574" s="26">
        <v>0</v>
      </c>
      <c r="X574" s="26">
        <f t="shared" si="135"/>
        <v>5690</v>
      </c>
      <c r="Y574" s="26">
        <f t="shared" si="136"/>
        <v>5690</v>
      </c>
      <c r="Z574" s="26">
        <v>0</v>
      </c>
      <c r="AA574" s="26">
        <v>0</v>
      </c>
      <c r="AB574" s="26">
        <f t="shared" si="137"/>
        <v>5690</v>
      </c>
      <c r="AC574" s="26">
        <f t="shared" si="138"/>
        <v>5690</v>
      </c>
      <c r="AD574" s="26">
        <v>0</v>
      </c>
      <c r="AE574" s="26">
        <v>0</v>
      </c>
      <c r="AF574" s="26">
        <f t="shared" si="139"/>
        <v>5690</v>
      </c>
      <c r="AG574" s="26">
        <f t="shared" si="140"/>
        <v>5690</v>
      </c>
      <c r="AH574" s="26">
        <v>0</v>
      </c>
      <c r="AI574" s="26">
        <v>0</v>
      </c>
      <c r="AJ574" s="26">
        <f t="shared" si="141"/>
        <v>5690</v>
      </c>
      <c r="AK574" s="26">
        <f t="shared" si="142"/>
        <v>5690</v>
      </c>
      <c r="AL574" s="26">
        <v>0</v>
      </c>
      <c r="AM574" s="26">
        <v>0</v>
      </c>
      <c r="AN574" s="26">
        <f t="shared" si="143"/>
        <v>5690</v>
      </c>
    </row>
    <row r="575" spans="1:40" ht="12" customHeight="1" x14ac:dyDescent="0.3">
      <c r="A575" s="24" t="s">
        <v>1442</v>
      </c>
      <c r="B575" s="24" t="s">
        <v>1443</v>
      </c>
      <c r="C575" s="25" t="s">
        <v>715</v>
      </c>
      <c r="D575" s="25" t="s">
        <v>1329</v>
      </c>
      <c r="E575" s="26">
        <v>3792</v>
      </c>
      <c r="F575" s="26">
        <v>6622</v>
      </c>
      <c r="G575" s="26">
        <v>0</v>
      </c>
      <c r="H575" s="26">
        <f t="shared" si="128"/>
        <v>2830</v>
      </c>
      <c r="I575" s="26">
        <v>6622</v>
      </c>
      <c r="J575" s="26">
        <v>0</v>
      </c>
      <c r="K575" s="26">
        <v>3792</v>
      </c>
      <c r="L575" s="26">
        <f t="shared" si="129"/>
        <v>2830</v>
      </c>
      <c r="M575" s="26">
        <f t="shared" si="130"/>
        <v>2830</v>
      </c>
      <c r="N575" s="26">
        <v>0</v>
      </c>
      <c r="O575" s="26">
        <v>0</v>
      </c>
      <c r="P575" s="26">
        <f t="shared" si="131"/>
        <v>2830</v>
      </c>
      <c r="Q575" s="26">
        <f t="shared" si="132"/>
        <v>2830</v>
      </c>
      <c r="R575" s="26">
        <v>0</v>
      </c>
      <c r="S575" s="26">
        <v>0</v>
      </c>
      <c r="T575" s="26">
        <f t="shared" si="133"/>
        <v>2830</v>
      </c>
      <c r="U575" s="26">
        <f t="shared" si="134"/>
        <v>2830</v>
      </c>
      <c r="V575" s="26">
        <v>0</v>
      </c>
      <c r="W575" s="26">
        <v>0</v>
      </c>
      <c r="X575" s="26">
        <f t="shared" si="135"/>
        <v>2830</v>
      </c>
      <c r="Y575" s="26">
        <f t="shared" si="136"/>
        <v>2830</v>
      </c>
      <c r="Z575" s="26">
        <v>0</v>
      </c>
      <c r="AA575" s="26">
        <v>0</v>
      </c>
      <c r="AB575" s="26">
        <f t="shared" si="137"/>
        <v>2830</v>
      </c>
      <c r="AC575" s="26">
        <f t="shared" si="138"/>
        <v>2830</v>
      </c>
      <c r="AD575" s="26">
        <v>0</v>
      </c>
      <c r="AE575" s="26">
        <v>0</v>
      </c>
      <c r="AF575" s="26">
        <f t="shared" si="139"/>
        <v>2830</v>
      </c>
      <c r="AG575" s="26">
        <f t="shared" si="140"/>
        <v>2830</v>
      </c>
      <c r="AH575" s="26">
        <v>0</v>
      </c>
      <c r="AI575" s="26">
        <v>0</v>
      </c>
      <c r="AJ575" s="26">
        <f t="shared" si="141"/>
        <v>2830</v>
      </c>
      <c r="AK575" s="26">
        <f t="shared" si="142"/>
        <v>2830</v>
      </c>
      <c r="AL575" s="26">
        <v>0</v>
      </c>
      <c r="AM575" s="26">
        <v>0</v>
      </c>
      <c r="AN575" s="26">
        <f t="shared" si="143"/>
        <v>2830</v>
      </c>
    </row>
    <row r="576" spans="1:40" ht="12" customHeight="1" x14ac:dyDescent="0.3">
      <c r="A576" s="24" t="s">
        <v>1444</v>
      </c>
      <c r="B576" s="24" t="s">
        <v>1445</v>
      </c>
      <c r="C576" s="25" t="s">
        <v>715</v>
      </c>
      <c r="D576" s="25" t="s">
        <v>1329</v>
      </c>
      <c r="E576" s="26">
        <v>11088</v>
      </c>
      <c r="F576" s="26">
        <v>14529</v>
      </c>
      <c r="G576" s="26">
        <v>0</v>
      </c>
      <c r="H576" s="26">
        <f t="shared" si="128"/>
        <v>3441</v>
      </c>
      <c r="I576" s="26">
        <v>14529</v>
      </c>
      <c r="J576" s="26">
        <v>0</v>
      </c>
      <c r="K576" s="26">
        <v>11088</v>
      </c>
      <c r="L576" s="26">
        <f t="shared" si="129"/>
        <v>3441</v>
      </c>
      <c r="M576" s="26">
        <f t="shared" si="130"/>
        <v>3441</v>
      </c>
      <c r="N576" s="26">
        <v>0</v>
      </c>
      <c r="O576" s="26">
        <v>0</v>
      </c>
      <c r="P576" s="26">
        <f t="shared" si="131"/>
        <v>3441</v>
      </c>
      <c r="Q576" s="26">
        <f t="shared" si="132"/>
        <v>3441</v>
      </c>
      <c r="R576" s="26">
        <v>0</v>
      </c>
      <c r="S576" s="26">
        <v>0</v>
      </c>
      <c r="T576" s="26">
        <f t="shared" si="133"/>
        <v>3441</v>
      </c>
      <c r="U576" s="26">
        <f t="shared" si="134"/>
        <v>3441</v>
      </c>
      <c r="V576" s="26">
        <v>0</v>
      </c>
      <c r="W576" s="26">
        <v>0</v>
      </c>
      <c r="X576" s="26">
        <f t="shared" si="135"/>
        <v>3441</v>
      </c>
      <c r="Y576" s="26">
        <f t="shared" si="136"/>
        <v>3441</v>
      </c>
      <c r="Z576" s="26">
        <v>0</v>
      </c>
      <c r="AA576" s="26">
        <v>0</v>
      </c>
      <c r="AB576" s="26">
        <f t="shared" si="137"/>
        <v>3441</v>
      </c>
      <c r="AC576" s="26">
        <f t="shared" si="138"/>
        <v>3441</v>
      </c>
      <c r="AD576" s="26">
        <v>0</v>
      </c>
      <c r="AE576" s="26">
        <v>0</v>
      </c>
      <c r="AF576" s="26">
        <f t="shared" si="139"/>
        <v>3441</v>
      </c>
      <c r="AG576" s="26">
        <f t="shared" si="140"/>
        <v>3441</v>
      </c>
      <c r="AH576" s="26">
        <v>0</v>
      </c>
      <c r="AI576" s="26">
        <v>0</v>
      </c>
      <c r="AJ576" s="26">
        <f t="shared" si="141"/>
        <v>3441</v>
      </c>
      <c r="AK576" s="26">
        <f t="shared" si="142"/>
        <v>3441</v>
      </c>
      <c r="AL576" s="26">
        <v>0</v>
      </c>
      <c r="AM576" s="26">
        <v>0</v>
      </c>
      <c r="AN576" s="26">
        <f t="shared" si="143"/>
        <v>3441</v>
      </c>
    </row>
    <row r="577" spans="1:40" ht="12" customHeight="1" x14ac:dyDescent="0.3">
      <c r="A577" s="24" t="s">
        <v>1446</v>
      </c>
      <c r="B577" s="24" t="s">
        <v>1447</v>
      </c>
      <c r="C577" s="25" t="s">
        <v>715</v>
      </c>
      <c r="D577" s="25" t="s">
        <v>1329</v>
      </c>
      <c r="E577" s="26">
        <v>14736</v>
      </c>
      <c r="F577" s="26">
        <v>17376</v>
      </c>
      <c r="G577" s="26">
        <v>0</v>
      </c>
      <c r="H577" s="26">
        <f t="shared" si="128"/>
        <v>2640</v>
      </c>
      <c r="I577" s="26">
        <v>17376</v>
      </c>
      <c r="J577" s="26">
        <v>0</v>
      </c>
      <c r="K577" s="26">
        <v>14736</v>
      </c>
      <c r="L577" s="26">
        <f t="shared" si="129"/>
        <v>2640</v>
      </c>
      <c r="M577" s="26">
        <f t="shared" si="130"/>
        <v>2640</v>
      </c>
      <c r="N577" s="26">
        <v>0</v>
      </c>
      <c r="O577" s="26">
        <v>0</v>
      </c>
      <c r="P577" s="26">
        <f t="shared" si="131"/>
        <v>2640</v>
      </c>
      <c r="Q577" s="26">
        <f t="shared" si="132"/>
        <v>2640</v>
      </c>
      <c r="R577" s="26">
        <v>0</v>
      </c>
      <c r="S577" s="26">
        <v>0</v>
      </c>
      <c r="T577" s="26">
        <f t="shared" si="133"/>
        <v>2640</v>
      </c>
      <c r="U577" s="26">
        <f t="shared" si="134"/>
        <v>2640</v>
      </c>
      <c r="V577" s="26">
        <v>0</v>
      </c>
      <c r="W577" s="26">
        <v>0</v>
      </c>
      <c r="X577" s="26">
        <f t="shared" si="135"/>
        <v>2640</v>
      </c>
      <c r="Y577" s="26">
        <f t="shared" si="136"/>
        <v>2640</v>
      </c>
      <c r="Z577" s="26">
        <v>0</v>
      </c>
      <c r="AA577" s="26">
        <v>0</v>
      </c>
      <c r="AB577" s="26">
        <f t="shared" si="137"/>
        <v>2640</v>
      </c>
      <c r="AC577" s="26">
        <f t="shared" si="138"/>
        <v>2640</v>
      </c>
      <c r="AD577" s="26">
        <v>0</v>
      </c>
      <c r="AE577" s="26">
        <v>0</v>
      </c>
      <c r="AF577" s="26">
        <f t="shared" si="139"/>
        <v>2640</v>
      </c>
      <c r="AG577" s="26">
        <f t="shared" si="140"/>
        <v>2640</v>
      </c>
      <c r="AH577" s="26">
        <v>0</v>
      </c>
      <c r="AI577" s="26">
        <v>0</v>
      </c>
      <c r="AJ577" s="26">
        <f t="shared" si="141"/>
        <v>2640</v>
      </c>
      <c r="AK577" s="26">
        <f t="shared" si="142"/>
        <v>2640</v>
      </c>
      <c r="AL577" s="26">
        <v>0</v>
      </c>
      <c r="AM577" s="26">
        <v>0</v>
      </c>
      <c r="AN577" s="26">
        <f t="shared" si="143"/>
        <v>2640</v>
      </c>
    </row>
    <row r="578" spans="1:40" ht="12" customHeight="1" x14ac:dyDescent="0.3">
      <c r="A578" s="24" t="s">
        <v>1448</v>
      </c>
      <c r="B578" s="24" t="s">
        <v>1449</v>
      </c>
      <c r="C578" s="25" t="s">
        <v>715</v>
      </c>
      <c r="D578" s="25" t="s">
        <v>1329</v>
      </c>
      <c r="E578" s="26">
        <v>7032</v>
      </c>
      <c r="F578" s="26">
        <v>9840</v>
      </c>
      <c r="G578" s="26">
        <v>0</v>
      </c>
      <c r="H578" s="26">
        <f t="shared" si="128"/>
        <v>2808</v>
      </c>
      <c r="I578" s="26">
        <v>9840</v>
      </c>
      <c r="J578" s="26">
        <v>0</v>
      </c>
      <c r="K578" s="26">
        <v>7032</v>
      </c>
      <c r="L578" s="26">
        <f t="shared" si="129"/>
        <v>2808</v>
      </c>
      <c r="M578" s="26">
        <f t="shared" si="130"/>
        <v>2808</v>
      </c>
      <c r="N578" s="26">
        <v>0</v>
      </c>
      <c r="O578" s="26">
        <v>0</v>
      </c>
      <c r="P578" s="26">
        <f t="shared" si="131"/>
        <v>2808</v>
      </c>
      <c r="Q578" s="26">
        <f t="shared" si="132"/>
        <v>2808</v>
      </c>
      <c r="R578" s="26">
        <v>0</v>
      </c>
      <c r="S578" s="26">
        <v>0</v>
      </c>
      <c r="T578" s="26">
        <f t="shared" si="133"/>
        <v>2808</v>
      </c>
      <c r="U578" s="26">
        <f t="shared" si="134"/>
        <v>2808</v>
      </c>
      <c r="V578" s="26">
        <v>0</v>
      </c>
      <c r="W578" s="26">
        <v>0</v>
      </c>
      <c r="X578" s="26">
        <f t="shared" si="135"/>
        <v>2808</v>
      </c>
      <c r="Y578" s="26">
        <f t="shared" si="136"/>
        <v>2808</v>
      </c>
      <c r="Z578" s="26">
        <v>0</v>
      </c>
      <c r="AA578" s="26">
        <v>0</v>
      </c>
      <c r="AB578" s="26">
        <f t="shared" si="137"/>
        <v>2808</v>
      </c>
      <c r="AC578" s="26">
        <f t="shared" si="138"/>
        <v>2808</v>
      </c>
      <c r="AD578" s="26">
        <v>0</v>
      </c>
      <c r="AE578" s="26">
        <v>0</v>
      </c>
      <c r="AF578" s="26">
        <f t="shared" si="139"/>
        <v>2808</v>
      </c>
      <c r="AG578" s="26">
        <f t="shared" si="140"/>
        <v>2808</v>
      </c>
      <c r="AH578" s="26">
        <v>0</v>
      </c>
      <c r="AI578" s="26">
        <v>0</v>
      </c>
      <c r="AJ578" s="26">
        <f t="shared" si="141"/>
        <v>2808</v>
      </c>
      <c r="AK578" s="26">
        <f t="shared" si="142"/>
        <v>2808</v>
      </c>
      <c r="AL578" s="26">
        <v>0</v>
      </c>
      <c r="AM578" s="26">
        <v>0</v>
      </c>
      <c r="AN578" s="26">
        <f t="shared" si="143"/>
        <v>2808</v>
      </c>
    </row>
    <row r="579" spans="1:40" ht="12" customHeight="1" x14ac:dyDescent="0.3">
      <c r="A579" s="24" t="s">
        <v>1450</v>
      </c>
      <c r="B579" s="24" t="s">
        <v>1451</v>
      </c>
      <c r="C579" s="25" t="s">
        <v>715</v>
      </c>
      <c r="D579" s="25" t="s">
        <v>1329</v>
      </c>
      <c r="E579" s="26">
        <v>0</v>
      </c>
      <c r="F579" s="26">
        <v>1093</v>
      </c>
      <c r="G579" s="26">
        <v>0</v>
      </c>
      <c r="H579" s="26">
        <f t="shared" si="128"/>
        <v>1093</v>
      </c>
      <c r="I579" s="26">
        <v>1093</v>
      </c>
      <c r="J579" s="26">
        <v>0</v>
      </c>
      <c r="K579" s="26">
        <v>0</v>
      </c>
      <c r="L579" s="26">
        <f t="shared" si="129"/>
        <v>1093</v>
      </c>
      <c r="M579" s="26">
        <f t="shared" si="130"/>
        <v>1093</v>
      </c>
      <c r="N579" s="26">
        <v>0</v>
      </c>
      <c r="O579" s="26">
        <v>0</v>
      </c>
      <c r="P579" s="26">
        <f t="shared" si="131"/>
        <v>1093</v>
      </c>
      <c r="Q579" s="26">
        <f t="shared" si="132"/>
        <v>1093</v>
      </c>
      <c r="R579" s="26">
        <v>0</v>
      </c>
      <c r="S579" s="26">
        <v>0</v>
      </c>
      <c r="T579" s="26">
        <f t="shared" si="133"/>
        <v>1093</v>
      </c>
      <c r="U579" s="26">
        <f t="shared" si="134"/>
        <v>1093</v>
      </c>
      <c r="V579" s="26">
        <v>0</v>
      </c>
      <c r="W579" s="26">
        <v>0</v>
      </c>
      <c r="X579" s="26">
        <f t="shared" si="135"/>
        <v>1093</v>
      </c>
      <c r="Y579" s="26">
        <f t="shared" si="136"/>
        <v>1093</v>
      </c>
      <c r="Z579" s="26">
        <v>0</v>
      </c>
      <c r="AA579" s="26">
        <v>0</v>
      </c>
      <c r="AB579" s="26">
        <f t="shared" si="137"/>
        <v>1093</v>
      </c>
      <c r="AC579" s="26">
        <f t="shared" si="138"/>
        <v>1093</v>
      </c>
      <c r="AD579" s="26">
        <v>0</v>
      </c>
      <c r="AE579" s="26">
        <v>0</v>
      </c>
      <c r="AF579" s="26">
        <f t="shared" si="139"/>
        <v>1093</v>
      </c>
      <c r="AG579" s="26">
        <f t="shared" si="140"/>
        <v>1093</v>
      </c>
      <c r="AH579" s="26">
        <v>0</v>
      </c>
      <c r="AI579" s="26">
        <v>0</v>
      </c>
      <c r="AJ579" s="26">
        <f t="shared" si="141"/>
        <v>1093</v>
      </c>
      <c r="AK579" s="26">
        <f t="shared" si="142"/>
        <v>1093</v>
      </c>
      <c r="AL579" s="26">
        <v>0</v>
      </c>
      <c r="AM579" s="26">
        <v>0</v>
      </c>
      <c r="AN579" s="26">
        <f t="shared" si="143"/>
        <v>1093</v>
      </c>
    </row>
    <row r="580" spans="1:40" ht="12" customHeight="1" x14ac:dyDescent="0.3">
      <c r="A580" s="24" t="s">
        <v>1452</v>
      </c>
      <c r="B580" s="24" t="s">
        <v>1453</v>
      </c>
      <c r="C580" s="25" t="s">
        <v>715</v>
      </c>
      <c r="D580" s="25" t="s">
        <v>1329</v>
      </c>
      <c r="E580" s="26">
        <v>0</v>
      </c>
      <c r="F580" s="26">
        <v>8583</v>
      </c>
      <c r="G580" s="26">
        <v>0</v>
      </c>
      <c r="H580" s="26">
        <f t="shared" ref="H580:H643" si="144">(F580+G580)-E580</f>
        <v>8583</v>
      </c>
      <c r="I580" s="26">
        <v>8583</v>
      </c>
      <c r="J580" s="26">
        <v>0</v>
      </c>
      <c r="K580" s="26">
        <v>0</v>
      </c>
      <c r="L580" s="26">
        <f t="shared" ref="L580:L643" si="145">(I580+J580)-K580</f>
        <v>8583</v>
      </c>
      <c r="M580" s="26">
        <f t="shared" ref="M580:M643" si="146">+L580</f>
        <v>8583</v>
      </c>
      <c r="N580" s="26">
        <v>0</v>
      </c>
      <c r="O580" s="26">
        <v>0</v>
      </c>
      <c r="P580" s="26">
        <f t="shared" ref="P580:P643" si="147">(M580+N580)-O580</f>
        <v>8583</v>
      </c>
      <c r="Q580" s="26">
        <f t="shared" ref="Q580:Q643" si="148">+P580</f>
        <v>8583</v>
      </c>
      <c r="R580" s="26">
        <v>0</v>
      </c>
      <c r="S580" s="26">
        <v>0</v>
      </c>
      <c r="T580" s="26">
        <f t="shared" ref="T580:T643" si="149">(Q580+R580)-S580</f>
        <v>8583</v>
      </c>
      <c r="U580" s="26">
        <f t="shared" ref="U580:U643" si="150">+T580</f>
        <v>8583</v>
      </c>
      <c r="V580" s="26">
        <v>0</v>
      </c>
      <c r="W580" s="26">
        <v>0</v>
      </c>
      <c r="X580" s="26">
        <f t="shared" ref="X580:X643" si="151">(U580+V580)-W580</f>
        <v>8583</v>
      </c>
      <c r="Y580" s="26">
        <f t="shared" ref="Y580:Y643" si="152">+X580</f>
        <v>8583</v>
      </c>
      <c r="Z580" s="26">
        <v>0</v>
      </c>
      <c r="AA580" s="26">
        <v>0</v>
      </c>
      <c r="AB580" s="26">
        <f t="shared" ref="AB580:AB643" si="153">(Y580+Z580)-AA580</f>
        <v>8583</v>
      </c>
      <c r="AC580" s="26">
        <f t="shared" ref="AC580:AC643" si="154">+AB580</f>
        <v>8583</v>
      </c>
      <c r="AD580" s="26">
        <v>0</v>
      </c>
      <c r="AE580" s="26">
        <v>0</v>
      </c>
      <c r="AF580" s="26">
        <f t="shared" ref="AF580:AF643" si="155">(AC580+AD580)-AE580</f>
        <v>8583</v>
      </c>
      <c r="AG580" s="26">
        <f t="shared" ref="AG580:AG643" si="156">+AF580</f>
        <v>8583</v>
      </c>
      <c r="AH580" s="26">
        <v>0</v>
      </c>
      <c r="AI580" s="26">
        <v>0</v>
      </c>
      <c r="AJ580" s="26">
        <f t="shared" ref="AJ580:AJ643" si="157">(AG580+AH580)-AI580</f>
        <v>8583</v>
      </c>
      <c r="AK580" s="26">
        <f t="shared" ref="AK580:AK643" si="158">+AJ580</f>
        <v>8583</v>
      </c>
      <c r="AL580" s="26">
        <v>0</v>
      </c>
      <c r="AM580" s="26">
        <v>0</v>
      </c>
      <c r="AN580" s="26">
        <f t="shared" ref="AN580:AN643" si="159">(AK580+AL580)-AM580</f>
        <v>8583</v>
      </c>
    </row>
    <row r="581" spans="1:40" ht="12" customHeight="1" x14ac:dyDescent="0.3">
      <c r="A581" s="24" t="s">
        <v>1454</v>
      </c>
      <c r="B581" s="24" t="s">
        <v>1455</v>
      </c>
      <c r="C581" s="25" t="s">
        <v>715</v>
      </c>
      <c r="D581" s="25" t="s">
        <v>1329</v>
      </c>
      <c r="E581" s="26">
        <v>0</v>
      </c>
      <c r="F581" s="26">
        <v>4088</v>
      </c>
      <c r="G581" s="26">
        <v>0</v>
      </c>
      <c r="H581" s="26">
        <f t="shared" si="144"/>
        <v>4088</v>
      </c>
      <c r="I581" s="26">
        <v>4088</v>
      </c>
      <c r="J581" s="26">
        <v>0</v>
      </c>
      <c r="K581" s="26">
        <v>0</v>
      </c>
      <c r="L581" s="26">
        <f t="shared" si="145"/>
        <v>4088</v>
      </c>
      <c r="M581" s="26">
        <f t="shared" si="146"/>
        <v>4088</v>
      </c>
      <c r="N581" s="26">
        <v>0</v>
      </c>
      <c r="O581" s="26">
        <v>0</v>
      </c>
      <c r="P581" s="26">
        <f t="shared" si="147"/>
        <v>4088</v>
      </c>
      <c r="Q581" s="26">
        <f t="shared" si="148"/>
        <v>4088</v>
      </c>
      <c r="R581" s="26">
        <v>0</v>
      </c>
      <c r="S581" s="26">
        <v>0</v>
      </c>
      <c r="T581" s="26">
        <f t="shared" si="149"/>
        <v>4088</v>
      </c>
      <c r="U581" s="26">
        <f t="shared" si="150"/>
        <v>4088</v>
      </c>
      <c r="V581" s="26">
        <v>0</v>
      </c>
      <c r="W581" s="26">
        <v>0</v>
      </c>
      <c r="X581" s="26">
        <f t="shared" si="151"/>
        <v>4088</v>
      </c>
      <c r="Y581" s="26">
        <f t="shared" si="152"/>
        <v>4088</v>
      </c>
      <c r="Z581" s="26">
        <v>0</v>
      </c>
      <c r="AA581" s="26">
        <v>0</v>
      </c>
      <c r="AB581" s="26">
        <f t="shared" si="153"/>
        <v>4088</v>
      </c>
      <c r="AC581" s="26">
        <f t="shared" si="154"/>
        <v>4088</v>
      </c>
      <c r="AD581" s="26">
        <v>0</v>
      </c>
      <c r="AE581" s="26">
        <v>0</v>
      </c>
      <c r="AF581" s="26">
        <f t="shared" si="155"/>
        <v>4088</v>
      </c>
      <c r="AG581" s="26">
        <f t="shared" si="156"/>
        <v>4088</v>
      </c>
      <c r="AH581" s="26">
        <v>0</v>
      </c>
      <c r="AI581" s="26">
        <v>0</v>
      </c>
      <c r="AJ581" s="26">
        <f t="shared" si="157"/>
        <v>4088</v>
      </c>
      <c r="AK581" s="26">
        <f t="shared" si="158"/>
        <v>4088</v>
      </c>
      <c r="AL581" s="26">
        <v>0</v>
      </c>
      <c r="AM581" s="26">
        <v>0</v>
      </c>
      <c r="AN581" s="26">
        <f t="shared" si="159"/>
        <v>4088</v>
      </c>
    </row>
    <row r="582" spans="1:40" ht="12" customHeight="1" x14ac:dyDescent="0.3">
      <c r="A582" s="24" t="s">
        <v>1456</v>
      </c>
      <c r="B582" s="24" t="s">
        <v>1457</v>
      </c>
      <c r="C582" s="25" t="s">
        <v>715</v>
      </c>
      <c r="D582" s="25" t="s">
        <v>1329</v>
      </c>
      <c r="E582" s="26">
        <v>0</v>
      </c>
      <c r="F582" s="26">
        <v>14859</v>
      </c>
      <c r="G582" s="26">
        <v>0</v>
      </c>
      <c r="H582" s="26">
        <f t="shared" si="144"/>
        <v>14859</v>
      </c>
      <c r="I582" s="26">
        <v>14859</v>
      </c>
      <c r="J582" s="26">
        <v>0</v>
      </c>
      <c r="K582" s="26">
        <v>0</v>
      </c>
      <c r="L582" s="26">
        <f t="shared" si="145"/>
        <v>14859</v>
      </c>
      <c r="M582" s="26">
        <f t="shared" si="146"/>
        <v>14859</v>
      </c>
      <c r="N582" s="26">
        <v>0</v>
      </c>
      <c r="O582" s="26">
        <v>0</v>
      </c>
      <c r="P582" s="26">
        <f t="shared" si="147"/>
        <v>14859</v>
      </c>
      <c r="Q582" s="26">
        <f t="shared" si="148"/>
        <v>14859</v>
      </c>
      <c r="R582" s="26">
        <v>0</v>
      </c>
      <c r="S582" s="26">
        <v>0</v>
      </c>
      <c r="T582" s="26">
        <f t="shared" si="149"/>
        <v>14859</v>
      </c>
      <c r="U582" s="26">
        <f t="shared" si="150"/>
        <v>14859</v>
      </c>
      <c r="V582" s="26">
        <v>0</v>
      </c>
      <c r="W582" s="26">
        <v>0</v>
      </c>
      <c r="X582" s="26">
        <f t="shared" si="151"/>
        <v>14859</v>
      </c>
      <c r="Y582" s="26">
        <f t="shared" si="152"/>
        <v>14859</v>
      </c>
      <c r="Z582" s="26">
        <v>0</v>
      </c>
      <c r="AA582" s="26">
        <v>0</v>
      </c>
      <c r="AB582" s="26">
        <f t="shared" si="153"/>
        <v>14859</v>
      </c>
      <c r="AC582" s="26">
        <f t="shared" si="154"/>
        <v>14859</v>
      </c>
      <c r="AD582" s="26">
        <v>0</v>
      </c>
      <c r="AE582" s="26">
        <v>0</v>
      </c>
      <c r="AF582" s="26">
        <f t="shared" si="155"/>
        <v>14859</v>
      </c>
      <c r="AG582" s="26">
        <f t="shared" si="156"/>
        <v>14859</v>
      </c>
      <c r="AH582" s="26">
        <v>0</v>
      </c>
      <c r="AI582" s="26">
        <v>0</v>
      </c>
      <c r="AJ582" s="26">
        <f t="shared" si="157"/>
        <v>14859</v>
      </c>
      <c r="AK582" s="26">
        <f t="shared" si="158"/>
        <v>14859</v>
      </c>
      <c r="AL582" s="26">
        <v>0</v>
      </c>
      <c r="AM582" s="26">
        <v>0</v>
      </c>
      <c r="AN582" s="26">
        <f t="shared" si="159"/>
        <v>14859</v>
      </c>
    </row>
    <row r="583" spans="1:40" ht="12" customHeight="1" x14ac:dyDescent="0.3">
      <c r="A583" s="24" t="s">
        <v>1458</v>
      </c>
      <c r="B583" s="24" t="s">
        <v>1459</v>
      </c>
      <c r="C583" s="25" t="s">
        <v>715</v>
      </c>
      <c r="D583" s="25" t="s">
        <v>1329</v>
      </c>
      <c r="E583" s="26">
        <v>0</v>
      </c>
      <c r="F583" s="26">
        <v>0</v>
      </c>
      <c r="G583" s="26">
        <v>0</v>
      </c>
      <c r="H583" s="26">
        <f t="shared" si="144"/>
        <v>0</v>
      </c>
      <c r="I583" s="26">
        <v>0</v>
      </c>
      <c r="J583" s="26">
        <v>0</v>
      </c>
      <c r="K583" s="26">
        <v>0</v>
      </c>
      <c r="L583" s="26">
        <f t="shared" si="145"/>
        <v>0</v>
      </c>
      <c r="M583" s="26">
        <f t="shared" si="146"/>
        <v>0</v>
      </c>
      <c r="N583" s="26">
        <v>0</v>
      </c>
      <c r="O583" s="26">
        <v>0</v>
      </c>
      <c r="P583" s="26">
        <f t="shared" si="147"/>
        <v>0</v>
      </c>
      <c r="Q583" s="26">
        <f t="shared" si="148"/>
        <v>0</v>
      </c>
      <c r="R583" s="26">
        <v>0</v>
      </c>
      <c r="S583" s="26">
        <v>0</v>
      </c>
      <c r="T583" s="26">
        <f t="shared" si="149"/>
        <v>0</v>
      </c>
      <c r="U583" s="26">
        <f t="shared" si="150"/>
        <v>0</v>
      </c>
      <c r="V583" s="26">
        <v>0</v>
      </c>
      <c r="W583" s="26">
        <v>0</v>
      </c>
      <c r="X583" s="26">
        <f t="shared" si="151"/>
        <v>0</v>
      </c>
      <c r="Y583" s="26">
        <f t="shared" si="152"/>
        <v>0</v>
      </c>
      <c r="Z583" s="26">
        <v>0</v>
      </c>
      <c r="AA583" s="26">
        <v>0</v>
      </c>
      <c r="AB583" s="26">
        <f t="shared" si="153"/>
        <v>0</v>
      </c>
      <c r="AC583" s="26">
        <f t="shared" si="154"/>
        <v>0</v>
      </c>
      <c r="AD583" s="26">
        <v>0</v>
      </c>
      <c r="AE583" s="26">
        <v>0</v>
      </c>
      <c r="AF583" s="26">
        <f t="shared" si="155"/>
        <v>0</v>
      </c>
      <c r="AG583" s="26">
        <f t="shared" si="156"/>
        <v>0</v>
      </c>
      <c r="AH583" s="26">
        <v>0</v>
      </c>
      <c r="AI583" s="26">
        <v>0</v>
      </c>
      <c r="AJ583" s="26">
        <f t="shared" si="157"/>
        <v>0</v>
      </c>
      <c r="AK583" s="26">
        <f t="shared" si="158"/>
        <v>0</v>
      </c>
      <c r="AL583" s="26">
        <v>0</v>
      </c>
      <c r="AM583" s="26">
        <v>0</v>
      </c>
      <c r="AN583" s="26">
        <f t="shared" si="159"/>
        <v>0</v>
      </c>
    </row>
    <row r="584" spans="1:40" ht="12" customHeight="1" x14ac:dyDescent="0.3">
      <c r="A584" s="24" t="s">
        <v>1460</v>
      </c>
      <c r="B584" s="24" t="s">
        <v>1461</v>
      </c>
      <c r="C584" s="25" t="s">
        <v>715</v>
      </c>
      <c r="D584" s="25" t="s">
        <v>1329</v>
      </c>
      <c r="E584" s="26">
        <v>21840</v>
      </c>
      <c r="F584" s="26">
        <v>3580</v>
      </c>
      <c r="G584" s="26">
        <v>25000</v>
      </c>
      <c r="H584" s="26">
        <f t="shared" si="144"/>
        <v>6740</v>
      </c>
      <c r="I584" s="26">
        <v>3580</v>
      </c>
      <c r="J584" s="26">
        <v>0</v>
      </c>
      <c r="K584" s="26">
        <v>0</v>
      </c>
      <c r="L584" s="26">
        <f t="shared" si="145"/>
        <v>3580</v>
      </c>
      <c r="M584" s="26">
        <f t="shared" si="146"/>
        <v>3580</v>
      </c>
      <c r="N584" s="26">
        <v>25000</v>
      </c>
      <c r="O584" s="26">
        <v>0</v>
      </c>
      <c r="P584" s="26">
        <f t="shared" si="147"/>
        <v>28580</v>
      </c>
      <c r="Q584" s="26">
        <f t="shared" si="148"/>
        <v>28580</v>
      </c>
      <c r="R584" s="26">
        <v>0</v>
      </c>
      <c r="S584" s="26">
        <v>21840</v>
      </c>
      <c r="T584" s="26">
        <f t="shared" si="149"/>
        <v>6740</v>
      </c>
      <c r="U584" s="26">
        <f t="shared" si="150"/>
        <v>6740</v>
      </c>
      <c r="V584" s="26">
        <v>0</v>
      </c>
      <c r="W584" s="26">
        <v>0</v>
      </c>
      <c r="X584" s="26">
        <f t="shared" si="151"/>
        <v>6740</v>
      </c>
      <c r="Y584" s="26">
        <f t="shared" si="152"/>
        <v>6740</v>
      </c>
      <c r="Z584" s="26">
        <v>0</v>
      </c>
      <c r="AA584" s="26">
        <v>0</v>
      </c>
      <c r="AB584" s="26">
        <f t="shared" si="153"/>
        <v>6740</v>
      </c>
      <c r="AC584" s="26">
        <f t="shared" si="154"/>
        <v>6740</v>
      </c>
      <c r="AD584" s="26">
        <v>0</v>
      </c>
      <c r="AE584" s="26">
        <v>0</v>
      </c>
      <c r="AF584" s="26">
        <f t="shared" si="155"/>
        <v>6740</v>
      </c>
      <c r="AG584" s="26">
        <f t="shared" si="156"/>
        <v>6740</v>
      </c>
      <c r="AH584" s="26">
        <v>0</v>
      </c>
      <c r="AI584" s="26">
        <v>0</v>
      </c>
      <c r="AJ584" s="26">
        <f t="shared" si="157"/>
        <v>6740</v>
      </c>
      <c r="AK584" s="26">
        <f t="shared" si="158"/>
        <v>6740</v>
      </c>
      <c r="AL584" s="26">
        <v>0</v>
      </c>
      <c r="AM584" s="26">
        <v>0</v>
      </c>
      <c r="AN584" s="26">
        <f t="shared" si="159"/>
        <v>6740</v>
      </c>
    </row>
    <row r="585" spans="1:40" ht="12" customHeight="1" x14ac:dyDescent="0.3">
      <c r="A585" s="24" t="s">
        <v>1462</v>
      </c>
      <c r="B585" s="24" t="s">
        <v>1463</v>
      </c>
      <c r="C585" s="25" t="s">
        <v>715</v>
      </c>
      <c r="D585" s="25" t="s">
        <v>1329</v>
      </c>
      <c r="E585" s="26">
        <v>347580</v>
      </c>
      <c r="F585" s="26">
        <v>338039</v>
      </c>
      <c r="G585" s="26">
        <v>0</v>
      </c>
      <c r="H585" s="26">
        <f t="shared" si="144"/>
        <v>-9541</v>
      </c>
      <c r="I585" s="26">
        <v>338039</v>
      </c>
      <c r="J585" s="26">
        <v>0</v>
      </c>
      <c r="K585" s="26">
        <v>12516</v>
      </c>
      <c r="L585" s="26">
        <f t="shared" si="145"/>
        <v>325523</v>
      </c>
      <c r="M585" s="26">
        <f t="shared" si="146"/>
        <v>325523</v>
      </c>
      <c r="N585" s="26">
        <v>0</v>
      </c>
      <c r="O585" s="26">
        <v>16344</v>
      </c>
      <c r="P585" s="26">
        <f t="shared" si="147"/>
        <v>309179</v>
      </c>
      <c r="Q585" s="26">
        <f t="shared" si="148"/>
        <v>309179</v>
      </c>
      <c r="R585" s="26">
        <v>0</v>
      </c>
      <c r="S585" s="26">
        <v>0</v>
      </c>
      <c r="T585" s="26">
        <f t="shared" si="149"/>
        <v>309179</v>
      </c>
      <c r="U585" s="26">
        <f t="shared" si="150"/>
        <v>309179</v>
      </c>
      <c r="V585" s="26">
        <v>0</v>
      </c>
      <c r="W585" s="26">
        <v>79680</v>
      </c>
      <c r="X585" s="26">
        <f t="shared" si="151"/>
        <v>229499</v>
      </c>
      <c r="Y585" s="26">
        <f t="shared" si="152"/>
        <v>229499</v>
      </c>
      <c r="Z585" s="26">
        <v>0</v>
      </c>
      <c r="AA585" s="26">
        <v>79680</v>
      </c>
      <c r="AB585" s="26">
        <f t="shared" si="153"/>
        <v>149819</v>
      </c>
      <c r="AC585" s="26">
        <f t="shared" si="154"/>
        <v>149819</v>
      </c>
      <c r="AD585" s="26">
        <v>0</v>
      </c>
      <c r="AE585" s="26">
        <v>159360</v>
      </c>
      <c r="AF585" s="26">
        <f t="shared" si="155"/>
        <v>-9541</v>
      </c>
      <c r="AG585" s="26">
        <f t="shared" si="156"/>
        <v>-9541</v>
      </c>
      <c r="AH585" s="26">
        <v>0</v>
      </c>
      <c r="AI585" s="26">
        <v>0</v>
      </c>
      <c r="AJ585" s="26">
        <f t="shared" si="157"/>
        <v>-9541</v>
      </c>
      <c r="AK585" s="26">
        <f t="shared" si="158"/>
        <v>-9541</v>
      </c>
      <c r="AL585" s="26">
        <v>0</v>
      </c>
      <c r="AM585" s="26">
        <v>0</v>
      </c>
      <c r="AN585" s="26">
        <f t="shared" si="159"/>
        <v>-9541</v>
      </c>
    </row>
    <row r="586" spans="1:40" ht="12" customHeight="1" x14ac:dyDescent="0.3">
      <c r="A586" s="24" t="s">
        <v>1464</v>
      </c>
      <c r="B586" s="24" t="s">
        <v>1465</v>
      </c>
      <c r="C586" s="25" t="s">
        <v>715</v>
      </c>
      <c r="D586" s="25" t="s">
        <v>1329</v>
      </c>
      <c r="E586" s="26">
        <v>73584</v>
      </c>
      <c r="F586" s="26">
        <v>76519</v>
      </c>
      <c r="G586" s="26">
        <v>0</v>
      </c>
      <c r="H586" s="26">
        <f t="shared" si="144"/>
        <v>2935</v>
      </c>
      <c r="I586" s="26">
        <v>76519</v>
      </c>
      <c r="J586" s="26">
        <v>0</v>
      </c>
      <c r="K586" s="26">
        <v>73584</v>
      </c>
      <c r="L586" s="26">
        <f t="shared" si="145"/>
        <v>2935</v>
      </c>
      <c r="M586" s="26">
        <f t="shared" si="146"/>
        <v>2935</v>
      </c>
      <c r="N586" s="26">
        <v>0</v>
      </c>
      <c r="O586" s="26">
        <v>0</v>
      </c>
      <c r="P586" s="26">
        <f t="shared" si="147"/>
        <v>2935</v>
      </c>
      <c r="Q586" s="26">
        <f t="shared" si="148"/>
        <v>2935</v>
      </c>
      <c r="R586" s="26">
        <v>0</v>
      </c>
      <c r="S586" s="26">
        <v>0</v>
      </c>
      <c r="T586" s="26">
        <f t="shared" si="149"/>
        <v>2935</v>
      </c>
      <c r="U586" s="26">
        <f t="shared" si="150"/>
        <v>2935</v>
      </c>
      <c r="V586" s="26">
        <v>0</v>
      </c>
      <c r="W586" s="26">
        <v>0</v>
      </c>
      <c r="X586" s="26">
        <f t="shared" si="151"/>
        <v>2935</v>
      </c>
      <c r="Y586" s="26">
        <f t="shared" si="152"/>
        <v>2935</v>
      </c>
      <c r="Z586" s="26">
        <v>0</v>
      </c>
      <c r="AA586" s="26">
        <v>0</v>
      </c>
      <c r="AB586" s="26">
        <f t="shared" si="153"/>
        <v>2935</v>
      </c>
      <c r="AC586" s="26">
        <f t="shared" si="154"/>
        <v>2935</v>
      </c>
      <c r="AD586" s="26">
        <v>0</v>
      </c>
      <c r="AE586" s="26">
        <v>0</v>
      </c>
      <c r="AF586" s="26">
        <f t="shared" si="155"/>
        <v>2935</v>
      </c>
      <c r="AG586" s="26">
        <f t="shared" si="156"/>
        <v>2935</v>
      </c>
      <c r="AH586" s="26">
        <v>0</v>
      </c>
      <c r="AI586" s="26">
        <v>0</v>
      </c>
      <c r="AJ586" s="26">
        <f t="shared" si="157"/>
        <v>2935</v>
      </c>
      <c r="AK586" s="26">
        <f t="shared" si="158"/>
        <v>2935</v>
      </c>
      <c r="AL586" s="26">
        <v>0</v>
      </c>
      <c r="AM586" s="26">
        <v>0</v>
      </c>
      <c r="AN586" s="26">
        <f t="shared" si="159"/>
        <v>2935</v>
      </c>
    </row>
    <row r="587" spans="1:40" ht="12" customHeight="1" x14ac:dyDescent="0.3">
      <c r="A587" s="24" t="s">
        <v>1466</v>
      </c>
      <c r="B587" s="24" t="s">
        <v>1467</v>
      </c>
      <c r="C587" s="25" t="s">
        <v>715</v>
      </c>
      <c r="D587" s="25" t="s">
        <v>1329</v>
      </c>
      <c r="E587" s="26">
        <v>63600</v>
      </c>
      <c r="F587" s="26">
        <v>67904</v>
      </c>
      <c r="G587" s="26">
        <v>0</v>
      </c>
      <c r="H587" s="26">
        <f t="shared" si="144"/>
        <v>4304</v>
      </c>
      <c r="I587" s="26">
        <v>67904</v>
      </c>
      <c r="J587" s="26">
        <v>0</v>
      </c>
      <c r="K587" s="26">
        <v>63600</v>
      </c>
      <c r="L587" s="26">
        <f t="shared" si="145"/>
        <v>4304</v>
      </c>
      <c r="M587" s="26">
        <f t="shared" si="146"/>
        <v>4304</v>
      </c>
      <c r="N587" s="26">
        <v>0</v>
      </c>
      <c r="O587" s="26">
        <v>0</v>
      </c>
      <c r="P587" s="26">
        <f t="shared" si="147"/>
        <v>4304</v>
      </c>
      <c r="Q587" s="26">
        <f t="shared" si="148"/>
        <v>4304</v>
      </c>
      <c r="R587" s="26">
        <v>0</v>
      </c>
      <c r="S587" s="26">
        <v>0</v>
      </c>
      <c r="T587" s="26">
        <f t="shared" si="149"/>
        <v>4304</v>
      </c>
      <c r="U587" s="26">
        <f t="shared" si="150"/>
        <v>4304</v>
      </c>
      <c r="V587" s="26">
        <v>0</v>
      </c>
      <c r="W587" s="26">
        <v>0</v>
      </c>
      <c r="X587" s="26">
        <f t="shared" si="151"/>
        <v>4304</v>
      </c>
      <c r="Y587" s="26">
        <f t="shared" si="152"/>
        <v>4304</v>
      </c>
      <c r="Z587" s="26">
        <v>0</v>
      </c>
      <c r="AA587" s="26">
        <v>0</v>
      </c>
      <c r="AB587" s="26">
        <f t="shared" si="153"/>
        <v>4304</v>
      </c>
      <c r="AC587" s="26">
        <f t="shared" si="154"/>
        <v>4304</v>
      </c>
      <c r="AD587" s="26">
        <v>0</v>
      </c>
      <c r="AE587" s="26">
        <v>0</v>
      </c>
      <c r="AF587" s="26">
        <f t="shared" si="155"/>
        <v>4304</v>
      </c>
      <c r="AG587" s="26">
        <f t="shared" si="156"/>
        <v>4304</v>
      </c>
      <c r="AH587" s="26">
        <v>0</v>
      </c>
      <c r="AI587" s="26">
        <v>0</v>
      </c>
      <c r="AJ587" s="26">
        <f t="shared" si="157"/>
        <v>4304</v>
      </c>
      <c r="AK587" s="26">
        <f t="shared" si="158"/>
        <v>4304</v>
      </c>
      <c r="AL587" s="26">
        <v>0</v>
      </c>
      <c r="AM587" s="26">
        <v>0</v>
      </c>
      <c r="AN587" s="26">
        <f t="shared" si="159"/>
        <v>4304</v>
      </c>
    </row>
    <row r="588" spans="1:40" ht="12" customHeight="1" x14ac:dyDescent="0.3">
      <c r="A588" s="24" t="s">
        <v>1468</v>
      </c>
      <c r="B588" s="24" t="s">
        <v>1469</v>
      </c>
      <c r="C588" s="25" t="s">
        <v>715</v>
      </c>
      <c r="D588" s="25" t="s">
        <v>1329</v>
      </c>
      <c r="E588" s="26">
        <v>68280</v>
      </c>
      <c r="F588" s="26">
        <v>73450</v>
      </c>
      <c r="G588" s="26">
        <v>0</v>
      </c>
      <c r="H588" s="26">
        <f t="shared" si="144"/>
        <v>5170</v>
      </c>
      <c r="I588" s="26">
        <v>73450</v>
      </c>
      <c r="J588" s="26">
        <v>0</v>
      </c>
      <c r="K588" s="26">
        <v>68280</v>
      </c>
      <c r="L588" s="26">
        <f t="shared" si="145"/>
        <v>5170</v>
      </c>
      <c r="M588" s="26">
        <f t="shared" si="146"/>
        <v>5170</v>
      </c>
      <c r="N588" s="26">
        <v>0</v>
      </c>
      <c r="O588" s="26">
        <v>0</v>
      </c>
      <c r="P588" s="26">
        <f t="shared" si="147"/>
        <v>5170</v>
      </c>
      <c r="Q588" s="26">
        <f t="shared" si="148"/>
        <v>5170</v>
      </c>
      <c r="R588" s="26">
        <v>0</v>
      </c>
      <c r="S588" s="26">
        <v>0</v>
      </c>
      <c r="T588" s="26">
        <f t="shared" si="149"/>
        <v>5170</v>
      </c>
      <c r="U588" s="26">
        <f t="shared" si="150"/>
        <v>5170</v>
      </c>
      <c r="V588" s="26">
        <v>0</v>
      </c>
      <c r="W588" s="26">
        <v>0</v>
      </c>
      <c r="X588" s="26">
        <f t="shared" si="151"/>
        <v>5170</v>
      </c>
      <c r="Y588" s="26">
        <f t="shared" si="152"/>
        <v>5170</v>
      </c>
      <c r="Z588" s="26">
        <v>0</v>
      </c>
      <c r="AA588" s="26">
        <v>0</v>
      </c>
      <c r="AB588" s="26">
        <f t="shared" si="153"/>
        <v>5170</v>
      </c>
      <c r="AC588" s="26">
        <f t="shared" si="154"/>
        <v>5170</v>
      </c>
      <c r="AD588" s="26">
        <v>0</v>
      </c>
      <c r="AE588" s="26">
        <v>0</v>
      </c>
      <c r="AF588" s="26">
        <f t="shared" si="155"/>
        <v>5170</v>
      </c>
      <c r="AG588" s="26">
        <f t="shared" si="156"/>
        <v>5170</v>
      </c>
      <c r="AH588" s="26">
        <v>0</v>
      </c>
      <c r="AI588" s="26">
        <v>0</v>
      </c>
      <c r="AJ588" s="26">
        <f t="shared" si="157"/>
        <v>5170</v>
      </c>
      <c r="AK588" s="26">
        <f t="shared" si="158"/>
        <v>5170</v>
      </c>
      <c r="AL588" s="26">
        <v>0</v>
      </c>
      <c r="AM588" s="26">
        <v>0</v>
      </c>
      <c r="AN588" s="26">
        <f t="shared" si="159"/>
        <v>5170</v>
      </c>
    </row>
    <row r="589" spans="1:40" ht="12" customHeight="1" x14ac:dyDescent="0.3">
      <c r="A589" s="24" t="s">
        <v>1470</v>
      </c>
      <c r="B589" s="24" t="s">
        <v>1471</v>
      </c>
      <c r="C589" s="25" t="s">
        <v>715</v>
      </c>
      <c r="D589" s="25" t="s">
        <v>1329</v>
      </c>
      <c r="E589" s="26">
        <v>56400</v>
      </c>
      <c r="F589" s="26">
        <v>60926</v>
      </c>
      <c r="G589" s="26">
        <v>0</v>
      </c>
      <c r="H589" s="26">
        <f t="shared" si="144"/>
        <v>4526</v>
      </c>
      <c r="I589" s="26">
        <v>60926</v>
      </c>
      <c r="J589" s="26">
        <v>0</v>
      </c>
      <c r="K589" s="26">
        <v>56400</v>
      </c>
      <c r="L589" s="26">
        <f t="shared" si="145"/>
        <v>4526</v>
      </c>
      <c r="M589" s="26">
        <f t="shared" si="146"/>
        <v>4526</v>
      </c>
      <c r="N589" s="26">
        <v>0</v>
      </c>
      <c r="O589" s="26">
        <v>0</v>
      </c>
      <c r="P589" s="26">
        <f t="shared" si="147"/>
        <v>4526</v>
      </c>
      <c r="Q589" s="26">
        <f t="shared" si="148"/>
        <v>4526</v>
      </c>
      <c r="R589" s="26">
        <v>0</v>
      </c>
      <c r="S589" s="26">
        <v>0</v>
      </c>
      <c r="T589" s="26">
        <f t="shared" si="149"/>
        <v>4526</v>
      </c>
      <c r="U589" s="26">
        <f t="shared" si="150"/>
        <v>4526</v>
      </c>
      <c r="V589" s="26">
        <v>0</v>
      </c>
      <c r="W589" s="26">
        <v>0</v>
      </c>
      <c r="X589" s="26">
        <f t="shared" si="151"/>
        <v>4526</v>
      </c>
      <c r="Y589" s="26">
        <f t="shared" si="152"/>
        <v>4526</v>
      </c>
      <c r="Z589" s="26">
        <v>0</v>
      </c>
      <c r="AA589" s="26">
        <v>0</v>
      </c>
      <c r="AB589" s="26">
        <f t="shared" si="153"/>
        <v>4526</v>
      </c>
      <c r="AC589" s="26">
        <f t="shared" si="154"/>
        <v>4526</v>
      </c>
      <c r="AD589" s="26">
        <v>0</v>
      </c>
      <c r="AE589" s="26">
        <v>0</v>
      </c>
      <c r="AF589" s="26">
        <f t="shared" si="155"/>
        <v>4526</v>
      </c>
      <c r="AG589" s="26">
        <f t="shared" si="156"/>
        <v>4526</v>
      </c>
      <c r="AH589" s="26">
        <v>0</v>
      </c>
      <c r="AI589" s="26">
        <v>0</v>
      </c>
      <c r="AJ589" s="26">
        <f t="shared" si="157"/>
        <v>4526</v>
      </c>
      <c r="AK589" s="26">
        <f t="shared" si="158"/>
        <v>4526</v>
      </c>
      <c r="AL589" s="26">
        <v>0</v>
      </c>
      <c r="AM589" s="26">
        <v>0</v>
      </c>
      <c r="AN589" s="26">
        <f t="shared" si="159"/>
        <v>4526</v>
      </c>
    </row>
    <row r="590" spans="1:40" ht="12" customHeight="1" x14ac:dyDescent="0.3">
      <c r="A590" s="24" t="s">
        <v>1472</v>
      </c>
      <c r="B590" s="24" t="s">
        <v>1473</v>
      </c>
      <c r="C590" s="25" t="s">
        <v>715</v>
      </c>
      <c r="D590" s="25" t="s">
        <v>1329</v>
      </c>
      <c r="E590" s="26">
        <v>0</v>
      </c>
      <c r="F590" s="26">
        <v>4219</v>
      </c>
      <c r="G590" s="26">
        <v>0</v>
      </c>
      <c r="H590" s="26">
        <f t="shared" si="144"/>
        <v>4219</v>
      </c>
      <c r="I590" s="26">
        <v>4219</v>
      </c>
      <c r="J590" s="26">
        <v>0</v>
      </c>
      <c r="K590" s="26">
        <v>0</v>
      </c>
      <c r="L590" s="26">
        <f t="shared" si="145"/>
        <v>4219</v>
      </c>
      <c r="M590" s="26">
        <f t="shared" si="146"/>
        <v>4219</v>
      </c>
      <c r="N590" s="26">
        <v>0</v>
      </c>
      <c r="O590" s="26">
        <v>0</v>
      </c>
      <c r="P590" s="26">
        <f t="shared" si="147"/>
        <v>4219</v>
      </c>
      <c r="Q590" s="26">
        <f t="shared" si="148"/>
        <v>4219</v>
      </c>
      <c r="R590" s="26">
        <v>0</v>
      </c>
      <c r="S590" s="26">
        <v>0</v>
      </c>
      <c r="T590" s="26">
        <f t="shared" si="149"/>
        <v>4219</v>
      </c>
      <c r="U590" s="26">
        <f t="shared" si="150"/>
        <v>4219</v>
      </c>
      <c r="V590" s="26">
        <v>0</v>
      </c>
      <c r="W590" s="26">
        <v>0</v>
      </c>
      <c r="X590" s="26">
        <f t="shared" si="151"/>
        <v>4219</v>
      </c>
      <c r="Y590" s="26">
        <f t="shared" si="152"/>
        <v>4219</v>
      </c>
      <c r="Z590" s="26">
        <v>0</v>
      </c>
      <c r="AA590" s="26">
        <v>0</v>
      </c>
      <c r="AB590" s="26">
        <f t="shared" si="153"/>
        <v>4219</v>
      </c>
      <c r="AC590" s="26">
        <f t="shared" si="154"/>
        <v>4219</v>
      </c>
      <c r="AD590" s="26">
        <v>0</v>
      </c>
      <c r="AE590" s="26">
        <v>0</v>
      </c>
      <c r="AF590" s="26">
        <f t="shared" si="155"/>
        <v>4219</v>
      </c>
      <c r="AG590" s="26">
        <f t="shared" si="156"/>
        <v>4219</v>
      </c>
      <c r="AH590" s="26">
        <v>0</v>
      </c>
      <c r="AI590" s="26">
        <v>0</v>
      </c>
      <c r="AJ590" s="26">
        <f t="shared" si="157"/>
        <v>4219</v>
      </c>
      <c r="AK590" s="26">
        <f t="shared" si="158"/>
        <v>4219</v>
      </c>
      <c r="AL590" s="26">
        <v>0</v>
      </c>
      <c r="AM590" s="26">
        <v>0</v>
      </c>
      <c r="AN590" s="26">
        <f t="shared" si="159"/>
        <v>4219</v>
      </c>
    </row>
    <row r="591" spans="1:40" ht="12" customHeight="1" x14ac:dyDescent="0.3">
      <c r="A591" s="24" t="s">
        <v>1474</v>
      </c>
      <c r="B591" s="24" t="s">
        <v>1475</v>
      </c>
      <c r="C591" s="25" t="s">
        <v>715</v>
      </c>
      <c r="D591" s="25" t="s">
        <v>1329</v>
      </c>
      <c r="E591" s="26">
        <v>151560</v>
      </c>
      <c r="F591" s="26">
        <v>155000</v>
      </c>
      <c r="G591" s="26">
        <v>0</v>
      </c>
      <c r="H591" s="26">
        <f t="shared" si="144"/>
        <v>3440</v>
      </c>
      <c r="I591" s="26">
        <v>155000</v>
      </c>
      <c r="J591" s="26">
        <v>0</v>
      </c>
      <c r="K591" s="26">
        <v>151560</v>
      </c>
      <c r="L591" s="26">
        <f t="shared" si="145"/>
        <v>3440</v>
      </c>
      <c r="M591" s="26">
        <f t="shared" si="146"/>
        <v>3440</v>
      </c>
      <c r="N591" s="26">
        <v>0</v>
      </c>
      <c r="O591" s="26">
        <v>0</v>
      </c>
      <c r="P591" s="26">
        <f t="shared" si="147"/>
        <v>3440</v>
      </c>
      <c r="Q591" s="26">
        <f t="shared" si="148"/>
        <v>3440</v>
      </c>
      <c r="R591" s="26">
        <v>0</v>
      </c>
      <c r="S591" s="26">
        <v>0</v>
      </c>
      <c r="T591" s="26">
        <f t="shared" si="149"/>
        <v>3440</v>
      </c>
      <c r="U591" s="26">
        <f t="shared" si="150"/>
        <v>3440</v>
      </c>
      <c r="V591" s="26">
        <v>0</v>
      </c>
      <c r="W591" s="26">
        <v>0</v>
      </c>
      <c r="X591" s="26">
        <f t="shared" si="151"/>
        <v>3440</v>
      </c>
      <c r="Y591" s="26">
        <f t="shared" si="152"/>
        <v>3440</v>
      </c>
      <c r="Z591" s="26">
        <v>0</v>
      </c>
      <c r="AA591" s="26">
        <v>0</v>
      </c>
      <c r="AB591" s="26">
        <f t="shared" si="153"/>
        <v>3440</v>
      </c>
      <c r="AC591" s="26">
        <f t="shared" si="154"/>
        <v>3440</v>
      </c>
      <c r="AD591" s="26">
        <v>0</v>
      </c>
      <c r="AE591" s="26">
        <v>0</v>
      </c>
      <c r="AF591" s="26">
        <f t="shared" si="155"/>
        <v>3440</v>
      </c>
      <c r="AG591" s="26">
        <f t="shared" si="156"/>
        <v>3440</v>
      </c>
      <c r="AH591" s="26">
        <v>0</v>
      </c>
      <c r="AI591" s="26">
        <v>0</v>
      </c>
      <c r="AJ591" s="26">
        <f t="shared" si="157"/>
        <v>3440</v>
      </c>
      <c r="AK591" s="26">
        <f t="shared" si="158"/>
        <v>3440</v>
      </c>
      <c r="AL591" s="26">
        <v>0</v>
      </c>
      <c r="AM591" s="26">
        <v>0</v>
      </c>
      <c r="AN591" s="26">
        <f t="shared" si="159"/>
        <v>3440</v>
      </c>
    </row>
    <row r="592" spans="1:40" ht="12" customHeight="1" x14ac:dyDescent="0.3">
      <c r="A592" s="24" t="s">
        <v>1476</v>
      </c>
      <c r="B592" s="24" t="s">
        <v>1477</v>
      </c>
      <c r="C592" s="25" t="s">
        <v>715</v>
      </c>
      <c r="D592" s="25" t="s">
        <v>1329</v>
      </c>
      <c r="E592" s="26">
        <v>19200</v>
      </c>
      <c r="F592" s="26">
        <v>22336</v>
      </c>
      <c r="G592" s="26">
        <v>0</v>
      </c>
      <c r="H592" s="26">
        <f t="shared" si="144"/>
        <v>3136</v>
      </c>
      <c r="I592" s="26">
        <v>22336</v>
      </c>
      <c r="J592" s="26">
        <v>0</v>
      </c>
      <c r="K592" s="26">
        <v>19200</v>
      </c>
      <c r="L592" s="26">
        <f t="shared" si="145"/>
        <v>3136</v>
      </c>
      <c r="M592" s="26">
        <f t="shared" si="146"/>
        <v>3136</v>
      </c>
      <c r="N592" s="26">
        <v>0</v>
      </c>
      <c r="O592" s="26">
        <v>0</v>
      </c>
      <c r="P592" s="26">
        <f t="shared" si="147"/>
        <v>3136</v>
      </c>
      <c r="Q592" s="26">
        <f t="shared" si="148"/>
        <v>3136</v>
      </c>
      <c r="R592" s="26">
        <v>0</v>
      </c>
      <c r="S592" s="26">
        <v>0</v>
      </c>
      <c r="T592" s="26">
        <f t="shared" si="149"/>
        <v>3136</v>
      </c>
      <c r="U592" s="26">
        <f t="shared" si="150"/>
        <v>3136</v>
      </c>
      <c r="V592" s="26">
        <v>0</v>
      </c>
      <c r="W592" s="26">
        <v>0</v>
      </c>
      <c r="X592" s="26">
        <f t="shared" si="151"/>
        <v>3136</v>
      </c>
      <c r="Y592" s="26">
        <f t="shared" si="152"/>
        <v>3136</v>
      </c>
      <c r="Z592" s="26">
        <v>0</v>
      </c>
      <c r="AA592" s="26">
        <v>0</v>
      </c>
      <c r="AB592" s="26">
        <f t="shared" si="153"/>
        <v>3136</v>
      </c>
      <c r="AC592" s="26">
        <f t="shared" si="154"/>
        <v>3136</v>
      </c>
      <c r="AD592" s="26">
        <v>0</v>
      </c>
      <c r="AE592" s="26">
        <v>0</v>
      </c>
      <c r="AF592" s="26">
        <f t="shared" si="155"/>
        <v>3136</v>
      </c>
      <c r="AG592" s="26">
        <f t="shared" si="156"/>
        <v>3136</v>
      </c>
      <c r="AH592" s="26">
        <v>0</v>
      </c>
      <c r="AI592" s="26">
        <v>0</v>
      </c>
      <c r="AJ592" s="26">
        <f t="shared" si="157"/>
        <v>3136</v>
      </c>
      <c r="AK592" s="26">
        <f t="shared" si="158"/>
        <v>3136</v>
      </c>
      <c r="AL592" s="26">
        <v>0</v>
      </c>
      <c r="AM592" s="26">
        <v>0</v>
      </c>
      <c r="AN592" s="26">
        <f t="shared" si="159"/>
        <v>3136</v>
      </c>
    </row>
    <row r="593" spans="1:40" ht="12" customHeight="1" x14ac:dyDescent="0.3">
      <c r="A593" s="24" t="s">
        <v>1478</v>
      </c>
      <c r="B593" s="24" t="s">
        <v>1479</v>
      </c>
      <c r="C593" s="25" t="s">
        <v>715</v>
      </c>
      <c r="D593" s="25" t="s">
        <v>1329</v>
      </c>
      <c r="E593" s="26">
        <v>6000</v>
      </c>
      <c r="F593" s="26">
        <v>10611</v>
      </c>
      <c r="G593" s="26">
        <v>0</v>
      </c>
      <c r="H593" s="26">
        <f t="shared" si="144"/>
        <v>4611</v>
      </c>
      <c r="I593" s="26">
        <v>10611</v>
      </c>
      <c r="J593" s="26">
        <v>0</v>
      </c>
      <c r="K593" s="26">
        <v>6000</v>
      </c>
      <c r="L593" s="26">
        <f t="shared" si="145"/>
        <v>4611</v>
      </c>
      <c r="M593" s="26">
        <f t="shared" si="146"/>
        <v>4611</v>
      </c>
      <c r="N593" s="26">
        <v>0</v>
      </c>
      <c r="O593" s="26">
        <v>0</v>
      </c>
      <c r="P593" s="26">
        <f t="shared" si="147"/>
        <v>4611</v>
      </c>
      <c r="Q593" s="26">
        <f t="shared" si="148"/>
        <v>4611</v>
      </c>
      <c r="R593" s="26">
        <v>0</v>
      </c>
      <c r="S593" s="26">
        <v>0</v>
      </c>
      <c r="T593" s="26">
        <f t="shared" si="149"/>
        <v>4611</v>
      </c>
      <c r="U593" s="26">
        <f t="shared" si="150"/>
        <v>4611</v>
      </c>
      <c r="V593" s="26">
        <v>0</v>
      </c>
      <c r="W593" s="26">
        <v>0</v>
      </c>
      <c r="X593" s="26">
        <f t="shared" si="151"/>
        <v>4611</v>
      </c>
      <c r="Y593" s="26">
        <f t="shared" si="152"/>
        <v>4611</v>
      </c>
      <c r="Z593" s="26">
        <v>0</v>
      </c>
      <c r="AA593" s="26">
        <v>0</v>
      </c>
      <c r="AB593" s="26">
        <f t="shared" si="153"/>
        <v>4611</v>
      </c>
      <c r="AC593" s="26">
        <f t="shared" si="154"/>
        <v>4611</v>
      </c>
      <c r="AD593" s="26">
        <v>0</v>
      </c>
      <c r="AE593" s="26">
        <v>0</v>
      </c>
      <c r="AF593" s="26">
        <f t="shared" si="155"/>
        <v>4611</v>
      </c>
      <c r="AG593" s="26">
        <f t="shared" si="156"/>
        <v>4611</v>
      </c>
      <c r="AH593" s="26">
        <v>0</v>
      </c>
      <c r="AI593" s="26">
        <v>0</v>
      </c>
      <c r="AJ593" s="26">
        <f t="shared" si="157"/>
        <v>4611</v>
      </c>
      <c r="AK593" s="26">
        <f t="shared" si="158"/>
        <v>4611</v>
      </c>
      <c r="AL593" s="26">
        <v>0</v>
      </c>
      <c r="AM593" s="26">
        <v>0</v>
      </c>
      <c r="AN593" s="26">
        <f t="shared" si="159"/>
        <v>4611</v>
      </c>
    </row>
    <row r="594" spans="1:40" ht="12" customHeight="1" x14ac:dyDescent="0.3">
      <c r="A594" s="24" t="s">
        <v>1480</v>
      </c>
      <c r="B594" s="24" t="s">
        <v>1481</v>
      </c>
      <c r="C594" s="25" t="s">
        <v>715</v>
      </c>
      <c r="D594" s="25" t="s">
        <v>1329</v>
      </c>
      <c r="E594" s="26">
        <v>66000</v>
      </c>
      <c r="F594" s="26">
        <v>70651</v>
      </c>
      <c r="G594" s="26">
        <v>0</v>
      </c>
      <c r="H594" s="26">
        <f t="shared" si="144"/>
        <v>4651</v>
      </c>
      <c r="I594" s="26">
        <v>70651</v>
      </c>
      <c r="J594" s="26">
        <v>0</v>
      </c>
      <c r="K594" s="26">
        <v>66000</v>
      </c>
      <c r="L594" s="26">
        <f t="shared" si="145"/>
        <v>4651</v>
      </c>
      <c r="M594" s="26">
        <f t="shared" si="146"/>
        <v>4651</v>
      </c>
      <c r="N594" s="26">
        <v>0</v>
      </c>
      <c r="O594" s="26">
        <v>0</v>
      </c>
      <c r="P594" s="26">
        <f t="shared" si="147"/>
        <v>4651</v>
      </c>
      <c r="Q594" s="26">
        <f t="shared" si="148"/>
        <v>4651</v>
      </c>
      <c r="R594" s="26">
        <v>0</v>
      </c>
      <c r="S594" s="26">
        <v>0</v>
      </c>
      <c r="T594" s="26">
        <f t="shared" si="149"/>
        <v>4651</v>
      </c>
      <c r="U594" s="26">
        <f t="shared" si="150"/>
        <v>4651</v>
      </c>
      <c r="V594" s="26">
        <v>0</v>
      </c>
      <c r="W594" s="26">
        <v>0</v>
      </c>
      <c r="X594" s="26">
        <f t="shared" si="151"/>
        <v>4651</v>
      </c>
      <c r="Y594" s="26">
        <f t="shared" si="152"/>
        <v>4651</v>
      </c>
      <c r="Z594" s="26">
        <v>0</v>
      </c>
      <c r="AA594" s="26">
        <v>0</v>
      </c>
      <c r="AB594" s="26">
        <f t="shared" si="153"/>
        <v>4651</v>
      </c>
      <c r="AC594" s="26">
        <f t="shared" si="154"/>
        <v>4651</v>
      </c>
      <c r="AD594" s="26">
        <v>0</v>
      </c>
      <c r="AE594" s="26">
        <v>0</v>
      </c>
      <c r="AF594" s="26">
        <f t="shared" si="155"/>
        <v>4651</v>
      </c>
      <c r="AG594" s="26">
        <f t="shared" si="156"/>
        <v>4651</v>
      </c>
      <c r="AH594" s="26">
        <v>0</v>
      </c>
      <c r="AI594" s="26">
        <v>0</v>
      </c>
      <c r="AJ594" s="26">
        <f t="shared" si="157"/>
        <v>4651</v>
      </c>
      <c r="AK594" s="26">
        <f t="shared" si="158"/>
        <v>4651</v>
      </c>
      <c r="AL594" s="26">
        <v>0</v>
      </c>
      <c r="AM594" s="26">
        <v>0</v>
      </c>
      <c r="AN594" s="26">
        <f t="shared" si="159"/>
        <v>4651</v>
      </c>
    </row>
    <row r="595" spans="1:40" ht="12" customHeight="1" x14ac:dyDescent="0.3">
      <c r="A595" s="24" t="s">
        <v>1482</v>
      </c>
      <c r="B595" s="24" t="s">
        <v>1483</v>
      </c>
      <c r="C595" s="25" t="s">
        <v>715</v>
      </c>
      <c r="D595" s="25" t="s">
        <v>1329</v>
      </c>
      <c r="E595" s="26">
        <v>0</v>
      </c>
      <c r="F595" s="26">
        <v>3372</v>
      </c>
      <c r="G595" s="26">
        <v>0</v>
      </c>
      <c r="H595" s="26">
        <f t="shared" si="144"/>
        <v>3372</v>
      </c>
      <c r="I595" s="26">
        <v>3372</v>
      </c>
      <c r="J595" s="26">
        <v>0</v>
      </c>
      <c r="K595" s="26">
        <v>0</v>
      </c>
      <c r="L595" s="26">
        <f t="shared" si="145"/>
        <v>3372</v>
      </c>
      <c r="M595" s="26">
        <f t="shared" si="146"/>
        <v>3372</v>
      </c>
      <c r="N595" s="26">
        <v>0</v>
      </c>
      <c r="O595" s="26">
        <v>0</v>
      </c>
      <c r="P595" s="26">
        <f t="shared" si="147"/>
        <v>3372</v>
      </c>
      <c r="Q595" s="26">
        <f t="shared" si="148"/>
        <v>3372</v>
      </c>
      <c r="R595" s="26">
        <v>0</v>
      </c>
      <c r="S595" s="26">
        <v>0</v>
      </c>
      <c r="T595" s="26">
        <f t="shared" si="149"/>
        <v>3372</v>
      </c>
      <c r="U595" s="26">
        <f t="shared" si="150"/>
        <v>3372</v>
      </c>
      <c r="V595" s="26">
        <v>0</v>
      </c>
      <c r="W595" s="26">
        <v>0</v>
      </c>
      <c r="X595" s="26">
        <f t="shared" si="151"/>
        <v>3372</v>
      </c>
      <c r="Y595" s="26">
        <f t="shared" si="152"/>
        <v>3372</v>
      </c>
      <c r="Z595" s="26">
        <v>0</v>
      </c>
      <c r="AA595" s="26">
        <v>0</v>
      </c>
      <c r="AB595" s="26">
        <f t="shared" si="153"/>
        <v>3372</v>
      </c>
      <c r="AC595" s="26">
        <f t="shared" si="154"/>
        <v>3372</v>
      </c>
      <c r="AD595" s="26">
        <v>0</v>
      </c>
      <c r="AE595" s="26">
        <v>0</v>
      </c>
      <c r="AF595" s="26">
        <f t="shared" si="155"/>
        <v>3372</v>
      </c>
      <c r="AG595" s="26">
        <f t="shared" si="156"/>
        <v>3372</v>
      </c>
      <c r="AH595" s="26">
        <v>0</v>
      </c>
      <c r="AI595" s="26">
        <v>0</v>
      </c>
      <c r="AJ595" s="26">
        <f t="shared" si="157"/>
        <v>3372</v>
      </c>
      <c r="AK595" s="26">
        <f t="shared" si="158"/>
        <v>3372</v>
      </c>
      <c r="AL595" s="26">
        <v>0</v>
      </c>
      <c r="AM595" s="26">
        <v>0</v>
      </c>
      <c r="AN595" s="26">
        <f t="shared" si="159"/>
        <v>3372</v>
      </c>
    </row>
    <row r="596" spans="1:40" ht="12" customHeight="1" x14ac:dyDescent="0.3">
      <c r="A596" s="24" t="s">
        <v>1484</v>
      </c>
      <c r="B596" s="24" t="s">
        <v>1485</v>
      </c>
      <c r="C596" s="25" t="s">
        <v>715</v>
      </c>
      <c r="D596" s="25" t="s">
        <v>1329</v>
      </c>
      <c r="E596" s="26">
        <v>0</v>
      </c>
      <c r="F596" s="26">
        <v>42502</v>
      </c>
      <c r="G596" s="26">
        <v>0</v>
      </c>
      <c r="H596" s="26">
        <f t="shared" si="144"/>
        <v>42502</v>
      </c>
      <c r="I596" s="26">
        <v>42502</v>
      </c>
      <c r="J596" s="26">
        <v>0</v>
      </c>
      <c r="K596" s="26">
        <v>0</v>
      </c>
      <c r="L596" s="26">
        <f t="shared" si="145"/>
        <v>42502</v>
      </c>
      <c r="M596" s="26">
        <f t="shared" si="146"/>
        <v>42502</v>
      </c>
      <c r="N596" s="26">
        <v>0</v>
      </c>
      <c r="O596" s="26">
        <v>0</v>
      </c>
      <c r="P596" s="26">
        <f t="shared" si="147"/>
        <v>42502</v>
      </c>
      <c r="Q596" s="26">
        <f t="shared" si="148"/>
        <v>42502</v>
      </c>
      <c r="R596" s="26">
        <v>0</v>
      </c>
      <c r="S596" s="26">
        <v>0</v>
      </c>
      <c r="T596" s="26">
        <f t="shared" si="149"/>
        <v>42502</v>
      </c>
      <c r="U596" s="26">
        <f t="shared" si="150"/>
        <v>42502</v>
      </c>
      <c r="V596" s="26">
        <v>0</v>
      </c>
      <c r="W596" s="26">
        <v>0</v>
      </c>
      <c r="X596" s="26">
        <f t="shared" si="151"/>
        <v>42502</v>
      </c>
      <c r="Y596" s="26">
        <f t="shared" si="152"/>
        <v>42502</v>
      </c>
      <c r="Z596" s="26">
        <v>0</v>
      </c>
      <c r="AA596" s="26">
        <v>0</v>
      </c>
      <c r="AB596" s="26">
        <f t="shared" si="153"/>
        <v>42502</v>
      </c>
      <c r="AC596" s="26">
        <f t="shared" si="154"/>
        <v>42502</v>
      </c>
      <c r="AD596" s="26">
        <v>0</v>
      </c>
      <c r="AE596" s="26">
        <v>0</v>
      </c>
      <c r="AF596" s="26">
        <f t="shared" si="155"/>
        <v>42502</v>
      </c>
      <c r="AG596" s="26">
        <f t="shared" si="156"/>
        <v>42502</v>
      </c>
      <c r="AH596" s="26">
        <v>0</v>
      </c>
      <c r="AI596" s="26">
        <v>0</v>
      </c>
      <c r="AJ596" s="26">
        <f t="shared" si="157"/>
        <v>42502</v>
      </c>
      <c r="AK596" s="26">
        <f t="shared" si="158"/>
        <v>42502</v>
      </c>
      <c r="AL596" s="26">
        <v>0</v>
      </c>
      <c r="AM596" s="26">
        <v>0</v>
      </c>
      <c r="AN596" s="26">
        <f t="shared" si="159"/>
        <v>42502</v>
      </c>
    </row>
    <row r="597" spans="1:40" ht="12" customHeight="1" x14ac:dyDescent="0.3">
      <c r="A597" s="24" t="s">
        <v>1486</v>
      </c>
      <c r="B597" s="24" t="s">
        <v>1487</v>
      </c>
      <c r="C597" s="25" t="s">
        <v>715</v>
      </c>
      <c r="D597" s="25" t="s">
        <v>1329</v>
      </c>
      <c r="E597" s="26">
        <v>38390</v>
      </c>
      <c r="F597" s="26">
        <v>46614</v>
      </c>
      <c r="G597" s="26">
        <v>0</v>
      </c>
      <c r="H597" s="26">
        <f t="shared" si="144"/>
        <v>8224</v>
      </c>
      <c r="I597" s="26">
        <v>46614</v>
      </c>
      <c r="J597" s="26">
        <v>0</v>
      </c>
      <c r="K597" s="26">
        <v>38390</v>
      </c>
      <c r="L597" s="26">
        <f t="shared" si="145"/>
        <v>8224</v>
      </c>
      <c r="M597" s="26">
        <f t="shared" si="146"/>
        <v>8224</v>
      </c>
      <c r="N597" s="26">
        <v>0</v>
      </c>
      <c r="O597" s="26">
        <v>0</v>
      </c>
      <c r="P597" s="26">
        <f t="shared" si="147"/>
        <v>8224</v>
      </c>
      <c r="Q597" s="26">
        <f t="shared" si="148"/>
        <v>8224</v>
      </c>
      <c r="R597" s="26">
        <v>0</v>
      </c>
      <c r="S597" s="26">
        <v>0</v>
      </c>
      <c r="T597" s="26">
        <f t="shared" si="149"/>
        <v>8224</v>
      </c>
      <c r="U597" s="26">
        <f t="shared" si="150"/>
        <v>8224</v>
      </c>
      <c r="V597" s="26">
        <v>0</v>
      </c>
      <c r="W597" s="26">
        <v>0</v>
      </c>
      <c r="X597" s="26">
        <f t="shared" si="151"/>
        <v>8224</v>
      </c>
      <c r="Y597" s="26">
        <f t="shared" si="152"/>
        <v>8224</v>
      </c>
      <c r="Z597" s="26">
        <v>0</v>
      </c>
      <c r="AA597" s="26">
        <v>0</v>
      </c>
      <c r="AB597" s="26">
        <f t="shared" si="153"/>
        <v>8224</v>
      </c>
      <c r="AC597" s="26">
        <f t="shared" si="154"/>
        <v>8224</v>
      </c>
      <c r="AD597" s="26">
        <v>0</v>
      </c>
      <c r="AE597" s="26">
        <v>0</v>
      </c>
      <c r="AF597" s="26">
        <f t="shared" si="155"/>
        <v>8224</v>
      </c>
      <c r="AG597" s="26">
        <f t="shared" si="156"/>
        <v>8224</v>
      </c>
      <c r="AH597" s="26">
        <v>0</v>
      </c>
      <c r="AI597" s="26">
        <v>0</v>
      </c>
      <c r="AJ597" s="26">
        <f t="shared" si="157"/>
        <v>8224</v>
      </c>
      <c r="AK597" s="26">
        <f t="shared" si="158"/>
        <v>8224</v>
      </c>
      <c r="AL597" s="26">
        <v>0</v>
      </c>
      <c r="AM597" s="26">
        <v>0</v>
      </c>
      <c r="AN597" s="26">
        <f t="shared" si="159"/>
        <v>8224</v>
      </c>
    </row>
    <row r="598" spans="1:40" ht="12" customHeight="1" x14ac:dyDescent="0.3">
      <c r="A598" s="24" t="s">
        <v>1488</v>
      </c>
      <c r="B598" s="24" t="s">
        <v>1489</v>
      </c>
      <c r="C598" s="25" t="s">
        <v>715</v>
      </c>
      <c r="D598" s="25" t="s">
        <v>1329</v>
      </c>
      <c r="E598" s="26">
        <v>0</v>
      </c>
      <c r="F598" s="26">
        <v>1880</v>
      </c>
      <c r="G598" s="26">
        <v>0</v>
      </c>
      <c r="H598" s="26">
        <f t="shared" si="144"/>
        <v>1880</v>
      </c>
      <c r="I598" s="26">
        <v>1880</v>
      </c>
      <c r="J598" s="26">
        <v>0</v>
      </c>
      <c r="K598" s="26">
        <v>0</v>
      </c>
      <c r="L598" s="26">
        <f t="shared" si="145"/>
        <v>1880</v>
      </c>
      <c r="M598" s="26">
        <f t="shared" si="146"/>
        <v>1880</v>
      </c>
      <c r="N598" s="26">
        <v>0</v>
      </c>
      <c r="O598" s="26">
        <v>0</v>
      </c>
      <c r="P598" s="26">
        <f t="shared" si="147"/>
        <v>1880</v>
      </c>
      <c r="Q598" s="26">
        <f t="shared" si="148"/>
        <v>1880</v>
      </c>
      <c r="R598" s="26">
        <v>0</v>
      </c>
      <c r="S598" s="26">
        <v>0</v>
      </c>
      <c r="T598" s="26">
        <f t="shared" si="149"/>
        <v>1880</v>
      </c>
      <c r="U598" s="26">
        <f t="shared" si="150"/>
        <v>1880</v>
      </c>
      <c r="V598" s="26">
        <v>0</v>
      </c>
      <c r="W598" s="26">
        <v>0</v>
      </c>
      <c r="X598" s="26">
        <f t="shared" si="151"/>
        <v>1880</v>
      </c>
      <c r="Y598" s="26">
        <f t="shared" si="152"/>
        <v>1880</v>
      </c>
      <c r="Z598" s="26">
        <v>0</v>
      </c>
      <c r="AA598" s="26">
        <v>0</v>
      </c>
      <c r="AB598" s="26">
        <f t="shared" si="153"/>
        <v>1880</v>
      </c>
      <c r="AC598" s="26">
        <f t="shared" si="154"/>
        <v>1880</v>
      </c>
      <c r="AD598" s="26">
        <v>0</v>
      </c>
      <c r="AE598" s="26">
        <v>0</v>
      </c>
      <c r="AF598" s="26">
        <f t="shared" si="155"/>
        <v>1880</v>
      </c>
      <c r="AG598" s="26">
        <f t="shared" si="156"/>
        <v>1880</v>
      </c>
      <c r="AH598" s="26">
        <v>0</v>
      </c>
      <c r="AI598" s="26">
        <v>0</v>
      </c>
      <c r="AJ598" s="26">
        <f t="shared" si="157"/>
        <v>1880</v>
      </c>
      <c r="AK598" s="26">
        <f t="shared" si="158"/>
        <v>1880</v>
      </c>
      <c r="AL598" s="26">
        <v>0</v>
      </c>
      <c r="AM598" s="26">
        <v>0</v>
      </c>
      <c r="AN598" s="26">
        <f t="shared" si="159"/>
        <v>1880</v>
      </c>
    </row>
    <row r="599" spans="1:40" ht="12" customHeight="1" x14ac:dyDescent="0.3">
      <c r="A599" s="24" t="s">
        <v>1490</v>
      </c>
      <c r="B599" s="24" t="s">
        <v>1491</v>
      </c>
      <c r="C599" s="25" t="s">
        <v>715</v>
      </c>
      <c r="D599" s="25" t="s">
        <v>1329</v>
      </c>
      <c r="E599" s="26">
        <v>17244</v>
      </c>
      <c r="F599" s="26">
        <v>10663</v>
      </c>
      <c r="G599" s="26">
        <v>10000</v>
      </c>
      <c r="H599" s="26">
        <f t="shared" si="144"/>
        <v>3419</v>
      </c>
      <c r="I599" s="26">
        <v>10663</v>
      </c>
      <c r="J599" s="26">
        <v>0</v>
      </c>
      <c r="K599" s="26">
        <v>4284</v>
      </c>
      <c r="L599" s="26">
        <f t="shared" si="145"/>
        <v>6379</v>
      </c>
      <c r="M599" s="26">
        <f t="shared" si="146"/>
        <v>6379</v>
      </c>
      <c r="N599" s="26">
        <v>0</v>
      </c>
      <c r="O599" s="26">
        <v>0</v>
      </c>
      <c r="P599" s="26">
        <f t="shared" si="147"/>
        <v>6379</v>
      </c>
      <c r="Q599" s="26">
        <f t="shared" si="148"/>
        <v>6379</v>
      </c>
      <c r="R599" s="26">
        <v>10000</v>
      </c>
      <c r="S599" s="26">
        <v>0</v>
      </c>
      <c r="T599" s="26">
        <f t="shared" si="149"/>
        <v>16379</v>
      </c>
      <c r="U599" s="26">
        <f t="shared" si="150"/>
        <v>16379</v>
      </c>
      <c r="V599" s="26">
        <v>0</v>
      </c>
      <c r="W599" s="26">
        <v>6480</v>
      </c>
      <c r="X599" s="26">
        <f t="shared" si="151"/>
        <v>9899</v>
      </c>
      <c r="Y599" s="26">
        <f t="shared" si="152"/>
        <v>9899</v>
      </c>
      <c r="Z599" s="26">
        <v>0</v>
      </c>
      <c r="AA599" s="26">
        <v>0</v>
      </c>
      <c r="AB599" s="26">
        <f t="shared" si="153"/>
        <v>9899</v>
      </c>
      <c r="AC599" s="26">
        <f t="shared" si="154"/>
        <v>9899</v>
      </c>
      <c r="AD599" s="26">
        <v>0</v>
      </c>
      <c r="AE599" s="26">
        <v>0</v>
      </c>
      <c r="AF599" s="26">
        <f t="shared" si="155"/>
        <v>9899</v>
      </c>
      <c r="AG599" s="26">
        <f t="shared" si="156"/>
        <v>9899</v>
      </c>
      <c r="AH599" s="26">
        <v>0</v>
      </c>
      <c r="AI599" s="26">
        <v>0</v>
      </c>
      <c r="AJ599" s="26">
        <f t="shared" si="157"/>
        <v>9899</v>
      </c>
      <c r="AK599" s="26">
        <f t="shared" si="158"/>
        <v>9899</v>
      </c>
      <c r="AL599" s="26">
        <v>0</v>
      </c>
      <c r="AM599" s="26">
        <v>6480</v>
      </c>
      <c r="AN599" s="26">
        <f t="shared" si="159"/>
        <v>3419</v>
      </c>
    </row>
    <row r="600" spans="1:40" ht="12" customHeight="1" x14ac:dyDescent="0.3">
      <c r="A600" s="24" t="s">
        <v>1492</v>
      </c>
      <c r="B600" s="24" t="s">
        <v>1493</v>
      </c>
      <c r="C600" s="25" t="s">
        <v>715</v>
      </c>
      <c r="D600" s="25" t="s">
        <v>1329</v>
      </c>
      <c r="E600" s="26">
        <v>0</v>
      </c>
      <c r="F600" s="26">
        <v>0</v>
      </c>
      <c r="G600" s="26">
        <v>0</v>
      </c>
      <c r="H600" s="26">
        <f t="shared" si="144"/>
        <v>0</v>
      </c>
      <c r="I600" s="26">
        <v>0</v>
      </c>
      <c r="J600" s="26">
        <v>0</v>
      </c>
      <c r="K600" s="26">
        <v>0</v>
      </c>
      <c r="L600" s="26">
        <f t="shared" si="145"/>
        <v>0</v>
      </c>
      <c r="M600" s="26">
        <f t="shared" si="146"/>
        <v>0</v>
      </c>
      <c r="N600" s="26">
        <v>0</v>
      </c>
      <c r="O600" s="26">
        <v>0</v>
      </c>
      <c r="P600" s="26">
        <f t="shared" si="147"/>
        <v>0</v>
      </c>
      <c r="Q600" s="26">
        <f t="shared" si="148"/>
        <v>0</v>
      </c>
      <c r="R600" s="26">
        <v>0</v>
      </c>
      <c r="S600" s="26">
        <v>0</v>
      </c>
      <c r="T600" s="26">
        <f t="shared" si="149"/>
        <v>0</v>
      </c>
      <c r="U600" s="26">
        <f t="shared" si="150"/>
        <v>0</v>
      </c>
      <c r="V600" s="26">
        <v>0</v>
      </c>
      <c r="W600" s="26">
        <v>0</v>
      </c>
      <c r="X600" s="26">
        <f t="shared" si="151"/>
        <v>0</v>
      </c>
      <c r="Y600" s="26">
        <f t="shared" si="152"/>
        <v>0</v>
      </c>
      <c r="Z600" s="26">
        <v>0</v>
      </c>
      <c r="AA600" s="26">
        <v>0</v>
      </c>
      <c r="AB600" s="26">
        <f t="shared" si="153"/>
        <v>0</v>
      </c>
      <c r="AC600" s="26">
        <f t="shared" si="154"/>
        <v>0</v>
      </c>
      <c r="AD600" s="26">
        <v>0</v>
      </c>
      <c r="AE600" s="26">
        <v>0</v>
      </c>
      <c r="AF600" s="26">
        <f t="shared" si="155"/>
        <v>0</v>
      </c>
      <c r="AG600" s="26">
        <f t="shared" si="156"/>
        <v>0</v>
      </c>
      <c r="AH600" s="26">
        <v>0</v>
      </c>
      <c r="AI600" s="26">
        <v>0</v>
      </c>
      <c r="AJ600" s="26">
        <f t="shared" si="157"/>
        <v>0</v>
      </c>
      <c r="AK600" s="26">
        <f t="shared" si="158"/>
        <v>0</v>
      </c>
      <c r="AL600" s="26">
        <v>0</v>
      </c>
      <c r="AM600" s="26">
        <v>0</v>
      </c>
      <c r="AN600" s="26">
        <f t="shared" si="159"/>
        <v>0</v>
      </c>
    </row>
    <row r="601" spans="1:40" ht="12" customHeight="1" x14ac:dyDescent="0.3">
      <c r="A601" s="24" t="s">
        <v>1494</v>
      </c>
      <c r="B601" s="24" t="s">
        <v>1495</v>
      </c>
      <c r="C601" s="25" t="s">
        <v>715</v>
      </c>
      <c r="D601" s="25" t="s">
        <v>1329</v>
      </c>
      <c r="E601" s="26">
        <v>0</v>
      </c>
      <c r="F601" s="26">
        <v>31174</v>
      </c>
      <c r="G601" s="26">
        <v>0</v>
      </c>
      <c r="H601" s="26">
        <f t="shared" si="144"/>
        <v>31174</v>
      </c>
      <c r="I601" s="26">
        <v>31174</v>
      </c>
      <c r="J601" s="26">
        <v>0</v>
      </c>
      <c r="K601" s="26">
        <v>0</v>
      </c>
      <c r="L601" s="26">
        <f t="shared" si="145"/>
        <v>31174</v>
      </c>
      <c r="M601" s="26">
        <f t="shared" si="146"/>
        <v>31174</v>
      </c>
      <c r="N601" s="26">
        <v>0</v>
      </c>
      <c r="O601" s="26">
        <v>0</v>
      </c>
      <c r="P601" s="26">
        <f t="shared" si="147"/>
        <v>31174</v>
      </c>
      <c r="Q601" s="26">
        <f t="shared" si="148"/>
        <v>31174</v>
      </c>
      <c r="R601" s="26">
        <v>0</v>
      </c>
      <c r="S601" s="26">
        <v>0</v>
      </c>
      <c r="T601" s="26">
        <f t="shared" si="149"/>
        <v>31174</v>
      </c>
      <c r="U601" s="26">
        <f t="shared" si="150"/>
        <v>31174</v>
      </c>
      <c r="V601" s="26">
        <v>0</v>
      </c>
      <c r="W601" s="26">
        <v>0</v>
      </c>
      <c r="X601" s="26">
        <f t="shared" si="151"/>
        <v>31174</v>
      </c>
      <c r="Y601" s="26">
        <f t="shared" si="152"/>
        <v>31174</v>
      </c>
      <c r="Z601" s="26">
        <v>0</v>
      </c>
      <c r="AA601" s="26">
        <v>0</v>
      </c>
      <c r="AB601" s="26">
        <f t="shared" si="153"/>
        <v>31174</v>
      </c>
      <c r="AC601" s="26">
        <f t="shared" si="154"/>
        <v>31174</v>
      </c>
      <c r="AD601" s="26">
        <v>0</v>
      </c>
      <c r="AE601" s="26">
        <v>0</v>
      </c>
      <c r="AF601" s="26">
        <f t="shared" si="155"/>
        <v>31174</v>
      </c>
      <c r="AG601" s="26">
        <f t="shared" si="156"/>
        <v>31174</v>
      </c>
      <c r="AH601" s="26">
        <v>0</v>
      </c>
      <c r="AI601" s="26">
        <v>0</v>
      </c>
      <c r="AJ601" s="26">
        <f t="shared" si="157"/>
        <v>31174</v>
      </c>
      <c r="AK601" s="26">
        <f t="shared" si="158"/>
        <v>31174</v>
      </c>
      <c r="AL601" s="26">
        <v>0</v>
      </c>
      <c r="AM601" s="26">
        <v>0</v>
      </c>
      <c r="AN601" s="26">
        <f t="shared" si="159"/>
        <v>31174</v>
      </c>
    </row>
    <row r="602" spans="1:40" ht="12" customHeight="1" x14ac:dyDescent="0.3">
      <c r="A602" s="24" t="s">
        <v>1496</v>
      </c>
      <c r="B602" s="24" t="s">
        <v>1497</v>
      </c>
      <c r="C602" s="25" t="s">
        <v>715</v>
      </c>
      <c r="D602" s="25" t="s">
        <v>1329</v>
      </c>
      <c r="E602" s="26">
        <v>97260</v>
      </c>
      <c r="F602" s="26">
        <v>103790</v>
      </c>
      <c r="G602" s="26">
        <v>0</v>
      </c>
      <c r="H602" s="26">
        <f t="shared" si="144"/>
        <v>6530</v>
      </c>
      <c r="I602" s="26">
        <v>103790</v>
      </c>
      <c r="J602" s="26">
        <v>0</v>
      </c>
      <c r="K602" s="26">
        <v>46140</v>
      </c>
      <c r="L602" s="26">
        <f t="shared" si="145"/>
        <v>57650</v>
      </c>
      <c r="M602" s="26">
        <f t="shared" si="146"/>
        <v>57650</v>
      </c>
      <c r="N602" s="26">
        <v>0</v>
      </c>
      <c r="O602" s="26">
        <v>51120</v>
      </c>
      <c r="P602" s="26">
        <f t="shared" si="147"/>
        <v>6530</v>
      </c>
      <c r="Q602" s="26">
        <f t="shared" si="148"/>
        <v>6530</v>
      </c>
      <c r="R602" s="26">
        <v>0</v>
      </c>
      <c r="S602" s="26">
        <v>0</v>
      </c>
      <c r="T602" s="26">
        <f t="shared" si="149"/>
        <v>6530</v>
      </c>
      <c r="U602" s="26">
        <f t="shared" si="150"/>
        <v>6530</v>
      </c>
      <c r="V602" s="26">
        <v>0</v>
      </c>
      <c r="W602" s="26">
        <v>0</v>
      </c>
      <c r="X602" s="26">
        <f t="shared" si="151"/>
        <v>6530</v>
      </c>
      <c r="Y602" s="26">
        <f t="shared" si="152"/>
        <v>6530</v>
      </c>
      <c r="Z602" s="26">
        <v>0</v>
      </c>
      <c r="AA602" s="26">
        <v>0</v>
      </c>
      <c r="AB602" s="26">
        <f t="shared" si="153"/>
        <v>6530</v>
      </c>
      <c r="AC602" s="26">
        <f t="shared" si="154"/>
        <v>6530</v>
      </c>
      <c r="AD602" s="26">
        <v>0</v>
      </c>
      <c r="AE602" s="26">
        <v>0</v>
      </c>
      <c r="AF602" s="26">
        <f t="shared" si="155"/>
        <v>6530</v>
      </c>
      <c r="AG602" s="26">
        <f t="shared" si="156"/>
        <v>6530</v>
      </c>
      <c r="AH602" s="26">
        <v>0</v>
      </c>
      <c r="AI602" s="26">
        <v>0</v>
      </c>
      <c r="AJ602" s="26">
        <f t="shared" si="157"/>
        <v>6530</v>
      </c>
      <c r="AK602" s="26">
        <f t="shared" si="158"/>
        <v>6530</v>
      </c>
      <c r="AL602" s="26">
        <v>0</v>
      </c>
      <c r="AM602" s="26">
        <v>0</v>
      </c>
      <c r="AN602" s="26">
        <f t="shared" si="159"/>
        <v>6530</v>
      </c>
    </row>
    <row r="603" spans="1:40" ht="12" customHeight="1" x14ac:dyDescent="0.3">
      <c r="A603" s="24" t="s">
        <v>1498</v>
      </c>
      <c r="B603" s="24" t="s">
        <v>1499</v>
      </c>
      <c r="C603" s="25" t="s">
        <v>715</v>
      </c>
      <c r="D603" s="25" t="s">
        <v>1329</v>
      </c>
      <c r="E603" s="26">
        <v>22500</v>
      </c>
      <c r="F603" s="26">
        <v>11446</v>
      </c>
      <c r="G603" s="26">
        <v>16000</v>
      </c>
      <c r="H603" s="26">
        <f t="shared" si="144"/>
        <v>4946</v>
      </c>
      <c r="I603" s="26">
        <v>11446</v>
      </c>
      <c r="J603" s="26">
        <v>0</v>
      </c>
      <c r="K603" s="26">
        <v>0</v>
      </c>
      <c r="L603" s="26">
        <f t="shared" si="145"/>
        <v>11446</v>
      </c>
      <c r="M603" s="26">
        <f t="shared" si="146"/>
        <v>11446</v>
      </c>
      <c r="N603" s="26">
        <v>0</v>
      </c>
      <c r="O603" s="26">
        <v>0</v>
      </c>
      <c r="P603" s="26">
        <f t="shared" si="147"/>
        <v>11446</v>
      </c>
      <c r="Q603" s="26">
        <f t="shared" si="148"/>
        <v>11446</v>
      </c>
      <c r="R603" s="26">
        <v>16000</v>
      </c>
      <c r="S603" s="26">
        <v>0</v>
      </c>
      <c r="T603" s="26">
        <f t="shared" si="149"/>
        <v>27446</v>
      </c>
      <c r="U603" s="26">
        <f t="shared" si="150"/>
        <v>27446</v>
      </c>
      <c r="V603" s="26">
        <v>0</v>
      </c>
      <c r="W603" s="26">
        <v>4500</v>
      </c>
      <c r="X603" s="26">
        <f t="shared" si="151"/>
        <v>22946</v>
      </c>
      <c r="Y603" s="26">
        <f t="shared" si="152"/>
        <v>22946</v>
      </c>
      <c r="Z603" s="26">
        <v>0</v>
      </c>
      <c r="AA603" s="26">
        <v>0</v>
      </c>
      <c r="AB603" s="26">
        <f t="shared" si="153"/>
        <v>22946</v>
      </c>
      <c r="AC603" s="26">
        <f t="shared" si="154"/>
        <v>22946</v>
      </c>
      <c r="AD603" s="26">
        <v>0</v>
      </c>
      <c r="AE603" s="26">
        <v>0</v>
      </c>
      <c r="AF603" s="26">
        <f t="shared" si="155"/>
        <v>22946</v>
      </c>
      <c r="AG603" s="26">
        <f t="shared" si="156"/>
        <v>22946</v>
      </c>
      <c r="AH603" s="26">
        <v>0</v>
      </c>
      <c r="AI603" s="26">
        <v>0</v>
      </c>
      <c r="AJ603" s="26">
        <f t="shared" si="157"/>
        <v>22946</v>
      </c>
      <c r="AK603" s="26">
        <f t="shared" si="158"/>
        <v>22946</v>
      </c>
      <c r="AL603" s="26">
        <v>0</v>
      </c>
      <c r="AM603" s="26">
        <v>18000</v>
      </c>
      <c r="AN603" s="26">
        <f t="shared" si="159"/>
        <v>4946</v>
      </c>
    </row>
    <row r="604" spans="1:40" ht="12" customHeight="1" x14ac:dyDescent="0.3">
      <c r="A604" s="24" t="s">
        <v>1500</v>
      </c>
      <c r="B604" s="24" t="s">
        <v>1501</v>
      </c>
      <c r="C604" s="25" t="s">
        <v>715</v>
      </c>
      <c r="D604" s="25" t="s">
        <v>1329</v>
      </c>
      <c r="E604" s="26">
        <v>0</v>
      </c>
      <c r="F604" s="26">
        <v>8130</v>
      </c>
      <c r="G604" s="26">
        <v>0</v>
      </c>
      <c r="H604" s="26">
        <f t="shared" si="144"/>
        <v>8130</v>
      </c>
      <c r="I604" s="26">
        <v>8130</v>
      </c>
      <c r="J604" s="26">
        <v>0</v>
      </c>
      <c r="K604" s="26">
        <v>0</v>
      </c>
      <c r="L604" s="26">
        <f t="shared" si="145"/>
        <v>8130</v>
      </c>
      <c r="M604" s="26">
        <f t="shared" si="146"/>
        <v>8130</v>
      </c>
      <c r="N604" s="26">
        <v>0</v>
      </c>
      <c r="O604" s="26">
        <v>0</v>
      </c>
      <c r="P604" s="26">
        <f t="shared" si="147"/>
        <v>8130</v>
      </c>
      <c r="Q604" s="26">
        <f t="shared" si="148"/>
        <v>8130</v>
      </c>
      <c r="R604" s="26">
        <v>0</v>
      </c>
      <c r="S604" s="26">
        <v>0</v>
      </c>
      <c r="T604" s="26">
        <f t="shared" si="149"/>
        <v>8130</v>
      </c>
      <c r="U604" s="26">
        <f t="shared" si="150"/>
        <v>8130</v>
      </c>
      <c r="V604" s="26">
        <v>0</v>
      </c>
      <c r="W604" s="26">
        <v>0</v>
      </c>
      <c r="X604" s="26">
        <f t="shared" si="151"/>
        <v>8130</v>
      </c>
      <c r="Y604" s="26">
        <f t="shared" si="152"/>
        <v>8130</v>
      </c>
      <c r="Z604" s="26">
        <v>0</v>
      </c>
      <c r="AA604" s="26">
        <v>0</v>
      </c>
      <c r="AB604" s="26">
        <f t="shared" si="153"/>
        <v>8130</v>
      </c>
      <c r="AC604" s="26">
        <f t="shared" si="154"/>
        <v>8130</v>
      </c>
      <c r="AD604" s="26">
        <v>0</v>
      </c>
      <c r="AE604" s="26">
        <v>0</v>
      </c>
      <c r="AF604" s="26">
        <f t="shared" si="155"/>
        <v>8130</v>
      </c>
      <c r="AG604" s="26">
        <f t="shared" si="156"/>
        <v>8130</v>
      </c>
      <c r="AH604" s="26">
        <v>0</v>
      </c>
      <c r="AI604" s="26">
        <v>0</v>
      </c>
      <c r="AJ604" s="26">
        <f t="shared" si="157"/>
        <v>8130</v>
      </c>
      <c r="AK604" s="26">
        <f t="shared" si="158"/>
        <v>8130</v>
      </c>
      <c r="AL604" s="26">
        <v>0</v>
      </c>
      <c r="AM604" s="26">
        <v>0</v>
      </c>
      <c r="AN604" s="26">
        <f t="shared" si="159"/>
        <v>8130</v>
      </c>
    </row>
    <row r="605" spans="1:40" ht="12" customHeight="1" x14ac:dyDescent="0.3">
      <c r="A605" s="24" t="s">
        <v>1502</v>
      </c>
      <c r="B605" s="24" t="s">
        <v>1503</v>
      </c>
      <c r="C605" s="25" t="s">
        <v>715</v>
      </c>
      <c r="D605" s="25" t="s">
        <v>1329</v>
      </c>
      <c r="E605" s="26">
        <v>9000</v>
      </c>
      <c r="F605" s="26">
        <v>920</v>
      </c>
      <c r="G605" s="26">
        <v>12000</v>
      </c>
      <c r="H605" s="26">
        <f t="shared" si="144"/>
        <v>3920</v>
      </c>
      <c r="I605" s="26">
        <v>920</v>
      </c>
      <c r="J605" s="26">
        <v>0</v>
      </c>
      <c r="K605" s="26">
        <v>0</v>
      </c>
      <c r="L605" s="26">
        <f t="shared" si="145"/>
        <v>920</v>
      </c>
      <c r="M605" s="26">
        <f t="shared" si="146"/>
        <v>920</v>
      </c>
      <c r="N605" s="26">
        <v>0</v>
      </c>
      <c r="O605" s="26">
        <v>0</v>
      </c>
      <c r="P605" s="26">
        <f t="shared" si="147"/>
        <v>920</v>
      </c>
      <c r="Q605" s="26">
        <f t="shared" si="148"/>
        <v>920</v>
      </c>
      <c r="R605" s="26">
        <v>12000</v>
      </c>
      <c r="S605" s="26">
        <v>0</v>
      </c>
      <c r="T605" s="26">
        <f t="shared" si="149"/>
        <v>12920</v>
      </c>
      <c r="U605" s="26">
        <f t="shared" si="150"/>
        <v>12920</v>
      </c>
      <c r="V605" s="26">
        <v>0</v>
      </c>
      <c r="W605" s="26">
        <v>0</v>
      </c>
      <c r="X605" s="26">
        <f t="shared" si="151"/>
        <v>12920</v>
      </c>
      <c r="Y605" s="26">
        <f t="shared" si="152"/>
        <v>12920</v>
      </c>
      <c r="Z605" s="26">
        <v>0</v>
      </c>
      <c r="AA605" s="26">
        <v>0</v>
      </c>
      <c r="AB605" s="26">
        <f t="shared" si="153"/>
        <v>12920</v>
      </c>
      <c r="AC605" s="26">
        <f t="shared" si="154"/>
        <v>12920</v>
      </c>
      <c r="AD605" s="26">
        <v>0</v>
      </c>
      <c r="AE605" s="26">
        <v>0</v>
      </c>
      <c r="AF605" s="26">
        <f t="shared" si="155"/>
        <v>12920</v>
      </c>
      <c r="AG605" s="26">
        <f t="shared" si="156"/>
        <v>12920</v>
      </c>
      <c r="AH605" s="26">
        <v>0</v>
      </c>
      <c r="AI605" s="26">
        <v>0</v>
      </c>
      <c r="AJ605" s="26">
        <f t="shared" si="157"/>
        <v>12920</v>
      </c>
      <c r="AK605" s="26">
        <f t="shared" si="158"/>
        <v>12920</v>
      </c>
      <c r="AL605" s="26">
        <v>0</v>
      </c>
      <c r="AM605" s="26">
        <v>9000</v>
      </c>
      <c r="AN605" s="26">
        <f t="shared" si="159"/>
        <v>3920</v>
      </c>
    </row>
    <row r="606" spans="1:40" ht="12" customHeight="1" x14ac:dyDescent="0.3">
      <c r="A606" s="24" t="s">
        <v>1504</v>
      </c>
      <c r="B606" s="24" t="s">
        <v>1505</v>
      </c>
      <c r="C606" s="25" t="s">
        <v>715</v>
      </c>
      <c r="D606" s="25" t="s">
        <v>1329</v>
      </c>
      <c r="E606" s="26">
        <v>0</v>
      </c>
      <c r="F606" s="26">
        <v>8308</v>
      </c>
      <c r="G606" s="26">
        <v>0</v>
      </c>
      <c r="H606" s="26">
        <f t="shared" si="144"/>
        <v>8308</v>
      </c>
      <c r="I606" s="26">
        <v>8308</v>
      </c>
      <c r="J606" s="26">
        <v>0</v>
      </c>
      <c r="K606" s="26">
        <v>0</v>
      </c>
      <c r="L606" s="26">
        <f t="shared" si="145"/>
        <v>8308</v>
      </c>
      <c r="M606" s="26">
        <f t="shared" si="146"/>
        <v>8308</v>
      </c>
      <c r="N606" s="26">
        <v>0</v>
      </c>
      <c r="O606" s="26">
        <v>0</v>
      </c>
      <c r="P606" s="26">
        <f t="shared" si="147"/>
        <v>8308</v>
      </c>
      <c r="Q606" s="26">
        <f t="shared" si="148"/>
        <v>8308</v>
      </c>
      <c r="R606" s="26">
        <v>0</v>
      </c>
      <c r="S606" s="26">
        <v>0</v>
      </c>
      <c r="T606" s="26">
        <f t="shared" si="149"/>
        <v>8308</v>
      </c>
      <c r="U606" s="26">
        <f t="shared" si="150"/>
        <v>8308</v>
      </c>
      <c r="V606" s="26">
        <v>0</v>
      </c>
      <c r="W606" s="26">
        <v>0</v>
      </c>
      <c r="X606" s="26">
        <f t="shared" si="151"/>
        <v>8308</v>
      </c>
      <c r="Y606" s="26">
        <f t="shared" si="152"/>
        <v>8308</v>
      </c>
      <c r="Z606" s="26">
        <v>0</v>
      </c>
      <c r="AA606" s="26">
        <v>0</v>
      </c>
      <c r="AB606" s="26">
        <f t="shared" si="153"/>
        <v>8308</v>
      </c>
      <c r="AC606" s="26">
        <f t="shared" si="154"/>
        <v>8308</v>
      </c>
      <c r="AD606" s="26">
        <v>0</v>
      </c>
      <c r="AE606" s="26">
        <v>0</v>
      </c>
      <c r="AF606" s="26">
        <f t="shared" si="155"/>
        <v>8308</v>
      </c>
      <c r="AG606" s="26">
        <f t="shared" si="156"/>
        <v>8308</v>
      </c>
      <c r="AH606" s="26">
        <v>0</v>
      </c>
      <c r="AI606" s="26">
        <v>0</v>
      </c>
      <c r="AJ606" s="26">
        <f t="shared" si="157"/>
        <v>8308</v>
      </c>
      <c r="AK606" s="26">
        <f t="shared" si="158"/>
        <v>8308</v>
      </c>
      <c r="AL606" s="26">
        <v>0</v>
      </c>
      <c r="AM606" s="26">
        <v>0</v>
      </c>
      <c r="AN606" s="26">
        <f t="shared" si="159"/>
        <v>8308</v>
      </c>
    </row>
    <row r="607" spans="1:40" ht="12" customHeight="1" x14ac:dyDescent="0.3">
      <c r="A607" s="24" t="s">
        <v>1506</v>
      </c>
      <c r="B607" s="24" t="s">
        <v>1507</v>
      </c>
      <c r="C607" s="25" t="s">
        <v>715</v>
      </c>
      <c r="D607" s="25" t="s">
        <v>1329</v>
      </c>
      <c r="E607" s="26">
        <v>0</v>
      </c>
      <c r="F607" s="26">
        <v>2308</v>
      </c>
      <c r="G607" s="26">
        <v>0</v>
      </c>
      <c r="H607" s="26">
        <f t="shared" si="144"/>
        <v>2308</v>
      </c>
      <c r="I607" s="26">
        <v>2308</v>
      </c>
      <c r="J607" s="26">
        <v>0</v>
      </c>
      <c r="K607" s="26">
        <v>0</v>
      </c>
      <c r="L607" s="26">
        <f t="shared" si="145"/>
        <v>2308</v>
      </c>
      <c r="M607" s="26">
        <f t="shared" si="146"/>
        <v>2308</v>
      </c>
      <c r="N607" s="26">
        <v>0</v>
      </c>
      <c r="O607" s="26">
        <v>0</v>
      </c>
      <c r="P607" s="26">
        <f t="shared" si="147"/>
        <v>2308</v>
      </c>
      <c r="Q607" s="26">
        <f t="shared" si="148"/>
        <v>2308</v>
      </c>
      <c r="R607" s="26">
        <v>0</v>
      </c>
      <c r="S607" s="26">
        <v>0</v>
      </c>
      <c r="T607" s="26">
        <f t="shared" si="149"/>
        <v>2308</v>
      </c>
      <c r="U607" s="26">
        <f t="shared" si="150"/>
        <v>2308</v>
      </c>
      <c r="V607" s="26">
        <v>0</v>
      </c>
      <c r="W607" s="26">
        <v>0</v>
      </c>
      <c r="X607" s="26">
        <f t="shared" si="151"/>
        <v>2308</v>
      </c>
      <c r="Y607" s="26">
        <f t="shared" si="152"/>
        <v>2308</v>
      </c>
      <c r="Z607" s="26">
        <v>0</v>
      </c>
      <c r="AA607" s="26">
        <v>0</v>
      </c>
      <c r="AB607" s="26">
        <f t="shared" si="153"/>
        <v>2308</v>
      </c>
      <c r="AC607" s="26">
        <f t="shared" si="154"/>
        <v>2308</v>
      </c>
      <c r="AD607" s="26">
        <v>0</v>
      </c>
      <c r="AE607" s="26">
        <v>0</v>
      </c>
      <c r="AF607" s="26">
        <f t="shared" si="155"/>
        <v>2308</v>
      </c>
      <c r="AG607" s="26">
        <f t="shared" si="156"/>
        <v>2308</v>
      </c>
      <c r="AH607" s="26">
        <v>0</v>
      </c>
      <c r="AI607" s="26">
        <v>0</v>
      </c>
      <c r="AJ607" s="26">
        <f t="shared" si="157"/>
        <v>2308</v>
      </c>
      <c r="AK607" s="26">
        <f t="shared" si="158"/>
        <v>2308</v>
      </c>
      <c r="AL607" s="26">
        <v>0</v>
      </c>
      <c r="AM607" s="26">
        <v>0</v>
      </c>
      <c r="AN607" s="26">
        <f t="shared" si="159"/>
        <v>2308</v>
      </c>
    </row>
    <row r="608" spans="1:40" ht="12" customHeight="1" x14ac:dyDescent="0.3">
      <c r="A608" s="24" t="s">
        <v>1508</v>
      </c>
      <c r="B608" s="24" t="s">
        <v>1509</v>
      </c>
      <c r="C608" s="25" t="s">
        <v>715</v>
      </c>
      <c r="D608" s="25" t="s">
        <v>1329</v>
      </c>
      <c r="E608" s="26">
        <v>15075</v>
      </c>
      <c r="F608" s="26">
        <v>1310</v>
      </c>
      <c r="G608" s="26">
        <v>17000</v>
      </c>
      <c r="H608" s="26">
        <f t="shared" si="144"/>
        <v>3235</v>
      </c>
      <c r="I608" s="26">
        <v>1310</v>
      </c>
      <c r="J608" s="26">
        <v>0</v>
      </c>
      <c r="K608" s="26">
        <v>75</v>
      </c>
      <c r="L608" s="26">
        <f t="shared" si="145"/>
        <v>1235</v>
      </c>
      <c r="M608" s="26">
        <f t="shared" si="146"/>
        <v>1235</v>
      </c>
      <c r="N608" s="26">
        <v>0</v>
      </c>
      <c r="O608" s="26">
        <v>0</v>
      </c>
      <c r="P608" s="26">
        <f t="shared" si="147"/>
        <v>1235</v>
      </c>
      <c r="Q608" s="26">
        <f t="shared" si="148"/>
        <v>1235</v>
      </c>
      <c r="R608" s="26">
        <v>17000</v>
      </c>
      <c r="S608" s="26">
        <v>0</v>
      </c>
      <c r="T608" s="26">
        <f t="shared" si="149"/>
        <v>18235</v>
      </c>
      <c r="U608" s="26">
        <f t="shared" si="150"/>
        <v>18235</v>
      </c>
      <c r="V608" s="26">
        <v>0</v>
      </c>
      <c r="W608" s="26">
        <v>0</v>
      </c>
      <c r="X608" s="26">
        <f t="shared" si="151"/>
        <v>18235</v>
      </c>
      <c r="Y608" s="26">
        <f t="shared" si="152"/>
        <v>18235</v>
      </c>
      <c r="Z608" s="26">
        <v>0</v>
      </c>
      <c r="AA608" s="26">
        <v>0</v>
      </c>
      <c r="AB608" s="26">
        <f t="shared" si="153"/>
        <v>18235</v>
      </c>
      <c r="AC608" s="26">
        <f t="shared" si="154"/>
        <v>18235</v>
      </c>
      <c r="AD608" s="26">
        <v>0</v>
      </c>
      <c r="AE608" s="26">
        <v>0</v>
      </c>
      <c r="AF608" s="26">
        <f t="shared" si="155"/>
        <v>18235</v>
      </c>
      <c r="AG608" s="26">
        <f t="shared" si="156"/>
        <v>18235</v>
      </c>
      <c r="AH608" s="26">
        <v>0</v>
      </c>
      <c r="AI608" s="26">
        <v>0</v>
      </c>
      <c r="AJ608" s="26">
        <f t="shared" si="157"/>
        <v>18235</v>
      </c>
      <c r="AK608" s="26">
        <f t="shared" si="158"/>
        <v>18235</v>
      </c>
      <c r="AL608" s="26">
        <v>0</v>
      </c>
      <c r="AM608" s="26">
        <v>15000</v>
      </c>
      <c r="AN608" s="26">
        <f t="shared" si="159"/>
        <v>3235</v>
      </c>
    </row>
    <row r="609" spans="1:40" ht="12" customHeight="1" x14ac:dyDescent="0.3">
      <c r="A609" s="24" t="s">
        <v>1510</v>
      </c>
      <c r="B609" s="24" t="s">
        <v>1511</v>
      </c>
      <c r="C609" s="25" t="s">
        <v>715</v>
      </c>
      <c r="D609" s="25" t="s">
        <v>1329</v>
      </c>
      <c r="E609" s="26">
        <v>16240</v>
      </c>
      <c r="F609" s="26">
        <v>19039</v>
      </c>
      <c r="G609" s="26">
        <v>0</v>
      </c>
      <c r="H609" s="26">
        <f t="shared" si="144"/>
        <v>2799</v>
      </c>
      <c r="I609" s="26">
        <v>19039</v>
      </c>
      <c r="J609" s="26">
        <v>0</v>
      </c>
      <c r="K609" s="26">
        <v>0</v>
      </c>
      <c r="L609" s="26">
        <f t="shared" si="145"/>
        <v>19039</v>
      </c>
      <c r="M609" s="26">
        <f t="shared" si="146"/>
        <v>19039</v>
      </c>
      <c r="N609" s="26">
        <v>0</v>
      </c>
      <c r="O609" s="26">
        <v>0</v>
      </c>
      <c r="P609" s="26">
        <f t="shared" si="147"/>
        <v>19039</v>
      </c>
      <c r="Q609" s="26">
        <f t="shared" si="148"/>
        <v>19039</v>
      </c>
      <c r="R609" s="26">
        <v>0</v>
      </c>
      <c r="S609" s="26">
        <v>16240</v>
      </c>
      <c r="T609" s="26">
        <f t="shared" si="149"/>
        <v>2799</v>
      </c>
      <c r="U609" s="26">
        <f t="shared" si="150"/>
        <v>2799</v>
      </c>
      <c r="V609" s="26">
        <v>0</v>
      </c>
      <c r="W609" s="26">
        <v>0</v>
      </c>
      <c r="X609" s="26">
        <f t="shared" si="151"/>
        <v>2799</v>
      </c>
      <c r="Y609" s="26">
        <f t="shared" si="152"/>
        <v>2799</v>
      </c>
      <c r="Z609" s="26">
        <v>0</v>
      </c>
      <c r="AA609" s="26">
        <v>0</v>
      </c>
      <c r="AB609" s="26">
        <f t="shared" si="153"/>
        <v>2799</v>
      </c>
      <c r="AC609" s="26">
        <f t="shared" si="154"/>
        <v>2799</v>
      </c>
      <c r="AD609" s="26">
        <v>0</v>
      </c>
      <c r="AE609" s="26">
        <v>0</v>
      </c>
      <c r="AF609" s="26">
        <f t="shared" si="155"/>
        <v>2799</v>
      </c>
      <c r="AG609" s="26">
        <f t="shared" si="156"/>
        <v>2799</v>
      </c>
      <c r="AH609" s="26">
        <v>0</v>
      </c>
      <c r="AI609" s="26">
        <v>0</v>
      </c>
      <c r="AJ609" s="26">
        <f t="shared" si="157"/>
        <v>2799</v>
      </c>
      <c r="AK609" s="26">
        <f t="shared" si="158"/>
        <v>2799</v>
      </c>
      <c r="AL609" s="26">
        <v>0</v>
      </c>
      <c r="AM609" s="26">
        <v>0</v>
      </c>
      <c r="AN609" s="26">
        <f t="shared" si="159"/>
        <v>2799</v>
      </c>
    </row>
    <row r="610" spans="1:40" ht="12" customHeight="1" x14ac:dyDescent="0.3">
      <c r="A610" s="24" t="s">
        <v>1512</v>
      </c>
      <c r="B610" s="24" t="s">
        <v>1513</v>
      </c>
      <c r="C610" s="25" t="s">
        <v>715</v>
      </c>
      <c r="D610" s="25" t="s">
        <v>1329</v>
      </c>
      <c r="E610" s="26">
        <v>50640</v>
      </c>
      <c r="F610" s="26">
        <v>54710</v>
      </c>
      <c r="G610" s="26">
        <v>0</v>
      </c>
      <c r="H610" s="26">
        <f t="shared" si="144"/>
        <v>4070</v>
      </c>
      <c r="I610" s="26">
        <v>54710</v>
      </c>
      <c r="J610" s="26">
        <v>0</v>
      </c>
      <c r="K610" s="26">
        <v>0</v>
      </c>
      <c r="L610" s="26">
        <f t="shared" si="145"/>
        <v>54710</v>
      </c>
      <c r="M610" s="26">
        <f t="shared" si="146"/>
        <v>54710</v>
      </c>
      <c r="N610" s="26">
        <v>0</v>
      </c>
      <c r="O610" s="26">
        <v>0</v>
      </c>
      <c r="P610" s="26">
        <f t="shared" si="147"/>
        <v>54710</v>
      </c>
      <c r="Q610" s="26">
        <f t="shared" si="148"/>
        <v>54710</v>
      </c>
      <c r="R610" s="26">
        <v>0</v>
      </c>
      <c r="S610" s="26">
        <v>50640</v>
      </c>
      <c r="T610" s="26">
        <f t="shared" si="149"/>
        <v>4070</v>
      </c>
      <c r="U610" s="26">
        <f t="shared" si="150"/>
        <v>4070</v>
      </c>
      <c r="V610" s="26">
        <v>0</v>
      </c>
      <c r="W610" s="26">
        <v>0</v>
      </c>
      <c r="X610" s="26">
        <f t="shared" si="151"/>
        <v>4070</v>
      </c>
      <c r="Y610" s="26">
        <f t="shared" si="152"/>
        <v>4070</v>
      </c>
      <c r="Z610" s="26">
        <v>0</v>
      </c>
      <c r="AA610" s="26">
        <v>0</v>
      </c>
      <c r="AB610" s="26">
        <f t="shared" si="153"/>
        <v>4070</v>
      </c>
      <c r="AC610" s="26">
        <f t="shared" si="154"/>
        <v>4070</v>
      </c>
      <c r="AD610" s="26">
        <v>0</v>
      </c>
      <c r="AE610" s="26">
        <v>0</v>
      </c>
      <c r="AF610" s="26">
        <f t="shared" si="155"/>
        <v>4070</v>
      </c>
      <c r="AG610" s="26">
        <f t="shared" si="156"/>
        <v>4070</v>
      </c>
      <c r="AH610" s="26">
        <v>0</v>
      </c>
      <c r="AI610" s="26">
        <v>0</v>
      </c>
      <c r="AJ610" s="26">
        <f t="shared" si="157"/>
        <v>4070</v>
      </c>
      <c r="AK610" s="26">
        <f t="shared" si="158"/>
        <v>4070</v>
      </c>
      <c r="AL610" s="26">
        <v>0</v>
      </c>
      <c r="AM610" s="26">
        <v>0</v>
      </c>
      <c r="AN610" s="26">
        <f t="shared" si="159"/>
        <v>4070</v>
      </c>
    </row>
    <row r="611" spans="1:40" ht="12" customHeight="1" x14ac:dyDescent="0.3">
      <c r="A611" s="24" t="s">
        <v>1514</v>
      </c>
      <c r="B611" s="24" t="s">
        <v>1515</v>
      </c>
      <c r="C611" s="25" t="s">
        <v>715</v>
      </c>
      <c r="D611" s="25" t="s">
        <v>1329</v>
      </c>
      <c r="E611" s="26">
        <v>22500</v>
      </c>
      <c r="F611" s="26">
        <v>27160</v>
      </c>
      <c r="G611" s="26">
        <v>0</v>
      </c>
      <c r="H611" s="26">
        <f t="shared" si="144"/>
        <v>4660</v>
      </c>
      <c r="I611" s="26">
        <v>27160</v>
      </c>
      <c r="J611" s="26">
        <v>0</v>
      </c>
      <c r="K611" s="26">
        <v>0</v>
      </c>
      <c r="L611" s="26">
        <f t="shared" si="145"/>
        <v>27160</v>
      </c>
      <c r="M611" s="26">
        <f t="shared" si="146"/>
        <v>27160</v>
      </c>
      <c r="N611" s="26">
        <v>0</v>
      </c>
      <c r="O611" s="26">
        <v>0</v>
      </c>
      <c r="P611" s="26">
        <f t="shared" si="147"/>
        <v>27160</v>
      </c>
      <c r="Q611" s="26">
        <f t="shared" si="148"/>
        <v>27160</v>
      </c>
      <c r="R611" s="26">
        <v>0</v>
      </c>
      <c r="S611" s="26">
        <v>22500</v>
      </c>
      <c r="T611" s="26">
        <f t="shared" si="149"/>
        <v>4660</v>
      </c>
      <c r="U611" s="26">
        <f t="shared" si="150"/>
        <v>4660</v>
      </c>
      <c r="V611" s="26">
        <v>0</v>
      </c>
      <c r="W611" s="26">
        <v>0</v>
      </c>
      <c r="X611" s="26">
        <f t="shared" si="151"/>
        <v>4660</v>
      </c>
      <c r="Y611" s="26">
        <f t="shared" si="152"/>
        <v>4660</v>
      </c>
      <c r="Z611" s="26">
        <v>0</v>
      </c>
      <c r="AA611" s="26">
        <v>0</v>
      </c>
      <c r="AB611" s="26">
        <f t="shared" si="153"/>
        <v>4660</v>
      </c>
      <c r="AC611" s="26">
        <f t="shared" si="154"/>
        <v>4660</v>
      </c>
      <c r="AD611" s="26">
        <v>0</v>
      </c>
      <c r="AE611" s="26">
        <v>0</v>
      </c>
      <c r="AF611" s="26">
        <f t="shared" si="155"/>
        <v>4660</v>
      </c>
      <c r="AG611" s="26">
        <f t="shared" si="156"/>
        <v>4660</v>
      </c>
      <c r="AH611" s="26">
        <v>0</v>
      </c>
      <c r="AI611" s="26">
        <v>0</v>
      </c>
      <c r="AJ611" s="26">
        <f t="shared" si="157"/>
        <v>4660</v>
      </c>
      <c r="AK611" s="26">
        <f t="shared" si="158"/>
        <v>4660</v>
      </c>
      <c r="AL611" s="26">
        <v>0</v>
      </c>
      <c r="AM611" s="26">
        <v>0</v>
      </c>
      <c r="AN611" s="26">
        <f t="shared" si="159"/>
        <v>4660</v>
      </c>
    </row>
    <row r="612" spans="1:40" ht="12" customHeight="1" x14ac:dyDescent="0.3">
      <c r="A612" s="24" t="s">
        <v>1516</v>
      </c>
      <c r="B612" s="24" t="s">
        <v>1517</v>
      </c>
      <c r="C612" s="25" t="s">
        <v>715</v>
      </c>
      <c r="D612" s="25" t="s">
        <v>1329</v>
      </c>
      <c r="E612" s="26">
        <v>29232</v>
      </c>
      <c r="F612" s="26">
        <v>9616</v>
      </c>
      <c r="G612" s="26">
        <v>25000</v>
      </c>
      <c r="H612" s="26">
        <f t="shared" si="144"/>
        <v>5384</v>
      </c>
      <c r="I612" s="26">
        <v>9616</v>
      </c>
      <c r="J612" s="26">
        <v>0</v>
      </c>
      <c r="K612" s="26">
        <v>0</v>
      </c>
      <c r="L612" s="26">
        <f t="shared" si="145"/>
        <v>9616</v>
      </c>
      <c r="M612" s="26">
        <f t="shared" si="146"/>
        <v>9616</v>
      </c>
      <c r="N612" s="26">
        <v>0</v>
      </c>
      <c r="O612" s="26">
        <v>0</v>
      </c>
      <c r="P612" s="26">
        <f t="shared" si="147"/>
        <v>9616</v>
      </c>
      <c r="Q612" s="26">
        <f t="shared" si="148"/>
        <v>9616</v>
      </c>
      <c r="R612" s="26">
        <v>25000</v>
      </c>
      <c r="S612" s="26">
        <v>0</v>
      </c>
      <c r="T612" s="26">
        <f t="shared" si="149"/>
        <v>34616</v>
      </c>
      <c r="U612" s="26">
        <f t="shared" si="150"/>
        <v>34616</v>
      </c>
      <c r="V612" s="26">
        <v>0</v>
      </c>
      <c r="W612" s="26">
        <v>6552</v>
      </c>
      <c r="X612" s="26">
        <f t="shared" si="151"/>
        <v>28064</v>
      </c>
      <c r="Y612" s="26">
        <f t="shared" si="152"/>
        <v>28064</v>
      </c>
      <c r="Z612" s="26">
        <v>0</v>
      </c>
      <c r="AA612" s="26">
        <v>0</v>
      </c>
      <c r="AB612" s="26">
        <f t="shared" si="153"/>
        <v>28064</v>
      </c>
      <c r="AC612" s="26">
        <f t="shared" si="154"/>
        <v>28064</v>
      </c>
      <c r="AD612" s="26">
        <v>0</v>
      </c>
      <c r="AE612" s="26">
        <v>0</v>
      </c>
      <c r="AF612" s="26">
        <f t="shared" si="155"/>
        <v>28064</v>
      </c>
      <c r="AG612" s="26">
        <f t="shared" si="156"/>
        <v>28064</v>
      </c>
      <c r="AH612" s="26">
        <v>0</v>
      </c>
      <c r="AI612" s="26">
        <v>22680</v>
      </c>
      <c r="AJ612" s="26">
        <f t="shared" si="157"/>
        <v>5384</v>
      </c>
      <c r="AK612" s="26">
        <f t="shared" si="158"/>
        <v>5384</v>
      </c>
      <c r="AL612" s="26">
        <v>0</v>
      </c>
      <c r="AM612" s="26">
        <v>0</v>
      </c>
      <c r="AN612" s="26">
        <f t="shared" si="159"/>
        <v>5384</v>
      </c>
    </row>
    <row r="613" spans="1:40" ht="12" customHeight="1" x14ac:dyDescent="0.3">
      <c r="A613" s="24" t="s">
        <v>1518</v>
      </c>
      <c r="B613" s="24" t="s">
        <v>1519</v>
      </c>
      <c r="C613" s="25" t="s">
        <v>715</v>
      </c>
      <c r="D613" s="25" t="s">
        <v>1329</v>
      </c>
      <c r="E613" s="26">
        <v>0</v>
      </c>
      <c r="F613" s="26">
        <v>10269</v>
      </c>
      <c r="G613" s="26">
        <v>0</v>
      </c>
      <c r="H613" s="26">
        <f t="shared" si="144"/>
        <v>10269</v>
      </c>
      <c r="I613" s="26">
        <v>10269</v>
      </c>
      <c r="J613" s="26">
        <v>0</v>
      </c>
      <c r="K613" s="26">
        <v>0</v>
      </c>
      <c r="L613" s="26">
        <f t="shared" si="145"/>
        <v>10269</v>
      </c>
      <c r="M613" s="26">
        <f t="shared" si="146"/>
        <v>10269</v>
      </c>
      <c r="N613" s="26">
        <v>0</v>
      </c>
      <c r="O613" s="26">
        <v>0</v>
      </c>
      <c r="P613" s="26">
        <f t="shared" si="147"/>
        <v>10269</v>
      </c>
      <c r="Q613" s="26">
        <f t="shared" si="148"/>
        <v>10269</v>
      </c>
      <c r="R613" s="26">
        <v>0</v>
      </c>
      <c r="S613" s="26">
        <v>0</v>
      </c>
      <c r="T613" s="26">
        <f t="shared" si="149"/>
        <v>10269</v>
      </c>
      <c r="U613" s="26">
        <f t="shared" si="150"/>
        <v>10269</v>
      </c>
      <c r="V613" s="26">
        <v>0</v>
      </c>
      <c r="W613" s="26">
        <v>0</v>
      </c>
      <c r="X613" s="26">
        <f t="shared" si="151"/>
        <v>10269</v>
      </c>
      <c r="Y613" s="26">
        <f t="shared" si="152"/>
        <v>10269</v>
      </c>
      <c r="Z613" s="26">
        <v>0</v>
      </c>
      <c r="AA613" s="26">
        <v>0</v>
      </c>
      <c r="AB613" s="26">
        <f t="shared" si="153"/>
        <v>10269</v>
      </c>
      <c r="AC613" s="26">
        <f t="shared" si="154"/>
        <v>10269</v>
      </c>
      <c r="AD613" s="26">
        <v>0</v>
      </c>
      <c r="AE613" s="26">
        <v>0</v>
      </c>
      <c r="AF613" s="26">
        <f t="shared" si="155"/>
        <v>10269</v>
      </c>
      <c r="AG613" s="26">
        <f t="shared" si="156"/>
        <v>10269</v>
      </c>
      <c r="AH613" s="26">
        <v>0</v>
      </c>
      <c r="AI613" s="26">
        <v>0</v>
      </c>
      <c r="AJ613" s="26">
        <f t="shared" si="157"/>
        <v>10269</v>
      </c>
      <c r="AK613" s="26">
        <f t="shared" si="158"/>
        <v>10269</v>
      </c>
      <c r="AL613" s="26">
        <v>0</v>
      </c>
      <c r="AM613" s="26">
        <v>0</v>
      </c>
      <c r="AN613" s="26">
        <f t="shared" si="159"/>
        <v>10269</v>
      </c>
    </row>
    <row r="614" spans="1:40" ht="12" customHeight="1" x14ac:dyDescent="0.3">
      <c r="A614" s="24" t="s">
        <v>1520</v>
      </c>
      <c r="B614" s="24" t="s">
        <v>1521</v>
      </c>
      <c r="C614" s="25" t="s">
        <v>715</v>
      </c>
      <c r="D614" s="25" t="s">
        <v>1329</v>
      </c>
      <c r="E614" s="26">
        <v>0</v>
      </c>
      <c r="F614" s="26">
        <v>50</v>
      </c>
      <c r="G614" s="26">
        <v>0</v>
      </c>
      <c r="H614" s="26">
        <f t="shared" si="144"/>
        <v>50</v>
      </c>
      <c r="I614" s="26">
        <v>50</v>
      </c>
      <c r="J614" s="26">
        <v>0</v>
      </c>
      <c r="K614" s="26">
        <v>0</v>
      </c>
      <c r="L614" s="26">
        <f t="shared" si="145"/>
        <v>50</v>
      </c>
      <c r="M614" s="26">
        <f t="shared" si="146"/>
        <v>50</v>
      </c>
      <c r="N614" s="26">
        <v>0</v>
      </c>
      <c r="O614" s="26">
        <v>0</v>
      </c>
      <c r="P614" s="26">
        <f t="shared" si="147"/>
        <v>50</v>
      </c>
      <c r="Q614" s="26">
        <f t="shared" si="148"/>
        <v>50</v>
      </c>
      <c r="R614" s="26">
        <v>0</v>
      </c>
      <c r="S614" s="26">
        <v>0</v>
      </c>
      <c r="T614" s="26">
        <f t="shared" si="149"/>
        <v>50</v>
      </c>
      <c r="U614" s="26">
        <f t="shared" si="150"/>
        <v>50</v>
      </c>
      <c r="V614" s="26">
        <v>0</v>
      </c>
      <c r="W614" s="26">
        <v>0</v>
      </c>
      <c r="X614" s="26">
        <f t="shared" si="151"/>
        <v>50</v>
      </c>
      <c r="Y614" s="26">
        <f t="shared" si="152"/>
        <v>50</v>
      </c>
      <c r="Z614" s="26">
        <v>0</v>
      </c>
      <c r="AA614" s="26">
        <v>0</v>
      </c>
      <c r="AB614" s="26">
        <f t="shared" si="153"/>
        <v>50</v>
      </c>
      <c r="AC614" s="26">
        <f t="shared" si="154"/>
        <v>50</v>
      </c>
      <c r="AD614" s="26">
        <v>0</v>
      </c>
      <c r="AE614" s="26">
        <v>0</v>
      </c>
      <c r="AF614" s="26">
        <f t="shared" si="155"/>
        <v>50</v>
      </c>
      <c r="AG614" s="26">
        <f t="shared" si="156"/>
        <v>50</v>
      </c>
      <c r="AH614" s="26">
        <v>0</v>
      </c>
      <c r="AI614" s="26">
        <v>0</v>
      </c>
      <c r="AJ614" s="26">
        <f t="shared" si="157"/>
        <v>50</v>
      </c>
      <c r="AK614" s="26">
        <f t="shared" si="158"/>
        <v>50</v>
      </c>
      <c r="AL614" s="26">
        <v>0</v>
      </c>
      <c r="AM614" s="26">
        <v>0</v>
      </c>
      <c r="AN614" s="26">
        <f t="shared" si="159"/>
        <v>50</v>
      </c>
    </row>
    <row r="615" spans="1:40" ht="12" customHeight="1" x14ac:dyDescent="0.3">
      <c r="A615" s="24" t="s">
        <v>1522</v>
      </c>
      <c r="B615" s="24" t="s">
        <v>1523</v>
      </c>
      <c r="C615" s="25" t="s">
        <v>715</v>
      </c>
      <c r="D615" s="25" t="s">
        <v>1329</v>
      </c>
      <c r="E615" s="26">
        <v>0</v>
      </c>
      <c r="F615" s="26">
        <v>0</v>
      </c>
      <c r="G615" s="26">
        <v>0</v>
      </c>
      <c r="H615" s="26">
        <f t="shared" si="144"/>
        <v>0</v>
      </c>
      <c r="I615" s="26">
        <v>0</v>
      </c>
      <c r="J615" s="26">
        <v>0</v>
      </c>
      <c r="K615" s="26">
        <v>0</v>
      </c>
      <c r="L615" s="26">
        <f t="shared" si="145"/>
        <v>0</v>
      </c>
      <c r="M615" s="26">
        <f t="shared" si="146"/>
        <v>0</v>
      </c>
      <c r="N615" s="26">
        <v>0</v>
      </c>
      <c r="O615" s="26">
        <v>0</v>
      </c>
      <c r="P615" s="26">
        <f t="shared" si="147"/>
        <v>0</v>
      </c>
      <c r="Q615" s="26">
        <f t="shared" si="148"/>
        <v>0</v>
      </c>
      <c r="R615" s="26">
        <v>0</v>
      </c>
      <c r="S615" s="26">
        <v>0</v>
      </c>
      <c r="T615" s="26">
        <f t="shared" si="149"/>
        <v>0</v>
      </c>
      <c r="U615" s="26">
        <f t="shared" si="150"/>
        <v>0</v>
      </c>
      <c r="V615" s="26">
        <v>0</v>
      </c>
      <c r="W615" s="26">
        <v>0</v>
      </c>
      <c r="X615" s="26">
        <f t="shared" si="151"/>
        <v>0</v>
      </c>
      <c r="Y615" s="26">
        <f t="shared" si="152"/>
        <v>0</v>
      </c>
      <c r="Z615" s="26">
        <v>0</v>
      </c>
      <c r="AA615" s="26">
        <v>0</v>
      </c>
      <c r="AB615" s="26">
        <f t="shared" si="153"/>
        <v>0</v>
      </c>
      <c r="AC615" s="26">
        <f t="shared" si="154"/>
        <v>0</v>
      </c>
      <c r="AD615" s="26">
        <v>0</v>
      </c>
      <c r="AE615" s="26">
        <v>0</v>
      </c>
      <c r="AF615" s="26">
        <f t="shared" si="155"/>
        <v>0</v>
      </c>
      <c r="AG615" s="26">
        <f t="shared" si="156"/>
        <v>0</v>
      </c>
      <c r="AH615" s="26">
        <v>0</v>
      </c>
      <c r="AI615" s="26">
        <v>0</v>
      </c>
      <c r="AJ615" s="26">
        <f t="shared" si="157"/>
        <v>0</v>
      </c>
      <c r="AK615" s="26">
        <f t="shared" si="158"/>
        <v>0</v>
      </c>
      <c r="AL615" s="26">
        <v>0</v>
      </c>
      <c r="AM615" s="26">
        <v>0</v>
      </c>
      <c r="AN615" s="26">
        <f t="shared" si="159"/>
        <v>0</v>
      </c>
    </row>
    <row r="616" spans="1:40" ht="12" customHeight="1" x14ac:dyDescent="0.3">
      <c r="A616" s="24" t="s">
        <v>1524</v>
      </c>
      <c r="B616" s="24" t="s">
        <v>1525</v>
      </c>
      <c r="C616" s="25" t="s">
        <v>715</v>
      </c>
      <c r="D616" s="25" t="s">
        <v>1329</v>
      </c>
      <c r="E616" s="26">
        <v>0</v>
      </c>
      <c r="F616" s="26">
        <v>3413</v>
      </c>
      <c r="G616" s="26">
        <v>0</v>
      </c>
      <c r="H616" s="26">
        <f t="shared" si="144"/>
        <v>3413</v>
      </c>
      <c r="I616" s="26">
        <v>3413</v>
      </c>
      <c r="J616" s="26">
        <v>0</v>
      </c>
      <c r="K616" s="26">
        <v>0</v>
      </c>
      <c r="L616" s="26">
        <f t="shared" si="145"/>
        <v>3413</v>
      </c>
      <c r="M616" s="26">
        <f t="shared" si="146"/>
        <v>3413</v>
      </c>
      <c r="N616" s="26">
        <v>0</v>
      </c>
      <c r="O616" s="26">
        <v>0</v>
      </c>
      <c r="P616" s="26">
        <f t="shared" si="147"/>
        <v>3413</v>
      </c>
      <c r="Q616" s="26">
        <f t="shared" si="148"/>
        <v>3413</v>
      </c>
      <c r="R616" s="26">
        <v>0</v>
      </c>
      <c r="S616" s="26">
        <v>0</v>
      </c>
      <c r="T616" s="26">
        <f t="shared" si="149"/>
        <v>3413</v>
      </c>
      <c r="U616" s="26">
        <f t="shared" si="150"/>
        <v>3413</v>
      </c>
      <c r="V616" s="26">
        <v>0</v>
      </c>
      <c r="W616" s="26">
        <v>0</v>
      </c>
      <c r="X616" s="26">
        <f t="shared" si="151"/>
        <v>3413</v>
      </c>
      <c r="Y616" s="26">
        <f t="shared" si="152"/>
        <v>3413</v>
      </c>
      <c r="Z616" s="26">
        <v>0</v>
      </c>
      <c r="AA616" s="26">
        <v>0</v>
      </c>
      <c r="AB616" s="26">
        <f t="shared" si="153"/>
        <v>3413</v>
      </c>
      <c r="AC616" s="26">
        <f t="shared" si="154"/>
        <v>3413</v>
      </c>
      <c r="AD616" s="26">
        <v>0</v>
      </c>
      <c r="AE616" s="26">
        <v>0</v>
      </c>
      <c r="AF616" s="26">
        <f t="shared" si="155"/>
        <v>3413</v>
      </c>
      <c r="AG616" s="26">
        <f t="shared" si="156"/>
        <v>3413</v>
      </c>
      <c r="AH616" s="26">
        <v>0</v>
      </c>
      <c r="AI616" s="26">
        <v>0</v>
      </c>
      <c r="AJ616" s="26">
        <f t="shared" si="157"/>
        <v>3413</v>
      </c>
      <c r="AK616" s="26">
        <f t="shared" si="158"/>
        <v>3413</v>
      </c>
      <c r="AL616" s="26">
        <v>0</v>
      </c>
      <c r="AM616" s="26">
        <v>0</v>
      </c>
      <c r="AN616" s="26">
        <f t="shared" si="159"/>
        <v>3413</v>
      </c>
    </row>
    <row r="617" spans="1:40" ht="12" customHeight="1" x14ac:dyDescent="0.3">
      <c r="A617" s="24" t="s">
        <v>1526</v>
      </c>
      <c r="B617" s="24" t="s">
        <v>1527</v>
      </c>
      <c r="C617" s="25" t="s">
        <v>715</v>
      </c>
      <c r="D617" s="25" t="s">
        <v>1329</v>
      </c>
      <c r="E617" s="26">
        <v>12480</v>
      </c>
      <c r="F617" s="26">
        <v>1013</v>
      </c>
      <c r="G617" s="26">
        <v>16000</v>
      </c>
      <c r="H617" s="26">
        <f t="shared" si="144"/>
        <v>4533</v>
      </c>
      <c r="I617" s="26">
        <v>1013</v>
      </c>
      <c r="J617" s="26">
        <v>0</v>
      </c>
      <c r="K617" s="26">
        <v>0</v>
      </c>
      <c r="L617" s="26">
        <f t="shared" si="145"/>
        <v>1013</v>
      </c>
      <c r="M617" s="26">
        <f t="shared" si="146"/>
        <v>1013</v>
      </c>
      <c r="N617" s="26">
        <v>0</v>
      </c>
      <c r="O617" s="26">
        <v>0</v>
      </c>
      <c r="P617" s="26">
        <f t="shared" si="147"/>
        <v>1013</v>
      </c>
      <c r="Q617" s="26">
        <f t="shared" si="148"/>
        <v>1013</v>
      </c>
      <c r="R617" s="26">
        <v>16000</v>
      </c>
      <c r="S617" s="26">
        <v>0</v>
      </c>
      <c r="T617" s="26">
        <f t="shared" si="149"/>
        <v>17013</v>
      </c>
      <c r="U617" s="26">
        <f t="shared" si="150"/>
        <v>17013</v>
      </c>
      <c r="V617" s="26">
        <v>0</v>
      </c>
      <c r="W617" s="26">
        <v>0</v>
      </c>
      <c r="X617" s="26">
        <f t="shared" si="151"/>
        <v>17013</v>
      </c>
      <c r="Y617" s="26">
        <f t="shared" si="152"/>
        <v>17013</v>
      </c>
      <c r="Z617" s="26">
        <v>0</v>
      </c>
      <c r="AA617" s="26">
        <v>0</v>
      </c>
      <c r="AB617" s="26">
        <f t="shared" si="153"/>
        <v>17013</v>
      </c>
      <c r="AC617" s="26">
        <f t="shared" si="154"/>
        <v>17013</v>
      </c>
      <c r="AD617" s="26">
        <v>0</v>
      </c>
      <c r="AE617" s="26">
        <v>0</v>
      </c>
      <c r="AF617" s="26">
        <f t="shared" si="155"/>
        <v>17013</v>
      </c>
      <c r="AG617" s="26">
        <f t="shared" si="156"/>
        <v>17013</v>
      </c>
      <c r="AH617" s="26">
        <v>0</v>
      </c>
      <c r="AI617" s="26">
        <v>6480</v>
      </c>
      <c r="AJ617" s="26">
        <f t="shared" si="157"/>
        <v>10533</v>
      </c>
      <c r="AK617" s="26">
        <f t="shared" si="158"/>
        <v>10533</v>
      </c>
      <c r="AL617" s="26">
        <v>0</v>
      </c>
      <c r="AM617" s="26">
        <v>6000</v>
      </c>
      <c r="AN617" s="26">
        <f t="shared" si="159"/>
        <v>4533</v>
      </c>
    </row>
    <row r="618" spans="1:40" ht="12" customHeight="1" x14ac:dyDescent="0.3">
      <c r="A618" s="24" t="s">
        <v>1528</v>
      </c>
      <c r="B618" s="24" t="s">
        <v>1529</v>
      </c>
      <c r="C618" s="25" t="s">
        <v>715</v>
      </c>
      <c r="D618" s="25" t="s">
        <v>1329</v>
      </c>
      <c r="E618" s="26">
        <v>6435</v>
      </c>
      <c r="F618" s="26">
        <v>13008</v>
      </c>
      <c r="G618" s="26">
        <v>0</v>
      </c>
      <c r="H618" s="26">
        <f t="shared" si="144"/>
        <v>6573</v>
      </c>
      <c r="I618" s="26">
        <v>13008</v>
      </c>
      <c r="J618" s="26">
        <v>0</v>
      </c>
      <c r="K618" s="26">
        <v>0</v>
      </c>
      <c r="L618" s="26">
        <f t="shared" si="145"/>
        <v>13008</v>
      </c>
      <c r="M618" s="26">
        <f t="shared" si="146"/>
        <v>13008</v>
      </c>
      <c r="N618" s="26">
        <v>0</v>
      </c>
      <c r="O618" s="26">
        <v>0</v>
      </c>
      <c r="P618" s="26">
        <f t="shared" si="147"/>
        <v>13008</v>
      </c>
      <c r="Q618" s="26">
        <f t="shared" si="148"/>
        <v>13008</v>
      </c>
      <c r="R618" s="26">
        <v>0</v>
      </c>
      <c r="S618" s="26">
        <v>0</v>
      </c>
      <c r="T618" s="26">
        <f t="shared" si="149"/>
        <v>13008</v>
      </c>
      <c r="U618" s="26">
        <f t="shared" si="150"/>
        <v>13008</v>
      </c>
      <c r="V618" s="26">
        <v>0</v>
      </c>
      <c r="W618" s="26">
        <v>4935</v>
      </c>
      <c r="X618" s="26">
        <f t="shared" si="151"/>
        <v>8073</v>
      </c>
      <c r="Y618" s="26">
        <f t="shared" si="152"/>
        <v>8073</v>
      </c>
      <c r="Z618" s="26">
        <v>0</v>
      </c>
      <c r="AA618" s="26">
        <v>0</v>
      </c>
      <c r="AB618" s="26">
        <f t="shared" si="153"/>
        <v>8073</v>
      </c>
      <c r="AC618" s="26">
        <f t="shared" si="154"/>
        <v>8073</v>
      </c>
      <c r="AD618" s="26">
        <v>0</v>
      </c>
      <c r="AE618" s="26">
        <v>0</v>
      </c>
      <c r="AF618" s="26">
        <f t="shared" si="155"/>
        <v>8073</v>
      </c>
      <c r="AG618" s="26">
        <f t="shared" si="156"/>
        <v>8073</v>
      </c>
      <c r="AH618" s="26">
        <v>0</v>
      </c>
      <c r="AI618" s="26">
        <v>0</v>
      </c>
      <c r="AJ618" s="26">
        <f t="shared" si="157"/>
        <v>8073</v>
      </c>
      <c r="AK618" s="26">
        <f t="shared" si="158"/>
        <v>8073</v>
      </c>
      <c r="AL618" s="26">
        <v>0</v>
      </c>
      <c r="AM618" s="26">
        <v>1500</v>
      </c>
      <c r="AN618" s="26">
        <f t="shared" si="159"/>
        <v>6573</v>
      </c>
    </row>
    <row r="619" spans="1:40" ht="12" customHeight="1" x14ac:dyDescent="0.3">
      <c r="A619" s="24" t="s">
        <v>1530</v>
      </c>
      <c r="B619" s="24" t="s">
        <v>1531</v>
      </c>
      <c r="C619" s="25" t="s">
        <v>715</v>
      </c>
      <c r="D619" s="25" t="s">
        <v>1329</v>
      </c>
      <c r="E619" s="26">
        <v>0</v>
      </c>
      <c r="F619" s="26">
        <v>3882</v>
      </c>
      <c r="G619" s="26">
        <v>0</v>
      </c>
      <c r="H619" s="26">
        <f t="shared" si="144"/>
        <v>3882</v>
      </c>
      <c r="I619" s="26">
        <v>3882</v>
      </c>
      <c r="J619" s="26">
        <v>0</v>
      </c>
      <c r="K619" s="26">
        <v>0</v>
      </c>
      <c r="L619" s="26">
        <f t="shared" si="145"/>
        <v>3882</v>
      </c>
      <c r="M619" s="26">
        <f t="shared" si="146"/>
        <v>3882</v>
      </c>
      <c r="N619" s="26">
        <v>0</v>
      </c>
      <c r="O619" s="26">
        <v>0</v>
      </c>
      <c r="P619" s="26">
        <f t="shared" si="147"/>
        <v>3882</v>
      </c>
      <c r="Q619" s="26">
        <f t="shared" si="148"/>
        <v>3882</v>
      </c>
      <c r="R619" s="26">
        <v>0</v>
      </c>
      <c r="S619" s="26">
        <v>0</v>
      </c>
      <c r="T619" s="26">
        <f t="shared" si="149"/>
        <v>3882</v>
      </c>
      <c r="U619" s="26">
        <f t="shared" si="150"/>
        <v>3882</v>
      </c>
      <c r="V619" s="26">
        <v>0</v>
      </c>
      <c r="W619" s="26">
        <v>0</v>
      </c>
      <c r="X619" s="26">
        <f t="shared" si="151"/>
        <v>3882</v>
      </c>
      <c r="Y619" s="26">
        <f t="shared" si="152"/>
        <v>3882</v>
      </c>
      <c r="Z619" s="26">
        <v>0</v>
      </c>
      <c r="AA619" s="26">
        <v>0</v>
      </c>
      <c r="AB619" s="26">
        <f t="shared" si="153"/>
        <v>3882</v>
      </c>
      <c r="AC619" s="26">
        <f t="shared" si="154"/>
        <v>3882</v>
      </c>
      <c r="AD619" s="26">
        <v>0</v>
      </c>
      <c r="AE619" s="26">
        <v>0</v>
      </c>
      <c r="AF619" s="26">
        <f t="shared" si="155"/>
        <v>3882</v>
      </c>
      <c r="AG619" s="26">
        <f t="shared" si="156"/>
        <v>3882</v>
      </c>
      <c r="AH619" s="26">
        <v>0</v>
      </c>
      <c r="AI619" s="26">
        <v>0</v>
      </c>
      <c r="AJ619" s="26">
        <f t="shared" si="157"/>
        <v>3882</v>
      </c>
      <c r="AK619" s="26">
        <f t="shared" si="158"/>
        <v>3882</v>
      </c>
      <c r="AL619" s="26">
        <v>0</v>
      </c>
      <c r="AM619" s="26">
        <v>0</v>
      </c>
      <c r="AN619" s="26">
        <f t="shared" si="159"/>
        <v>3882</v>
      </c>
    </row>
    <row r="620" spans="1:40" ht="12" customHeight="1" x14ac:dyDescent="0.3">
      <c r="A620" s="24" t="s">
        <v>1532</v>
      </c>
      <c r="B620" s="24" t="s">
        <v>1533</v>
      </c>
      <c r="C620" s="25" t="s">
        <v>715</v>
      </c>
      <c r="D620" s="25" t="s">
        <v>1329</v>
      </c>
      <c r="E620" s="26">
        <v>6675</v>
      </c>
      <c r="F620" s="26">
        <v>27012</v>
      </c>
      <c r="G620" s="26">
        <v>0</v>
      </c>
      <c r="H620" s="26">
        <f t="shared" si="144"/>
        <v>20337</v>
      </c>
      <c r="I620" s="26">
        <v>27012</v>
      </c>
      <c r="J620" s="26">
        <v>0</v>
      </c>
      <c r="K620" s="26">
        <v>0</v>
      </c>
      <c r="L620" s="26">
        <f t="shared" si="145"/>
        <v>27012</v>
      </c>
      <c r="M620" s="26">
        <f t="shared" si="146"/>
        <v>27012</v>
      </c>
      <c r="N620" s="26">
        <v>0</v>
      </c>
      <c r="O620" s="26">
        <v>0</v>
      </c>
      <c r="P620" s="26">
        <f t="shared" si="147"/>
        <v>27012</v>
      </c>
      <c r="Q620" s="26">
        <f t="shared" si="148"/>
        <v>27012</v>
      </c>
      <c r="R620" s="26">
        <v>0</v>
      </c>
      <c r="S620" s="26">
        <v>0</v>
      </c>
      <c r="T620" s="26">
        <f t="shared" si="149"/>
        <v>27012</v>
      </c>
      <c r="U620" s="26">
        <f t="shared" si="150"/>
        <v>27012</v>
      </c>
      <c r="V620" s="26">
        <v>0</v>
      </c>
      <c r="W620" s="26">
        <v>0</v>
      </c>
      <c r="X620" s="26">
        <f t="shared" si="151"/>
        <v>27012</v>
      </c>
      <c r="Y620" s="26">
        <f t="shared" si="152"/>
        <v>27012</v>
      </c>
      <c r="Z620" s="26">
        <v>0</v>
      </c>
      <c r="AA620" s="26">
        <v>0</v>
      </c>
      <c r="AB620" s="26">
        <f t="shared" si="153"/>
        <v>27012</v>
      </c>
      <c r="AC620" s="26">
        <f t="shared" si="154"/>
        <v>27012</v>
      </c>
      <c r="AD620" s="26">
        <v>0</v>
      </c>
      <c r="AE620" s="26">
        <v>0</v>
      </c>
      <c r="AF620" s="26">
        <f t="shared" si="155"/>
        <v>27012</v>
      </c>
      <c r="AG620" s="26">
        <f t="shared" si="156"/>
        <v>27012</v>
      </c>
      <c r="AH620" s="26">
        <v>0</v>
      </c>
      <c r="AI620" s="26">
        <v>0</v>
      </c>
      <c r="AJ620" s="26">
        <f t="shared" si="157"/>
        <v>27012</v>
      </c>
      <c r="AK620" s="26">
        <f t="shared" si="158"/>
        <v>27012</v>
      </c>
      <c r="AL620" s="26">
        <v>0</v>
      </c>
      <c r="AM620" s="26">
        <v>6675</v>
      </c>
      <c r="AN620" s="26">
        <f t="shared" si="159"/>
        <v>20337</v>
      </c>
    </row>
    <row r="621" spans="1:40" ht="12" customHeight="1" x14ac:dyDescent="0.3">
      <c r="A621" s="24" t="s">
        <v>1534</v>
      </c>
      <c r="B621" s="24" t="s">
        <v>1535</v>
      </c>
      <c r="C621" s="25" t="s">
        <v>715</v>
      </c>
      <c r="D621" s="25" t="s">
        <v>1329</v>
      </c>
      <c r="E621" s="26">
        <v>0</v>
      </c>
      <c r="F621" s="26">
        <v>8950</v>
      </c>
      <c r="G621" s="26">
        <v>0</v>
      </c>
      <c r="H621" s="26">
        <f t="shared" si="144"/>
        <v>8950</v>
      </c>
      <c r="I621" s="26">
        <v>8950</v>
      </c>
      <c r="J621" s="26">
        <v>0</v>
      </c>
      <c r="K621" s="26">
        <v>0</v>
      </c>
      <c r="L621" s="26">
        <f t="shared" si="145"/>
        <v>8950</v>
      </c>
      <c r="M621" s="26">
        <f t="shared" si="146"/>
        <v>8950</v>
      </c>
      <c r="N621" s="26">
        <v>0</v>
      </c>
      <c r="O621" s="26">
        <v>0</v>
      </c>
      <c r="P621" s="26">
        <f t="shared" si="147"/>
        <v>8950</v>
      </c>
      <c r="Q621" s="26">
        <f t="shared" si="148"/>
        <v>8950</v>
      </c>
      <c r="R621" s="26">
        <v>0</v>
      </c>
      <c r="S621" s="26">
        <v>0</v>
      </c>
      <c r="T621" s="26">
        <f t="shared" si="149"/>
        <v>8950</v>
      </c>
      <c r="U621" s="26">
        <f t="shared" si="150"/>
        <v>8950</v>
      </c>
      <c r="V621" s="26">
        <v>0</v>
      </c>
      <c r="W621" s="26">
        <v>0</v>
      </c>
      <c r="X621" s="26">
        <f t="shared" si="151"/>
        <v>8950</v>
      </c>
      <c r="Y621" s="26">
        <f t="shared" si="152"/>
        <v>8950</v>
      </c>
      <c r="Z621" s="26">
        <v>0</v>
      </c>
      <c r="AA621" s="26">
        <v>0</v>
      </c>
      <c r="AB621" s="26">
        <f t="shared" si="153"/>
        <v>8950</v>
      </c>
      <c r="AC621" s="26">
        <f t="shared" si="154"/>
        <v>8950</v>
      </c>
      <c r="AD621" s="26">
        <v>0</v>
      </c>
      <c r="AE621" s="26">
        <v>0</v>
      </c>
      <c r="AF621" s="26">
        <f t="shared" si="155"/>
        <v>8950</v>
      </c>
      <c r="AG621" s="26">
        <f t="shared" si="156"/>
        <v>8950</v>
      </c>
      <c r="AH621" s="26">
        <v>0</v>
      </c>
      <c r="AI621" s="26">
        <v>0</v>
      </c>
      <c r="AJ621" s="26">
        <f t="shared" si="157"/>
        <v>8950</v>
      </c>
      <c r="AK621" s="26">
        <f t="shared" si="158"/>
        <v>8950</v>
      </c>
      <c r="AL621" s="26">
        <v>0</v>
      </c>
      <c r="AM621" s="26">
        <v>0</v>
      </c>
      <c r="AN621" s="26">
        <f t="shared" si="159"/>
        <v>8950</v>
      </c>
    </row>
    <row r="622" spans="1:40" ht="12" customHeight="1" x14ac:dyDescent="0.3">
      <c r="A622" s="24" t="s">
        <v>1536</v>
      </c>
      <c r="B622" s="24" t="s">
        <v>1537</v>
      </c>
      <c r="C622" s="25" t="s">
        <v>715</v>
      </c>
      <c r="D622" s="25" t="s">
        <v>1329</v>
      </c>
      <c r="E622" s="26">
        <v>0</v>
      </c>
      <c r="F622" s="26">
        <v>8890</v>
      </c>
      <c r="G622" s="26">
        <v>0</v>
      </c>
      <c r="H622" s="26">
        <f t="shared" si="144"/>
        <v>8890</v>
      </c>
      <c r="I622" s="26">
        <v>8890</v>
      </c>
      <c r="J622" s="26">
        <v>0</v>
      </c>
      <c r="K622" s="26">
        <v>0</v>
      </c>
      <c r="L622" s="26">
        <f t="shared" si="145"/>
        <v>8890</v>
      </c>
      <c r="M622" s="26">
        <f t="shared" si="146"/>
        <v>8890</v>
      </c>
      <c r="N622" s="26">
        <v>0</v>
      </c>
      <c r="O622" s="26">
        <v>0</v>
      </c>
      <c r="P622" s="26">
        <f t="shared" si="147"/>
        <v>8890</v>
      </c>
      <c r="Q622" s="26">
        <f t="shared" si="148"/>
        <v>8890</v>
      </c>
      <c r="R622" s="26">
        <v>0</v>
      </c>
      <c r="S622" s="26">
        <v>0</v>
      </c>
      <c r="T622" s="26">
        <f t="shared" si="149"/>
        <v>8890</v>
      </c>
      <c r="U622" s="26">
        <f t="shared" si="150"/>
        <v>8890</v>
      </c>
      <c r="V622" s="26">
        <v>0</v>
      </c>
      <c r="W622" s="26">
        <v>0</v>
      </c>
      <c r="X622" s="26">
        <f t="shared" si="151"/>
        <v>8890</v>
      </c>
      <c r="Y622" s="26">
        <f t="shared" si="152"/>
        <v>8890</v>
      </c>
      <c r="Z622" s="26">
        <v>0</v>
      </c>
      <c r="AA622" s="26">
        <v>0</v>
      </c>
      <c r="AB622" s="26">
        <f t="shared" si="153"/>
        <v>8890</v>
      </c>
      <c r="AC622" s="26">
        <f t="shared" si="154"/>
        <v>8890</v>
      </c>
      <c r="AD622" s="26">
        <v>0</v>
      </c>
      <c r="AE622" s="26">
        <v>0</v>
      </c>
      <c r="AF622" s="26">
        <f t="shared" si="155"/>
        <v>8890</v>
      </c>
      <c r="AG622" s="26">
        <f t="shared" si="156"/>
        <v>8890</v>
      </c>
      <c r="AH622" s="26">
        <v>0</v>
      </c>
      <c r="AI622" s="26">
        <v>0</v>
      </c>
      <c r="AJ622" s="26">
        <f t="shared" si="157"/>
        <v>8890</v>
      </c>
      <c r="AK622" s="26">
        <f t="shared" si="158"/>
        <v>8890</v>
      </c>
      <c r="AL622" s="26">
        <v>0</v>
      </c>
      <c r="AM622" s="26">
        <v>0</v>
      </c>
      <c r="AN622" s="26">
        <f t="shared" si="159"/>
        <v>8890</v>
      </c>
    </row>
    <row r="623" spans="1:40" ht="12" customHeight="1" x14ac:dyDescent="0.3">
      <c r="A623" s="24" t="s">
        <v>1538</v>
      </c>
      <c r="B623" s="24" t="s">
        <v>1539</v>
      </c>
      <c r="C623" s="25" t="s">
        <v>715</v>
      </c>
      <c r="D623" s="25" t="s">
        <v>1329</v>
      </c>
      <c r="E623" s="26">
        <v>0</v>
      </c>
      <c r="F623" s="26">
        <v>10550</v>
      </c>
      <c r="G623" s="26">
        <v>0</v>
      </c>
      <c r="H623" s="26">
        <f t="shared" si="144"/>
        <v>10550</v>
      </c>
      <c r="I623" s="26">
        <v>10550</v>
      </c>
      <c r="J623" s="26">
        <v>0</v>
      </c>
      <c r="K623" s="26">
        <v>0</v>
      </c>
      <c r="L623" s="26">
        <f t="shared" si="145"/>
        <v>10550</v>
      </c>
      <c r="M623" s="26">
        <f t="shared" si="146"/>
        <v>10550</v>
      </c>
      <c r="N623" s="26">
        <v>0</v>
      </c>
      <c r="O623" s="26">
        <v>0</v>
      </c>
      <c r="P623" s="26">
        <f t="shared" si="147"/>
        <v>10550</v>
      </c>
      <c r="Q623" s="26">
        <f t="shared" si="148"/>
        <v>10550</v>
      </c>
      <c r="R623" s="26">
        <v>0</v>
      </c>
      <c r="S623" s="26">
        <v>0</v>
      </c>
      <c r="T623" s="26">
        <f t="shared" si="149"/>
        <v>10550</v>
      </c>
      <c r="U623" s="26">
        <f t="shared" si="150"/>
        <v>10550</v>
      </c>
      <c r="V623" s="26">
        <v>0</v>
      </c>
      <c r="W623" s="26">
        <v>0</v>
      </c>
      <c r="X623" s="26">
        <f t="shared" si="151"/>
        <v>10550</v>
      </c>
      <c r="Y623" s="26">
        <f t="shared" si="152"/>
        <v>10550</v>
      </c>
      <c r="Z623" s="26">
        <v>0</v>
      </c>
      <c r="AA623" s="26">
        <v>0</v>
      </c>
      <c r="AB623" s="26">
        <f t="shared" si="153"/>
        <v>10550</v>
      </c>
      <c r="AC623" s="26">
        <f t="shared" si="154"/>
        <v>10550</v>
      </c>
      <c r="AD623" s="26">
        <v>0</v>
      </c>
      <c r="AE623" s="26">
        <v>0</v>
      </c>
      <c r="AF623" s="26">
        <f t="shared" si="155"/>
        <v>10550</v>
      </c>
      <c r="AG623" s="26">
        <f t="shared" si="156"/>
        <v>10550</v>
      </c>
      <c r="AH623" s="26">
        <v>0</v>
      </c>
      <c r="AI623" s="26">
        <v>0</v>
      </c>
      <c r="AJ623" s="26">
        <f t="shared" si="157"/>
        <v>10550</v>
      </c>
      <c r="AK623" s="26">
        <f t="shared" si="158"/>
        <v>10550</v>
      </c>
      <c r="AL623" s="26">
        <v>0</v>
      </c>
      <c r="AM623" s="26">
        <v>0</v>
      </c>
      <c r="AN623" s="26">
        <f t="shared" si="159"/>
        <v>10550</v>
      </c>
    </row>
    <row r="624" spans="1:40" ht="12" customHeight="1" x14ac:dyDescent="0.3">
      <c r="A624" s="24" t="s">
        <v>1540</v>
      </c>
      <c r="B624" s="24" t="s">
        <v>1541</v>
      </c>
      <c r="C624" s="25" t="s">
        <v>715</v>
      </c>
      <c r="D624" s="25" t="s">
        <v>1329</v>
      </c>
      <c r="E624" s="26">
        <v>0</v>
      </c>
      <c r="F624" s="26">
        <v>3500</v>
      </c>
      <c r="G624" s="26">
        <v>0</v>
      </c>
      <c r="H624" s="26">
        <f t="shared" si="144"/>
        <v>3500</v>
      </c>
      <c r="I624" s="26">
        <v>3500</v>
      </c>
      <c r="J624" s="26">
        <v>0</v>
      </c>
      <c r="K624" s="26">
        <v>0</v>
      </c>
      <c r="L624" s="26">
        <f t="shared" si="145"/>
        <v>3500</v>
      </c>
      <c r="M624" s="26">
        <f t="shared" si="146"/>
        <v>3500</v>
      </c>
      <c r="N624" s="26">
        <v>0</v>
      </c>
      <c r="O624" s="26">
        <v>0</v>
      </c>
      <c r="P624" s="26">
        <f t="shared" si="147"/>
        <v>3500</v>
      </c>
      <c r="Q624" s="26">
        <f t="shared" si="148"/>
        <v>3500</v>
      </c>
      <c r="R624" s="26">
        <v>0</v>
      </c>
      <c r="S624" s="26">
        <v>0</v>
      </c>
      <c r="T624" s="26">
        <f t="shared" si="149"/>
        <v>3500</v>
      </c>
      <c r="U624" s="26">
        <f t="shared" si="150"/>
        <v>3500</v>
      </c>
      <c r="V624" s="26">
        <v>0</v>
      </c>
      <c r="W624" s="26">
        <v>0</v>
      </c>
      <c r="X624" s="26">
        <f t="shared" si="151"/>
        <v>3500</v>
      </c>
      <c r="Y624" s="26">
        <f t="shared" si="152"/>
        <v>3500</v>
      </c>
      <c r="Z624" s="26">
        <v>0</v>
      </c>
      <c r="AA624" s="26">
        <v>0</v>
      </c>
      <c r="AB624" s="26">
        <f t="shared" si="153"/>
        <v>3500</v>
      </c>
      <c r="AC624" s="26">
        <f t="shared" si="154"/>
        <v>3500</v>
      </c>
      <c r="AD624" s="26">
        <v>0</v>
      </c>
      <c r="AE624" s="26">
        <v>0</v>
      </c>
      <c r="AF624" s="26">
        <f t="shared" si="155"/>
        <v>3500</v>
      </c>
      <c r="AG624" s="26">
        <f t="shared" si="156"/>
        <v>3500</v>
      </c>
      <c r="AH624" s="26">
        <v>0</v>
      </c>
      <c r="AI624" s="26">
        <v>0</v>
      </c>
      <c r="AJ624" s="26">
        <f t="shared" si="157"/>
        <v>3500</v>
      </c>
      <c r="AK624" s="26">
        <f t="shared" si="158"/>
        <v>3500</v>
      </c>
      <c r="AL624" s="26">
        <v>0</v>
      </c>
      <c r="AM624" s="26">
        <v>0</v>
      </c>
      <c r="AN624" s="26">
        <f t="shared" si="159"/>
        <v>3500</v>
      </c>
    </row>
    <row r="625" spans="1:40" ht="12" customHeight="1" x14ac:dyDescent="0.3">
      <c r="A625" s="24" t="s">
        <v>1542</v>
      </c>
      <c r="B625" s="24" t="s">
        <v>1543</v>
      </c>
      <c r="C625" s="25" t="s">
        <v>715</v>
      </c>
      <c r="D625" s="25" t="s">
        <v>1329</v>
      </c>
      <c r="E625" s="26">
        <v>0</v>
      </c>
      <c r="F625" s="26">
        <v>1903</v>
      </c>
      <c r="G625" s="26">
        <v>0</v>
      </c>
      <c r="H625" s="26">
        <f t="shared" si="144"/>
        <v>1903</v>
      </c>
      <c r="I625" s="26">
        <v>1903</v>
      </c>
      <c r="J625" s="26">
        <v>0</v>
      </c>
      <c r="K625" s="26">
        <v>0</v>
      </c>
      <c r="L625" s="26">
        <f t="shared" si="145"/>
        <v>1903</v>
      </c>
      <c r="M625" s="26">
        <f t="shared" si="146"/>
        <v>1903</v>
      </c>
      <c r="N625" s="26">
        <v>0</v>
      </c>
      <c r="O625" s="26">
        <v>0</v>
      </c>
      <c r="P625" s="26">
        <f t="shared" si="147"/>
        <v>1903</v>
      </c>
      <c r="Q625" s="26">
        <f t="shared" si="148"/>
        <v>1903</v>
      </c>
      <c r="R625" s="26">
        <v>0</v>
      </c>
      <c r="S625" s="26">
        <v>0</v>
      </c>
      <c r="T625" s="26">
        <f t="shared" si="149"/>
        <v>1903</v>
      </c>
      <c r="U625" s="26">
        <f t="shared" si="150"/>
        <v>1903</v>
      </c>
      <c r="V625" s="26">
        <v>0</v>
      </c>
      <c r="W625" s="26">
        <v>0</v>
      </c>
      <c r="X625" s="26">
        <f t="shared" si="151"/>
        <v>1903</v>
      </c>
      <c r="Y625" s="26">
        <f t="shared" si="152"/>
        <v>1903</v>
      </c>
      <c r="Z625" s="26">
        <v>0</v>
      </c>
      <c r="AA625" s="26">
        <v>0</v>
      </c>
      <c r="AB625" s="26">
        <f t="shared" si="153"/>
        <v>1903</v>
      </c>
      <c r="AC625" s="26">
        <f t="shared" si="154"/>
        <v>1903</v>
      </c>
      <c r="AD625" s="26">
        <v>0</v>
      </c>
      <c r="AE625" s="26">
        <v>0</v>
      </c>
      <c r="AF625" s="26">
        <f t="shared" si="155"/>
        <v>1903</v>
      </c>
      <c r="AG625" s="26">
        <f t="shared" si="156"/>
        <v>1903</v>
      </c>
      <c r="AH625" s="26">
        <v>0</v>
      </c>
      <c r="AI625" s="26">
        <v>0</v>
      </c>
      <c r="AJ625" s="26">
        <f t="shared" si="157"/>
        <v>1903</v>
      </c>
      <c r="AK625" s="26">
        <f t="shared" si="158"/>
        <v>1903</v>
      </c>
      <c r="AL625" s="26">
        <v>0</v>
      </c>
      <c r="AM625" s="26">
        <v>0</v>
      </c>
      <c r="AN625" s="26">
        <f t="shared" si="159"/>
        <v>1903</v>
      </c>
    </row>
    <row r="626" spans="1:40" ht="12" customHeight="1" x14ac:dyDescent="0.3">
      <c r="A626" s="24" t="s">
        <v>1544</v>
      </c>
      <c r="B626" s="24" t="s">
        <v>1545</v>
      </c>
      <c r="C626" s="25" t="s">
        <v>715</v>
      </c>
      <c r="D626" s="25" t="s">
        <v>1329</v>
      </c>
      <c r="E626" s="26">
        <v>0</v>
      </c>
      <c r="F626" s="26">
        <v>2360</v>
      </c>
      <c r="G626" s="26">
        <v>0</v>
      </c>
      <c r="H626" s="26">
        <f t="shared" si="144"/>
        <v>2360</v>
      </c>
      <c r="I626" s="26">
        <v>2360</v>
      </c>
      <c r="J626" s="26">
        <v>0</v>
      </c>
      <c r="K626" s="26">
        <v>0</v>
      </c>
      <c r="L626" s="26">
        <f t="shared" si="145"/>
        <v>2360</v>
      </c>
      <c r="M626" s="26">
        <f t="shared" si="146"/>
        <v>2360</v>
      </c>
      <c r="N626" s="26">
        <v>0</v>
      </c>
      <c r="O626" s="26">
        <v>0</v>
      </c>
      <c r="P626" s="26">
        <f t="shared" si="147"/>
        <v>2360</v>
      </c>
      <c r="Q626" s="26">
        <f t="shared" si="148"/>
        <v>2360</v>
      </c>
      <c r="R626" s="26">
        <v>0</v>
      </c>
      <c r="S626" s="26">
        <v>0</v>
      </c>
      <c r="T626" s="26">
        <f t="shared" si="149"/>
        <v>2360</v>
      </c>
      <c r="U626" s="26">
        <f t="shared" si="150"/>
        <v>2360</v>
      </c>
      <c r="V626" s="26">
        <v>0</v>
      </c>
      <c r="W626" s="26">
        <v>0</v>
      </c>
      <c r="X626" s="26">
        <f t="shared" si="151"/>
        <v>2360</v>
      </c>
      <c r="Y626" s="26">
        <f t="shared" si="152"/>
        <v>2360</v>
      </c>
      <c r="Z626" s="26">
        <v>0</v>
      </c>
      <c r="AA626" s="26">
        <v>0</v>
      </c>
      <c r="AB626" s="26">
        <f t="shared" si="153"/>
        <v>2360</v>
      </c>
      <c r="AC626" s="26">
        <f t="shared" si="154"/>
        <v>2360</v>
      </c>
      <c r="AD626" s="26">
        <v>0</v>
      </c>
      <c r="AE626" s="26">
        <v>0</v>
      </c>
      <c r="AF626" s="26">
        <f t="shared" si="155"/>
        <v>2360</v>
      </c>
      <c r="AG626" s="26">
        <f t="shared" si="156"/>
        <v>2360</v>
      </c>
      <c r="AH626" s="26">
        <v>0</v>
      </c>
      <c r="AI626" s="26">
        <v>0</v>
      </c>
      <c r="AJ626" s="26">
        <f t="shared" si="157"/>
        <v>2360</v>
      </c>
      <c r="AK626" s="26">
        <f t="shared" si="158"/>
        <v>2360</v>
      </c>
      <c r="AL626" s="26">
        <v>0</v>
      </c>
      <c r="AM626" s="26">
        <v>0</v>
      </c>
      <c r="AN626" s="26">
        <f t="shared" si="159"/>
        <v>2360</v>
      </c>
    </row>
    <row r="627" spans="1:40" ht="12" customHeight="1" x14ac:dyDescent="0.3">
      <c r="A627" s="24" t="s">
        <v>1546</v>
      </c>
      <c r="B627" s="24" t="s">
        <v>1547</v>
      </c>
      <c r="C627" s="25" t="s">
        <v>715</v>
      </c>
      <c r="D627" s="25" t="s">
        <v>1329</v>
      </c>
      <c r="E627" s="26">
        <v>0</v>
      </c>
      <c r="F627" s="26">
        <v>2048</v>
      </c>
      <c r="G627" s="26">
        <v>0</v>
      </c>
      <c r="H627" s="26">
        <f t="shared" si="144"/>
        <v>2048</v>
      </c>
      <c r="I627" s="26">
        <v>2048</v>
      </c>
      <c r="J627" s="26">
        <v>0</v>
      </c>
      <c r="K627" s="26">
        <v>0</v>
      </c>
      <c r="L627" s="26">
        <f t="shared" si="145"/>
        <v>2048</v>
      </c>
      <c r="M627" s="26">
        <f t="shared" si="146"/>
        <v>2048</v>
      </c>
      <c r="N627" s="26">
        <v>0</v>
      </c>
      <c r="O627" s="26">
        <v>0</v>
      </c>
      <c r="P627" s="26">
        <f t="shared" si="147"/>
        <v>2048</v>
      </c>
      <c r="Q627" s="26">
        <f t="shared" si="148"/>
        <v>2048</v>
      </c>
      <c r="R627" s="26">
        <v>0</v>
      </c>
      <c r="S627" s="26">
        <v>0</v>
      </c>
      <c r="T627" s="26">
        <f t="shared" si="149"/>
        <v>2048</v>
      </c>
      <c r="U627" s="26">
        <f t="shared" si="150"/>
        <v>2048</v>
      </c>
      <c r="V627" s="26">
        <v>0</v>
      </c>
      <c r="W627" s="26">
        <v>0</v>
      </c>
      <c r="X627" s="26">
        <f t="shared" si="151"/>
        <v>2048</v>
      </c>
      <c r="Y627" s="26">
        <f t="shared" si="152"/>
        <v>2048</v>
      </c>
      <c r="Z627" s="26">
        <v>0</v>
      </c>
      <c r="AA627" s="26">
        <v>0</v>
      </c>
      <c r="AB627" s="26">
        <f t="shared" si="153"/>
        <v>2048</v>
      </c>
      <c r="AC627" s="26">
        <f t="shared" si="154"/>
        <v>2048</v>
      </c>
      <c r="AD627" s="26">
        <v>0</v>
      </c>
      <c r="AE627" s="26">
        <v>0</v>
      </c>
      <c r="AF627" s="26">
        <f t="shared" si="155"/>
        <v>2048</v>
      </c>
      <c r="AG627" s="26">
        <f t="shared" si="156"/>
        <v>2048</v>
      </c>
      <c r="AH627" s="26">
        <v>0</v>
      </c>
      <c r="AI627" s="26">
        <v>0</v>
      </c>
      <c r="AJ627" s="26">
        <f t="shared" si="157"/>
        <v>2048</v>
      </c>
      <c r="AK627" s="26">
        <f t="shared" si="158"/>
        <v>2048</v>
      </c>
      <c r="AL627" s="26">
        <v>0</v>
      </c>
      <c r="AM627" s="26">
        <v>0</v>
      </c>
      <c r="AN627" s="26">
        <f t="shared" si="159"/>
        <v>2048</v>
      </c>
    </row>
    <row r="628" spans="1:40" ht="12" customHeight="1" x14ac:dyDescent="0.3">
      <c r="A628" s="24" t="s">
        <v>1548</v>
      </c>
      <c r="B628" s="24" t="s">
        <v>1549</v>
      </c>
      <c r="C628" s="25" t="s">
        <v>715</v>
      </c>
      <c r="D628" s="25" t="s">
        <v>1329</v>
      </c>
      <c r="E628" s="26">
        <v>48000</v>
      </c>
      <c r="F628" s="26">
        <v>52760</v>
      </c>
      <c r="G628" s="26">
        <v>0</v>
      </c>
      <c r="H628" s="26">
        <f t="shared" si="144"/>
        <v>4760</v>
      </c>
      <c r="I628" s="26">
        <v>52760</v>
      </c>
      <c r="J628" s="26">
        <v>0</v>
      </c>
      <c r="K628" s="26">
        <v>48000</v>
      </c>
      <c r="L628" s="26">
        <f t="shared" si="145"/>
        <v>4760</v>
      </c>
      <c r="M628" s="26">
        <f t="shared" si="146"/>
        <v>4760</v>
      </c>
      <c r="N628" s="26">
        <v>0</v>
      </c>
      <c r="O628" s="26">
        <v>0</v>
      </c>
      <c r="P628" s="26">
        <f t="shared" si="147"/>
        <v>4760</v>
      </c>
      <c r="Q628" s="26">
        <f t="shared" si="148"/>
        <v>4760</v>
      </c>
      <c r="R628" s="26">
        <v>0</v>
      </c>
      <c r="S628" s="26">
        <v>0</v>
      </c>
      <c r="T628" s="26">
        <f t="shared" si="149"/>
        <v>4760</v>
      </c>
      <c r="U628" s="26">
        <f t="shared" si="150"/>
        <v>4760</v>
      </c>
      <c r="V628" s="26">
        <v>0</v>
      </c>
      <c r="W628" s="26">
        <v>0</v>
      </c>
      <c r="X628" s="26">
        <f t="shared" si="151"/>
        <v>4760</v>
      </c>
      <c r="Y628" s="26">
        <f t="shared" si="152"/>
        <v>4760</v>
      </c>
      <c r="Z628" s="26">
        <v>0</v>
      </c>
      <c r="AA628" s="26">
        <v>0</v>
      </c>
      <c r="AB628" s="26">
        <f t="shared" si="153"/>
        <v>4760</v>
      </c>
      <c r="AC628" s="26">
        <f t="shared" si="154"/>
        <v>4760</v>
      </c>
      <c r="AD628" s="26">
        <v>0</v>
      </c>
      <c r="AE628" s="26">
        <v>0</v>
      </c>
      <c r="AF628" s="26">
        <f t="shared" si="155"/>
        <v>4760</v>
      </c>
      <c r="AG628" s="26">
        <f t="shared" si="156"/>
        <v>4760</v>
      </c>
      <c r="AH628" s="26">
        <v>0</v>
      </c>
      <c r="AI628" s="26">
        <v>0</v>
      </c>
      <c r="AJ628" s="26">
        <f t="shared" si="157"/>
        <v>4760</v>
      </c>
      <c r="AK628" s="26">
        <f t="shared" si="158"/>
        <v>4760</v>
      </c>
      <c r="AL628" s="26">
        <v>0</v>
      </c>
      <c r="AM628" s="26">
        <v>0</v>
      </c>
      <c r="AN628" s="26">
        <f t="shared" si="159"/>
        <v>4760</v>
      </c>
    </row>
    <row r="629" spans="1:40" ht="12" customHeight="1" x14ac:dyDescent="0.3">
      <c r="A629" s="24" t="s">
        <v>1550</v>
      </c>
      <c r="B629" s="24" t="s">
        <v>1551</v>
      </c>
      <c r="C629" s="25" t="s">
        <v>715</v>
      </c>
      <c r="D629" s="25" t="s">
        <v>1329</v>
      </c>
      <c r="E629" s="26">
        <v>0</v>
      </c>
      <c r="F629" s="26">
        <v>0</v>
      </c>
      <c r="G629" s="26">
        <v>0</v>
      </c>
      <c r="H629" s="26">
        <f t="shared" si="144"/>
        <v>0</v>
      </c>
      <c r="I629" s="26">
        <v>0</v>
      </c>
      <c r="J629" s="26">
        <v>0</v>
      </c>
      <c r="K629" s="26">
        <v>0</v>
      </c>
      <c r="L629" s="26">
        <f t="shared" si="145"/>
        <v>0</v>
      </c>
      <c r="M629" s="26">
        <f t="shared" si="146"/>
        <v>0</v>
      </c>
      <c r="N629" s="26">
        <v>0</v>
      </c>
      <c r="O629" s="26">
        <v>0</v>
      </c>
      <c r="P629" s="26">
        <f t="shared" si="147"/>
        <v>0</v>
      </c>
      <c r="Q629" s="26">
        <f t="shared" si="148"/>
        <v>0</v>
      </c>
      <c r="R629" s="26">
        <v>0</v>
      </c>
      <c r="S629" s="26">
        <v>0</v>
      </c>
      <c r="T629" s="26">
        <f t="shared" si="149"/>
        <v>0</v>
      </c>
      <c r="U629" s="26">
        <f t="shared" si="150"/>
        <v>0</v>
      </c>
      <c r="V629" s="26">
        <v>0</v>
      </c>
      <c r="W629" s="26">
        <v>0</v>
      </c>
      <c r="X629" s="26">
        <f t="shared" si="151"/>
        <v>0</v>
      </c>
      <c r="Y629" s="26">
        <f t="shared" si="152"/>
        <v>0</v>
      </c>
      <c r="Z629" s="26">
        <v>0</v>
      </c>
      <c r="AA629" s="26">
        <v>0</v>
      </c>
      <c r="AB629" s="26">
        <f t="shared" si="153"/>
        <v>0</v>
      </c>
      <c r="AC629" s="26">
        <f t="shared" si="154"/>
        <v>0</v>
      </c>
      <c r="AD629" s="26">
        <v>0</v>
      </c>
      <c r="AE629" s="26">
        <v>0</v>
      </c>
      <c r="AF629" s="26">
        <f t="shared" si="155"/>
        <v>0</v>
      </c>
      <c r="AG629" s="26">
        <f t="shared" si="156"/>
        <v>0</v>
      </c>
      <c r="AH629" s="26">
        <v>0</v>
      </c>
      <c r="AI629" s="26">
        <v>0</v>
      </c>
      <c r="AJ629" s="26">
        <f t="shared" si="157"/>
        <v>0</v>
      </c>
      <c r="AK629" s="26">
        <f t="shared" si="158"/>
        <v>0</v>
      </c>
      <c r="AL629" s="26">
        <v>0</v>
      </c>
      <c r="AM629" s="26">
        <v>0</v>
      </c>
      <c r="AN629" s="26">
        <f t="shared" si="159"/>
        <v>0</v>
      </c>
    </row>
    <row r="630" spans="1:40" ht="12" customHeight="1" x14ac:dyDescent="0.3">
      <c r="A630" s="24" t="s">
        <v>1552</v>
      </c>
      <c r="B630" s="24" t="s">
        <v>1553</v>
      </c>
      <c r="C630" s="25" t="s">
        <v>715</v>
      </c>
      <c r="D630" s="25" t="s">
        <v>1329</v>
      </c>
      <c r="E630" s="26">
        <v>124800</v>
      </c>
      <c r="F630" s="26">
        <v>128684</v>
      </c>
      <c r="G630" s="26">
        <v>0</v>
      </c>
      <c r="H630" s="26">
        <f t="shared" si="144"/>
        <v>3884</v>
      </c>
      <c r="I630" s="26">
        <v>128684</v>
      </c>
      <c r="J630" s="26">
        <v>0</v>
      </c>
      <c r="K630" s="26">
        <v>124800</v>
      </c>
      <c r="L630" s="26">
        <f t="shared" si="145"/>
        <v>3884</v>
      </c>
      <c r="M630" s="26">
        <f t="shared" si="146"/>
        <v>3884</v>
      </c>
      <c r="N630" s="26">
        <v>0</v>
      </c>
      <c r="O630" s="26">
        <v>0</v>
      </c>
      <c r="P630" s="26">
        <f t="shared" si="147"/>
        <v>3884</v>
      </c>
      <c r="Q630" s="26">
        <f t="shared" si="148"/>
        <v>3884</v>
      </c>
      <c r="R630" s="26">
        <v>0</v>
      </c>
      <c r="S630" s="26">
        <v>0</v>
      </c>
      <c r="T630" s="26">
        <f t="shared" si="149"/>
        <v>3884</v>
      </c>
      <c r="U630" s="26">
        <f t="shared" si="150"/>
        <v>3884</v>
      </c>
      <c r="V630" s="26">
        <v>0</v>
      </c>
      <c r="W630" s="26">
        <v>0</v>
      </c>
      <c r="X630" s="26">
        <f t="shared" si="151"/>
        <v>3884</v>
      </c>
      <c r="Y630" s="26">
        <f t="shared" si="152"/>
        <v>3884</v>
      </c>
      <c r="Z630" s="26">
        <v>0</v>
      </c>
      <c r="AA630" s="26">
        <v>0</v>
      </c>
      <c r="AB630" s="26">
        <f t="shared" si="153"/>
        <v>3884</v>
      </c>
      <c r="AC630" s="26">
        <f t="shared" si="154"/>
        <v>3884</v>
      </c>
      <c r="AD630" s="26">
        <v>0</v>
      </c>
      <c r="AE630" s="26">
        <v>0</v>
      </c>
      <c r="AF630" s="26">
        <f t="shared" si="155"/>
        <v>3884</v>
      </c>
      <c r="AG630" s="26">
        <f t="shared" si="156"/>
        <v>3884</v>
      </c>
      <c r="AH630" s="26">
        <v>0</v>
      </c>
      <c r="AI630" s="26">
        <v>0</v>
      </c>
      <c r="AJ630" s="26">
        <f t="shared" si="157"/>
        <v>3884</v>
      </c>
      <c r="AK630" s="26">
        <f t="shared" si="158"/>
        <v>3884</v>
      </c>
      <c r="AL630" s="26">
        <v>0</v>
      </c>
      <c r="AM630" s="26">
        <v>0</v>
      </c>
      <c r="AN630" s="26">
        <f t="shared" si="159"/>
        <v>3884</v>
      </c>
    </row>
    <row r="631" spans="1:40" ht="12" customHeight="1" x14ac:dyDescent="0.3">
      <c r="A631" s="24" t="s">
        <v>1554</v>
      </c>
      <c r="B631" s="24" t="s">
        <v>1555</v>
      </c>
      <c r="C631" s="25" t="s">
        <v>715</v>
      </c>
      <c r="D631" s="25" t="s">
        <v>1329</v>
      </c>
      <c r="E631" s="26">
        <v>124800</v>
      </c>
      <c r="F631" s="26">
        <v>131830</v>
      </c>
      <c r="G631" s="26">
        <v>0</v>
      </c>
      <c r="H631" s="26">
        <f t="shared" si="144"/>
        <v>7030</v>
      </c>
      <c r="I631" s="26">
        <v>131830</v>
      </c>
      <c r="J631" s="26">
        <v>0</v>
      </c>
      <c r="K631" s="26">
        <v>124800</v>
      </c>
      <c r="L631" s="26">
        <f t="shared" si="145"/>
        <v>7030</v>
      </c>
      <c r="M631" s="26">
        <f t="shared" si="146"/>
        <v>7030</v>
      </c>
      <c r="N631" s="26">
        <v>0</v>
      </c>
      <c r="O631" s="26">
        <v>0</v>
      </c>
      <c r="P631" s="26">
        <f t="shared" si="147"/>
        <v>7030</v>
      </c>
      <c r="Q631" s="26">
        <f t="shared" si="148"/>
        <v>7030</v>
      </c>
      <c r="R631" s="26">
        <v>0</v>
      </c>
      <c r="S631" s="26">
        <v>0</v>
      </c>
      <c r="T631" s="26">
        <f t="shared" si="149"/>
        <v>7030</v>
      </c>
      <c r="U631" s="26">
        <f t="shared" si="150"/>
        <v>7030</v>
      </c>
      <c r="V631" s="26">
        <v>0</v>
      </c>
      <c r="W631" s="26">
        <v>0</v>
      </c>
      <c r="X631" s="26">
        <f t="shared" si="151"/>
        <v>7030</v>
      </c>
      <c r="Y631" s="26">
        <f t="shared" si="152"/>
        <v>7030</v>
      </c>
      <c r="Z631" s="26">
        <v>0</v>
      </c>
      <c r="AA631" s="26">
        <v>0</v>
      </c>
      <c r="AB631" s="26">
        <f t="shared" si="153"/>
        <v>7030</v>
      </c>
      <c r="AC631" s="26">
        <f t="shared" si="154"/>
        <v>7030</v>
      </c>
      <c r="AD631" s="26">
        <v>0</v>
      </c>
      <c r="AE631" s="26">
        <v>0</v>
      </c>
      <c r="AF631" s="26">
        <f t="shared" si="155"/>
        <v>7030</v>
      </c>
      <c r="AG631" s="26">
        <f t="shared" si="156"/>
        <v>7030</v>
      </c>
      <c r="AH631" s="26">
        <v>0</v>
      </c>
      <c r="AI631" s="26">
        <v>0</v>
      </c>
      <c r="AJ631" s="26">
        <f t="shared" si="157"/>
        <v>7030</v>
      </c>
      <c r="AK631" s="26">
        <f t="shared" si="158"/>
        <v>7030</v>
      </c>
      <c r="AL631" s="26">
        <v>0</v>
      </c>
      <c r="AM631" s="26">
        <v>0</v>
      </c>
      <c r="AN631" s="26">
        <f t="shared" si="159"/>
        <v>7030</v>
      </c>
    </row>
    <row r="632" spans="1:40" ht="12" customHeight="1" x14ac:dyDescent="0.3">
      <c r="A632" s="24" t="s">
        <v>1556</v>
      </c>
      <c r="B632" s="24" t="s">
        <v>1557</v>
      </c>
      <c r="C632" s="25" t="s">
        <v>715</v>
      </c>
      <c r="D632" s="25" t="s">
        <v>1329</v>
      </c>
      <c r="E632" s="26">
        <v>16632</v>
      </c>
      <c r="F632" s="26">
        <v>18934</v>
      </c>
      <c r="G632" s="26">
        <v>0</v>
      </c>
      <c r="H632" s="26">
        <f t="shared" si="144"/>
        <v>2302</v>
      </c>
      <c r="I632" s="26">
        <v>18934</v>
      </c>
      <c r="J632" s="26">
        <v>0</v>
      </c>
      <c r="K632" s="26">
        <v>4332</v>
      </c>
      <c r="L632" s="26">
        <f t="shared" si="145"/>
        <v>14602</v>
      </c>
      <c r="M632" s="26">
        <f t="shared" si="146"/>
        <v>14602</v>
      </c>
      <c r="N632" s="26">
        <v>0</v>
      </c>
      <c r="O632" s="26">
        <v>0</v>
      </c>
      <c r="P632" s="26">
        <f t="shared" si="147"/>
        <v>14602</v>
      </c>
      <c r="Q632" s="26">
        <f t="shared" si="148"/>
        <v>14602</v>
      </c>
      <c r="R632" s="26">
        <v>0</v>
      </c>
      <c r="S632" s="26">
        <v>0</v>
      </c>
      <c r="T632" s="26">
        <f t="shared" si="149"/>
        <v>14602</v>
      </c>
      <c r="U632" s="26">
        <f t="shared" si="150"/>
        <v>14602</v>
      </c>
      <c r="V632" s="26">
        <v>0</v>
      </c>
      <c r="W632" s="26">
        <v>0</v>
      </c>
      <c r="X632" s="26">
        <f t="shared" si="151"/>
        <v>14602</v>
      </c>
      <c r="Y632" s="26">
        <f t="shared" si="152"/>
        <v>14602</v>
      </c>
      <c r="Z632" s="26">
        <v>0</v>
      </c>
      <c r="AA632" s="26">
        <v>12300</v>
      </c>
      <c r="AB632" s="26">
        <f t="shared" si="153"/>
        <v>2302</v>
      </c>
      <c r="AC632" s="26">
        <f t="shared" si="154"/>
        <v>2302</v>
      </c>
      <c r="AD632" s="26">
        <v>0</v>
      </c>
      <c r="AE632" s="26">
        <v>0</v>
      </c>
      <c r="AF632" s="26">
        <f t="shared" si="155"/>
        <v>2302</v>
      </c>
      <c r="AG632" s="26">
        <f t="shared" si="156"/>
        <v>2302</v>
      </c>
      <c r="AH632" s="26">
        <v>0</v>
      </c>
      <c r="AI632" s="26">
        <v>0</v>
      </c>
      <c r="AJ632" s="26">
        <f t="shared" si="157"/>
        <v>2302</v>
      </c>
      <c r="AK632" s="26">
        <f t="shared" si="158"/>
        <v>2302</v>
      </c>
      <c r="AL632" s="26">
        <v>0</v>
      </c>
      <c r="AM632" s="26">
        <v>0</v>
      </c>
      <c r="AN632" s="26">
        <f t="shared" si="159"/>
        <v>2302</v>
      </c>
    </row>
    <row r="633" spans="1:40" ht="12" customHeight="1" x14ac:dyDescent="0.3">
      <c r="A633" s="24" t="s">
        <v>1558</v>
      </c>
      <c r="B633" s="24" t="s">
        <v>1559</v>
      </c>
      <c r="C633" s="25" t="s">
        <v>715</v>
      </c>
      <c r="D633" s="25" t="s">
        <v>1329</v>
      </c>
      <c r="E633" s="26">
        <v>5328</v>
      </c>
      <c r="F633" s="26">
        <v>7128</v>
      </c>
      <c r="G633" s="26">
        <v>0</v>
      </c>
      <c r="H633" s="26">
        <f t="shared" si="144"/>
        <v>1800</v>
      </c>
      <c r="I633" s="26">
        <v>7128</v>
      </c>
      <c r="J633" s="26">
        <v>0</v>
      </c>
      <c r="K633" s="26">
        <v>0</v>
      </c>
      <c r="L633" s="26">
        <f t="shared" si="145"/>
        <v>7128</v>
      </c>
      <c r="M633" s="26">
        <f t="shared" si="146"/>
        <v>7128</v>
      </c>
      <c r="N633" s="26">
        <v>0</v>
      </c>
      <c r="O633" s="26">
        <v>0</v>
      </c>
      <c r="P633" s="26">
        <f t="shared" si="147"/>
        <v>7128</v>
      </c>
      <c r="Q633" s="26">
        <f t="shared" si="148"/>
        <v>7128</v>
      </c>
      <c r="R633" s="26">
        <v>0</v>
      </c>
      <c r="S633" s="26">
        <v>0</v>
      </c>
      <c r="T633" s="26">
        <f t="shared" si="149"/>
        <v>7128</v>
      </c>
      <c r="U633" s="26">
        <f t="shared" si="150"/>
        <v>7128</v>
      </c>
      <c r="V633" s="26">
        <v>0</v>
      </c>
      <c r="W633" s="26">
        <v>0</v>
      </c>
      <c r="X633" s="26">
        <f t="shared" si="151"/>
        <v>7128</v>
      </c>
      <c r="Y633" s="26">
        <f t="shared" si="152"/>
        <v>7128</v>
      </c>
      <c r="Z633" s="26">
        <v>0</v>
      </c>
      <c r="AA633" s="26">
        <v>5328</v>
      </c>
      <c r="AB633" s="26">
        <f t="shared" si="153"/>
        <v>1800</v>
      </c>
      <c r="AC633" s="26">
        <f t="shared" si="154"/>
        <v>1800</v>
      </c>
      <c r="AD633" s="26">
        <v>0</v>
      </c>
      <c r="AE633" s="26">
        <v>0</v>
      </c>
      <c r="AF633" s="26">
        <f t="shared" si="155"/>
        <v>1800</v>
      </c>
      <c r="AG633" s="26">
        <f t="shared" si="156"/>
        <v>1800</v>
      </c>
      <c r="AH633" s="26">
        <v>0</v>
      </c>
      <c r="AI633" s="26">
        <v>0</v>
      </c>
      <c r="AJ633" s="26">
        <f t="shared" si="157"/>
        <v>1800</v>
      </c>
      <c r="AK633" s="26">
        <f t="shared" si="158"/>
        <v>1800</v>
      </c>
      <c r="AL633" s="26">
        <v>0</v>
      </c>
      <c r="AM633" s="26">
        <v>0</v>
      </c>
      <c r="AN633" s="26">
        <f t="shared" si="159"/>
        <v>1800</v>
      </c>
    </row>
    <row r="634" spans="1:40" ht="12" customHeight="1" x14ac:dyDescent="0.3">
      <c r="A634" s="24" t="s">
        <v>1560</v>
      </c>
      <c r="B634" s="24" t="s">
        <v>1561</v>
      </c>
      <c r="C634" s="25" t="s">
        <v>715</v>
      </c>
      <c r="D634" s="25" t="s">
        <v>1329</v>
      </c>
      <c r="E634" s="26">
        <v>0</v>
      </c>
      <c r="F634" s="26">
        <v>1461</v>
      </c>
      <c r="G634" s="26">
        <v>0</v>
      </c>
      <c r="H634" s="26">
        <f t="shared" si="144"/>
        <v>1461</v>
      </c>
      <c r="I634" s="26">
        <v>1461</v>
      </c>
      <c r="J634" s="26">
        <v>0</v>
      </c>
      <c r="K634" s="26">
        <v>0</v>
      </c>
      <c r="L634" s="26">
        <f t="shared" si="145"/>
        <v>1461</v>
      </c>
      <c r="M634" s="26">
        <f t="shared" si="146"/>
        <v>1461</v>
      </c>
      <c r="N634" s="26">
        <v>0</v>
      </c>
      <c r="O634" s="26">
        <v>0</v>
      </c>
      <c r="P634" s="26">
        <f t="shared" si="147"/>
        <v>1461</v>
      </c>
      <c r="Q634" s="26">
        <f t="shared" si="148"/>
        <v>1461</v>
      </c>
      <c r="R634" s="26">
        <v>0</v>
      </c>
      <c r="S634" s="26">
        <v>0</v>
      </c>
      <c r="T634" s="26">
        <f t="shared" si="149"/>
        <v>1461</v>
      </c>
      <c r="U634" s="26">
        <f t="shared" si="150"/>
        <v>1461</v>
      </c>
      <c r="V634" s="26">
        <v>0</v>
      </c>
      <c r="W634" s="26">
        <v>0</v>
      </c>
      <c r="X634" s="26">
        <f t="shared" si="151"/>
        <v>1461</v>
      </c>
      <c r="Y634" s="26">
        <f t="shared" si="152"/>
        <v>1461</v>
      </c>
      <c r="Z634" s="26">
        <v>0</v>
      </c>
      <c r="AA634" s="26">
        <v>0</v>
      </c>
      <c r="AB634" s="26">
        <f t="shared" si="153"/>
        <v>1461</v>
      </c>
      <c r="AC634" s="26">
        <f t="shared" si="154"/>
        <v>1461</v>
      </c>
      <c r="AD634" s="26">
        <v>0</v>
      </c>
      <c r="AE634" s="26">
        <v>0</v>
      </c>
      <c r="AF634" s="26">
        <f t="shared" si="155"/>
        <v>1461</v>
      </c>
      <c r="AG634" s="26">
        <f t="shared" si="156"/>
        <v>1461</v>
      </c>
      <c r="AH634" s="26">
        <v>0</v>
      </c>
      <c r="AI634" s="26">
        <v>0</v>
      </c>
      <c r="AJ634" s="26">
        <f t="shared" si="157"/>
        <v>1461</v>
      </c>
      <c r="AK634" s="26">
        <f t="shared" si="158"/>
        <v>1461</v>
      </c>
      <c r="AL634" s="26">
        <v>0</v>
      </c>
      <c r="AM634" s="26">
        <v>0</v>
      </c>
      <c r="AN634" s="26">
        <f t="shared" si="159"/>
        <v>1461</v>
      </c>
    </row>
    <row r="635" spans="1:40" ht="12" customHeight="1" x14ac:dyDescent="0.3">
      <c r="A635" s="24" t="s">
        <v>1562</v>
      </c>
      <c r="B635" s="24" t="s">
        <v>1563</v>
      </c>
      <c r="C635" s="25" t="s">
        <v>715</v>
      </c>
      <c r="D635" s="25" t="s">
        <v>1329</v>
      </c>
      <c r="E635" s="26">
        <v>0</v>
      </c>
      <c r="F635" s="26">
        <v>2151</v>
      </c>
      <c r="G635" s="26">
        <v>0</v>
      </c>
      <c r="H635" s="26">
        <f t="shared" si="144"/>
        <v>2151</v>
      </c>
      <c r="I635" s="26">
        <v>2151</v>
      </c>
      <c r="J635" s="26">
        <v>0</v>
      </c>
      <c r="K635" s="26">
        <v>0</v>
      </c>
      <c r="L635" s="26">
        <f t="shared" si="145"/>
        <v>2151</v>
      </c>
      <c r="M635" s="26">
        <f t="shared" si="146"/>
        <v>2151</v>
      </c>
      <c r="N635" s="26">
        <v>0</v>
      </c>
      <c r="O635" s="26">
        <v>0</v>
      </c>
      <c r="P635" s="26">
        <f t="shared" si="147"/>
        <v>2151</v>
      </c>
      <c r="Q635" s="26">
        <f t="shared" si="148"/>
        <v>2151</v>
      </c>
      <c r="R635" s="26">
        <v>0</v>
      </c>
      <c r="S635" s="26">
        <v>0</v>
      </c>
      <c r="T635" s="26">
        <f t="shared" si="149"/>
        <v>2151</v>
      </c>
      <c r="U635" s="26">
        <f t="shared" si="150"/>
        <v>2151</v>
      </c>
      <c r="V635" s="26">
        <v>0</v>
      </c>
      <c r="W635" s="26">
        <v>0</v>
      </c>
      <c r="X635" s="26">
        <f t="shared" si="151"/>
        <v>2151</v>
      </c>
      <c r="Y635" s="26">
        <f t="shared" si="152"/>
        <v>2151</v>
      </c>
      <c r="Z635" s="26">
        <v>0</v>
      </c>
      <c r="AA635" s="26">
        <v>0</v>
      </c>
      <c r="AB635" s="26">
        <f t="shared" si="153"/>
        <v>2151</v>
      </c>
      <c r="AC635" s="26">
        <f t="shared" si="154"/>
        <v>2151</v>
      </c>
      <c r="AD635" s="26">
        <v>0</v>
      </c>
      <c r="AE635" s="26">
        <v>0</v>
      </c>
      <c r="AF635" s="26">
        <f t="shared" si="155"/>
        <v>2151</v>
      </c>
      <c r="AG635" s="26">
        <f t="shared" si="156"/>
        <v>2151</v>
      </c>
      <c r="AH635" s="26">
        <v>0</v>
      </c>
      <c r="AI635" s="26">
        <v>0</v>
      </c>
      <c r="AJ635" s="26">
        <f t="shared" si="157"/>
        <v>2151</v>
      </c>
      <c r="AK635" s="26">
        <f t="shared" si="158"/>
        <v>2151</v>
      </c>
      <c r="AL635" s="26">
        <v>0</v>
      </c>
      <c r="AM635" s="26">
        <v>0</v>
      </c>
      <c r="AN635" s="26">
        <f t="shared" si="159"/>
        <v>2151</v>
      </c>
    </row>
    <row r="636" spans="1:40" ht="12" customHeight="1" x14ac:dyDescent="0.3">
      <c r="A636" s="24" t="s">
        <v>1564</v>
      </c>
      <c r="B636" s="24" t="s">
        <v>1565</v>
      </c>
      <c r="C636" s="25" t="s">
        <v>715</v>
      </c>
      <c r="D636" s="25" t="s">
        <v>1329</v>
      </c>
      <c r="E636" s="26">
        <v>0</v>
      </c>
      <c r="F636" s="26">
        <v>0</v>
      </c>
      <c r="G636" s="26">
        <v>0</v>
      </c>
      <c r="H636" s="26">
        <f t="shared" si="144"/>
        <v>0</v>
      </c>
      <c r="I636" s="26">
        <v>0</v>
      </c>
      <c r="J636" s="26">
        <v>0</v>
      </c>
      <c r="K636" s="26">
        <v>0</v>
      </c>
      <c r="L636" s="26">
        <f t="shared" si="145"/>
        <v>0</v>
      </c>
      <c r="M636" s="26">
        <f t="shared" si="146"/>
        <v>0</v>
      </c>
      <c r="N636" s="26">
        <v>0</v>
      </c>
      <c r="O636" s="26">
        <v>0</v>
      </c>
      <c r="P636" s="26">
        <f t="shared" si="147"/>
        <v>0</v>
      </c>
      <c r="Q636" s="26">
        <f t="shared" si="148"/>
        <v>0</v>
      </c>
      <c r="R636" s="26">
        <v>0</v>
      </c>
      <c r="S636" s="26">
        <v>0</v>
      </c>
      <c r="T636" s="26">
        <f t="shared" si="149"/>
        <v>0</v>
      </c>
      <c r="U636" s="26">
        <f t="shared" si="150"/>
        <v>0</v>
      </c>
      <c r="V636" s="26">
        <v>0</v>
      </c>
      <c r="W636" s="26">
        <v>0</v>
      </c>
      <c r="X636" s="26">
        <f t="shared" si="151"/>
        <v>0</v>
      </c>
      <c r="Y636" s="26">
        <f t="shared" si="152"/>
        <v>0</v>
      </c>
      <c r="Z636" s="26">
        <v>0</v>
      </c>
      <c r="AA636" s="26">
        <v>0</v>
      </c>
      <c r="AB636" s="26">
        <f t="shared" si="153"/>
        <v>0</v>
      </c>
      <c r="AC636" s="26">
        <f t="shared" si="154"/>
        <v>0</v>
      </c>
      <c r="AD636" s="26">
        <v>0</v>
      </c>
      <c r="AE636" s="26">
        <v>0</v>
      </c>
      <c r="AF636" s="26">
        <f t="shared" si="155"/>
        <v>0</v>
      </c>
      <c r="AG636" s="26">
        <f t="shared" si="156"/>
        <v>0</v>
      </c>
      <c r="AH636" s="26">
        <v>0</v>
      </c>
      <c r="AI636" s="26">
        <v>0</v>
      </c>
      <c r="AJ636" s="26">
        <f t="shared" si="157"/>
        <v>0</v>
      </c>
      <c r="AK636" s="26">
        <f t="shared" si="158"/>
        <v>0</v>
      </c>
      <c r="AL636" s="26">
        <v>0</v>
      </c>
      <c r="AM636" s="26">
        <v>0</v>
      </c>
      <c r="AN636" s="26">
        <f t="shared" si="159"/>
        <v>0</v>
      </c>
    </row>
    <row r="637" spans="1:40" ht="12" customHeight="1" x14ac:dyDescent="0.3">
      <c r="A637" s="24" t="s">
        <v>1566</v>
      </c>
      <c r="B637" s="24" t="s">
        <v>1567</v>
      </c>
      <c r="C637" s="25" t="s">
        <v>715</v>
      </c>
      <c r="D637" s="25" t="s">
        <v>1329</v>
      </c>
      <c r="E637" s="26">
        <v>0</v>
      </c>
      <c r="F637" s="26">
        <v>1054</v>
      </c>
      <c r="G637" s="26">
        <v>0</v>
      </c>
      <c r="H637" s="26">
        <f t="shared" si="144"/>
        <v>1054</v>
      </c>
      <c r="I637" s="26">
        <v>1054</v>
      </c>
      <c r="J637" s="26">
        <v>0</v>
      </c>
      <c r="K637" s="26">
        <v>0</v>
      </c>
      <c r="L637" s="26">
        <f t="shared" si="145"/>
        <v>1054</v>
      </c>
      <c r="M637" s="26">
        <f t="shared" si="146"/>
        <v>1054</v>
      </c>
      <c r="N637" s="26">
        <v>0</v>
      </c>
      <c r="O637" s="26">
        <v>0</v>
      </c>
      <c r="P637" s="26">
        <f t="shared" si="147"/>
        <v>1054</v>
      </c>
      <c r="Q637" s="26">
        <f t="shared" si="148"/>
        <v>1054</v>
      </c>
      <c r="R637" s="26">
        <v>0</v>
      </c>
      <c r="S637" s="26">
        <v>0</v>
      </c>
      <c r="T637" s="26">
        <f t="shared" si="149"/>
        <v>1054</v>
      </c>
      <c r="U637" s="26">
        <f t="shared" si="150"/>
        <v>1054</v>
      </c>
      <c r="V637" s="26">
        <v>0</v>
      </c>
      <c r="W637" s="26">
        <v>0</v>
      </c>
      <c r="X637" s="26">
        <f t="shared" si="151"/>
        <v>1054</v>
      </c>
      <c r="Y637" s="26">
        <f t="shared" si="152"/>
        <v>1054</v>
      </c>
      <c r="Z637" s="26">
        <v>0</v>
      </c>
      <c r="AA637" s="26">
        <v>0</v>
      </c>
      <c r="AB637" s="26">
        <f t="shared" si="153"/>
        <v>1054</v>
      </c>
      <c r="AC637" s="26">
        <f t="shared" si="154"/>
        <v>1054</v>
      </c>
      <c r="AD637" s="26">
        <v>0</v>
      </c>
      <c r="AE637" s="26">
        <v>0</v>
      </c>
      <c r="AF637" s="26">
        <f t="shared" si="155"/>
        <v>1054</v>
      </c>
      <c r="AG637" s="26">
        <f t="shared" si="156"/>
        <v>1054</v>
      </c>
      <c r="AH637" s="26">
        <v>0</v>
      </c>
      <c r="AI637" s="26">
        <v>0</v>
      </c>
      <c r="AJ637" s="26">
        <f t="shared" si="157"/>
        <v>1054</v>
      </c>
      <c r="AK637" s="26">
        <f t="shared" si="158"/>
        <v>1054</v>
      </c>
      <c r="AL637" s="26">
        <v>0</v>
      </c>
      <c r="AM637" s="26">
        <v>0</v>
      </c>
      <c r="AN637" s="26">
        <f t="shared" si="159"/>
        <v>1054</v>
      </c>
    </row>
    <row r="638" spans="1:40" ht="12" customHeight="1" x14ac:dyDescent="0.3">
      <c r="A638" s="24" t="s">
        <v>1568</v>
      </c>
      <c r="B638" s="24" t="s">
        <v>1569</v>
      </c>
      <c r="C638" s="25" t="s">
        <v>715</v>
      </c>
      <c r="D638" s="25" t="s">
        <v>1329</v>
      </c>
      <c r="E638" s="26">
        <v>12000</v>
      </c>
      <c r="F638" s="26">
        <v>4625</v>
      </c>
      <c r="G638" s="26">
        <v>0</v>
      </c>
      <c r="H638" s="26">
        <f t="shared" si="144"/>
        <v>-7375</v>
      </c>
      <c r="I638" s="26">
        <v>4625</v>
      </c>
      <c r="J638" s="26">
        <v>0</v>
      </c>
      <c r="K638" s="26">
        <v>12000</v>
      </c>
      <c r="L638" s="26">
        <f t="shared" si="145"/>
        <v>-7375</v>
      </c>
      <c r="M638" s="26">
        <f t="shared" si="146"/>
        <v>-7375</v>
      </c>
      <c r="N638" s="26">
        <v>0</v>
      </c>
      <c r="O638" s="26">
        <v>0</v>
      </c>
      <c r="P638" s="26">
        <f t="shared" si="147"/>
        <v>-7375</v>
      </c>
      <c r="Q638" s="26">
        <f t="shared" si="148"/>
        <v>-7375</v>
      </c>
      <c r="R638" s="26">
        <v>0</v>
      </c>
      <c r="S638" s="26">
        <v>0</v>
      </c>
      <c r="T638" s="26">
        <f t="shared" si="149"/>
        <v>-7375</v>
      </c>
      <c r="U638" s="26">
        <f t="shared" si="150"/>
        <v>-7375</v>
      </c>
      <c r="V638" s="26">
        <v>0</v>
      </c>
      <c r="W638" s="26">
        <v>0</v>
      </c>
      <c r="X638" s="26">
        <f t="shared" si="151"/>
        <v>-7375</v>
      </c>
      <c r="Y638" s="26">
        <f t="shared" si="152"/>
        <v>-7375</v>
      </c>
      <c r="Z638" s="26">
        <v>0</v>
      </c>
      <c r="AA638" s="26">
        <v>0</v>
      </c>
      <c r="AB638" s="26">
        <f t="shared" si="153"/>
        <v>-7375</v>
      </c>
      <c r="AC638" s="26">
        <f t="shared" si="154"/>
        <v>-7375</v>
      </c>
      <c r="AD638" s="26">
        <v>0</v>
      </c>
      <c r="AE638" s="26">
        <v>0</v>
      </c>
      <c r="AF638" s="26">
        <f t="shared" si="155"/>
        <v>-7375</v>
      </c>
      <c r="AG638" s="26">
        <f t="shared" si="156"/>
        <v>-7375</v>
      </c>
      <c r="AH638" s="26">
        <v>0</v>
      </c>
      <c r="AI638" s="26">
        <v>0</v>
      </c>
      <c r="AJ638" s="26">
        <f t="shared" si="157"/>
        <v>-7375</v>
      </c>
      <c r="AK638" s="26">
        <f t="shared" si="158"/>
        <v>-7375</v>
      </c>
      <c r="AL638" s="26">
        <v>0</v>
      </c>
      <c r="AM638" s="26">
        <v>0</v>
      </c>
      <c r="AN638" s="26">
        <f t="shared" si="159"/>
        <v>-7375</v>
      </c>
    </row>
    <row r="639" spans="1:40" ht="12" customHeight="1" x14ac:dyDescent="0.3">
      <c r="A639" s="24" t="s">
        <v>1570</v>
      </c>
      <c r="B639" s="24" t="s">
        <v>1571</v>
      </c>
      <c r="C639" s="25" t="s">
        <v>715</v>
      </c>
      <c r="D639" s="25" t="s">
        <v>1329</v>
      </c>
      <c r="E639" s="26">
        <v>48000</v>
      </c>
      <c r="F639" s="26">
        <v>11720</v>
      </c>
      <c r="G639" s="26">
        <v>0</v>
      </c>
      <c r="H639" s="26">
        <f t="shared" si="144"/>
        <v>-36280</v>
      </c>
      <c r="I639" s="26">
        <v>11720</v>
      </c>
      <c r="J639" s="26">
        <v>0</v>
      </c>
      <c r="K639" s="26">
        <v>48000</v>
      </c>
      <c r="L639" s="26">
        <f t="shared" si="145"/>
        <v>-36280</v>
      </c>
      <c r="M639" s="26">
        <f t="shared" si="146"/>
        <v>-36280</v>
      </c>
      <c r="N639" s="26">
        <v>0</v>
      </c>
      <c r="O639" s="26">
        <v>0</v>
      </c>
      <c r="P639" s="26">
        <f t="shared" si="147"/>
        <v>-36280</v>
      </c>
      <c r="Q639" s="26">
        <f t="shared" si="148"/>
        <v>-36280</v>
      </c>
      <c r="R639" s="26">
        <v>0</v>
      </c>
      <c r="S639" s="26">
        <v>0</v>
      </c>
      <c r="T639" s="26">
        <f t="shared" si="149"/>
        <v>-36280</v>
      </c>
      <c r="U639" s="26">
        <f t="shared" si="150"/>
        <v>-36280</v>
      </c>
      <c r="V639" s="26">
        <v>0</v>
      </c>
      <c r="W639" s="26">
        <v>0</v>
      </c>
      <c r="X639" s="26">
        <f t="shared" si="151"/>
        <v>-36280</v>
      </c>
      <c r="Y639" s="26">
        <f t="shared" si="152"/>
        <v>-36280</v>
      </c>
      <c r="Z639" s="26">
        <v>0</v>
      </c>
      <c r="AA639" s="26">
        <v>0</v>
      </c>
      <c r="AB639" s="26">
        <f t="shared" si="153"/>
        <v>-36280</v>
      </c>
      <c r="AC639" s="26">
        <f t="shared" si="154"/>
        <v>-36280</v>
      </c>
      <c r="AD639" s="26">
        <v>0</v>
      </c>
      <c r="AE639" s="26">
        <v>0</v>
      </c>
      <c r="AF639" s="26">
        <f t="shared" si="155"/>
        <v>-36280</v>
      </c>
      <c r="AG639" s="26">
        <f t="shared" si="156"/>
        <v>-36280</v>
      </c>
      <c r="AH639" s="26">
        <v>0</v>
      </c>
      <c r="AI639" s="26">
        <v>0</v>
      </c>
      <c r="AJ639" s="26">
        <f t="shared" si="157"/>
        <v>-36280</v>
      </c>
      <c r="AK639" s="26">
        <f t="shared" si="158"/>
        <v>-36280</v>
      </c>
      <c r="AL639" s="26">
        <v>0</v>
      </c>
      <c r="AM639" s="26">
        <v>0</v>
      </c>
      <c r="AN639" s="26">
        <f t="shared" si="159"/>
        <v>-36280</v>
      </c>
    </row>
    <row r="640" spans="1:40" ht="12" customHeight="1" x14ac:dyDescent="0.3">
      <c r="A640" s="24" t="s">
        <v>1572</v>
      </c>
      <c r="B640" s="24" t="s">
        <v>1573</v>
      </c>
      <c r="C640" s="25" t="s">
        <v>715</v>
      </c>
      <c r="D640" s="25" t="s">
        <v>1329</v>
      </c>
      <c r="E640" s="26">
        <v>112696</v>
      </c>
      <c r="F640" s="26">
        <v>4624</v>
      </c>
      <c r="G640" s="26">
        <v>148000</v>
      </c>
      <c r="H640" s="26">
        <f t="shared" si="144"/>
        <v>39928</v>
      </c>
      <c r="I640" s="26">
        <v>4624</v>
      </c>
      <c r="J640" s="26">
        <v>0</v>
      </c>
      <c r="K640" s="26">
        <v>0</v>
      </c>
      <c r="L640" s="26">
        <f t="shared" si="145"/>
        <v>4624</v>
      </c>
      <c r="M640" s="26">
        <f t="shared" si="146"/>
        <v>4624</v>
      </c>
      <c r="N640" s="26">
        <v>81000</v>
      </c>
      <c r="O640" s="26">
        <v>0</v>
      </c>
      <c r="P640" s="26">
        <f t="shared" si="147"/>
        <v>85624</v>
      </c>
      <c r="Q640" s="26">
        <f t="shared" si="148"/>
        <v>85624</v>
      </c>
      <c r="R640" s="26">
        <v>30000</v>
      </c>
      <c r="S640" s="26">
        <v>21848</v>
      </c>
      <c r="T640" s="26">
        <f t="shared" si="149"/>
        <v>93776</v>
      </c>
      <c r="U640" s="26">
        <f t="shared" si="150"/>
        <v>93776</v>
      </c>
      <c r="V640" s="26">
        <v>0</v>
      </c>
      <c r="W640" s="26">
        <v>0</v>
      </c>
      <c r="X640" s="26">
        <f t="shared" si="151"/>
        <v>93776</v>
      </c>
      <c r="Y640" s="26">
        <f t="shared" si="152"/>
        <v>93776</v>
      </c>
      <c r="Z640" s="26">
        <v>37000</v>
      </c>
      <c r="AA640" s="26">
        <v>0</v>
      </c>
      <c r="AB640" s="26">
        <f t="shared" si="153"/>
        <v>130776</v>
      </c>
      <c r="AC640" s="26">
        <f t="shared" si="154"/>
        <v>130776</v>
      </c>
      <c r="AD640" s="26">
        <v>0</v>
      </c>
      <c r="AE640" s="26">
        <v>59136</v>
      </c>
      <c r="AF640" s="26">
        <f t="shared" si="155"/>
        <v>71640</v>
      </c>
      <c r="AG640" s="26">
        <f t="shared" si="156"/>
        <v>71640</v>
      </c>
      <c r="AH640" s="26">
        <v>0</v>
      </c>
      <c r="AI640" s="26">
        <v>31712</v>
      </c>
      <c r="AJ640" s="26">
        <f t="shared" si="157"/>
        <v>39928</v>
      </c>
      <c r="AK640" s="26">
        <f t="shared" si="158"/>
        <v>39928</v>
      </c>
      <c r="AL640" s="26">
        <v>0</v>
      </c>
      <c r="AM640" s="26">
        <v>0</v>
      </c>
      <c r="AN640" s="26">
        <f t="shared" si="159"/>
        <v>39928</v>
      </c>
    </row>
    <row r="641" spans="1:40" ht="12" customHeight="1" x14ac:dyDescent="0.3">
      <c r="A641" s="24" t="s">
        <v>1574</v>
      </c>
      <c r="B641" s="24" t="s">
        <v>1575</v>
      </c>
      <c r="C641" s="25" t="s">
        <v>715</v>
      </c>
      <c r="D641" s="25" t="s">
        <v>1329</v>
      </c>
      <c r="E641" s="26">
        <v>0</v>
      </c>
      <c r="F641" s="26">
        <v>2472</v>
      </c>
      <c r="G641" s="26">
        <v>0</v>
      </c>
      <c r="H641" s="26">
        <f t="shared" si="144"/>
        <v>2472</v>
      </c>
      <c r="I641" s="26">
        <v>2472</v>
      </c>
      <c r="J641" s="26">
        <v>0</v>
      </c>
      <c r="K641" s="26">
        <v>0</v>
      </c>
      <c r="L641" s="26">
        <f t="shared" si="145"/>
        <v>2472</v>
      </c>
      <c r="M641" s="26">
        <f t="shared" si="146"/>
        <v>2472</v>
      </c>
      <c r="N641" s="26">
        <v>0</v>
      </c>
      <c r="O641" s="26">
        <v>0</v>
      </c>
      <c r="P641" s="26">
        <f t="shared" si="147"/>
        <v>2472</v>
      </c>
      <c r="Q641" s="26">
        <f t="shared" si="148"/>
        <v>2472</v>
      </c>
      <c r="R641" s="26">
        <v>0</v>
      </c>
      <c r="S641" s="26">
        <v>0</v>
      </c>
      <c r="T641" s="26">
        <f t="shared" si="149"/>
        <v>2472</v>
      </c>
      <c r="U641" s="26">
        <f t="shared" si="150"/>
        <v>2472</v>
      </c>
      <c r="V641" s="26">
        <v>0</v>
      </c>
      <c r="W641" s="26">
        <v>0</v>
      </c>
      <c r="X641" s="26">
        <f t="shared" si="151"/>
        <v>2472</v>
      </c>
      <c r="Y641" s="26">
        <f t="shared" si="152"/>
        <v>2472</v>
      </c>
      <c r="Z641" s="26">
        <v>0</v>
      </c>
      <c r="AA641" s="26">
        <v>0</v>
      </c>
      <c r="AB641" s="26">
        <f t="shared" si="153"/>
        <v>2472</v>
      </c>
      <c r="AC641" s="26">
        <f t="shared" si="154"/>
        <v>2472</v>
      </c>
      <c r="AD641" s="26">
        <v>0</v>
      </c>
      <c r="AE641" s="26">
        <v>0</v>
      </c>
      <c r="AF641" s="26">
        <f t="shared" si="155"/>
        <v>2472</v>
      </c>
      <c r="AG641" s="26">
        <f t="shared" si="156"/>
        <v>2472</v>
      </c>
      <c r="AH641" s="26">
        <v>0</v>
      </c>
      <c r="AI641" s="26">
        <v>0</v>
      </c>
      <c r="AJ641" s="26">
        <f t="shared" si="157"/>
        <v>2472</v>
      </c>
      <c r="AK641" s="26">
        <f t="shared" si="158"/>
        <v>2472</v>
      </c>
      <c r="AL641" s="26">
        <v>0</v>
      </c>
      <c r="AM641" s="26">
        <v>0</v>
      </c>
      <c r="AN641" s="26">
        <f t="shared" si="159"/>
        <v>2472</v>
      </c>
    </row>
    <row r="642" spans="1:40" ht="12" customHeight="1" x14ac:dyDescent="0.3">
      <c r="A642" s="24" t="s">
        <v>1576</v>
      </c>
      <c r="B642" s="24" t="s">
        <v>1577</v>
      </c>
      <c r="C642" s="25" t="s">
        <v>715</v>
      </c>
      <c r="D642" s="25" t="s">
        <v>1329</v>
      </c>
      <c r="E642" s="26">
        <v>2544</v>
      </c>
      <c r="F642" s="26">
        <v>1842</v>
      </c>
      <c r="G642" s="26">
        <v>0</v>
      </c>
      <c r="H642" s="26">
        <f t="shared" si="144"/>
        <v>-702</v>
      </c>
      <c r="I642" s="26">
        <v>1842</v>
      </c>
      <c r="J642" s="26">
        <v>0</v>
      </c>
      <c r="K642" s="26">
        <v>744</v>
      </c>
      <c r="L642" s="26">
        <f t="shared" si="145"/>
        <v>1098</v>
      </c>
      <c r="M642" s="26">
        <f t="shared" si="146"/>
        <v>1098</v>
      </c>
      <c r="N642" s="26">
        <v>0</v>
      </c>
      <c r="O642" s="26">
        <v>0</v>
      </c>
      <c r="P642" s="26">
        <f t="shared" si="147"/>
        <v>1098</v>
      </c>
      <c r="Q642" s="26">
        <f t="shared" si="148"/>
        <v>1098</v>
      </c>
      <c r="R642" s="26">
        <v>0</v>
      </c>
      <c r="S642" s="26">
        <v>600</v>
      </c>
      <c r="T642" s="26">
        <f t="shared" si="149"/>
        <v>498</v>
      </c>
      <c r="U642" s="26">
        <f t="shared" si="150"/>
        <v>498</v>
      </c>
      <c r="V642" s="26">
        <v>0</v>
      </c>
      <c r="W642" s="26">
        <v>0</v>
      </c>
      <c r="X642" s="26">
        <f t="shared" si="151"/>
        <v>498</v>
      </c>
      <c r="Y642" s="26">
        <f t="shared" si="152"/>
        <v>498</v>
      </c>
      <c r="Z642" s="26">
        <v>0</v>
      </c>
      <c r="AA642" s="26">
        <v>0</v>
      </c>
      <c r="AB642" s="26">
        <f t="shared" si="153"/>
        <v>498</v>
      </c>
      <c r="AC642" s="26">
        <f t="shared" si="154"/>
        <v>498</v>
      </c>
      <c r="AD642" s="26">
        <v>0</v>
      </c>
      <c r="AE642" s="26">
        <v>1200</v>
      </c>
      <c r="AF642" s="26">
        <f t="shared" si="155"/>
        <v>-702</v>
      </c>
      <c r="AG642" s="26">
        <f t="shared" si="156"/>
        <v>-702</v>
      </c>
      <c r="AH642" s="26">
        <v>0</v>
      </c>
      <c r="AI642" s="26">
        <v>0</v>
      </c>
      <c r="AJ642" s="26">
        <f t="shared" si="157"/>
        <v>-702</v>
      </c>
      <c r="AK642" s="26">
        <f t="shared" si="158"/>
        <v>-702</v>
      </c>
      <c r="AL642" s="26">
        <v>0</v>
      </c>
      <c r="AM642" s="26">
        <v>0</v>
      </c>
      <c r="AN642" s="26">
        <f t="shared" si="159"/>
        <v>-702</v>
      </c>
    </row>
    <row r="643" spans="1:40" ht="12" customHeight="1" x14ac:dyDescent="0.3">
      <c r="A643" s="24" t="s">
        <v>1578</v>
      </c>
      <c r="B643" s="24" t="s">
        <v>1579</v>
      </c>
      <c r="C643" s="25" t="s">
        <v>715</v>
      </c>
      <c r="D643" s="25" t="s">
        <v>1329</v>
      </c>
      <c r="E643" s="26">
        <v>0</v>
      </c>
      <c r="F643" s="26">
        <v>538</v>
      </c>
      <c r="G643" s="26">
        <v>0</v>
      </c>
      <c r="H643" s="26">
        <f t="shared" si="144"/>
        <v>538</v>
      </c>
      <c r="I643" s="26">
        <v>538</v>
      </c>
      <c r="J643" s="26">
        <v>0</v>
      </c>
      <c r="K643" s="26">
        <v>0</v>
      </c>
      <c r="L643" s="26">
        <f t="shared" si="145"/>
        <v>538</v>
      </c>
      <c r="M643" s="26">
        <f t="shared" si="146"/>
        <v>538</v>
      </c>
      <c r="N643" s="26">
        <v>0</v>
      </c>
      <c r="O643" s="26">
        <v>0</v>
      </c>
      <c r="P643" s="26">
        <f t="shared" si="147"/>
        <v>538</v>
      </c>
      <c r="Q643" s="26">
        <f t="shared" si="148"/>
        <v>538</v>
      </c>
      <c r="R643" s="26">
        <v>0</v>
      </c>
      <c r="S643" s="26">
        <v>0</v>
      </c>
      <c r="T643" s="26">
        <f t="shared" si="149"/>
        <v>538</v>
      </c>
      <c r="U643" s="26">
        <f t="shared" si="150"/>
        <v>538</v>
      </c>
      <c r="V643" s="26">
        <v>0</v>
      </c>
      <c r="W643" s="26">
        <v>0</v>
      </c>
      <c r="X643" s="26">
        <f t="shared" si="151"/>
        <v>538</v>
      </c>
      <c r="Y643" s="26">
        <f t="shared" si="152"/>
        <v>538</v>
      </c>
      <c r="Z643" s="26">
        <v>0</v>
      </c>
      <c r="AA643" s="26">
        <v>0</v>
      </c>
      <c r="AB643" s="26">
        <f t="shared" si="153"/>
        <v>538</v>
      </c>
      <c r="AC643" s="26">
        <f t="shared" si="154"/>
        <v>538</v>
      </c>
      <c r="AD643" s="26">
        <v>0</v>
      </c>
      <c r="AE643" s="26">
        <v>0</v>
      </c>
      <c r="AF643" s="26">
        <f t="shared" si="155"/>
        <v>538</v>
      </c>
      <c r="AG643" s="26">
        <f t="shared" si="156"/>
        <v>538</v>
      </c>
      <c r="AH643" s="26">
        <v>0</v>
      </c>
      <c r="AI643" s="26">
        <v>0</v>
      </c>
      <c r="AJ643" s="26">
        <f t="shared" si="157"/>
        <v>538</v>
      </c>
      <c r="AK643" s="26">
        <f t="shared" si="158"/>
        <v>538</v>
      </c>
      <c r="AL643" s="26">
        <v>0</v>
      </c>
      <c r="AM643" s="26">
        <v>0</v>
      </c>
      <c r="AN643" s="26">
        <f t="shared" si="159"/>
        <v>538</v>
      </c>
    </row>
    <row r="644" spans="1:40" ht="12" customHeight="1" x14ac:dyDescent="0.3">
      <c r="A644" s="24" t="s">
        <v>1580</v>
      </c>
      <c r="B644" s="24" t="s">
        <v>1581</v>
      </c>
      <c r="C644" s="25" t="s">
        <v>715</v>
      </c>
      <c r="D644" s="25" t="s">
        <v>1329</v>
      </c>
      <c r="E644" s="26">
        <v>15744</v>
      </c>
      <c r="F644" s="26">
        <v>22384</v>
      </c>
      <c r="G644" s="26">
        <v>0</v>
      </c>
      <c r="H644" s="26">
        <f t="shared" ref="H644:H707" si="160">(F644+G644)-E644</f>
        <v>6640</v>
      </c>
      <c r="I644" s="26">
        <v>22384</v>
      </c>
      <c r="J644" s="26">
        <v>0</v>
      </c>
      <c r="K644" s="26">
        <v>15744</v>
      </c>
      <c r="L644" s="26">
        <f t="shared" ref="L644:L707" si="161">(I644+J644)-K644</f>
        <v>6640</v>
      </c>
      <c r="M644" s="26">
        <f t="shared" ref="M644:M707" si="162">+L644</f>
        <v>6640</v>
      </c>
      <c r="N644" s="26">
        <v>0</v>
      </c>
      <c r="O644" s="26">
        <v>0</v>
      </c>
      <c r="P644" s="26">
        <f t="shared" ref="P644:P707" si="163">(M644+N644)-O644</f>
        <v>6640</v>
      </c>
      <c r="Q644" s="26">
        <f t="shared" ref="Q644:Q707" si="164">+P644</f>
        <v>6640</v>
      </c>
      <c r="R644" s="26">
        <v>0</v>
      </c>
      <c r="S644" s="26">
        <v>0</v>
      </c>
      <c r="T644" s="26">
        <f t="shared" ref="T644:T707" si="165">(Q644+R644)-S644</f>
        <v>6640</v>
      </c>
      <c r="U644" s="26">
        <f t="shared" ref="U644:U707" si="166">+T644</f>
        <v>6640</v>
      </c>
      <c r="V644" s="26">
        <v>0</v>
      </c>
      <c r="W644" s="26">
        <v>0</v>
      </c>
      <c r="X644" s="26">
        <f t="shared" ref="X644:X707" si="167">(U644+V644)-W644</f>
        <v>6640</v>
      </c>
      <c r="Y644" s="26">
        <f t="shared" ref="Y644:Y707" si="168">+X644</f>
        <v>6640</v>
      </c>
      <c r="Z644" s="26">
        <v>0</v>
      </c>
      <c r="AA644" s="26">
        <v>0</v>
      </c>
      <c r="AB644" s="26">
        <f t="shared" ref="AB644:AB707" si="169">(Y644+Z644)-AA644</f>
        <v>6640</v>
      </c>
      <c r="AC644" s="26">
        <f t="shared" ref="AC644:AC707" si="170">+AB644</f>
        <v>6640</v>
      </c>
      <c r="AD644" s="26">
        <v>0</v>
      </c>
      <c r="AE644" s="26">
        <v>0</v>
      </c>
      <c r="AF644" s="26">
        <f t="shared" ref="AF644:AF707" si="171">(AC644+AD644)-AE644</f>
        <v>6640</v>
      </c>
      <c r="AG644" s="26">
        <f t="shared" ref="AG644:AG707" si="172">+AF644</f>
        <v>6640</v>
      </c>
      <c r="AH644" s="26">
        <v>0</v>
      </c>
      <c r="AI644" s="26">
        <v>0</v>
      </c>
      <c r="AJ644" s="26">
        <f t="shared" ref="AJ644:AJ707" si="173">(AG644+AH644)-AI644</f>
        <v>6640</v>
      </c>
      <c r="AK644" s="26">
        <f t="shared" ref="AK644:AK707" si="174">+AJ644</f>
        <v>6640</v>
      </c>
      <c r="AL644" s="26">
        <v>0</v>
      </c>
      <c r="AM644" s="26">
        <v>0</v>
      </c>
      <c r="AN644" s="26">
        <f t="shared" ref="AN644:AN707" si="175">(AK644+AL644)-AM644</f>
        <v>6640</v>
      </c>
    </row>
    <row r="645" spans="1:40" ht="12" customHeight="1" x14ac:dyDescent="0.3">
      <c r="A645" s="24" t="s">
        <v>1582</v>
      </c>
      <c r="B645" s="24" t="s">
        <v>1583</v>
      </c>
      <c r="C645" s="25" t="s">
        <v>715</v>
      </c>
      <c r="D645" s="25" t="s">
        <v>1329</v>
      </c>
      <c r="E645" s="26">
        <v>15000</v>
      </c>
      <c r="F645" s="26">
        <v>16657</v>
      </c>
      <c r="G645" s="26">
        <v>0</v>
      </c>
      <c r="H645" s="26">
        <f t="shared" si="160"/>
        <v>1657</v>
      </c>
      <c r="I645" s="26">
        <v>16657</v>
      </c>
      <c r="J645" s="26">
        <v>0</v>
      </c>
      <c r="K645" s="26">
        <v>2520</v>
      </c>
      <c r="L645" s="26">
        <f t="shared" si="161"/>
        <v>14137</v>
      </c>
      <c r="M645" s="26">
        <f t="shared" si="162"/>
        <v>14137</v>
      </c>
      <c r="N645" s="26">
        <v>0</v>
      </c>
      <c r="O645" s="26">
        <v>0</v>
      </c>
      <c r="P645" s="26">
        <f t="shared" si="163"/>
        <v>14137</v>
      </c>
      <c r="Q645" s="26">
        <f t="shared" si="164"/>
        <v>14137</v>
      </c>
      <c r="R645" s="26">
        <v>0</v>
      </c>
      <c r="S645" s="26">
        <v>0</v>
      </c>
      <c r="T645" s="26">
        <f t="shared" si="165"/>
        <v>14137</v>
      </c>
      <c r="U645" s="26">
        <f t="shared" si="166"/>
        <v>14137</v>
      </c>
      <c r="V645" s="26">
        <v>0</v>
      </c>
      <c r="W645" s="26">
        <v>4320</v>
      </c>
      <c r="X645" s="26">
        <f t="shared" si="167"/>
        <v>9817</v>
      </c>
      <c r="Y645" s="26">
        <f t="shared" si="168"/>
        <v>9817</v>
      </c>
      <c r="Z645" s="26">
        <v>0</v>
      </c>
      <c r="AA645" s="26">
        <v>0</v>
      </c>
      <c r="AB645" s="26">
        <f t="shared" si="169"/>
        <v>9817</v>
      </c>
      <c r="AC645" s="26">
        <f t="shared" si="170"/>
        <v>9817</v>
      </c>
      <c r="AD645" s="26">
        <v>0</v>
      </c>
      <c r="AE645" s="26">
        <v>8160</v>
      </c>
      <c r="AF645" s="26">
        <f t="shared" si="171"/>
        <v>1657</v>
      </c>
      <c r="AG645" s="26">
        <f t="shared" si="172"/>
        <v>1657</v>
      </c>
      <c r="AH645" s="26">
        <v>0</v>
      </c>
      <c r="AI645" s="26">
        <v>0</v>
      </c>
      <c r="AJ645" s="26">
        <f t="shared" si="173"/>
        <v>1657</v>
      </c>
      <c r="AK645" s="26">
        <f t="shared" si="174"/>
        <v>1657</v>
      </c>
      <c r="AL645" s="26">
        <v>0</v>
      </c>
      <c r="AM645" s="26">
        <v>0</v>
      </c>
      <c r="AN645" s="26">
        <f t="shared" si="175"/>
        <v>1657</v>
      </c>
    </row>
    <row r="646" spans="1:40" ht="12" customHeight="1" x14ac:dyDescent="0.3">
      <c r="A646" s="24" t="s">
        <v>1584</v>
      </c>
      <c r="B646" s="24" t="s">
        <v>1585</v>
      </c>
      <c r="C646" s="25" t="s">
        <v>715</v>
      </c>
      <c r="D646" s="25" t="s">
        <v>1329</v>
      </c>
      <c r="E646" s="26">
        <v>12600</v>
      </c>
      <c r="F646" s="26">
        <v>14100</v>
      </c>
      <c r="G646" s="26">
        <v>0</v>
      </c>
      <c r="H646" s="26">
        <f t="shared" si="160"/>
        <v>1500</v>
      </c>
      <c r="I646" s="26">
        <v>14100</v>
      </c>
      <c r="J646" s="26">
        <v>0</v>
      </c>
      <c r="K646" s="26">
        <v>0</v>
      </c>
      <c r="L646" s="26">
        <f t="shared" si="161"/>
        <v>14100</v>
      </c>
      <c r="M646" s="26">
        <f t="shared" si="162"/>
        <v>14100</v>
      </c>
      <c r="N646" s="26">
        <v>0</v>
      </c>
      <c r="O646" s="26">
        <v>0</v>
      </c>
      <c r="P646" s="26">
        <f t="shared" si="163"/>
        <v>14100</v>
      </c>
      <c r="Q646" s="26">
        <f t="shared" si="164"/>
        <v>14100</v>
      </c>
      <c r="R646" s="26">
        <v>0</v>
      </c>
      <c r="S646" s="26">
        <v>0</v>
      </c>
      <c r="T646" s="26">
        <f t="shared" si="165"/>
        <v>14100</v>
      </c>
      <c r="U646" s="26">
        <f t="shared" si="166"/>
        <v>14100</v>
      </c>
      <c r="V646" s="26">
        <v>0</v>
      </c>
      <c r="W646" s="26">
        <v>0</v>
      </c>
      <c r="X646" s="26">
        <f t="shared" si="167"/>
        <v>14100</v>
      </c>
      <c r="Y646" s="26">
        <f t="shared" si="168"/>
        <v>14100</v>
      </c>
      <c r="Z646" s="26">
        <v>0</v>
      </c>
      <c r="AA646" s="26">
        <v>12600</v>
      </c>
      <c r="AB646" s="26">
        <f t="shared" si="169"/>
        <v>1500</v>
      </c>
      <c r="AC646" s="26">
        <f t="shared" si="170"/>
        <v>1500</v>
      </c>
      <c r="AD646" s="26">
        <v>0</v>
      </c>
      <c r="AE646" s="26">
        <v>0</v>
      </c>
      <c r="AF646" s="26">
        <f t="shared" si="171"/>
        <v>1500</v>
      </c>
      <c r="AG646" s="26">
        <f t="shared" si="172"/>
        <v>1500</v>
      </c>
      <c r="AH646" s="26">
        <v>0</v>
      </c>
      <c r="AI646" s="26">
        <v>0</v>
      </c>
      <c r="AJ646" s="26">
        <f t="shared" si="173"/>
        <v>1500</v>
      </c>
      <c r="AK646" s="26">
        <f t="shared" si="174"/>
        <v>1500</v>
      </c>
      <c r="AL646" s="26">
        <v>0</v>
      </c>
      <c r="AM646" s="26">
        <v>0</v>
      </c>
      <c r="AN646" s="26">
        <f t="shared" si="175"/>
        <v>1500</v>
      </c>
    </row>
    <row r="647" spans="1:40" ht="12" customHeight="1" x14ac:dyDescent="0.3">
      <c r="A647" s="24" t="s">
        <v>1586</v>
      </c>
      <c r="B647" s="24" t="s">
        <v>1587</v>
      </c>
      <c r="C647" s="25" t="s">
        <v>715</v>
      </c>
      <c r="D647" s="25" t="s">
        <v>1329</v>
      </c>
      <c r="E647" s="26">
        <v>7200</v>
      </c>
      <c r="F647" s="26">
        <v>18245</v>
      </c>
      <c r="G647" s="26">
        <v>0</v>
      </c>
      <c r="H647" s="26">
        <f t="shared" si="160"/>
        <v>11045</v>
      </c>
      <c r="I647" s="26">
        <v>18245</v>
      </c>
      <c r="J647" s="26">
        <v>0</v>
      </c>
      <c r="K647" s="26">
        <v>7200</v>
      </c>
      <c r="L647" s="26">
        <f t="shared" si="161"/>
        <v>11045</v>
      </c>
      <c r="M647" s="26">
        <f t="shared" si="162"/>
        <v>11045</v>
      </c>
      <c r="N647" s="26">
        <v>0</v>
      </c>
      <c r="O647" s="26">
        <v>0</v>
      </c>
      <c r="P647" s="26">
        <f t="shared" si="163"/>
        <v>11045</v>
      </c>
      <c r="Q647" s="26">
        <f t="shared" si="164"/>
        <v>11045</v>
      </c>
      <c r="R647" s="26">
        <v>0</v>
      </c>
      <c r="S647" s="26">
        <v>0</v>
      </c>
      <c r="T647" s="26">
        <f t="shared" si="165"/>
        <v>11045</v>
      </c>
      <c r="U647" s="26">
        <f t="shared" si="166"/>
        <v>11045</v>
      </c>
      <c r="V647" s="26">
        <v>0</v>
      </c>
      <c r="W647" s="26">
        <v>0</v>
      </c>
      <c r="X647" s="26">
        <f t="shared" si="167"/>
        <v>11045</v>
      </c>
      <c r="Y647" s="26">
        <f t="shared" si="168"/>
        <v>11045</v>
      </c>
      <c r="Z647" s="26">
        <v>0</v>
      </c>
      <c r="AA647" s="26">
        <v>0</v>
      </c>
      <c r="AB647" s="26">
        <f t="shared" si="169"/>
        <v>11045</v>
      </c>
      <c r="AC647" s="26">
        <f t="shared" si="170"/>
        <v>11045</v>
      </c>
      <c r="AD647" s="26">
        <v>0</v>
      </c>
      <c r="AE647" s="26">
        <v>0</v>
      </c>
      <c r="AF647" s="26">
        <f t="shared" si="171"/>
        <v>11045</v>
      </c>
      <c r="AG647" s="26">
        <f t="shared" si="172"/>
        <v>11045</v>
      </c>
      <c r="AH647" s="26">
        <v>0</v>
      </c>
      <c r="AI647" s="26">
        <v>0</v>
      </c>
      <c r="AJ647" s="26">
        <f t="shared" si="173"/>
        <v>11045</v>
      </c>
      <c r="AK647" s="26">
        <f t="shared" si="174"/>
        <v>11045</v>
      </c>
      <c r="AL647" s="26">
        <v>0</v>
      </c>
      <c r="AM647" s="26">
        <v>0</v>
      </c>
      <c r="AN647" s="26">
        <f t="shared" si="175"/>
        <v>11045</v>
      </c>
    </row>
    <row r="648" spans="1:40" ht="12" customHeight="1" x14ac:dyDescent="0.3">
      <c r="A648" s="24" t="s">
        <v>1588</v>
      </c>
      <c r="B648" s="24" t="s">
        <v>1589</v>
      </c>
      <c r="C648" s="25" t="s">
        <v>715</v>
      </c>
      <c r="D648" s="25" t="s">
        <v>1329</v>
      </c>
      <c r="E648" s="26">
        <v>176520</v>
      </c>
      <c r="F648" s="26">
        <v>161015</v>
      </c>
      <c r="G648" s="26">
        <v>50000</v>
      </c>
      <c r="H648" s="26">
        <f t="shared" si="160"/>
        <v>34495</v>
      </c>
      <c r="I648" s="26">
        <v>161015</v>
      </c>
      <c r="J648" s="26">
        <v>0</v>
      </c>
      <c r="K648" s="26">
        <v>144</v>
      </c>
      <c r="L648" s="26">
        <f t="shared" si="161"/>
        <v>160871</v>
      </c>
      <c r="M648" s="26">
        <f t="shared" si="162"/>
        <v>160871</v>
      </c>
      <c r="N648" s="26">
        <v>0</v>
      </c>
      <c r="O648" s="26">
        <v>31488</v>
      </c>
      <c r="P648" s="26">
        <f t="shared" si="163"/>
        <v>129383</v>
      </c>
      <c r="Q648" s="26">
        <f t="shared" si="164"/>
        <v>129383</v>
      </c>
      <c r="R648" s="26">
        <v>50000</v>
      </c>
      <c r="S648" s="26">
        <v>9600</v>
      </c>
      <c r="T648" s="26">
        <f t="shared" si="165"/>
        <v>169783</v>
      </c>
      <c r="U648" s="26">
        <f t="shared" si="166"/>
        <v>169783</v>
      </c>
      <c r="V648" s="26">
        <v>0</v>
      </c>
      <c r="W648" s="26">
        <v>30624</v>
      </c>
      <c r="X648" s="26">
        <f t="shared" si="167"/>
        <v>139159</v>
      </c>
      <c r="Y648" s="26">
        <f t="shared" si="168"/>
        <v>139159</v>
      </c>
      <c r="Z648" s="26">
        <v>0</v>
      </c>
      <c r="AA648" s="26">
        <v>19200</v>
      </c>
      <c r="AB648" s="26">
        <f t="shared" si="169"/>
        <v>119959</v>
      </c>
      <c r="AC648" s="26">
        <f t="shared" si="170"/>
        <v>119959</v>
      </c>
      <c r="AD648" s="26">
        <v>0</v>
      </c>
      <c r="AE648" s="26">
        <v>85464</v>
      </c>
      <c r="AF648" s="26">
        <f t="shared" si="171"/>
        <v>34495</v>
      </c>
      <c r="AG648" s="26">
        <f t="shared" si="172"/>
        <v>34495</v>
      </c>
      <c r="AH648" s="26">
        <v>0</v>
      </c>
      <c r="AI648" s="26">
        <v>0</v>
      </c>
      <c r="AJ648" s="26">
        <f t="shared" si="173"/>
        <v>34495</v>
      </c>
      <c r="AK648" s="26">
        <f t="shared" si="174"/>
        <v>34495</v>
      </c>
      <c r="AL648" s="26">
        <v>0</v>
      </c>
      <c r="AM648" s="26">
        <v>0</v>
      </c>
      <c r="AN648" s="26">
        <f t="shared" si="175"/>
        <v>34495</v>
      </c>
    </row>
    <row r="649" spans="1:40" ht="12" customHeight="1" x14ac:dyDescent="0.3">
      <c r="A649" s="24" t="s">
        <v>1590</v>
      </c>
      <c r="B649" s="24" t="s">
        <v>1591</v>
      </c>
      <c r="C649" s="25" t="s">
        <v>715</v>
      </c>
      <c r="D649" s="25" t="s">
        <v>1329</v>
      </c>
      <c r="E649" s="26">
        <v>0</v>
      </c>
      <c r="F649" s="26">
        <v>2000</v>
      </c>
      <c r="G649" s="26">
        <v>0</v>
      </c>
      <c r="H649" s="26">
        <f t="shared" si="160"/>
        <v>2000</v>
      </c>
      <c r="I649" s="26">
        <v>2000</v>
      </c>
      <c r="J649" s="26">
        <v>0</v>
      </c>
      <c r="K649" s="26">
        <v>0</v>
      </c>
      <c r="L649" s="26">
        <f t="shared" si="161"/>
        <v>2000</v>
      </c>
      <c r="M649" s="26">
        <f t="shared" si="162"/>
        <v>2000</v>
      </c>
      <c r="N649" s="26">
        <v>0</v>
      </c>
      <c r="O649" s="26">
        <v>0</v>
      </c>
      <c r="P649" s="26">
        <f t="shared" si="163"/>
        <v>2000</v>
      </c>
      <c r="Q649" s="26">
        <f t="shared" si="164"/>
        <v>2000</v>
      </c>
      <c r="R649" s="26">
        <v>0</v>
      </c>
      <c r="S649" s="26">
        <v>0</v>
      </c>
      <c r="T649" s="26">
        <f t="shared" si="165"/>
        <v>2000</v>
      </c>
      <c r="U649" s="26">
        <f t="shared" si="166"/>
        <v>2000</v>
      </c>
      <c r="V649" s="26">
        <v>0</v>
      </c>
      <c r="W649" s="26">
        <v>0</v>
      </c>
      <c r="X649" s="26">
        <f t="shared" si="167"/>
        <v>2000</v>
      </c>
      <c r="Y649" s="26">
        <f t="shared" si="168"/>
        <v>2000</v>
      </c>
      <c r="Z649" s="26">
        <v>0</v>
      </c>
      <c r="AA649" s="26">
        <v>0</v>
      </c>
      <c r="AB649" s="26">
        <f t="shared" si="169"/>
        <v>2000</v>
      </c>
      <c r="AC649" s="26">
        <f t="shared" si="170"/>
        <v>2000</v>
      </c>
      <c r="AD649" s="26">
        <v>0</v>
      </c>
      <c r="AE649" s="26">
        <v>0</v>
      </c>
      <c r="AF649" s="26">
        <f t="shared" si="171"/>
        <v>2000</v>
      </c>
      <c r="AG649" s="26">
        <f t="shared" si="172"/>
        <v>2000</v>
      </c>
      <c r="AH649" s="26">
        <v>0</v>
      </c>
      <c r="AI649" s="26">
        <v>0</v>
      </c>
      <c r="AJ649" s="26">
        <f t="shared" si="173"/>
        <v>2000</v>
      </c>
      <c r="AK649" s="26">
        <f t="shared" si="174"/>
        <v>2000</v>
      </c>
      <c r="AL649" s="26">
        <v>0</v>
      </c>
      <c r="AM649" s="26">
        <v>0</v>
      </c>
      <c r="AN649" s="26">
        <f t="shared" si="175"/>
        <v>2000</v>
      </c>
    </row>
    <row r="650" spans="1:40" ht="12" customHeight="1" x14ac:dyDescent="0.3">
      <c r="A650" s="24" t="s">
        <v>1592</v>
      </c>
      <c r="B650" s="24" t="s">
        <v>1593</v>
      </c>
      <c r="C650" s="25" t="s">
        <v>715</v>
      </c>
      <c r="D650" s="25" t="s">
        <v>1329</v>
      </c>
      <c r="E650" s="26">
        <v>10080</v>
      </c>
      <c r="F650" s="26">
        <v>12084</v>
      </c>
      <c r="G650" s="26">
        <v>0</v>
      </c>
      <c r="H650" s="26">
        <f t="shared" si="160"/>
        <v>2004</v>
      </c>
      <c r="I650" s="26">
        <v>12084</v>
      </c>
      <c r="J650" s="26">
        <v>0</v>
      </c>
      <c r="K650" s="26">
        <v>0</v>
      </c>
      <c r="L650" s="26">
        <f t="shared" si="161"/>
        <v>12084</v>
      </c>
      <c r="M650" s="26">
        <f t="shared" si="162"/>
        <v>12084</v>
      </c>
      <c r="N650" s="26">
        <v>0</v>
      </c>
      <c r="O650" s="26">
        <v>0</v>
      </c>
      <c r="P650" s="26">
        <f t="shared" si="163"/>
        <v>12084</v>
      </c>
      <c r="Q650" s="26">
        <f t="shared" si="164"/>
        <v>12084</v>
      </c>
      <c r="R650" s="26">
        <v>0</v>
      </c>
      <c r="S650" s="26">
        <v>0</v>
      </c>
      <c r="T650" s="26">
        <f t="shared" si="165"/>
        <v>12084</v>
      </c>
      <c r="U650" s="26">
        <f t="shared" si="166"/>
        <v>12084</v>
      </c>
      <c r="V650" s="26">
        <v>0</v>
      </c>
      <c r="W650" s="26">
        <v>0</v>
      </c>
      <c r="X650" s="26">
        <f t="shared" si="167"/>
        <v>12084</v>
      </c>
      <c r="Y650" s="26">
        <f t="shared" si="168"/>
        <v>12084</v>
      </c>
      <c r="Z650" s="26">
        <v>0</v>
      </c>
      <c r="AA650" s="26">
        <v>10080</v>
      </c>
      <c r="AB650" s="26">
        <f t="shared" si="169"/>
        <v>2004</v>
      </c>
      <c r="AC650" s="26">
        <f t="shared" si="170"/>
        <v>2004</v>
      </c>
      <c r="AD650" s="26">
        <v>0</v>
      </c>
      <c r="AE650" s="26">
        <v>0</v>
      </c>
      <c r="AF650" s="26">
        <f t="shared" si="171"/>
        <v>2004</v>
      </c>
      <c r="AG650" s="26">
        <f t="shared" si="172"/>
        <v>2004</v>
      </c>
      <c r="AH650" s="26">
        <v>0</v>
      </c>
      <c r="AI650" s="26">
        <v>0</v>
      </c>
      <c r="AJ650" s="26">
        <f t="shared" si="173"/>
        <v>2004</v>
      </c>
      <c r="AK650" s="26">
        <f t="shared" si="174"/>
        <v>2004</v>
      </c>
      <c r="AL650" s="26">
        <v>0</v>
      </c>
      <c r="AM650" s="26">
        <v>0</v>
      </c>
      <c r="AN650" s="26">
        <f t="shared" si="175"/>
        <v>2004</v>
      </c>
    </row>
    <row r="651" spans="1:40" ht="12" customHeight="1" x14ac:dyDescent="0.3">
      <c r="A651" s="24" t="s">
        <v>1594</v>
      </c>
      <c r="B651" s="24" t="s">
        <v>1595</v>
      </c>
      <c r="C651" s="25" t="s">
        <v>715</v>
      </c>
      <c r="D651" s="25" t="s">
        <v>1329</v>
      </c>
      <c r="E651" s="26">
        <v>10000</v>
      </c>
      <c r="F651" s="26">
        <v>10000</v>
      </c>
      <c r="G651" s="26">
        <v>10000</v>
      </c>
      <c r="H651" s="26">
        <f t="shared" si="160"/>
        <v>10000</v>
      </c>
      <c r="I651" s="26">
        <v>10000</v>
      </c>
      <c r="J651" s="26">
        <v>10000</v>
      </c>
      <c r="K651" s="26">
        <v>0</v>
      </c>
      <c r="L651" s="26">
        <f t="shared" si="161"/>
        <v>20000</v>
      </c>
      <c r="M651" s="26">
        <f t="shared" si="162"/>
        <v>20000</v>
      </c>
      <c r="N651" s="26">
        <v>0</v>
      </c>
      <c r="O651" s="26">
        <v>10000</v>
      </c>
      <c r="P651" s="26">
        <f t="shared" si="163"/>
        <v>10000</v>
      </c>
      <c r="Q651" s="26">
        <f t="shared" si="164"/>
        <v>10000</v>
      </c>
      <c r="R651" s="26">
        <v>0</v>
      </c>
      <c r="S651" s="26">
        <v>0</v>
      </c>
      <c r="T651" s="26">
        <f t="shared" si="165"/>
        <v>10000</v>
      </c>
      <c r="U651" s="26">
        <f t="shared" si="166"/>
        <v>10000</v>
      </c>
      <c r="V651" s="26">
        <v>0</v>
      </c>
      <c r="W651" s="26">
        <v>0</v>
      </c>
      <c r="X651" s="26">
        <f t="shared" si="167"/>
        <v>10000</v>
      </c>
      <c r="Y651" s="26">
        <f t="shared" si="168"/>
        <v>10000</v>
      </c>
      <c r="Z651" s="26">
        <v>0</v>
      </c>
      <c r="AA651" s="26">
        <v>0</v>
      </c>
      <c r="AB651" s="26">
        <f t="shared" si="169"/>
        <v>10000</v>
      </c>
      <c r="AC651" s="26">
        <f t="shared" si="170"/>
        <v>10000</v>
      </c>
      <c r="AD651" s="26">
        <v>0</v>
      </c>
      <c r="AE651" s="26">
        <v>0</v>
      </c>
      <c r="AF651" s="26">
        <f t="shared" si="171"/>
        <v>10000</v>
      </c>
      <c r="AG651" s="26">
        <f t="shared" si="172"/>
        <v>10000</v>
      </c>
      <c r="AH651" s="26">
        <v>0</v>
      </c>
      <c r="AI651" s="26">
        <v>0</v>
      </c>
      <c r="AJ651" s="26">
        <f t="shared" si="173"/>
        <v>10000</v>
      </c>
      <c r="AK651" s="26">
        <f t="shared" si="174"/>
        <v>10000</v>
      </c>
      <c r="AL651" s="26">
        <v>0</v>
      </c>
      <c r="AM651" s="26">
        <v>0</v>
      </c>
      <c r="AN651" s="26">
        <f t="shared" si="175"/>
        <v>10000</v>
      </c>
    </row>
    <row r="652" spans="1:40" ht="12" customHeight="1" x14ac:dyDescent="0.3">
      <c r="A652" s="24" t="s">
        <v>1596</v>
      </c>
      <c r="B652" s="24" t="s">
        <v>1597</v>
      </c>
      <c r="C652" s="25" t="s">
        <v>715</v>
      </c>
      <c r="D652" s="25" t="s">
        <v>1329</v>
      </c>
      <c r="E652" s="26">
        <v>10800</v>
      </c>
      <c r="F652" s="26">
        <v>12240</v>
      </c>
      <c r="G652" s="26">
        <v>0</v>
      </c>
      <c r="H652" s="26">
        <f t="shared" si="160"/>
        <v>1440</v>
      </c>
      <c r="I652" s="26">
        <v>12240</v>
      </c>
      <c r="J652" s="26">
        <v>0</v>
      </c>
      <c r="K652" s="26">
        <v>0</v>
      </c>
      <c r="L652" s="26">
        <f t="shared" si="161"/>
        <v>12240</v>
      </c>
      <c r="M652" s="26">
        <f t="shared" si="162"/>
        <v>12240</v>
      </c>
      <c r="N652" s="26">
        <v>0</v>
      </c>
      <c r="O652" s="26">
        <v>0</v>
      </c>
      <c r="P652" s="26">
        <f t="shared" si="163"/>
        <v>12240</v>
      </c>
      <c r="Q652" s="26">
        <f t="shared" si="164"/>
        <v>12240</v>
      </c>
      <c r="R652" s="26">
        <v>0</v>
      </c>
      <c r="S652" s="26">
        <v>0</v>
      </c>
      <c r="T652" s="26">
        <f t="shared" si="165"/>
        <v>12240</v>
      </c>
      <c r="U652" s="26">
        <f t="shared" si="166"/>
        <v>12240</v>
      </c>
      <c r="V652" s="26">
        <v>0</v>
      </c>
      <c r="W652" s="26">
        <v>0</v>
      </c>
      <c r="X652" s="26">
        <f t="shared" si="167"/>
        <v>12240</v>
      </c>
      <c r="Y652" s="26">
        <f t="shared" si="168"/>
        <v>12240</v>
      </c>
      <c r="Z652" s="26">
        <v>0</v>
      </c>
      <c r="AA652" s="26">
        <v>10800</v>
      </c>
      <c r="AB652" s="26">
        <f t="shared" si="169"/>
        <v>1440</v>
      </c>
      <c r="AC652" s="26">
        <f t="shared" si="170"/>
        <v>1440</v>
      </c>
      <c r="AD652" s="26">
        <v>0</v>
      </c>
      <c r="AE652" s="26">
        <v>0</v>
      </c>
      <c r="AF652" s="26">
        <f t="shared" si="171"/>
        <v>1440</v>
      </c>
      <c r="AG652" s="26">
        <f t="shared" si="172"/>
        <v>1440</v>
      </c>
      <c r="AH652" s="26">
        <v>0</v>
      </c>
      <c r="AI652" s="26">
        <v>0</v>
      </c>
      <c r="AJ652" s="26">
        <f t="shared" si="173"/>
        <v>1440</v>
      </c>
      <c r="AK652" s="26">
        <f t="shared" si="174"/>
        <v>1440</v>
      </c>
      <c r="AL652" s="26">
        <v>0</v>
      </c>
      <c r="AM652" s="26">
        <v>0</v>
      </c>
      <c r="AN652" s="26">
        <f t="shared" si="175"/>
        <v>1440</v>
      </c>
    </row>
    <row r="653" spans="1:40" ht="12" customHeight="1" x14ac:dyDescent="0.3">
      <c r="A653" s="24" t="s">
        <v>1598</v>
      </c>
      <c r="B653" s="24" t="s">
        <v>1599</v>
      </c>
      <c r="C653" s="25" t="s">
        <v>715</v>
      </c>
      <c r="D653" s="25" t="s">
        <v>1329</v>
      </c>
      <c r="E653" s="26">
        <v>99312</v>
      </c>
      <c r="F653" s="26">
        <v>105292</v>
      </c>
      <c r="G653" s="26">
        <v>10000</v>
      </c>
      <c r="H653" s="26">
        <f t="shared" si="160"/>
        <v>15980</v>
      </c>
      <c r="I653" s="26">
        <v>105292</v>
      </c>
      <c r="J653" s="26">
        <v>0</v>
      </c>
      <c r="K653" s="26">
        <v>0</v>
      </c>
      <c r="L653" s="26">
        <f t="shared" si="161"/>
        <v>105292</v>
      </c>
      <c r="M653" s="26">
        <f t="shared" si="162"/>
        <v>105292</v>
      </c>
      <c r="N653" s="26">
        <v>0</v>
      </c>
      <c r="O653" s="26">
        <v>8112</v>
      </c>
      <c r="P653" s="26">
        <f t="shared" si="163"/>
        <v>97180</v>
      </c>
      <c r="Q653" s="26">
        <f t="shared" si="164"/>
        <v>97180</v>
      </c>
      <c r="R653" s="26">
        <v>10000</v>
      </c>
      <c r="S653" s="26">
        <v>14400</v>
      </c>
      <c r="T653" s="26">
        <f t="shared" si="165"/>
        <v>92780</v>
      </c>
      <c r="U653" s="26">
        <f t="shared" si="166"/>
        <v>92780</v>
      </c>
      <c r="V653" s="26">
        <v>0</v>
      </c>
      <c r="W653" s="26">
        <v>14400</v>
      </c>
      <c r="X653" s="26">
        <f t="shared" si="167"/>
        <v>78380</v>
      </c>
      <c r="Y653" s="26">
        <f t="shared" si="168"/>
        <v>78380</v>
      </c>
      <c r="Z653" s="26">
        <v>0</v>
      </c>
      <c r="AA653" s="26">
        <v>0</v>
      </c>
      <c r="AB653" s="26">
        <f t="shared" si="169"/>
        <v>78380</v>
      </c>
      <c r="AC653" s="26">
        <f t="shared" si="170"/>
        <v>78380</v>
      </c>
      <c r="AD653" s="26">
        <v>0</v>
      </c>
      <c r="AE653" s="26">
        <v>62400</v>
      </c>
      <c r="AF653" s="26">
        <f t="shared" si="171"/>
        <v>15980</v>
      </c>
      <c r="AG653" s="26">
        <f t="shared" si="172"/>
        <v>15980</v>
      </c>
      <c r="AH653" s="26">
        <v>0</v>
      </c>
      <c r="AI653" s="26">
        <v>0</v>
      </c>
      <c r="AJ653" s="26">
        <f t="shared" si="173"/>
        <v>15980</v>
      </c>
      <c r="AK653" s="26">
        <f t="shared" si="174"/>
        <v>15980</v>
      </c>
      <c r="AL653" s="26">
        <v>0</v>
      </c>
      <c r="AM653" s="26">
        <v>0</v>
      </c>
      <c r="AN653" s="26">
        <f t="shared" si="175"/>
        <v>15980</v>
      </c>
    </row>
    <row r="654" spans="1:40" ht="12" customHeight="1" x14ac:dyDescent="0.3">
      <c r="A654" s="24" t="s">
        <v>1600</v>
      </c>
      <c r="B654" s="24" t="s">
        <v>1601</v>
      </c>
      <c r="C654" s="25" t="s">
        <v>715</v>
      </c>
      <c r="D654" s="25" t="s">
        <v>1329</v>
      </c>
      <c r="E654" s="26">
        <v>10000</v>
      </c>
      <c r="F654" s="26">
        <v>0</v>
      </c>
      <c r="G654" s="26">
        <v>10000</v>
      </c>
      <c r="H654" s="26">
        <f t="shared" si="160"/>
        <v>0</v>
      </c>
      <c r="I654" s="26">
        <v>0</v>
      </c>
      <c r="J654" s="26">
        <v>10000</v>
      </c>
      <c r="K654" s="26">
        <v>0</v>
      </c>
      <c r="L654" s="26">
        <f t="shared" si="161"/>
        <v>10000</v>
      </c>
      <c r="M654" s="26">
        <f t="shared" si="162"/>
        <v>10000</v>
      </c>
      <c r="N654" s="26">
        <v>0</v>
      </c>
      <c r="O654" s="26">
        <v>10000</v>
      </c>
      <c r="P654" s="26">
        <f t="shared" si="163"/>
        <v>0</v>
      </c>
      <c r="Q654" s="26">
        <f t="shared" si="164"/>
        <v>0</v>
      </c>
      <c r="R654" s="26">
        <v>0</v>
      </c>
      <c r="S654" s="26">
        <v>0</v>
      </c>
      <c r="T654" s="26">
        <f t="shared" si="165"/>
        <v>0</v>
      </c>
      <c r="U654" s="26">
        <f t="shared" si="166"/>
        <v>0</v>
      </c>
      <c r="V654" s="26">
        <v>0</v>
      </c>
      <c r="W654" s="26">
        <v>0</v>
      </c>
      <c r="X654" s="26">
        <f t="shared" si="167"/>
        <v>0</v>
      </c>
      <c r="Y654" s="26">
        <f t="shared" si="168"/>
        <v>0</v>
      </c>
      <c r="Z654" s="26">
        <v>0</v>
      </c>
      <c r="AA654" s="26">
        <v>0</v>
      </c>
      <c r="AB654" s="26">
        <f t="shared" si="169"/>
        <v>0</v>
      </c>
      <c r="AC654" s="26">
        <f t="shared" si="170"/>
        <v>0</v>
      </c>
      <c r="AD654" s="26">
        <v>0</v>
      </c>
      <c r="AE654" s="26">
        <v>0</v>
      </c>
      <c r="AF654" s="26">
        <f t="shared" si="171"/>
        <v>0</v>
      </c>
      <c r="AG654" s="26">
        <f t="shared" si="172"/>
        <v>0</v>
      </c>
      <c r="AH654" s="26">
        <v>0</v>
      </c>
      <c r="AI654" s="26">
        <v>0</v>
      </c>
      <c r="AJ654" s="26">
        <f t="shared" si="173"/>
        <v>0</v>
      </c>
      <c r="AK654" s="26">
        <f t="shared" si="174"/>
        <v>0</v>
      </c>
      <c r="AL654" s="26">
        <v>0</v>
      </c>
      <c r="AM654" s="26">
        <v>0</v>
      </c>
      <c r="AN654" s="26">
        <f t="shared" si="175"/>
        <v>0</v>
      </c>
    </row>
    <row r="655" spans="1:40" ht="12" customHeight="1" x14ac:dyDescent="0.3">
      <c r="A655" s="24" t="s">
        <v>1602</v>
      </c>
      <c r="B655" s="24" t="s">
        <v>1603</v>
      </c>
      <c r="C655" s="25" t="s">
        <v>715</v>
      </c>
      <c r="D655" s="25" t="s">
        <v>1329</v>
      </c>
      <c r="E655" s="26">
        <v>19248</v>
      </c>
      <c r="F655" s="26">
        <v>19480</v>
      </c>
      <c r="G655" s="26">
        <v>12000</v>
      </c>
      <c r="H655" s="26">
        <f t="shared" si="160"/>
        <v>12232</v>
      </c>
      <c r="I655" s="26">
        <v>19480</v>
      </c>
      <c r="J655" s="26">
        <v>12000</v>
      </c>
      <c r="K655" s="26">
        <v>0</v>
      </c>
      <c r="L655" s="26">
        <f t="shared" si="161"/>
        <v>31480</v>
      </c>
      <c r="M655" s="26">
        <f t="shared" si="162"/>
        <v>31480</v>
      </c>
      <c r="N655" s="26">
        <v>0</v>
      </c>
      <c r="O655" s="26">
        <v>0</v>
      </c>
      <c r="P655" s="26">
        <f t="shared" si="163"/>
        <v>31480</v>
      </c>
      <c r="Q655" s="26">
        <f t="shared" si="164"/>
        <v>31480</v>
      </c>
      <c r="R655" s="26">
        <v>0</v>
      </c>
      <c r="S655" s="26">
        <v>0</v>
      </c>
      <c r="T655" s="26">
        <f t="shared" si="165"/>
        <v>31480</v>
      </c>
      <c r="U655" s="26">
        <f t="shared" si="166"/>
        <v>31480</v>
      </c>
      <c r="V655" s="26">
        <v>0</v>
      </c>
      <c r="W655" s="26">
        <v>11088</v>
      </c>
      <c r="X655" s="26">
        <f t="shared" si="167"/>
        <v>20392</v>
      </c>
      <c r="Y655" s="26">
        <f t="shared" si="168"/>
        <v>20392</v>
      </c>
      <c r="Z655" s="26">
        <v>0</v>
      </c>
      <c r="AA655" s="26">
        <v>0</v>
      </c>
      <c r="AB655" s="26">
        <f t="shared" si="169"/>
        <v>20392</v>
      </c>
      <c r="AC655" s="26">
        <f t="shared" si="170"/>
        <v>20392</v>
      </c>
      <c r="AD655" s="26">
        <v>0</v>
      </c>
      <c r="AE655" s="26">
        <v>8160</v>
      </c>
      <c r="AF655" s="26">
        <f t="shared" si="171"/>
        <v>12232</v>
      </c>
      <c r="AG655" s="26">
        <f t="shared" si="172"/>
        <v>12232</v>
      </c>
      <c r="AH655" s="26">
        <v>0</v>
      </c>
      <c r="AI655" s="26">
        <v>0</v>
      </c>
      <c r="AJ655" s="26">
        <f t="shared" si="173"/>
        <v>12232</v>
      </c>
      <c r="AK655" s="26">
        <f t="shared" si="174"/>
        <v>12232</v>
      </c>
      <c r="AL655" s="26">
        <v>0</v>
      </c>
      <c r="AM655" s="26">
        <v>0</v>
      </c>
      <c r="AN655" s="26">
        <f t="shared" si="175"/>
        <v>12232</v>
      </c>
    </row>
    <row r="656" spans="1:40" ht="12" customHeight="1" x14ac:dyDescent="0.3">
      <c r="A656" s="24" t="s">
        <v>1604</v>
      </c>
      <c r="B656" s="24" t="s">
        <v>1605</v>
      </c>
      <c r="C656" s="25" t="s">
        <v>715</v>
      </c>
      <c r="D656" s="25" t="s">
        <v>1329</v>
      </c>
      <c r="E656" s="26">
        <v>0</v>
      </c>
      <c r="F656" s="26">
        <v>9400</v>
      </c>
      <c r="G656" s="26">
        <v>0</v>
      </c>
      <c r="H656" s="26">
        <f t="shared" si="160"/>
        <v>9400</v>
      </c>
      <c r="I656" s="26">
        <v>9400</v>
      </c>
      <c r="J656" s="26">
        <v>0</v>
      </c>
      <c r="K656" s="26">
        <v>0</v>
      </c>
      <c r="L656" s="26">
        <f t="shared" si="161"/>
        <v>9400</v>
      </c>
      <c r="M656" s="26">
        <f t="shared" si="162"/>
        <v>9400</v>
      </c>
      <c r="N656" s="26">
        <v>0</v>
      </c>
      <c r="O656" s="26">
        <v>0</v>
      </c>
      <c r="P656" s="26">
        <f t="shared" si="163"/>
        <v>9400</v>
      </c>
      <c r="Q656" s="26">
        <f t="shared" si="164"/>
        <v>9400</v>
      </c>
      <c r="R656" s="26">
        <v>0</v>
      </c>
      <c r="S656" s="26">
        <v>0</v>
      </c>
      <c r="T656" s="26">
        <f t="shared" si="165"/>
        <v>9400</v>
      </c>
      <c r="U656" s="26">
        <f t="shared" si="166"/>
        <v>9400</v>
      </c>
      <c r="V656" s="26">
        <v>0</v>
      </c>
      <c r="W656" s="26">
        <v>0</v>
      </c>
      <c r="X656" s="26">
        <f t="shared" si="167"/>
        <v>9400</v>
      </c>
      <c r="Y656" s="26">
        <f t="shared" si="168"/>
        <v>9400</v>
      </c>
      <c r="Z656" s="26">
        <v>0</v>
      </c>
      <c r="AA656" s="26">
        <v>0</v>
      </c>
      <c r="AB656" s="26">
        <f t="shared" si="169"/>
        <v>9400</v>
      </c>
      <c r="AC656" s="26">
        <f t="shared" si="170"/>
        <v>9400</v>
      </c>
      <c r="AD656" s="26">
        <v>0</v>
      </c>
      <c r="AE656" s="26">
        <v>0</v>
      </c>
      <c r="AF656" s="26">
        <f t="shared" si="171"/>
        <v>9400</v>
      </c>
      <c r="AG656" s="26">
        <f t="shared" si="172"/>
        <v>9400</v>
      </c>
      <c r="AH656" s="26">
        <v>0</v>
      </c>
      <c r="AI656" s="26">
        <v>0</v>
      </c>
      <c r="AJ656" s="26">
        <f t="shared" si="173"/>
        <v>9400</v>
      </c>
      <c r="AK656" s="26">
        <f t="shared" si="174"/>
        <v>9400</v>
      </c>
      <c r="AL656" s="26">
        <v>0</v>
      </c>
      <c r="AM656" s="26">
        <v>0</v>
      </c>
      <c r="AN656" s="26">
        <f t="shared" si="175"/>
        <v>9400</v>
      </c>
    </row>
    <row r="657" spans="1:40" ht="12" customHeight="1" x14ac:dyDescent="0.3">
      <c r="A657" s="24" t="s">
        <v>1606</v>
      </c>
      <c r="B657" s="24" t="s">
        <v>1607</v>
      </c>
      <c r="C657" s="25" t="s">
        <v>715</v>
      </c>
      <c r="D657" s="25" t="s">
        <v>1329</v>
      </c>
      <c r="E657" s="26">
        <v>10800</v>
      </c>
      <c r="F657" s="26">
        <v>12285</v>
      </c>
      <c r="G657" s="26">
        <v>0</v>
      </c>
      <c r="H657" s="26">
        <f t="shared" si="160"/>
        <v>1485</v>
      </c>
      <c r="I657" s="26">
        <v>12285</v>
      </c>
      <c r="J657" s="26">
        <v>0</v>
      </c>
      <c r="K657" s="26">
        <v>0</v>
      </c>
      <c r="L657" s="26">
        <f t="shared" si="161"/>
        <v>12285</v>
      </c>
      <c r="M657" s="26">
        <f t="shared" si="162"/>
        <v>12285</v>
      </c>
      <c r="N657" s="26">
        <v>0</v>
      </c>
      <c r="O657" s="26">
        <v>0</v>
      </c>
      <c r="P657" s="26">
        <f t="shared" si="163"/>
        <v>12285</v>
      </c>
      <c r="Q657" s="26">
        <f t="shared" si="164"/>
        <v>12285</v>
      </c>
      <c r="R657" s="26">
        <v>0</v>
      </c>
      <c r="S657" s="26">
        <v>0</v>
      </c>
      <c r="T657" s="26">
        <f t="shared" si="165"/>
        <v>12285</v>
      </c>
      <c r="U657" s="26">
        <f t="shared" si="166"/>
        <v>12285</v>
      </c>
      <c r="V657" s="26">
        <v>0</v>
      </c>
      <c r="W657" s="26">
        <v>0</v>
      </c>
      <c r="X657" s="26">
        <f t="shared" si="167"/>
        <v>12285</v>
      </c>
      <c r="Y657" s="26">
        <f t="shared" si="168"/>
        <v>12285</v>
      </c>
      <c r="Z657" s="26">
        <v>0</v>
      </c>
      <c r="AA657" s="26">
        <v>10800</v>
      </c>
      <c r="AB657" s="26">
        <f t="shared" si="169"/>
        <v>1485</v>
      </c>
      <c r="AC657" s="26">
        <f t="shared" si="170"/>
        <v>1485</v>
      </c>
      <c r="AD657" s="26">
        <v>0</v>
      </c>
      <c r="AE657" s="26">
        <v>0</v>
      </c>
      <c r="AF657" s="26">
        <f t="shared" si="171"/>
        <v>1485</v>
      </c>
      <c r="AG657" s="26">
        <f t="shared" si="172"/>
        <v>1485</v>
      </c>
      <c r="AH657" s="26">
        <v>0</v>
      </c>
      <c r="AI657" s="26">
        <v>0</v>
      </c>
      <c r="AJ657" s="26">
        <f t="shared" si="173"/>
        <v>1485</v>
      </c>
      <c r="AK657" s="26">
        <f t="shared" si="174"/>
        <v>1485</v>
      </c>
      <c r="AL657" s="26">
        <v>0</v>
      </c>
      <c r="AM657" s="26">
        <v>0</v>
      </c>
      <c r="AN657" s="26">
        <f t="shared" si="175"/>
        <v>1485</v>
      </c>
    </row>
    <row r="658" spans="1:40" ht="12" customHeight="1" x14ac:dyDescent="0.3">
      <c r="A658" s="24" t="s">
        <v>1608</v>
      </c>
      <c r="B658" s="24" t="s">
        <v>1609</v>
      </c>
      <c r="C658" s="25" t="s">
        <v>715</v>
      </c>
      <c r="D658" s="25" t="s">
        <v>1329</v>
      </c>
      <c r="E658" s="26">
        <v>626496</v>
      </c>
      <c r="F658" s="26">
        <v>602621</v>
      </c>
      <c r="G658" s="26">
        <v>55000</v>
      </c>
      <c r="H658" s="26">
        <f t="shared" si="160"/>
        <v>31125</v>
      </c>
      <c r="I658" s="26">
        <v>602621</v>
      </c>
      <c r="J658" s="26">
        <v>0</v>
      </c>
      <c r="K658" s="26">
        <v>0</v>
      </c>
      <c r="L658" s="26">
        <f t="shared" si="161"/>
        <v>602621</v>
      </c>
      <c r="M658" s="26">
        <f t="shared" si="162"/>
        <v>602621</v>
      </c>
      <c r="N658" s="26">
        <v>0</v>
      </c>
      <c r="O658" s="26">
        <v>0</v>
      </c>
      <c r="P658" s="26">
        <f t="shared" si="163"/>
        <v>602621</v>
      </c>
      <c r="Q658" s="26">
        <f t="shared" si="164"/>
        <v>602621</v>
      </c>
      <c r="R658" s="26">
        <v>55000</v>
      </c>
      <c r="S658" s="26">
        <v>0</v>
      </c>
      <c r="T658" s="26">
        <f t="shared" si="165"/>
        <v>657621</v>
      </c>
      <c r="U658" s="26">
        <f t="shared" si="166"/>
        <v>657621</v>
      </c>
      <c r="V658" s="26">
        <v>0</v>
      </c>
      <c r="W658" s="26">
        <v>238848</v>
      </c>
      <c r="X658" s="26">
        <f t="shared" si="167"/>
        <v>418773</v>
      </c>
      <c r="Y658" s="26">
        <f t="shared" si="168"/>
        <v>418773</v>
      </c>
      <c r="Z658" s="26">
        <v>0</v>
      </c>
      <c r="AA658" s="26">
        <v>194832</v>
      </c>
      <c r="AB658" s="26">
        <f t="shared" si="169"/>
        <v>223941</v>
      </c>
      <c r="AC658" s="26">
        <f t="shared" si="170"/>
        <v>223941</v>
      </c>
      <c r="AD658" s="26">
        <v>0</v>
      </c>
      <c r="AE658" s="26">
        <v>192816</v>
      </c>
      <c r="AF658" s="26">
        <f t="shared" si="171"/>
        <v>31125</v>
      </c>
      <c r="AG658" s="26">
        <f t="shared" si="172"/>
        <v>31125</v>
      </c>
      <c r="AH658" s="26">
        <v>0</v>
      </c>
      <c r="AI658" s="26">
        <v>0</v>
      </c>
      <c r="AJ658" s="26">
        <f t="shared" si="173"/>
        <v>31125</v>
      </c>
      <c r="AK658" s="26">
        <f t="shared" si="174"/>
        <v>31125</v>
      </c>
      <c r="AL658" s="26">
        <v>0</v>
      </c>
      <c r="AM658" s="26">
        <v>0</v>
      </c>
      <c r="AN658" s="26">
        <f t="shared" si="175"/>
        <v>31125</v>
      </c>
    </row>
    <row r="659" spans="1:40" ht="12" customHeight="1" x14ac:dyDescent="0.3">
      <c r="A659" s="24" t="s">
        <v>1610</v>
      </c>
      <c r="B659" s="24" t="s">
        <v>1611</v>
      </c>
      <c r="C659" s="25" t="s">
        <v>715</v>
      </c>
      <c r="D659" s="25" t="s">
        <v>1329</v>
      </c>
      <c r="E659" s="26">
        <v>14328</v>
      </c>
      <c r="F659" s="26">
        <v>17167</v>
      </c>
      <c r="G659" s="26">
        <v>0</v>
      </c>
      <c r="H659" s="26">
        <f t="shared" si="160"/>
        <v>2839</v>
      </c>
      <c r="I659" s="26">
        <v>17167</v>
      </c>
      <c r="J659" s="26">
        <v>0</v>
      </c>
      <c r="K659" s="26">
        <v>72</v>
      </c>
      <c r="L659" s="26">
        <f t="shared" si="161"/>
        <v>17095</v>
      </c>
      <c r="M659" s="26">
        <f t="shared" si="162"/>
        <v>17095</v>
      </c>
      <c r="N659" s="26">
        <v>0</v>
      </c>
      <c r="O659" s="26">
        <v>0</v>
      </c>
      <c r="P659" s="26">
        <f t="shared" si="163"/>
        <v>17095</v>
      </c>
      <c r="Q659" s="26">
        <f t="shared" si="164"/>
        <v>17095</v>
      </c>
      <c r="R659" s="26">
        <v>0</v>
      </c>
      <c r="S659" s="26">
        <v>0</v>
      </c>
      <c r="T659" s="26">
        <f t="shared" si="165"/>
        <v>17095</v>
      </c>
      <c r="U659" s="26">
        <f t="shared" si="166"/>
        <v>17095</v>
      </c>
      <c r="V659" s="26">
        <v>0</v>
      </c>
      <c r="W659" s="26">
        <v>14256</v>
      </c>
      <c r="X659" s="26">
        <f t="shared" si="167"/>
        <v>2839</v>
      </c>
      <c r="Y659" s="26">
        <f t="shared" si="168"/>
        <v>2839</v>
      </c>
      <c r="Z659" s="26">
        <v>0</v>
      </c>
      <c r="AA659" s="26">
        <v>0</v>
      </c>
      <c r="AB659" s="26">
        <f t="shared" si="169"/>
        <v>2839</v>
      </c>
      <c r="AC659" s="26">
        <f t="shared" si="170"/>
        <v>2839</v>
      </c>
      <c r="AD659" s="26">
        <v>0</v>
      </c>
      <c r="AE659" s="26">
        <v>0</v>
      </c>
      <c r="AF659" s="26">
        <f t="shared" si="171"/>
        <v>2839</v>
      </c>
      <c r="AG659" s="26">
        <f t="shared" si="172"/>
        <v>2839</v>
      </c>
      <c r="AH659" s="26">
        <v>0</v>
      </c>
      <c r="AI659" s="26">
        <v>0</v>
      </c>
      <c r="AJ659" s="26">
        <f t="shared" si="173"/>
        <v>2839</v>
      </c>
      <c r="AK659" s="26">
        <f t="shared" si="174"/>
        <v>2839</v>
      </c>
      <c r="AL659" s="26">
        <v>0</v>
      </c>
      <c r="AM659" s="26">
        <v>0</v>
      </c>
      <c r="AN659" s="26">
        <f t="shared" si="175"/>
        <v>2839</v>
      </c>
    </row>
    <row r="660" spans="1:40" ht="12" customHeight="1" x14ac:dyDescent="0.3">
      <c r="A660" s="24" t="s">
        <v>1612</v>
      </c>
      <c r="B660" s="24" t="s">
        <v>1613</v>
      </c>
      <c r="C660" s="25" t="s">
        <v>715</v>
      </c>
      <c r="D660" s="25" t="s">
        <v>1329</v>
      </c>
      <c r="E660" s="26">
        <v>0</v>
      </c>
      <c r="F660" s="26">
        <v>10000</v>
      </c>
      <c r="G660" s="26">
        <v>0</v>
      </c>
      <c r="H660" s="26">
        <f t="shared" si="160"/>
        <v>10000</v>
      </c>
      <c r="I660" s="26">
        <v>10000</v>
      </c>
      <c r="J660" s="26">
        <v>0</v>
      </c>
      <c r="K660" s="26">
        <v>0</v>
      </c>
      <c r="L660" s="26">
        <f t="shared" si="161"/>
        <v>10000</v>
      </c>
      <c r="M660" s="26">
        <f t="shared" si="162"/>
        <v>10000</v>
      </c>
      <c r="N660" s="26">
        <v>0</v>
      </c>
      <c r="O660" s="26">
        <v>0</v>
      </c>
      <c r="P660" s="26">
        <f t="shared" si="163"/>
        <v>10000</v>
      </c>
      <c r="Q660" s="26">
        <f t="shared" si="164"/>
        <v>10000</v>
      </c>
      <c r="R660" s="26">
        <v>0</v>
      </c>
      <c r="S660" s="26">
        <v>0</v>
      </c>
      <c r="T660" s="26">
        <f t="shared" si="165"/>
        <v>10000</v>
      </c>
      <c r="U660" s="26">
        <f t="shared" si="166"/>
        <v>10000</v>
      </c>
      <c r="V660" s="26">
        <v>0</v>
      </c>
      <c r="W660" s="26">
        <v>0</v>
      </c>
      <c r="X660" s="26">
        <f t="shared" si="167"/>
        <v>10000</v>
      </c>
      <c r="Y660" s="26">
        <f t="shared" si="168"/>
        <v>10000</v>
      </c>
      <c r="Z660" s="26">
        <v>0</v>
      </c>
      <c r="AA660" s="26">
        <v>0</v>
      </c>
      <c r="AB660" s="26">
        <f t="shared" si="169"/>
        <v>10000</v>
      </c>
      <c r="AC660" s="26">
        <f t="shared" si="170"/>
        <v>10000</v>
      </c>
      <c r="AD660" s="26">
        <v>0</v>
      </c>
      <c r="AE660" s="26">
        <v>0</v>
      </c>
      <c r="AF660" s="26">
        <f t="shared" si="171"/>
        <v>10000</v>
      </c>
      <c r="AG660" s="26">
        <f t="shared" si="172"/>
        <v>10000</v>
      </c>
      <c r="AH660" s="26">
        <v>0</v>
      </c>
      <c r="AI660" s="26">
        <v>0</v>
      </c>
      <c r="AJ660" s="26">
        <f t="shared" si="173"/>
        <v>10000</v>
      </c>
      <c r="AK660" s="26">
        <f t="shared" si="174"/>
        <v>10000</v>
      </c>
      <c r="AL660" s="26">
        <v>0</v>
      </c>
      <c r="AM660" s="26">
        <v>0</v>
      </c>
      <c r="AN660" s="26">
        <f t="shared" si="175"/>
        <v>10000</v>
      </c>
    </row>
    <row r="661" spans="1:40" ht="12" customHeight="1" x14ac:dyDescent="0.3">
      <c r="A661" s="24" t="s">
        <v>1614</v>
      </c>
      <c r="B661" s="24" t="s">
        <v>1615</v>
      </c>
      <c r="C661" s="25" t="s">
        <v>715</v>
      </c>
      <c r="D661" s="25" t="s">
        <v>1329</v>
      </c>
      <c r="E661" s="26">
        <v>8352</v>
      </c>
      <c r="F661" s="26">
        <v>12094</v>
      </c>
      <c r="G661" s="26">
        <v>0</v>
      </c>
      <c r="H661" s="26">
        <f t="shared" si="160"/>
        <v>3742</v>
      </c>
      <c r="I661" s="26">
        <v>12094</v>
      </c>
      <c r="J661" s="26">
        <v>0</v>
      </c>
      <c r="K661" s="26">
        <v>192</v>
      </c>
      <c r="L661" s="26">
        <f t="shared" si="161"/>
        <v>11902</v>
      </c>
      <c r="M661" s="26">
        <f t="shared" si="162"/>
        <v>11902</v>
      </c>
      <c r="N661" s="26">
        <v>0</v>
      </c>
      <c r="O661" s="26">
        <v>0</v>
      </c>
      <c r="P661" s="26">
        <f t="shared" si="163"/>
        <v>11902</v>
      </c>
      <c r="Q661" s="26">
        <f t="shared" si="164"/>
        <v>11902</v>
      </c>
      <c r="R661" s="26">
        <v>0</v>
      </c>
      <c r="S661" s="26">
        <v>0</v>
      </c>
      <c r="T661" s="26">
        <f t="shared" si="165"/>
        <v>11902</v>
      </c>
      <c r="U661" s="26">
        <f t="shared" si="166"/>
        <v>11902</v>
      </c>
      <c r="V661" s="26">
        <v>0</v>
      </c>
      <c r="W661" s="26">
        <v>0</v>
      </c>
      <c r="X661" s="26">
        <f t="shared" si="167"/>
        <v>11902</v>
      </c>
      <c r="Y661" s="26">
        <f t="shared" si="168"/>
        <v>11902</v>
      </c>
      <c r="Z661" s="26">
        <v>0</v>
      </c>
      <c r="AA661" s="26">
        <v>0</v>
      </c>
      <c r="AB661" s="26">
        <f t="shared" si="169"/>
        <v>11902</v>
      </c>
      <c r="AC661" s="26">
        <f t="shared" si="170"/>
        <v>11902</v>
      </c>
      <c r="AD661" s="26">
        <v>0</v>
      </c>
      <c r="AE661" s="26">
        <v>8160</v>
      </c>
      <c r="AF661" s="26">
        <f t="shared" si="171"/>
        <v>3742</v>
      </c>
      <c r="AG661" s="26">
        <f t="shared" si="172"/>
        <v>3742</v>
      </c>
      <c r="AH661" s="26">
        <v>0</v>
      </c>
      <c r="AI661" s="26">
        <v>0</v>
      </c>
      <c r="AJ661" s="26">
        <f t="shared" si="173"/>
        <v>3742</v>
      </c>
      <c r="AK661" s="26">
        <f t="shared" si="174"/>
        <v>3742</v>
      </c>
      <c r="AL661" s="26">
        <v>0</v>
      </c>
      <c r="AM661" s="26">
        <v>0</v>
      </c>
      <c r="AN661" s="26">
        <f t="shared" si="175"/>
        <v>3742</v>
      </c>
    </row>
    <row r="662" spans="1:40" ht="12" customHeight="1" x14ac:dyDescent="0.3">
      <c r="A662" s="24" t="s">
        <v>1616</v>
      </c>
      <c r="B662" s="24" t="s">
        <v>1617</v>
      </c>
      <c r="C662" s="25" t="s">
        <v>715</v>
      </c>
      <c r="D662" s="25" t="s">
        <v>1329</v>
      </c>
      <c r="E662" s="26">
        <v>8664</v>
      </c>
      <c r="F662" s="26">
        <v>12120</v>
      </c>
      <c r="G662" s="26">
        <v>0</v>
      </c>
      <c r="H662" s="26">
        <f t="shared" si="160"/>
        <v>3456</v>
      </c>
      <c r="I662" s="26">
        <v>12120</v>
      </c>
      <c r="J662" s="26">
        <v>0</v>
      </c>
      <c r="K662" s="26">
        <v>0</v>
      </c>
      <c r="L662" s="26">
        <f t="shared" si="161"/>
        <v>12120</v>
      </c>
      <c r="M662" s="26">
        <f t="shared" si="162"/>
        <v>12120</v>
      </c>
      <c r="N662" s="26">
        <v>0</v>
      </c>
      <c r="O662" s="26">
        <v>0</v>
      </c>
      <c r="P662" s="26">
        <f t="shared" si="163"/>
        <v>12120</v>
      </c>
      <c r="Q662" s="26">
        <f t="shared" si="164"/>
        <v>12120</v>
      </c>
      <c r="R662" s="26">
        <v>0</v>
      </c>
      <c r="S662" s="26">
        <v>0</v>
      </c>
      <c r="T662" s="26">
        <f t="shared" si="165"/>
        <v>12120</v>
      </c>
      <c r="U662" s="26">
        <f t="shared" si="166"/>
        <v>12120</v>
      </c>
      <c r="V662" s="26">
        <v>0</v>
      </c>
      <c r="W662" s="26">
        <v>0</v>
      </c>
      <c r="X662" s="26">
        <f t="shared" si="167"/>
        <v>12120</v>
      </c>
      <c r="Y662" s="26">
        <f t="shared" si="168"/>
        <v>12120</v>
      </c>
      <c r="Z662" s="26">
        <v>0</v>
      </c>
      <c r="AA662" s="26">
        <v>8664</v>
      </c>
      <c r="AB662" s="26">
        <f t="shared" si="169"/>
        <v>3456</v>
      </c>
      <c r="AC662" s="26">
        <f t="shared" si="170"/>
        <v>3456</v>
      </c>
      <c r="AD662" s="26">
        <v>0</v>
      </c>
      <c r="AE662" s="26">
        <v>0</v>
      </c>
      <c r="AF662" s="26">
        <f t="shared" si="171"/>
        <v>3456</v>
      </c>
      <c r="AG662" s="26">
        <f t="shared" si="172"/>
        <v>3456</v>
      </c>
      <c r="AH662" s="26">
        <v>0</v>
      </c>
      <c r="AI662" s="26">
        <v>0</v>
      </c>
      <c r="AJ662" s="26">
        <f t="shared" si="173"/>
        <v>3456</v>
      </c>
      <c r="AK662" s="26">
        <f t="shared" si="174"/>
        <v>3456</v>
      </c>
      <c r="AL662" s="26">
        <v>0</v>
      </c>
      <c r="AM662" s="26">
        <v>0</v>
      </c>
      <c r="AN662" s="26">
        <f t="shared" si="175"/>
        <v>3456</v>
      </c>
    </row>
    <row r="663" spans="1:40" ht="12" customHeight="1" x14ac:dyDescent="0.3">
      <c r="A663" s="24" t="s">
        <v>1618</v>
      </c>
      <c r="B663" s="24" t="s">
        <v>1619</v>
      </c>
      <c r="C663" s="25" t="s">
        <v>715</v>
      </c>
      <c r="D663" s="25" t="s">
        <v>1329</v>
      </c>
      <c r="E663" s="26">
        <v>5880</v>
      </c>
      <c r="F663" s="26">
        <v>12660</v>
      </c>
      <c r="G663" s="26">
        <v>0</v>
      </c>
      <c r="H663" s="26">
        <f t="shared" si="160"/>
        <v>6780</v>
      </c>
      <c r="I663" s="26">
        <v>12660</v>
      </c>
      <c r="J663" s="26">
        <v>0</v>
      </c>
      <c r="K663" s="26">
        <v>5880</v>
      </c>
      <c r="L663" s="26">
        <f t="shared" si="161"/>
        <v>6780</v>
      </c>
      <c r="M663" s="26">
        <f t="shared" si="162"/>
        <v>6780</v>
      </c>
      <c r="N663" s="26">
        <v>0</v>
      </c>
      <c r="O663" s="26">
        <v>0</v>
      </c>
      <c r="P663" s="26">
        <f t="shared" si="163"/>
        <v>6780</v>
      </c>
      <c r="Q663" s="26">
        <f t="shared" si="164"/>
        <v>6780</v>
      </c>
      <c r="R663" s="26">
        <v>0</v>
      </c>
      <c r="S663" s="26">
        <v>0</v>
      </c>
      <c r="T663" s="26">
        <f t="shared" si="165"/>
        <v>6780</v>
      </c>
      <c r="U663" s="26">
        <f t="shared" si="166"/>
        <v>6780</v>
      </c>
      <c r="V663" s="26">
        <v>0</v>
      </c>
      <c r="W663" s="26">
        <v>0</v>
      </c>
      <c r="X663" s="26">
        <f t="shared" si="167"/>
        <v>6780</v>
      </c>
      <c r="Y663" s="26">
        <f t="shared" si="168"/>
        <v>6780</v>
      </c>
      <c r="Z663" s="26">
        <v>0</v>
      </c>
      <c r="AA663" s="26">
        <v>0</v>
      </c>
      <c r="AB663" s="26">
        <f t="shared" si="169"/>
        <v>6780</v>
      </c>
      <c r="AC663" s="26">
        <f t="shared" si="170"/>
        <v>6780</v>
      </c>
      <c r="AD663" s="26">
        <v>0</v>
      </c>
      <c r="AE663" s="26">
        <v>0</v>
      </c>
      <c r="AF663" s="26">
        <f t="shared" si="171"/>
        <v>6780</v>
      </c>
      <c r="AG663" s="26">
        <f t="shared" si="172"/>
        <v>6780</v>
      </c>
      <c r="AH663" s="26">
        <v>0</v>
      </c>
      <c r="AI663" s="26">
        <v>0</v>
      </c>
      <c r="AJ663" s="26">
        <f t="shared" si="173"/>
        <v>6780</v>
      </c>
      <c r="AK663" s="26">
        <f t="shared" si="174"/>
        <v>6780</v>
      </c>
      <c r="AL663" s="26">
        <v>0</v>
      </c>
      <c r="AM663" s="26">
        <v>0</v>
      </c>
      <c r="AN663" s="26">
        <f t="shared" si="175"/>
        <v>6780</v>
      </c>
    </row>
    <row r="664" spans="1:40" ht="12" customHeight="1" x14ac:dyDescent="0.3">
      <c r="A664" s="24" t="s">
        <v>1620</v>
      </c>
      <c r="B664" s="24" t="s">
        <v>1621</v>
      </c>
      <c r="C664" s="25" t="s">
        <v>715</v>
      </c>
      <c r="D664" s="25" t="s">
        <v>1329</v>
      </c>
      <c r="E664" s="26">
        <v>14400</v>
      </c>
      <c r="F664" s="26">
        <v>16068</v>
      </c>
      <c r="G664" s="26">
        <v>0</v>
      </c>
      <c r="H664" s="26">
        <f t="shared" si="160"/>
        <v>1668</v>
      </c>
      <c r="I664" s="26">
        <v>16068</v>
      </c>
      <c r="J664" s="26">
        <v>0</v>
      </c>
      <c r="K664" s="26">
        <v>0</v>
      </c>
      <c r="L664" s="26">
        <f t="shared" si="161"/>
        <v>16068</v>
      </c>
      <c r="M664" s="26">
        <f t="shared" si="162"/>
        <v>16068</v>
      </c>
      <c r="N664" s="26">
        <v>0</v>
      </c>
      <c r="O664" s="26">
        <v>0</v>
      </c>
      <c r="P664" s="26">
        <f t="shared" si="163"/>
        <v>16068</v>
      </c>
      <c r="Q664" s="26">
        <f t="shared" si="164"/>
        <v>16068</v>
      </c>
      <c r="R664" s="26">
        <v>0</v>
      </c>
      <c r="S664" s="26">
        <v>0</v>
      </c>
      <c r="T664" s="26">
        <f t="shared" si="165"/>
        <v>16068</v>
      </c>
      <c r="U664" s="26">
        <f t="shared" si="166"/>
        <v>16068</v>
      </c>
      <c r="V664" s="26">
        <v>0</v>
      </c>
      <c r="W664" s="26">
        <v>0</v>
      </c>
      <c r="X664" s="26">
        <f t="shared" si="167"/>
        <v>16068</v>
      </c>
      <c r="Y664" s="26">
        <f t="shared" si="168"/>
        <v>16068</v>
      </c>
      <c r="Z664" s="26">
        <v>0</v>
      </c>
      <c r="AA664" s="26">
        <v>14400</v>
      </c>
      <c r="AB664" s="26">
        <f t="shared" si="169"/>
        <v>1668</v>
      </c>
      <c r="AC664" s="26">
        <f t="shared" si="170"/>
        <v>1668</v>
      </c>
      <c r="AD664" s="26">
        <v>0</v>
      </c>
      <c r="AE664" s="26">
        <v>0</v>
      </c>
      <c r="AF664" s="26">
        <f t="shared" si="171"/>
        <v>1668</v>
      </c>
      <c r="AG664" s="26">
        <f t="shared" si="172"/>
        <v>1668</v>
      </c>
      <c r="AH664" s="26">
        <v>0</v>
      </c>
      <c r="AI664" s="26">
        <v>0</v>
      </c>
      <c r="AJ664" s="26">
        <f t="shared" si="173"/>
        <v>1668</v>
      </c>
      <c r="AK664" s="26">
        <f t="shared" si="174"/>
        <v>1668</v>
      </c>
      <c r="AL664" s="26">
        <v>0</v>
      </c>
      <c r="AM664" s="26">
        <v>0</v>
      </c>
      <c r="AN664" s="26">
        <f t="shared" si="175"/>
        <v>1668</v>
      </c>
    </row>
    <row r="665" spans="1:40" ht="12" customHeight="1" x14ac:dyDescent="0.3">
      <c r="A665" s="24" t="s">
        <v>1622</v>
      </c>
      <c r="B665" s="24" t="s">
        <v>1623</v>
      </c>
      <c r="C665" s="25" t="s">
        <v>715</v>
      </c>
      <c r="D665" s="25" t="s">
        <v>1329</v>
      </c>
      <c r="E665" s="26">
        <v>0</v>
      </c>
      <c r="F665" s="26">
        <v>10000</v>
      </c>
      <c r="G665" s="26">
        <v>0</v>
      </c>
      <c r="H665" s="26">
        <f t="shared" si="160"/>
        <v>10000</v>
      </c>
      <c r="I665" s="26">
        <v>10000</v>
      </c>
      <c r="J665" s="26">
        <v>0</v>
      </c>
      <c r="K665" s="26">
        <v>0</v>
      </c>
      <c r="L665" s="26">
        <f t="shared" si="161"/>
        <v>10000</v>
      </c>
      <c r="M665" s="26">
        <f t="shared" si="162"/>
        <v>10000</v>
      </c>
      <c r="N665" s="26">
        <v>0</v>
      </c>
      <c r="O665" s="26">
        <v>0</v>
      </c>
      <c r="P665" s="26">
        <f t="shared" si="163"/>
        <v>10000</v>
      </c>
      <c r="Q665" s="26">
        <f t="shared" si="164"/>
        <v>10000</v>
      </c>
      <c r="R665" s="26">
        <v>0</v>
      </c>
      <c r="S665" s="26">
        <v>0</v>
      </c>
      <c r="T665" s="26">
        <f t="shared" si="165"/>
        <v>10000</v>
      </c>
      <c r="U665" s="26">
        <f t="shared" si="166"/>
        <v>10000</v>
      </c>
      <c r="V665" s="26">
        <v>0</v>
      </c>
      <c r="W665" s="26">
        <v>0</v>
      </c>
      <c r="X665" s="26">
        <f t="shared" si="167"/>
        <v>10000</v>
      </c>
      <c r="Y665" s="26">
        <f t="shared" si="168"/>
        <v>10000</v>
      </c>
      <c r="Z665" s="26">
        <v>0</v>
      </c>
      <c r="AA665" s="26">
        <v>0</v>
      </c>
      <c r="AB665" s="26">
        <f t="shared" si="169"/>
        <v>10000</v>
      </c>
      <c r="AC665" s="26">
        <f t="shared" si="170"/>
        <v>10000</v>
      </c>
      <c r="AD665" s="26">
        <v>0</v>
      </c>
      <c r="AE665" s="26">
        <v>0</v>
      </c>
      <c r="AF665" s="26">
        <f t="shared" si="171"/>
        <v>10000</v>
      </c>
      <c r="AG665" s="26">
        <f t="shared" si="172"/>
        <v>10000</v>
      </c>
      <c r="AH665" s="26">
        <v>0</v>
      </c>
      <c r="AI665" s="26">
        <v>0</v>
      </c>
      <c r="AJ665" s="26">
        <f t="shared" si="173"/>
        <v>10000</v>
      </c>
      <c r="AK665" s="26">
        <f t="shared" si="174"/>
        <v>10000</v>
      </c>
      <c r="AL665" s="26">
        <v>0</v>
      </c>
      <c r="AM665" s="26">
        <v>0</v>
      </c>
      <c r="AN665" s="26">
        <f t="shared" si="175"/>
        <v>10000</v>
      </c>
    </row>
    <row r="666" spans="1:40" ht="12" customHeight="1" x14ac:dyDescent="0.3">
      <c r="A666" s="24" t="s">
        <v>1624</v>
      </c>
      <c r="B666" s="24" t="s">
        <v>1625</v>
      </c>
      <c r="C666" s="25" t="s">
        <v>715</v>
      </c>
      <c r="D666" s="25" t="s">
        <v>1329</v>
      </c>
      <c r="E666" s="26">
        <v>8664</v>
      </c>
      <c r="F666" s="26">
        <v>11432</v>
      </c>
      <c r="G666" s="26">
        <v>0</v>
      </c>
      <c r="H666" s="26">
        <f t="shared" si="160"/>
        <v>2768</v>
      </c>
      <c r="I666" s="26">
        <v>11432</v>
      </c>
      <c r="J666" s="26">
        <v>0</v>
      </c>
      <c r="K666" s="26">
        <v>0</v>
      </c>
      <c r="L666" s="26">
        <f t="shared" si="161"/>
        <v>11432</v>
      </c>
      <c r="M666" s="26">
        <f t="shared" si="162"/>
        <v>11432</v>
      </c>
      <c r="N666" s="26">
        <v>0</v>
      </c>
      <c r="O666" s="26">
        <v>0</v>
      </c>
      <c r="P666" s="26">
        <f t="shared" si="163"/>
        <v>11432</v>
      </c>
      <c r="Q666" s="26">
        <f t="shared" si="164"/>
        <v>11432</v>
      </c>
      <c r="R666" s="26">
        <v>0</v>
      </c>
      <c r="S666" s="26">
        <v>0</v>
      </c>
      <c r="T666" s="26">
        <f t="shared" si="165"/>
        <v>11432</v>
      </c>
      <c r="U666" s="26">
        <f t="shared" si="166"/>
        <v>11432</v>
      </c>
      <c r="V666" s="26">
        <v>0</v>
      </c>
      <c r="W666" s="26">
        <v>0</v>
      </c>
      <c r="X666" s="26">
        <f t="shared" si="167"/>
        <v>11432</v>
      </c>
      <c r="Y666" s="26">
        <f t="shared" si="168"/>
        <v>11432</v>
      </c>
      <c r="Z666" s="26">
        <v>0</v>
      </c>
      <c r="AA666" s="26">
        <v>8664</v>
      </c>
      <c r="AB666" s="26">
        <f t="shared" si="169"/>
        <v>2768</v>
      </c>
      <c r="AC666" s="26">
        <f t="shared" si="170"/>
        <v>2768</v>
      </c>
      <c r="AD666" s="26">
        <v>0</v>
      </c>
      <c r="AE666" s="26">
        <v>0</v>
      </c>
      <c r="AF666" s="26">
        <f t="shared" si="171"/>
        <v>2768</v>
      </c>
      <c r="AG666" s="26">
        <f t="shared" si="172"/>
        <v>2768</v>
      </c>
      <c r="AH666" s="26">
        <v>0</v>
      </c>
      <c r="AI666" s="26">
        <v>0</v>
      </c>
      <c r="AJ666" s="26">
        <f t="shared" si="173"/>
        <v>2768</v>
      </c>
      <c r="AK666" s="26">
        <f t="shared" si="174"/>
        <v>2768</v>
      </c>
      <c r="AL666" s="26">
        <v>0</v>
      </c>
      <c r="AM666" s="26">
        <v>0</v>
      </c>
      <c r="AN666" s="26">
        <f t="shared" si="175"/>
        <v>2768</v>
      </c>
    </row>
    <row r="667" spans="1:40" ht="12" customHeight="1" x14ac:dyDescent="0.3">
      <c r="A667" s="24" t="s">
        <v>1626</v>
      </c>
      <c r="B667" s="24" t="s">
        <v>1627</v>
      </c>
      <c r="C667" s="25" t="s">
        <v>715</v>
      </c>
      <c r="D667" s="25" t="s">
        <v>1329</v>
      </c>
      <c r="E667" s="26">
        <v>11328</v>
      </c>
      <c r="F667" s="26">
        <v>14675</v>
      </c>
      <c r="G667" s="26">
        <v>12000</v>
      </c>
      <c r="H667" s="26">
        <f t="shared" si="160"/>
        <v>15347</v>
      </c>
      <c r="I667" s="26">
        <v>14675</v>
      </c>
      <c r="J667" s="26">
        <v>0</v>
      </c>
      <c r="K667" s="26">
        <v>5568</v>
      </c>
      <c r="L667" s="26">
        <f t="shared" si="161"/>
        <v>9107</v>
      </c>
      <c r="M667" s="26">
        <f t="shared" si="162"/>
        <v>9107</v>
      </c>
      <c r="N667" s="26">
        <v>0</v>
      </c>
      <c r="O667" s="26">
        <v>0</v>
      </c>
      <c r="P667" s="26">
        <f t="shared" si="163"/>
        <v>9107</v>
      </c>
      <c r="Q667" s="26">
        <f t="shared" si="164"/>
        <v>9107</v>
      </c>
      <c r="R667" s="26">
        <v>12000</v>
      </c>
      <c r="S667" s="26">
        <v>0</v>
      </c>
      <c r="T667" s="26">
        <f t="shared" si="165"/>
        <v>21107</v>
      </c>
      <c r="U667" s="26">
        <f t="shared" si="166"/>
        <v>21107</v>
      </c>
      <c r="V667" s="26">
        <v>0</v>
      </c>
      <c r="W667" s="26">
        <v>0</v>
      </c>
      <c r="X667" s="26">
        <f t="shared" si="167"/>
        <v>21107</v>
      </c>
      <c r="Y667" s="26">
        <f t="shared" si="168"/>
        <v>21107</v>
      </c>
      <c r="Z667" s="26">
        <v>0</v>
      </c>
      <c r="AA667" s="26">
        <v>0</v>
      </c>
      <c r="AB667" s="26">
        <f t="shared" si="169"/>
        <v>21107</v>
      </c>
      <c r="AC667" s="26">
        <f t="shared" si="170"/>
        <v>21107</v>
      </c>
      <c r="AD667" s="26">
        <v>0</v>
      </c>
      <c r="AE667" s="26">
        <v>5760</v>
      </c>
      <c r="AF667" s="26">
        <f t="shared" si="171"/>
        <v>15347</v>
      </c>
      <c r="AG667" s="26">
        <f t="shared" si="172"/>
        <v>15347</v>
      </c>
      <c r="AH667" s="26">
        <v>0</v>
      </c>
      <c r="AI667" s="26">
        <v>0</v>
      </c>
      <c r="AJ667" s="26">
        <f t="shared" si="173"/>
        <v>15347</v>
      </c>
      <c r="AK667" s="26">
        <f t="shared" si="174"/>
        <v>15347</v>
      </c>
      <c r="AL667" s="26">
        <v>0</v>
      </c>
      <c r="AM667" s="26">
        <v>0</v>
      </c>
      <c r="AN667" s="26">
        <f t="shared" si="175"/>
        <v>15347</v>
      </c>
    </row>
    <row r="668" spans="1:40" ht="12" customHeight="1" x14ac:dyDescent="0.3">
      <c r="A668" s="24" t="s">
        <v>1628</v>
      </c>
      <c r="B668" s="24" t="s">
        <v>1629</v>
      </c>
      <c r="C668" s="25" t="s">
        <v>715</v>
      </c>
      <c r="D668" s="25" t="s">
        <v>1329</v>
      </c>
      <c r="E668" s="26">
        <v>84000</v>
      </c>
      <c r="F668" s="26">
        <v>16324</v>
      </c>
      <c r="G668" s="26">
        <v>71000</v>
      </c>
      <c r="H668" s="26">
        <f t="shared" si="160"/>
        <v>3324</v>
      </c>
      <c r="I668" s="26">
        <v>16324</v>
      </c>
      <c r="J668" s="26">
        <v>0</v>
      </c>
      <c r="K668" s="26">
        <v>0</v>
      </c>
      <c r="L668" s="26">
        <f t="shared" si="161"/>
        <v>16324</v>
      </c>
      <c r="M668" s="26">
        <f t="shared" si="162"/>
        <v>16324</v>
      </c>
      <c r="N668" s="26">
        <v>0</v>
      </c>
      <c r="O668" s="26">
        <v>12000</v>
      </c>
      <c r="P668" s="26">
        <f t="shared" si="163"/>
        <v>4324</v>
      </c>
      <c r="Q668" s="26">
        <f t="shared" si="164"/>
        <v>4324</v>
      </c>
      <c r="R668" s="26">
        <v>71000</v>
      </c>
      <c r="S668" s="26">
        <v>0</v>
      </c>
      <c r="T668" s="26">
        <f t="shared" si="165"/>
        <v>75324</v>
      </c>
      <c r="U668" s="26">
        <f t="shared" si="166"/>
        <v>75324</v>
      </c>
      <c r="V668" s="26">
        <v>0</v>
      </c>
      <c r="W668" s="26">
        <v>0</v>
      </c>
      <c r="X668" s="26">
        <f t="shared" si="167"/>
        <v>75324</v>
      </c>
      <c r="Y668" s="26">
        <f t="shared" si="168"/>
        <v>75324</v>
      </c>
      <c r="Z668" s="26">
        <v>0</v>
      </c>
      <c r="AA668" s="26">
        <v>0</v>
      </c>
      <c r="AB668" s="26">
        <f t="shared" si="169"/>
        <v>75324</v>
      </c>
      <c r="AC668" s="26">
        <f t="shared" si="170"/>
        <v>75324</v>
      </c>
      <c r="AD668" s="26">
        <v>0</v>
      </c>
      <c r="AE668" s="26">
        <v>72000</v>
      </c>
      <c r="AF668" s="26">
        <f t="shared" si="171"/>
        <v>3324</v>
      </c>
      <c r="AG668" s="26">
        <f t="shared" si="172"/>
        <v>3324</v>
      </c>
      <c r="AH668" s="26">
        <v>0</v>
      </c>
      <c r="AI668" s="26">
        <v>0</v>
      </c>
      <c r="AJ668" s="26">
        <f t="shared" si="173"/>
        <v>3324</v>
      </c>
      <c r="AK668" s="26">
        <f t="shared" si="174"/>
        <v>3324</v>
      </c>
      <c r="AL668" s="26">
        <v>0</v>
      </c>
      <c r="AM668" s="26">
        <v>0</v>
      </c>
      <c r="AN668" s="26">
        <f t="shared" si="175"/>
        <v>3324</v>
      </c>
    </row>
    <row r="669" spans="1:40" ht="12" customHeight="1" x14ac:dyDescent="0.3">
      <c r="A669" s="24" t="s">
        <v>1630</v>
      </c>
      <c r="B669" s="24" t="s">
        <v>1631</v>
      </c>
      <c r="C669" s="25" t="s">
        <v>715</v>
      </c>
      <c r="D669" s="25" t="s">
        <v>1329</v>
      </c>
      <c r="E669" s="26">
        <v>14880</v>
      </c>
      <c r="F669" s="26">
        <v>16100</v>
      </c>
      <c r="G669" s="26">
        <v>0</v>
      </c>
      <c r="H669" s="26">
        <f t="shared" si="160"/>
        <v>1220</v>
      </c>
      <c r="I669" s="26">
        <v>16100</v>
      </c>
      <c r="J669" s="26">
        <v>0</v>
      </c>
      <c r="K669" s="26">
        <v>0</v>
      </c>
      <c r="L669" s="26">
        <f t="shared" si="161"/>
        <v>16100</v>
      </c>
      <c r="M669" s="26">
        <f t="shared" si="162"/>
        <v>16100</v>
      </c>
      <c r="N669" s="26">
        <v>0</v>
      </c>
      <c r="O669" s="26">
        <v>0</v>
      </c>
      <c r="P669" s="26">
        <f t="shared" si="163"/>
        <v>16100</v>
      </c>
      <c r="Q669" s="26">
        <f t="shared" si="164"/>
        <v>16100</v>
      </c>
      <c r="R669" s="26">
        <v>0</v>
      </c>
      <c r="S669" s="26">
        <v>0</v>
      </c>
      <c r="T669" s="26">
        <f t="shared" si="165"/>
        <v>16100</v>
      </c>
      <c r="U669" s="26">
        <f t="shared" si="166"/>
        <v>16100</v>
      </c>
      <c r="V669" s="26">
        <v>0</v>
      </c>
      <c r="W669" s="26">
        <v>0</v>
      </c>
      <c r="X669" s="26">
        <f t="shared" si="167"/>
        <v>16100</v>
      </c>
      <c r="Y669" s="26">
        <f t="shared" si="168"/>
        <v>16100</v>
      </c>
      <c r="Z669" s="26">
        <v>0</v>
      </c>
      <c r="AA669" s="26">
        <v>14880</v>
      </c>
      <c r="AB669" s="26">
        <f t="shared" si="169"/>
        <v>1220</v>
      </c>
      <c r="AC669" s="26">
        <f t="shared" si="170"/>
        <v>1220</v>
      </c>
      <c r="AD669" s="26">
        <v>0</v>
      </c>
      <c r="AE669" s="26">
        <v>0</v>
      </c>
      <c r="AF669" s="26">
        <f t="shared" si="171"/>
        <v>1220</v>
      </c>
      <c r="AG669" s="26">
        <f t="shared" si="172"/>
        <v>1220</v>
      </c>
      <c r="AH669" s="26">
        <v>0</v>
      </c>
      <c r="AI669" s="26">
        <v>0</v>
      </c>
      <c r="AJ669" s="26">
        <f t="shared" si="173"/>
        <v>1220</v>
      </c>
      <c r="AK669" s="26">
        <f t="shared" si="174"/>
        <v>1220</v>
      </c>
      <c r="AL669" s="26">
        <v>0</v>
      </c>
      <c r="AM669" s="26">
        <v>0</v>
      </c>
      <c r="AN669" s="26">
        <f t="shared" si="175"/>
        <v>1220</v>
      </c>
    </row>
    <row r="670" spans="1:40" ht="12" customHeight="1" x14ac:dyDescent="0.3">
      <c r="A670" s="24" t="s">
        <v>1632</v>
      </c>
      <c r="B670" s="24" t="s">
        <v>1633</v>
      </c>
      <c r="C670" s="25" t="s">
        <v>715</v>
      </c>
      <c r="D670" s="25" t="s">
        <v>1329</v>
      </c>
      <c r="E670" s="26">
        <v>8976</v>
      </c>
      <c r="F670" s="26">
        <v>4350</v>
      </c>
      <c r="G670" s="26">
        <v>10000</v>
      </c>
      <c r="H670" s="26">
        <f t="shared" si="160"/>
        <v>5374</v>
      </c>
      <c r="I670" s="26">
        <v>4350</v>
      </c>
      <c r="J670" s="26">
        <v>0</v>
      </c>
      <c r="K670" s="26">
        <v>816</v>
      </c>
      <c r="L670" s="26">
        <f t="shared" si="161"/>
        <v>3534</v>
      </c>
      <c r="M670" s="26">
        <f t="shared" si="162"/>
        <v>3534</v>
      </c>
      <c r="N670" s="26">
        <v>0</v>
      </c>
      <c r="O670" s="26">
        <v>0</v>
      </c>
      <c r="P670" s="26">
        <f t="shared" si="163"/>
        <v>3534</v>
      </c>
      <c r="Q670" s="26">
        <f t="shared" si="164"/>
        <v>3534</v>
      </c>
      <c r="R670" s="26">
        <v>10000</v>
      </c>
      <c r="S670" s="26">
        <v>0</v>
      </c>
      <c r="T670" s="26">
        <f t="shared" si="165"/>
        <v>13534</v>
      </c>
      <c r="U670" s="26">
        <f t="shared" si="166"/>
        <v>13534</v>
      </c>
      <c r="V670" s="26">
        <v>0</v>
      </c>
      <c r="W670" s="26">
        <v>0</v>
      </c>
      <c r="X670" s="26">
        <f t="shared" si="167"/>
        <v>13534</v>
      </c>
      <c r="Y670" s="26">
        <f t="shared" si="168"/>
        <v>13534</v>
      </c>
      <c r="Z670" s="26">
        <v>0</v>
      </c>
      <c r="AA670" s="26">
        <v>0</v>
      </c>
      <c r="AB670" s="26">
        <f t="shared" si="169"/>
        <v>13534</v>
      </c>
      <c r="AC670" s="26">
        <f t="shared" si="170"/>
        <v>13534</v>
      </c>
      <c r="AD670" s="26">
        <v>0</v>
      </c>
      <c r="AE670" s="26">
        <v>8160</v>
      </c>
      <c r="AF670" s="26">
        <f t="shared" si="171"/>
        <v>5374</v>
      </c>
      <c r="AG670" s="26">
        <f t="shared" si="172"/>
        <v>5374</v>
      </c>
      <c r="AH670" s="26">
        <v>0</v>
      </c>
      <c r="AI670" s="26">
        <v>0</v>
      </c>
      <c r="AJ670" s="26">
        <f t="shared" si="173"/>
        <v>5374</v>
      </c>
      <c r="AK670" s="26">
        <f t="shared" si="174"/>
        <v>5374</v>
      </c>
      <c r="AL670" s="26">
        <v>0</v>
      </c>
      <c r="AM670" s="26">
        <v>0</v>
      </c>
      <c r="AN670" s="26">
        <f t="shared" si="175"/>
        <v>5374</v>
      </c>
    </row>
    <row r="671" spans="1:40" ht="12" customHeight="1" x14ac:dyDescent="0.3">
      <c r="A671" s="24" t="s">
        <v>1634</v>
      </c>
      <c r="B671" s="24" t="s">
        <v>1635</v>
      </c>
      <c r="C671" s="25" t="s">
        <v>715</v>
      </c>
      <c r="D671" s="25" t="s">
        <v>1329</v>
      </c>
      <c r="E671" s="26">
        <v>0</v>
      </c>
      <c r="F671" s="26">
        <v>2091</v>
      </c>
      <c r="G671" s="26">
        <v>0</v>
      </c>
      <c r="H671" s="26">
        <f t="shared" si="160"/>
        <v>2091</v>
      </c>
      <c r="I671" s="26">
        <v>2091</v>
      </c>
      <c r="J671" s="26">
        <v>0</v>
      </c>
      <c r="K671" s="26">
        <v>0</v>
      </c>
      <c r="L671" s="26">
        <f t="shared" si="161"/>
        <v>2091</v>
      </c>
      <c r="M671" s="26">
        <f t="shared" si="162"/>
        <v>2091</v>
      </c>
      <c r="N671" s="26">
        <v>0</v>
      </c>
      <c r="O671" s="26">
        <v>0</v>
      </c>
      <c r="P671" s="26">
        <f t="shared" si="163"/>
        <v>2091</v>
      </c>
      <c r="Q671" s="26">
        <f t="shared" si="164"/>
        <v>2091</v>
      </c>
      <c r="R671" s="26">
        <v>0</v>
      </c>
      <c r="S671" s="26">
        <v>0</v>
      </c>
      <c r="T671" s="26">
        <f t="shared" si="165"/>
        <v>2091</v>
      </c>
      <c r="U671" s="26">
        <f t="shared" si="166"/>
        <v>2091</v>
      </c>
      <c r="V671" s="26">
        <v>0</v>
      </c>
      <c r="W671" s="26">
        <v>0</v>
      </c>
      <c r="X671" s="26">
        <f t="shared" si="167"/>
        <v>2091</v>
      </c>
      <c r="Y671" s="26">
        <f t="shared" si="168"/>
        <v>2091</v>
      </c>
      <c r="Z671" s="26">
        <v>0</v>
      </c>
      <c r="AA671" s="26">
        <v>0</v>
      </c>
      <c r="AB671" s="26">
        <f t="shared" si="169"/>
        <v>2091</v>
      </c>
      <c r="AC671" s="26">
        <f t="shared" si="170"/>
        <v>2091</v>
      </c>
      <c r="AD671" s="26">
        <v>0</v>
      </c>
      <c r="AE671" s="26">
        <v>0</v>
      </c>
      <c r="AF671" s="26">
        <f t="shared" si="171"/>
        <v>2091</v>
      </c>
      <c r="AG671" s="26">
        <f t="shared" si="172"/>
        <v>2091</v>
      </c>
      <c r="AH671" s="26">
        <v>0</v>
      </c>
      <c r="AI671" s="26">
        <v>0</v>
      </c>
      <c r="AJ671" s="26">
        <f t="shared" si="173"/>
        <v>2091</v>
      </c>
      <c r="AK671" s="26">
        <f t="shared" si="174"/>
        <v>2091</v>
      </c>
      <c r="AL671" s="26">
        <v>0</v>
      </c>
      <c r="AM671" s="26">
        <v>0</v>
      </c>
      <c r="AN671" s="26">
        <f t="shared" si="175"/>
        <v>2091</v>
      </c>
    </row>
    <row r="672" spans="1:40" ht="12" customHeight="1" x14ac:dyDescent="0.3">
      <c r="A672" s="24" t="s">
        <v>1636</v>
      </c>
      <c r="B672" s="24" t="s">
        <v>1637</v>
      </c>
      <c r="C672" s="25" t="s">
        <v>715</v>
      </c>
      <c r="D672" s="25" t="s">
        <v>1329</v>
      </c>
      <c r="E672" s="26">
        <v>6024</v>
      </c>
      <c r="F672" s="26">
        <v>9545</v>
      </c>
      <c r="G672" s="26">
        <v>0</v>
      </c>
      <c r="H672" s="26">
        <f t="shared" si="160"/>
        <v>3521</v>
      </c>
      <c r="I672" s="26">
        <v>9545</v>
      </c>
      <c r="J672" s="26">
        <v>0</v>
      </c>
      <c r="K672" s="26">
        <v>4224</v>
      </c>
      <c r="L672" s="26">
        <f t="shared" si="161"/>
        <v>5321</v>
      </c>
      <c r="M672" s="26">
        <f t="shared" si="162"/>
        <v>5321</v>
      </c>
      <c r="N672" s="26">
        <v>0</v>
      </c>
      <c r="O672" s="26">
        <v>0</v>
      </c>
      <c r="P672" s="26">
        <f t="shared" si="163"/>
        <v>5321</v>
      </c>
      <c r="Q672" s="26">
        <f t="shared" si="164"/>
        <v>5321</v>
      </c>
      <c r="R672" s="26">
        <v>0</v>
      </c>
      <c r="S672" s="26">
        <v>600</v>
      </c>
      <c r="T672" s="26">
        <f t="shared" si="165"/>
        <v>4721</v>
      </c>
      <c r="U672" s="26">
        <f t="shared" si="166"/>
        <v>4721</v>
      </c>
      <c r="V672" s="26">
        <v>0</v>
      </c>
      <c r="W672" s="26">
        <v>0</v>
      </c>
      <c r="X672" s="26">
        <f t="shared" si="167"/>
        <v>4721</v>
      </c>
      <c r="Y672" s="26">
        <f t="shared" si="168"/>
        <v>4721</v>
      </c>
      <c r="Z672" s="26">
        <v>0</v>
      </c>
      <c r="AA672" s="26">
        <v>0</v>
      </c>
      <c r="AB672" s="26">
        <f t="shared" si="169"/>
        <v>4721</v>
      </c>
      <c r="AC672" s="26">
        <f t="shared" si="170"/>
        <v>4721</v>
      </c>
      <c r="AD672" s="26">
        <v>0</v>
      </c>
      <c r="AE672" s="26">
        <v>1200</v>
      </c>
      <c r="AF672" s="26">
        <f t="shared" si="171"/>
        <v>3521</v>
      </c>
      <c r="AG672" s="26">
        <f t="shared" si="172"/>
        <v>3521</v>
      </c>
      <c r="AH672" s="26">
        <v>0</v>
      </c>
      <c r="AI672" s="26">
        <v>0</v>
      </c>
      <c r="AJ672" s="26">
        <f t="shared" si="173"/>
        <v>3521</v>
      </c>
      <c r="AK672" s="26">
        <f t="shared" si="174"/>
        <v>3521</v>
      </c>
      <c r="AL672" s="26">
        <v>0</v>
      </c>
      <c r="AM672" s="26">
        <v>0</v>
      </c>
      <c r="AN672" s="26">
        <f t="shared" si="175"/>
        <v>3521</v>
      </c>
    </row>
    <row r="673" spans="1:40" ht="12" customHeight="1" x14ac:dyDescent="0.3">
      <c r="A673" s="24" t="s">
        <v>1638</v>
      </c>
      <c r="B673" s="24" t="s">
        <v>1639</v>
      </c>
      <c r="C673" s="25" t="s">
        <v>715</v>
      </c>
      <c r="D673" s="25" t="s">
        <v>1329</v>
      </c>
      <c r="E673" s="26">
        <v>0</v>
      </c>
      <c r="F673" s="26">
        <v>6070</v>
      </c>
      <c r="G673" s="26">
        <v>0</v>
      </c>
      <c r="H673" s="26">
        <f t="shared" si="160"/>
        <v>6070</v>
      </c>
      <c r="I673" s="26">
        <v>6070</v>
      </c>
      <c r="J673" s="26">
        <v>0</v>
      </c>
      <c r="K673" s="26">
        <v>0</v>
      </c>
      <c r="L673" s="26">
        <f t="shared" si="161"/>
        <v>6070</v>
      </c>
      <c r="M673" s="26">
        <f t="shared" si="162"/>
        <v>6070</v>
      </c>
      <c r="N673" s="26">
        <v>0</v>
      </c>
      <c r="O673" s="26">
        <v>0</v>
      </c>
      <c r="P673" s="26">
        <f t="shared" si="163"/>
        <v>6070</v>
      </c>
      <c r="Q673" s="26">
        <f t="shared" si="164"/>
        <v>6070</v>
      </c>
      <c r="R673" s="26">
        <v>0</v>
      </c>
      <c r="S673" s="26">
        <v>0</v>
      </c>
      <c r="T673" s="26">
        <f t="shared" si="165"/>
        <v>6070</v>
      </c>
      <c r="U673" s="26">
        <f t="shared" si="166"/>
        <v>6070</v>
      </c>
      <c r="V673" s="26">
        <v>0</v>
      </c>
      <c r="W673" s="26">
        <v>0</v>
      </c>
      <c r="X673" s="26">
        <f t="shared" si="167"/>
        <v>6070</v>
      </c>
      <c r="Y673" s="26">
        <f t="shared" si="168"/>
        <v>6070</v>
      </c>
      <c r="Z673" s="26">
        <v>0</v>
      </c>
      <c r="AA673" s="26">
        <v>0</v>
      </c>
      <c r="AB673" s="26">
        <f t="shared" si="169"/>
        <v>6070</v>
      </c>
      <c r="AC673" s="26">
        <f t="shared" si="170"/>
        <v>6070</v>
      </c>
      <c r="AD673" s="26">
        <v>0</v>
      </c>
      <c r="AE673" s="26">
        <v>0</v>
      </c>
      <c r="AF673" s="26">
        <f t="shared" si="171"/>
        <v>6070</v>
      </c>
      <c r="AG673" s="26">
        <f t="shared" si="172"/>
        <v>6070</v>
      </c>
      <c r="AH673" s="26">
        <v>0</v>
      </c>
      <c r="AI673" s="26">
        <v>0</v>
      </c>
      <c r="AJ673" s="26">
        <f t="shared" si="173"/>
        <v>6070</v>
      </c>
      <c r="AK673" s="26">
        <f t="shared" si="174"/>
        <v>6070</v>
      </c>
      <c r="AL673" s="26">
        <v>0</v>
      </c>
      <c r="AM673" s="26">
        <v>0</v>
      </c>
      <c r="AN673" s="26">
        <f t="shared" si="175"/>
        <v>6070</v>
      </c>
    </row>
    <row r="674" spans="1:40" ht="12" customHeight="1" x14ac:dyDescent="0.3">
      <c r="A674" s="24" t="s">
        <v>1640</v>
      </c>
      <c r="B674" s="24" t="s">
        <v>1641</v>
      </c>
      <c r="C674" s="25" t="s">
        <v>715</v>
      </c>
      <c r="D674" s="25" t="s">
        <v>1329</v>
      </c>
      <c r="E674" s="26">
        <v>14640</v>
      </c>
      <c r="F674" s="26">
        <v>16300</v>
      </c>
      <c r="G674" s="26">
        <v>0</v>
      </c>
      <c r="H674" s="26">
        <f t="shared" si="160"/>
        <v>1660</v>
      </c>
      <c r="I674" s="26">
        <v>16300</v>
      </c>
      <c r="J674" s="26">
        <v>0</v>
      </c>
      <c r="K674" s="26">
        <v>0</v>
      </c>
      <c r="L674" s="26">
        <f t="shared" si="161"/>
        <v>16300</v>
      </c>
      <c r="M674" s="26">
        <f t="shared" si="162"/>
        <v>16300</v>
      </c>
      <c r="N674" s="26">
        <v>0</v>
      </c>
      <c r="O674" s="26">
        <v>0</v>
      </c>
      <c r="P674" s="26">
        <f t="shared" si="163"/>
        <v>16300</v>
      </c>
      <c r="Q674" s="26">
        <f t="shared" si="164"/>
        <v>16300</v>
      </c>
      <c r="R674" s="26">
        <v>0</v>
      </c>
      <c r="S674" s="26">
        <v>0</v>
      </c>
      <c r="T674" s="26">
        <f t="shared" si="165"/>
        <v>16300</v>
      </c>
      <c r="U674" s="26">
        <f t="shared" si="166"/>
        <v>16300</v>
      </c>
      <c r="V674" s="26">
        <v>0</v>
      </c>
      <c r="W674" s="26">
        <v>0</v>
      </c>
      <c r="X674" s="26">
        <f t="shared" si="167"/>
        <v>16300</v>
      </c>
      <c r="Y674" s="26">
        <f t="shared" si="168"/>
        <v>16300</v>
      </c>
      <c r="Z674" s="26">
        <v>0</v>
      </c>
      <c r="AA674" s="26">
        <v>14640</v>
      </c>
      <c r="AB674" s="26">
        <f t="shared" si="169"/>
        <v>1660</v>
      </c>
      <c r="AC674" s="26">
        <f t="shared" si="170"/>
        <v>1660</v>
      </c>
      <c r="AD674" s="26">
        <v>0</v>
      </c>
      <c r="AE674" s="26">
        <v>0</v>
      </c>
      <c r="AF674" s="26">
        <f t="shared" si="171"/>
        <v>1660</v>
      </c>
      <c r="AG674" s="26">
        <f t="shared" si="172"/>
        <v>1660</v>
      </c>
      <c r="AH674" s="26">
        <v>0</v>
      </c>
      <c r="AI674" s="26">
        <v>0</v>
      </c>
      <c r="AJ674" s="26">
        <f t="shared" si="173"/>
        <v>1660</v>
      </c>
      <c r="AK674" s="26">
        <f t="shared" si="174"/>
        <v>1660</v>
      </c>
      <c r="AL674" s="26">
        <v>0</v>
      </c>
      <c r="AM674" s="26">
        <v>0</v>
      </c>
      <c r="AN674" s="26">
        <f t="shared" si="175"/>
        <v>1660</v>
      </c>
    </row>
    <row r="675" spans="1:40" ht="12" customHeight="1" x14ac:dyDescent="0.3">
      <c r="A675" s="24" t="s">
        <v>1642</v>
      </c>
      <c r="B675" s="24" t="s">
        <v>1643</v>
      </c>
      <c r="C675" s="25" t="s">
        <v>715</v>
      </c>
      <c r="D675" s="25" t="s">
        <v>1329</v>
      </c>
      <c r="E675" s="26">
        <v>656928</v>
      </c>
      <c r="F675" s="26">
        <v>610558</v>
      </c>
      <c r="G675" s="26">
        <v>105000</v>
      </c>
      <c r="H675" s="26">
        <f t="shared" si="160"/>
        <v>58630</v>
      </c>
      <c r="I675" s="26">
        <v>610558</v>
      </c>
      <c r="J675" s="26">
        <v>0</v>
      </c>
      <c r="K675" s="26">
        <v>0</v>
      </c>
      <c r="L675" s="26">
        <f t="shared" si="161"/>
        <v>610558</v>
      </c>
      <c r="M675" s="26">
        <f t="shared" si="162"/>
        <v>610558</v>
      </c>
      <c r="N675" s="26">
        <v>0</v>
      </c>
      <c r="O675" s="26">
        <v>68352</v>
      </c>
      <c r="P675" s="26">
        <f t="shared" si="163"/>
        <v>542206</v>
      </c>
      <c r="Q675" s="26">
        <f t="shared" si="164"/>
        <v>542206</v>
      </c>
      <c r="R675" s="26">
        <v>105000</v>
      </c>
      <c r="S675" s="26">
        <v>48000</v>
      </c>
      <c r="T675" s="26">
        <f t="shared" si="165"/>
        <v>599206</v>
      </c>
      <c r="U675" s="26">
        <f t="shared" si="166"/>
        <v>599206</v>
      </c>
      <c r="V675" s="26">
        <v>0</v>
      </c>
      <c r="W675" s="26">
        <v>174696</v>
      </c>
      <c r="X675" s="26">
        <f t="shared" si="167"/>
        <v>424510</v>
      </c>
      <c r="Y675" s="26">
        <f t="shared" si="168"/>
        <v>424510</v>
      </c>
      <c r="Z675" s="26">
        <v>0</v>
      </c>
      <c r="AA675" s="26">
        <v>178920</v>
      </c>
      <c r="AB675" s="26">
        <f t="shared" si="169"/>
        <v>245590</v>
      </c>
      <c r="AC675" s="26">
        <f t="shared" si="170"/>
        <v>245590</v>
      </c>
      <c r="AD675" s="26">
        <v>0</v>
      </c>
      <c r="AE675" s="26">
        <v>186960</v>
      </c>
      <c r="AF675" s="26">
        <f t="shared" si="171"/>
        <v>58630</v>
      </c>
      <c r="AG675" s="26">
        <f t="shared" si="172"/>
        <v>58630</v>
      </c>
      <c r="AH675" s="26">
        <v>0</v>
      </c>
      <c r="AI675" s="26">
        <v>0</v>
      </c>
      <c r="AJ675" s="26">
        <f t="shared" si="173"/>
        <v>58630</v>
      </c>
      <c r="AK675" s="26">
        <f t="shared" si="174"/>
        <v>58630</v>
      </c>
      <c r="AL675" s="26">
        <v>0</v>
      </c>
      <c r="AM675" s="26">
        <v>0</v>
      </c>
      <c r="AN675" s="26">
        <f t="shared" si="175"/>
        <v>58630</v>
      </c>
    </row>
    <row r="676" spans="1:40" ht="12" customHeight="1" x14ac:dyDescent="0.3">
      <c r="A676" s="24" t="s">
        <v>1644</v>
      </c>
      <c r="B676" s="24" t="s">
        <v>1645</v>
      </c>
      <c r="C676" s="25" t="s">
        <v>715</v>
      </c>
      <c r="D676" s="25" t="s">
        <v>1329</v>
      </c>
      <c r="E676" s="26">
        <v>0</v>
      </c>
      <c r="F676" s="26">
        <v>10000</v>
      </c>
      <c r="G676" s="26">
        <v>0</v>
      </c>
      <c r="H676" s="26">
        <f t="shared" si="160"/>
        <v>10000</v>
      </c>
      <c r="I676" s="26">
        <v>10000</v>
      </c>
      <c r="J676" s="26">
        <v>0</v>
      </c>
      <c r="K676" s="26">
        <v>0</v>
      </c>
      <c r="L676" s="26">
        <f t="shared" si="161"/>
        <v>10000</v>
      </c>
      <c r="M676" s="26">
        <f t="shared" si="162"/>
        <v>10000</v>
      </c>
      <c r="N676" s="26">
        <v>0</v>
      </c>
      <c r="O676" s="26">
        <v>0</v>
      </c>
      <c r="P676" s="26">
        <f t="shared" si="163"/>
        <v>10000</v>
      </c>
      <c r="Q676" s="26">
        <f t="shared" si="164"/>
        <v>10000</v>
      </c>
      <c r="R676" s="26">
        <v>0</v>
      </c>
      <c r="S676" s="26">
        <v>0</v>
      </c>
      <c r="T676" s="26">
        <f t="shared" si="165"/>
        <v>10000</v>
      </c>
      <c r="U676" s="26">
        <f t="shared" si="166"/>
        <v>10000</v>
      </c>
      <c r="V676" s="26">
        <v>0</v>
      </c>
      <c r="W676" s="26">
        <v>0</v>
      </c>
      <c r="X676" s="26">
        <f t="shared" si="167"/>
        <v>10000</v>
      </c>
      <c r="Y676" s="26">
        <f t="shared" si="168"/>
        <v>10000</v>
      </c>
      <c r="Z676" s="26">
        <v>0</v>
      </c>
      <c r="AA676" s="26">
        <v>0</v>
      </c>
      <c r="AB676" s="26">
        <f t="shared" si="169"/>
        <v>10000</v>
      </c>
      <c r="AC676" s="26">
        <f t="shared" si="170"/>
        <v>10000</v>
      </c>
      <c r="AD676" s="26">
        <v>0</v>
      </c>
      <c r="AE676" s="26">
        <v>0</v>
      </c>
      <c r="AF676" s="26">
        <f t="shared" si="171"/>
        <v>10000</v>
      </c>
      <c r="AG676" s="26">
        <f t="shared" si="172"/>
        <v>10000</v>
      </c>
      <c r="AH676" s="26">
        <v>0</v>
      </c>
      <c r="AI676" s="26">
        <v>0</v>
      </c>
      <c r="AJ676" s="26">
        <f t="shared" si="173"/>
        <v>10000</v>
      </c>
      <c r="AK676" s="26">
        <f t="shared" si="174"/>
        <v>10000</v>
      </c>
      <c r="AL676" s="26">
        <v>0</v>
      </c>
      <c r="AM676" s="26">
        <v>0</v>
      </c>
      <c r="AN676" s="26">
        <f t="shared" si="175"/>
        <v>10000</v>
      </c>
    </row>
    <row r="677" spans="1:40" ht="12" customHeight="1" x14ac:dyDescent="0.3">
      <c r="A677" s="24" t="s">
        <v>1646</v>
      </c>
      <c r="B677" s="24" t="s">
        <v>1647</v>
      </c>
      <c r="C677" s="25" t="s">
        <v>715</v>
      </c>
      <c r="D677" s="25" t="s">
        <v>1329</v>
      </c>
      <c r="E677" s="26">
        <v>4680</v>
      </c>
      <c r="F677" s="26">
        <v>7164</v>
      </c>
      <c r="G677" s="26">
        <v>0</v>
      </c>
      <c r="H677" s="26">
        <f t="shared" si="160"/>
        <v>2484</v>
      </c>
      <c r="I677" s="26">
        <v>7164</v>
      </c>
      <c r="J677" s="26">
        <v>0</v>
      </c>
      <c r="K677" s="26">
        <v>0</v>
      </c>
      <c r="L677" s="26">
        <f t="shared" si="161"/>
        <v>7164</v>
      </c>
      <c r="M677" s="26">
        <f t="shared" si="162"/>
        <v>7164</v>
      </c>
      <c r="N677" s="26">
        <v>0</v>
      </c>
      <c r="O677" s="26">
        <v>0</v>
      </c>
      <c r="P677" s="26">
        <f t="shared" si="163"/>
        <v>7164</v>
      </c>
      <c r="Q677" s="26">
        <f t="shared" si="164"/>
        <v>7164</v>
      </c>
      <c r="R677" s="26">
        <v>0</v>
      </c>
      <c r="S677" s="26">
        <v>0</v>
      </c>
      <c r="T677" s="26">
        <f t="shared" si="165"/>
        <v>7164</v>
      </c>
      <c r="U677" s="26">
        <f t="shared" si="166"/>
        <v>7164</v>
      </c>
      <c r="V677" s="26">
        <v>0</v>
      </c>
      <c r="W677" s="26">
        <v>0</v>
      </c>
      <c r="X677" s="26">
        <f t="shared" si="167"/>
        <v>7164</v>
      </c>
      <c r="Y677" s="26">
        <f t="shared" si="168"/>
        <v>7164</v>
      </c>
      <c r="Z677" s="26">
        <v>0</v>
      </c>
      <c r="AA677" s="26">
        <v>4680</v>
      </c>
      <c r="AB677" s="26">
        <f t="shared" si="169"/>
        <v>2484</v>
      </c>
      <c r="AC677" s="26">
        <f t="shared" si="170"/>
        <v>2484</v>
      </c>
      <c r="AD677" s="26">
        <v>0</v>
      </c>
      <c r="AE677" s="26">
        <v>0</v>
      </c>
      <c r="AF677" s="26">
        <f t="shared" si="171"/>
        <v>2484</v>
      </c>
      <c r="AG677" s="26">
        <f t="shared" si="172"/>
        <v>2484</v>
      </c>
      <c r="AH677" s="26">
        <v>0</v>
      </c>
      <c r="AI677" s="26">
        <v>0</v>
      </c>
      <c r="AJ677" s="26">
        <f t="shared" si="173"/>
        <v>2484</v>
      </c>
      <c r="AK677" s="26">
        <f t="shared" si="174"/>
        <v>2484</v>
      </c>
      <c r="AL677" s="26">
        <v>0</v>
      </c>
      <c r="AM677" s="26">
        <v>0</v>
      </c>
      <c r="AN677" s="26">
        <f t="shared" si="175"/>
        <v>2484</v>
      </c>
    </row>
    <row r="678" spans="1:40" ht="12" customHeight="1" x14ac:dyDescent="0.3">
      <c r="A678" s="24" t="s">
        <v>1648</v>
      </c>
      <c r="B678" s="24" t="s">
        <v>1649</v>
      </c>
      <c r="C678" s="25" t="s">
        <v>715</v>
      </c>
      <c r="D678" s="25" t="s">
        <v>1329</v>
      </c>
      <c r="E678" s="26">
        <v>60504</v>
      </c>
      <c r="F678" s="26">
        <v>62501</v>
      </c>
      <c r="G678" s="26">
        <v>10000</v>
      </c>
      <c r="H678" s="26">
        <f t="shared" si="160"/>
        <v>11997</v>
      </c>
      <c r="I678" s="26">
        <v>62501</v>
      </c>
      <c r="J678" s="26">
        <v>0</v>
      </c>
      <c r="K678" s="26">
        <v>7008</v>
      </c>
      <c r="L678" s="26">
        <f t="shared" si="161"/>
        <v>55493</v>
      </c>
      <c r="M678" s="26">
        <f t="shared" si="162"/>
        <v>55493</v>
      </c>
      <c r="N678" s="26">
        <v>0</v>
      </c>
      <c r="O678" s="26">
        <v>0</v>
      </c>
      <c r="P678" s="26">
        <f t="shared" si="163"/>
        <v>55493</v>
      </c>
      <c r="Q678" s="26">
        <f t="shared" si="164"/>
        <v>55493</v>
      </c>
      <c r="R678" s="26">
        <v>10000</v>
      </c>
      <c r="S678" s="26">
        <v>0</v>
      </c>
      <c r="T678" s="26">
        <f t="shared" si="165"/>
        <v>65493</v>
      </c>
      <c r="U678" s="26">
        <f t="shared" si="166"/>
        <v>65493</v>
      </c>
      <c r="V678" s="26">
        <v>0</v>
      </c>
      <c r="W678" s="26">
        <v>15600</v>
      </c>
      <c r="X678" s="26">
        <f t="shared" si="167"/>
        <v>49893</v>
      </c>
      <c r="Y678" s="26">
        <f t="shared" si="168"/>
        <v>49893</v>
      </c>
      <c r="Z678" s="26">
        <v>0</v>
      </c>
      <c r="AA678" s="26">
        <v>21336</v>
      </c>
      <c r="AB678" s="26">
        <f t="shared" si="169"/>
        <v>28557</v>
      </c>
      <c r="AC678" s="26">
        <f t="shared" si="170"/>
        <v>28557</v>
      </c>
      <c r="AD678" s="26">
        <v>0</v>
      </c>
      <c r="AE678" s="26">
        <v>16560</v>
      </c>
      <c r="AF678" s="26">
        <f t="shared" si="171"/>
        <v>11997</v>
      </c>
      <c r="AG678" s="26">
        <f t="shared" si="172"/>
        <v>11997</v>
      </c>
      <c r="AH678" s="26">
        <v>0</v>
      </c>
      <c r="AI678" s="26">
        <v>0</v>
      </c>
      <c r="AJ678" s="26">
        <f t="shared" si="173"/>
        <v>11997</v>
      </c>
      <c r="AK678" s="26">
        <f t="shared" si="174"/>
        <v>11997</v>
      </c>
      <c r="AL678" s="26">
        <v>0</v>
      </c>
      <c r="AM678" s="26">
        <v>0</v>
      </c>
      <c r="AN678" s="26">
        <f t="shared" si="175"/>
        <v>11997</v>
      </c>
    </row>
    <row r="679" spans="1:40" ht="12" customHeight="1" x14ac:dyDescent="0.3">
      <c r="A679" s="24" t="s">
        <v>1650</v>
      </c>
      <c r="B679" s="24" t="s">
        <v>1651</v>
      </c>
      <c r="C679" s="25" t="s">
        <v>715</v>
      </c>
      <c r="D679" s="25" t="s">
        <v>1329</v>
      </c>
      <c r="E679" s="26">
        <v>0</v>
      </c>
      <c r="F679" s="26">
        <v>2580</v>
      </c>
      <c r="G679" s="26">
        <v>0</v>
      </c>
      <c r="H679" s="26">
        <f t="shared" si="160"/>
        <v>2580</v>
      </c>
      <c r="I679" s="26">
        <v>2580</v>
      </c>
      <c r="J679" s="26">
        <v>0</v>
      </c>
      <c r="K679" s="26">
        <v>0</v>
      </c>
      <c r="L679" s="26">
        <f t="shared" si="161"/>
        <v>2580</v>
      </c>
      <c r="M679" s="26">
        <f t="shared" si="162"/>
        <v>2580</v>
      </c>
      <c r="N679" s="26">
        <v>0</v>
      </c>
      <c r="O679" s="26">
        <v>0</v>
      </c>
      <c r="P679" s="26">
        <f t="shared" si="163"/>
        <v>2580</v>
      </c>
      <c r="Q679" s="26">
        <f t="shared" si="164"/>
        <v>2580</v>
      </c>
      <c r="R679" s="26">
        <v>0</v>
      </c>
      <c r="S679" s="26">
        <v>0</v>
      </c>
      <c r="T679" s="26">
        <f t="shared" si="165"/>
        <v>2580</v>
      </c>
      <c r="U679" s="26">
        <f t="shared" si="166"/>
        <v>2580</v>
      </c>
      <c r="V679" s="26">
        <v>0</v>
      </c>
      <c r="W679" s="26">
        <v>0</v>
      </c>
      <c r="X679" s="26">
        <f t="shared" si="167"/>
        <v>2580</v>
      </c>
      <c r="Y679" s="26">
        <f t="shared" si="168"/>
        <v>2580</v>
      </c>
      <c r="Z679" s="26">
        <v>0</v>
      </c>
      <c r="AA679" s="26">
        <v>0</v>
      </c>
      <c r="AB679" s="26">
        <f t="shared" si="169"/>
        <v>2580</v>
      </c>
      <c r="AC679" s="26">
        <f t="shared" si="170"/>
        <v>2580</v>
      </c>
      <c r="AD679" s="26">
        <v>0</v>
      </c>
      <c r="AE679" s="26">
        <v>0</v>
      </c>
      <c r="AF679" s="26">
        <f t="shared" si="171"/>
        <v>2580</v>
      </c>
      <c r="AG679" s="26">
        <f t="shared" si="172"/>
        <v>2580</v>
      </c>
      <c r="AH679" s="26">
        <v>0</v>
      </c>
      <c r="AI679" s="26">
        <v>0</v>
      </c>
      <c r="AJ679" s="26">
        <f t="shared" si="173"/>
        <v>2580</v>
      </c>
      <c r="AK679" s="26">
        <f t="shared" si="174"/>
        <v>2580</v>
      </c>
      <c r="AL679" s="26">
        <v>0</v>
      </c>
      <c r="AM679" s="26">
        <v>0</v>
      </c>
      <c r="AN679" s="26">
        <f t="shared" si="175"/>
        <v>2580</v>
      </c>
    </row>
    <row r="680" spans="1:40" ht="12" customHeight="1" x14ac:dyDescent="0.3">
      <c r="A680" s="24" t="s">
        <v>1652</v>
      </c>
      <c r="B680" s="24" t="s">
        <v>1653</v>
      </c>
      <c r="C680" s="25" t="s">
        <v>715</v>
      </c>
      <c r="D680" s="25" t="s">
        <v>1329</v>
      </c>
      <c r="E680" s="26">
        <v>5292</v>
      </c>
      <c r="F680" s="26">
        <v>7038</v>
      </c>
      <c r="G680" s="26">
        <v>0</v>
      </c>
      <c r="H680" s="26">
        <f t="shared" si="160"/>
        <v>1746</v>
      </c>
      <c r="I680" s="26">
        <v>7038</v>
      </c>
      <c r="J680" s="26">
        <v>0</v>
      </c>
      <c r="K680" s="26">
        <v>3492</v>
      </c>
      <c r="L680" s="26">
        <f t="shared" si="161"/>
        <v>3546</v>
      </c>
      <c r="M680" s="26">
        <f t="shared" si="162"/>
        <v>3546</v>
      </c>
      <c r="N680" s="26">
        <v>0</v>
      </c>
      <c r="O680" s="26">
        <v>0</v>
      </c>
      <c r="P680" s="26">
        <f t="shared" si="163"/>
        <v>3546</v>
      </c>
      <c r="Q680" s="26">
        <f t="shared" si="164"/>
        <v>3546</v>
      </c>
      <c r="R680" s="26">
        <v>0</v>
      </c>
      <c r="S680" s="26">
        <v>600</v>
      </c>
      <c r="T680" s="26">
        <f t="shared" si="165"/>
        <v>2946</v>
      </c>
      <c r="U680" s="26">
        <f t="shared" si="166"/>
        <v>2946</v>
      </c>
      <c r="V680" s="26">
        <v>0</v>
      </c>
      <c r="W680" s="26">
        <v>0</v>
      </c>
      <c r="X680" s="26">
        <f t="shared" si="167"/>
        <v>2946</v>
      </c>
      <c r="Y680" s="26">
        <f t="shared" si="168"/>
        <v>2946</v>
      </c>
      <c r="Z680" s="26">
        <v>0</v>
      </c>
      <c r="AA680" s="26">
        <v>0</v>
      </c>
      <c r="AB680" s="26">
        <f t="shared" si="169"/>
        <v>2946</v>
      </c>
      <c r="AC680" s="26">
        <f t="shared" si="170"/>
        <v>2946</v>
      </c>
      <c r="AD680" s="26">
        <v>0</v>
      </c>
      <c r="AE680" s="26">
        <v>1200</v>
      </c>
      <c r="AF680" s="26">
        <f t="shared" si="171"/>
        <v>1746</v>
      </c>
      <c r="AG680" s="26">
        <f t="shared" si="172"/>
        <v>1746</v>
      </c>
      <c r="AH680" s="26">
        <v>0</v>
      </c>
      <c r="AI680" s="26">
        <v>0</v>
      </c>
      <c r="AJ680" s="26">
        <f t="shared" si="173"/>
        <v>1746</v>
      </c>
      <c r="AK680" s="26">
        <f t="shared" si="174"/>
        <v>1746</v>
      </c>
      <c r="AL680" s="26">
        <v>0</v>
      </c>
      <c r="AM680" s="26">
        <v>0</v>
      </c>
      <c r="AN680" s="26">
        <f t="shared" si="175"/>
        <v>1746</v>
      </c>
    </row>
    <row r="681" spans="1:40" ht="12" customHeight="1" x14ac:dyDescent="0.3">
      <c r="A681" s="24" t="s">
        <v>1654</v>
      </c>
      <c r="B681" s="24" t="s">
        <v>1655</v>
      </c>
      <c r="C681" s="25" t="s">
        <v>715</v>
      </c>
      <c r="D681" s="25" t="s">
        <v>1329</v>
      </c>
      <c r="E681" s="26">
        <v>0</v>
      </c>
      <c r="F681" s="26">
        <v>588</v>
      </c>
      <c r="G681" s="26">
        <v>0</v>
      </c>
      <c r="H681" s="26">
        <f t="shared" si="160"/>
        <v>588</v>
      </c>
      <c r="I681" s="26">
        <v>588</v>
      </c>
      <c r="J681" s="26">
        <v>0</v>
      </c>
      <c r="K681" s="26">
        <v>0</v>
      </c>
      <c r="L681" s="26">
        <f t="shared" si="161"/>
        <v>588</v>
      </c>
      <c r="M681" s="26">
        <f t="shared" si="162"/>
        <v>588</v>
      </c>
      <c r="N681" s="26">
        <v>0</v>
      </c>
      <c r="O681" s="26">
        <v>0</v>
      </c>
      <c r="P681" s="26">
        <f t="shared" si="163"/>
        <v>588</v>
      </c>
      <c r="Q681" s="26">
        <f t="shared" si="164"/>
        <v>588</v>
      </c>
      <c r="R681" s="26">
        <v>0</v>
      </c>
      <c r="S681" s="26">
        <v>0</v>
      </c>
      <c r="T681" s="26">
        <f t="shared" si="165"/>
        <v>588</v>
      </c>
      <c r="U681" s="26">
        <f t="shared" si="166"/>
        <v>588</v>
      </c>
      <c r="V681" s="26">
        <v>0</v>
      </c>
      <c r="W681" s="26">
        <v>0</v>
      </c>
      <c r="X681" s="26">
        <f t="shared" si="167"/>
        <v>588</v>
      </c>
      <c r="Y681" s="26">
        <f t="shared" si="168"/>
        <v>588</v>
      </c>
      <c r="Z681" s="26">
        <v>0</v>
      </c>
      <c r="AA681" s="26">
        <v>0</v>
      </c>
      <c r="AB681" s="26">
        <f t="shared" si="169"/>
        <v>588</v>
      </c>
      <c r="AC681" s="26">
        <f t="shared" si="170"/>
        <v>588</v>
      </c>
      <c r="AD681" s="26">
        <v>0</v>
      </c>
      <c r="AE681" s="26">
        <v>0</v>
      </c>
      <c r="AF681" s="26">
        <f t="shared" si="171"/>
        <v>588</v>
      </c>
      <c r="AG681" s="26">
        <f t="shared" si="172"/>
        <v>588</v>
      </c>
      <c r="AH681" s="26">
        <v>0</v>
      </c>
      <c r="AI681" s="26">
        <v>0</v>
      </c>
      <c r="AJ681" s="26">
        <f t="shared" si="173"/>
        <v>588</v>
      </c>
      <c r="AK681" s="26">
        <f t="shared" si="174"/>
        <v>588</v>
      </c>
      <c r="AL681" s="26">
        <v>0</v>
      </c>
      <c r="AM681" s="26">
        <v>0</v>
      </c>
      <c r="AN681" s="26">
        <f t="shared" si="175"/>
        <v>588</v>
      </c>
    </row>
    <row r="682" spans="1:40" ht="12" customHeight="1" x14ac:dyDescent="0.3">
      <c r="A682" s="24" t="s">
        <v>1656</v>
      </c>
      <c r="B682" s="24" t="s">
        <v>1657</v>
      </c>
      <c r="C682" s="25" t="s">
        <v>715</v>
      </c>
      <c r="D682" s="25" t="s">
        <v>1329</v>
      </c>
      <c r="E682" s="26">
        <v>7272</v>
      </c>
      <c r="F682" s="26">
        <v>8760</v>
      </c>
      <c r="G682" s="26">
        <v>0</v>
      </c>
      <c r="H682" s="26">
        <f t="shared" si="160"/>
        <v>1488</v>
      </c>
      <c r="I682" s="26">
        <v>8760</v>
      </c>
      <c r="J682" s="26">
        <v>0</v>
      </c>
      <c r="K682" s="26">
        <v>0</v>
      </c>
      <c r="L682" s="26">
        <f t="shared" si="161"/>
        <v>8760</v>
      </c>
      <c r="M682" s="26">
        <f t="shared" si="162"/>
        <v>8760</v>
      </c>
      <c r="N682" s="26">
        <v>0</v>
      </c>
      <c r="O682" s="26">
        <v>0</v>
      </c>
      <c r="P682" s="26">
        <f t="shared" si="163"/>
        <v>8760</v>
      </c>
      <c r="Q682" s="26">
        <f t="shared" si="164"/>
        <v>8760</v>
      </c>
      <c r="R682" s="26">
        <v>0</v>
      </c>
      <c r="S682" s="26">
        <v>0</v>
      </c>
      <c r="T682" s="26">
        <f t="shared" si="165"/>
        <v>8760</v>
      </c>
      <c r="U682" s="26">
        <f t="shared" si="166"/>
        <v>8760</v>
      </c>
      <c r="V682" s="26">
        <v>0</v>
      </c>
      <c r="W682" s="26">
        <v>0</v>
      </c>
      <c r="X682" s="26">
        <f t="shared" si="167"/>
        <v>8760</v>
      </c>
      <c r="Y682" s="26">
        <f t="shared" si="168"/>
        <v>8760</v>
      </c>
      <c r="Z682" s="26">
        <v>0</v>
      </c>
      <c r="AA682" s="26">
        <v>7272</v>
      </c>
      <c r="AB682" s="26">
        <f t="shared" si="169"/>
        <v>1488</v>
      </c>
      <c r="AC682" s="26">
        <f t="shared" si="170"/>
        <v>1488</v>
      </c>
      <c r="AD682" s="26">
        <v>0</v>
      </c>
      <c r="AE682" s="26">
        <v>0</v>
      </c>
      <c r="AF682" s="26">
        <f t="shared" si="171"/>
        <v>1488</v>
      </c>
      <c r="AG682" s="26">
        <f t="shared" si="172"/>
        <v>1488</v>
      </c>
      <c r="AH682" s="26">
        <v>0</v>
      </c>
      <c r="AI682" s="26">
        <v>0</v>
      </c>
      <c r="AJ682" s="26">
        <f t="shared" si="173"/>
        <v>1488</v>
      </c>
      <c r="AK682" s="26">
        <f t="shared" si="174"/>
        <v>1488</v>
      </c>
      <c r="AL682" s="26">
        <v>0</v>
      </c>
      <c r="AM682" s="26">
        <v>0</v>
      </c>
      <c r="AN682" s="26">
        <f t="shared" si="175"/>
        <v>1488</v>
      </c>
    </row>
    <row r="683" spans="1:40" ht="12" customHeight="1" x14ac:dyDescent="0.3">
      <c r="A683" s="24" t="s">
        <v>1658</v>
      </c>
      <c r="B683" s="24" t="s">
        <v>1659</v>
      </c>
      <c r="C683" s="25" t="s">
        <v>715</v>
      </c>
      <c r="D683" s="25" t="s">
        <v>1329</v>
      </c>
      <c r="E683" s="26">
        <v>34464</v>
      </c>
      <c r="F683" s="26">
        <v>24965</v>
      </c>
      <c r="G683" s="26">
        <v>11000</v>
      </c>
      <c r="H683" s="26">
        <f t="shared" si="160"/>
        <v>1501</v>
      </c>
      <c r="I683" s="26">
        <v>24965</v>
      </c>
      <c r="J683" s="26">
        <v>0</v>
      </c>
      <c r="K683" s="26">
        <v>0</v>
      </c>
      <c r="L683" s="26">
        <f t="shared" si="161"/>
        <v>24965</v>
      </c>
      <c r="M683" s="26">
        <f t="shared" si="162"/>
        <v>24965</v>
      </c>
      <c r="N683" s="26">
        <v>0</v>
      </c>
      <c r="O683" s="26">
        <v>4704</v>
      </c>
      <c r="P683" s="26">
        <f t="shared" si="163"/>
        <v>20261</v>
      </c>
      <c r="Q683" s="26">
        <f t="shared" si="164"/>
        <v>20261</v>
      </c>
      <c r="R683" s="26">
        <v>11000</v>
      </c>
      <c r="S683" s="26">
        <v>0</v>
      </c>
      <c r="T683" s="26">
        <f t="shared" si="165"/>
        <v>31261</v>
      </c>
      <c r="U683" s="26">
        <f t="shared" si="166"/>
        <v>31261</v>
      </c>
      <c r="V683" s="26">
        <v>0</v>
      </c>
      <c r="W683" s="26">
        <v>7200</v>
      </c>
      <c r="X683" s="26">
        <f t="shared" si="167"/>
        <v>24061</v>
      </c>
      <c r="Y683" s="26">
        <f t="shared" si="168"/>
        <v>24061</v>
      </c>
      <c r="Z683" s="26">
        <v>0</v>
      </c>
      <c r="AA683" s="26">
        <v>0</v>
      </c>
      <c r="AB683" s="26">
        <f t="shared" si="169"/>
        <v>24061</v>
      </c>
      <c r="AC683" s="26">
        <f t="shared" si="170"/>
        <v>24061</v>
      </c>
      <c r="AD683" s="26">
        <v>0</v>
      </c>
      <c r="AE683" s="26">
        <v>22560</v>
      </c>
      <c r="AF683" s="26">
        <f t="shared" si="171"/>
        <v>1501</v>
      </c>
      <c r="AG683" s="26">
        <f t="shared" si="172"/>
        <v>1501</v>
      </c>
      <c r="AH683" s="26">
        <v>0</v>
      </c>
      <c r="AI683" s="26">
        <v>0</v>
      </c>
      <c r="AJ683" s="26">
        <f t="shared" si="173"/>
        <v>1501</v>
      </c>
      <c r="AK683" s="26">
        <f t="shared" si="174"/>
        <v>1501</v>
      </c>
      <c r="AL683" s="26">
        <v>0</v>
      </c>
      <c r="AM683" s="26">
        <v>0</v>
      </c>
      <c r="AN683" s="26">
        <f t="shared" si="175"/>
        <v>1501</v>
      </c>
    </row>
    <row r="684" spans="1:40" ht="12" customHeight="1" x14ac:dyDescent="0.3">
      <c r="A684" s="24" t="s">
        <v>1660</v>
      </c>
      <c r="B684" s="24" t="s">
        <v>1661</v>
      </c>
      <c r="C684" s="25" t="s">
        <v>715</v>
      </c>
      <c r="D684" s="25" t="s">
        <v>1329</v>
      </c>
      <c r="E684" s="26">
        <v>0</v>
      </c>
      <c r="F684" s="26">
        <v>1360</v>
      </c>
      <c r="G684" s="26">
        <v>0</v>
      </c>
      <c r="H684" s="26">
        <f t="shared" si="160"/>
        <v>1360</v>
      </c>
      <c r="I684" s="26">
        <v>1360</v>
      </c>
      <c r="J684" s="26">
        <v>0</v>
      </c>
      <c r="K684" s="26">
        <v>0</v>
      </c>
      <c r="L684" s="26">
        <f t="shared" si="161"/>
        <v>1360</v>
      </c>
      <c r="M684" s="26">
        <f t="shared" si="162"/>
        <v>1360</v>
      </c>
      <c r="N684" s="26">
        <v>0</v>
      </c>
      <c r="O684" s="26">
        <v>0</v>
      </c>
      <c r="P684" s="26">
        <f t="shared" si="163"/>
        <v>1360</v>
      </c>
      <c r="Q684" s="26">
        <f t="shared" si="164"/>
        <v>1360</v>
      </c>
      <c r="R684" s="26">
        <v>0</v>
      </c>
      <c r="S684" s="26">
        <v>0</v>
      </c>
      <c r="T684" s="26">
        <f t="shared" si="165"/>
        <v>1360</v>
      </c>
      <c r="U684" s="26">
        <f t="shared" si="166"/>
        <v>1360</v>
      </c>
      <c r="V684" s="26">
        <v>0</v>
      </c>
      <c r="W684" s="26">
        <v>0</v>
      </c>
      <c r="X684" s="26">
        <f t="shared" si="167"/>
        <v>1360</v>
      </c>
      <c r="Y684" s="26">
        <f t="shared" si="168"/>
        <v>1360</v>
      </c>
      <c r="Z684" s="26">
        <v>0</v>
      </c>
      <c r="AA684" s="26">
        <v>0</v>
      </c>
      <c r="AB684" s="26">
        <f t="shared" si="169"/>
        <v>1360</v>
      </c>
      <c r="AC684" s="26">
        <f t="shared" si="170"/>
        <v>1360</v>
      </c>
      <c r="AD684" s="26">
        <v>0</v>
      </c>
      <c r="AE684" s="26">
        <v>0</v>
      </c>
      <c r="AF684" s="26">
        <f t="shared" si="171"/>
        <v>1360</v>
      </c>
      <c r="AG684" s="26">
        <f t="shared" si="172"/>
        <v>1360</v>
      </c>
      <c r="AH684" s="26">
        <v>0</v>
      </c>
      <c r="AI684" s="26">
        <v>0</v>
      </c>
      <c r="AJ684" s="26">
        <f t="shared" si="173"/>
        <v>1360</v>
      </c>
      <c r="AK684" s="26">
        <f t="shared" si="174"/>
        <v>1360</v>
      </c>
      <c r="AL684" s="26">
        <v>0</v>
      </c>
      <c r="AM684" s="26">
        <v>0</v>
      </c>
      <c r="AN684" s="26">
        <f t="shared" si="175"/>
        <v>1360</v>
      </c>
    </row>
    <row r="685" spans="1:40" ht="12" customHeight="1" x14ac:dyDescent="0.3">
      <c r="A685" s="24" t="s">
        <v>1662</v>
      </c>
      <c r="B685" s="24" t="s">
        <v>1663</v>
      </c>
      <c r="C685" s="25" t="s">
        <v>715</v>
      </c>
      <c r="D685" s="25" t="s">
        <v>1329</v>
      </c>
      <c r="E685" s="26">
        <v>7800</v>
      </c>
      <c r="F685" s="26">
        <v>10858</v>
      </c>
      <c r="G685" s="26">
        <v>0</v>
      </c>
      <c r="H685" s="26">
        <f t="shared" si="160"/>
        <v>3058</v>
      </c>
      <c r="I685" s="26">
        <v>10858</v>
      </c>
      <c r="J685" s="26">
        <v>0</v>
      </c>
      <c r="K685" s="26">
        <v>6000</v>
      </c>
      <c r="L685" s="26">
        <f t="shared" si="161"/>
        <v>4858</v>
      </c>
      <c r="M685" s="26">
        <f t="shared" si="162"/>
        <v>4858</v>
      </c>
      <c r="N685" s="26">
        <v>0</v>
      </c>
      <c r="O685" s="26">
        <v>0</v>
      </c>
      <c r="P685" s="26">
        <f t="shared" si="163"/>
        <v>4858</v>
      </c>
      <c r="Q685" s="26">
        <f t="shared" si="164"/>
        <v>4858</v>
      </c>
      <c r="R685" s="26">
        <v>0</v>
      </c>
      <c r="S685" s="26">
        <v>600</v>
      </c>
      <c r="T685" s="26">
        <f t="shared" si="165"/>
        <v>4258</v>
      </c>
      <c r="U685" s="26">
        <f t="shared" si="166"/>
        <v>4258</v>
      </c>
      <c r="V685" s="26">
        <v>0</v>
      </c>
      <c r="W685" s="26">
        <v>0</v>
      </c>
      <c r="X685" s="26">
        <f t="shared" si="167"/>
        <v>4258</v>
      </c>
      <c r="Y685" s="26">
        <f t="shared" si="168"/>
        <v>4258</v>
      </c>
      <c r="Z685" s="26">
        <v>0</v>
      </c>
      <c r="AA685" s="26">
        <v>0</v>
      </c>
      <c r="AB685" s="26">
        <f t="shared" si="169"/>
        <v>4258</v>
      </c>
      <c r="AC685" s="26">
        <f t="shared" si="170"/>
        <v>4258</v>
      </c>
      <c r="AD685" s="26">
        <v>0</v>
      </c>
      <c r="AE685" s="26">
        <v>1200</v>
      </c>
      <c r="AF685" s="26">
        <f t="shared" si="171"/>
        <v>3058</v>
      </c>
      <c r="AG685" s="26">
        <f t="shared" si="172"/>
        <v>3058</v>
      </c>
      <c r="AH685" s="26">
        <v>0</v>
      </c>
      <c r="AI685" s="26">
        <v>0</v>
      </c>
      <c r="AJ685" s="26">
        <f t="shared" si="173"/>
        <v>3058</v>
      </c>
      <c r="AK685" s="26">
        <f t="shared" si="174"/>
        <v>3058</v>
      </c>
      <c r="AL685" s="26">
        <v>0</v>
      </c>
      <c r="AM685" s="26">
        <v>0</v>
      </c>
      <c r="AN685" s="26">
        <f t="shared" si="175"/>
        <v>3058</v>
      </c>
    </row>
    <row r="686" spans="1:40" ht="12" customHeight="1" x14ac:dyDescent="0.3">
      <c r="A686" s="24" t="s">
        <v>1664</v>
      </c>
      <c r="B686" s="24" t="s">
        <v>1665</v>
      </c>
      <c r="C686" s="25" t="s">
        <v>715</v>
      </c>
      <c r="D686" s="25" t="s">
        <v>1329</v>
      </c>
      <c r="E686" s="26">
        <v>0</v>
      </c>
      <c r="F686" s="26">
        <v>2064</v>
      </c>
      <c r="G686" s="26">
        <v>0</v>
      </c>
      <c r="H686" s="26">
        <f t="shared" si="160"/>
        <v>2064</v>
      </c>
      <c r="I686" s="26">
        <v>2064</v>
      </c>
      <c r="J686" s="26">
        <v>0</v>
      </c>
      <c r="K686" s="26">
        <v>0</v>
      </c>
      <c r="L686" s="26">
        <f t="shared" si="161"/>
        <v>2064</v>
      </c>
      <c r="M686" s="26">
        <f t="shared" si="162"/>
        <v>2064</v>
      </c>
      <c r="N686" s="26">
        <v>0</v>
      </c>
      <c r="O686" s="26">
        <v>0</v>
      </c>
      <c r="P686" s="26">
        <f t="shared" si="163"/>
        <v>2064</v>
      </c>
      <c r="Q686" s="26">
        <f t="shared" si="164"/>
        <v>2064</v>
      </c>
      <c r="R686" s="26">
        <v>0</v>
      </c>
      <c r="S686" s="26">
        <v>0</v>
      </c>
      <c r="T686" s="26">
        <f t="shared" si="165"/>
        <v>2064</v>
      </c>
      <c r="U686" s="26">
        <f t="shared" si="166"/>
        <v>2064</v>
      </c>
      <c r="V686" s="26">
        <v>0</v>
      </c>
      <c r="W686" s="26">
        <v>0</v>
      </c>
      <c r="X686" s="26">
        <f t="shared" si="167"/>
        <v>2064</v>
      </c>
      <c r="Y686" s="26">
        <f t="shared" si="168"/>
        <v>2064</v>
      </c>
      <c r="Z686" s="26">
        <v>0</v>
      </c>
      <c r="AA686" s="26">
        <v>0</v>
      </c>
      <c r="AB686" s="26">
        <f t="shared" si="169"/>
        <v>2064</v>
      </c>
      <c r="AC686" s="26">
        <f t="shared" si="170"/>
        <v>2064</v>
      </c>
      <c r="AD686" s="26">
        <v>0</v>
      </c>
      <c r="AE686" s="26">
        <v>0</v>
      </c>
      <c r="AF686" s="26">
        <f t="shared" si="171"/>
        <v>2064</v>
      </c>
      <c r="AG686" s="26">
        <f t="shared" si="172"/>
        <v>2064</v>
      </c>
      <c r="AH686" s="26">
        <v>0</v>
      </c>
      <c r="AI686" s="26">
        <v>0</v>
      </c>
      <c r="AJ686" s="26">
        <f t="shared" si="173"/>
        <v>2064</v>
      </c>
      <c r="AK686" s="26">
        <f t="shared" si="174"/>
        <v>2064</v>
      </c>
      <c r="AL686" s="26">
        <v>0</v>
      </c>
      <c r="AM686" s="26">
        <v>0</v>
      </c>
      <c r="AN686" s="26">
        <f t="shared" si="175"/>
        <v>2064</v>
      </c>
    </row>
    <row r="687" spans="1:40" ht="12" customHeight="1" x14ac:dyDescent="0.3">
      <c r="A687" s="24" t="s">
        <v>1666</v>
      </c>
      <c r="B687" s="24" t="s">
        <v>1667</v>
      </c>
      <c r="C687" s="25" t="s">
        <v>715</v>
      </c>
      <c r="D687" s="25" t="s">
        <v>1329</v>
      </c>
      <c r="E687" s="26">
        <v>14832</v>
      </c>
      <c r="F687" s="26">
        <v>18933</v>
      </c>
      <c r="G687" s="26">
        <v>0</v>
      </c>
      <c r="H687" s="26">
        <f t="shared" si="160"/>
        <v>4101</v>
      </c>
      <c r="I687" s="26">
        <v>18933</v>
      </c>
      <c r="J687" s="26">
        <v>0</v>
      </c>
      <c r="K687" s="26">
        <v>5400</v>
      </c>
      <c r="L687" s="26">
        <f t="shared" si="161"/>
        <v>13533</v>
      </c>
      <c r="M687" s="26">
        <f t="shared" si="162"/>
        <v>13533</v>
      </c>
      <c r="N687" s="26">
        <v>0</v>
      </c>
      <c r="O687" s="26">
        <v>0</v>
      </c>
      <c r="P687" s="26">
        <f t="shared" si="163"/>
        <v>13533</v>
      </c>
      <c r="Q687" s="26">
        <f t="shared" si="164"/>
        <v>13533</v>
      </c>
      <c r="R687" s="26">
        <v>0</v>
      </c>
      <c r="S687" s="26">
        <v>0</v>
      </c>
      <c r="T687" s="26">
        <f t="shared" si="165"/>
        <v>13533</v>
      </c>
      <c r="U687" s="26">
        <f t="shared" si="166"/>
        <v>13533</v>
      </c>
      <c r="V687" s="26">
        <v>0</v>
      </c>
      <c r="W687" s="26">
        <v>2880</v>
      </c>
      <c r="X687" s="26">
        <f t="shared" si="167"/>
        <v>10653</v>
      </c>
      <c r="Y687" s="26">
        <f t="shared" si="168"/>
        <v>10653</v>
      </c>
      <c r="Z687" s="26">
        <v>0</v>
      </c>
      <c r="AA687" s="26">
        <v>6552</v>
      </c>
      <c r="AB687" s="26">
        <f t="shared" si="169"/>
        <v>4101</v>
      </c>
      <c r="AC687" s="26">
        <f t="shared" si="170"/>
        <v>4101</v>
      </c>
      <c r="AD687" s="26">
        <v>0</v>
      </c>
      <c r="AE687" s="26">
        <v>0</v>
      </c>
      <c r="AF687" s="26">
        <f t="shared" si="171"/>
        <v>4101</v>
      </c>
      <c r="AG687" s="26">
        <f t="shared" si="172"/>
        <v>4101</v>
      </c>
      <c r="AH687" s="26">
        <v>0</v>
      </c>
      <c r="AI687" s="26">
        <v>0</v>
      </c>
      <c r="AJ687" s="26">
        <f t="shared" si="173"/>
        <v>4101</v>
      </c>
      <c r="AK687" s="26">
        <f t="shared" si="174"/>
        <v>4101</v>
      </c>
      <c r="AL687" s="26">
        <v>0</v>
      </c>
      <c r="AM687" s="26">
        <v>0</v>
      </c>
      <c r="AN687" s="26">
        <f t="shared" si="175"/>
        <v>4101</v>
      </c>
    </row>
    <row r="688" spans="1:40" ht="12" customHeight="1" x14ac:dyDescent="0.3">
      <c r="A688" s="24" t="s">
        <v>1668</v>
      </c>
      <c r="B688" s="24" t="s">
        <v>1669</v>
      </c>
      <c r="C688" s="25" t="s">
        <v>715</v>
      </c>
      <c r="D688" s="25" t="s">
        <v>1329</v>
      </c>
      <c r="E688" s="26">
        <v>14640</v>
      </c>
      <c r="F688" s="26">
        <v>16020</v>
      </c>
      <c r="G688" s="26">
        <v>0</v>
      </c>
      <c r="H688" s="26">
        <f t="shared" si="160"/>
        <v>1380</v>
      </c>
      <c r="I688" s="26">
        <v>16020</v>
      </c>
      <c r="J688" s="26">
        <v>0</v>
      </c>
      <c r="K688" s="26">
        <v>0</v>
      </c>
      <c r="L688" s="26">
        <f t="shared" si="161"/>
        <v>16020</v>
      </c>
      <c r="M688" s="26">
        <f t="shared" si="162"/>
        <v>16020</v>
      </c>
      <c r="N688" s="26">
        <v>0</v>
      </c>
      <c r="O688" s="26">
        <v>0</v>
      </c>
      <c r="P688" s="26">
        <f t="shared" si="163"/>
        <v>16020</v>
      </c>
      <c r="Q688" s="26">
        <f t="shared" si="164"/>
        <v>16020</v>
      </c>
      <c r="R688" s="26">
        <v>0</v>
      </c>
      <c r="S688" s="26">
        <v>0</v>
      </c>
      <c r="T688" s="26">
        <f t="shared" si="165"/>
        <v>16020</v>
      </c>
      <c r="U688" s="26">
        <f t="shared" si="166"/>
        <v>16020</v>
      </c>
      <c r="V688" s="26">
        <v>0</v>
      </c>
      <c r="W688" s="26">
        <v>0</v>
      </c>
      <c r="X688" s="26">
        <f t="shared" si="167"/>
        <v>16020</v>
      </c>
      <c r="Y688" s="26">
        <f t="shared" si="168"/>
        <v>16020</v>
      </c>
      <c r="Z688" s="26">
        <v>0</v>
      </c>
      <c r="AA688" s="26">
        <v>14640</v>
      </c>
      <c r="AB688" s="26">
        <f t="shared" si="169"/>
        <v>1380</v>
      </c>
      <c r="AC688" s="26">
        <f t="shared" si="170"/>
        <v>1380</v>
      </c>
      <c r="AD688" s="26">
        <v>0</v>
      </c>
      <c r="AE688" s="26">
        <v>0</v>
      </c>
      <c r="AF688" s="26">
        <f t="shared" si="171"/>
        <v>1380</v>
      </c>
      <c r="AG688" s="26">
        <f t="shared" si="172"/>
        <v>1380</v>
      </c>
      <c r="AH688" s="26">
        <v>0</v>
      </c>
      <c r="AI688" s="26">
        <v>0</v>
      </c>
      <c r="AJ688" s="26">
        <f t="shared" si="173"/>
        <v>1380</v>
      </c>
      <c r="AK688" s="26">
        <f t="shared" si="174"/>
        <v>1380</v>
      </c>
      <c r="AL688" s="26">
        <v>0</v>
      </c>
      <c r="AM688" s="26">
        <v>0</v>
      </c>
      <c r="AN688" s="26">
        <f t="shared" si="175"/>
        <v>1380</v>
      </c>
    </row>
    <row r="689" spans="1:40" ht="12" customHeight="1" x14ac:dyDescent="0.3">
      <c r="A689" s="24" t="s">
        <v>1670</v>
      </c>
      <c r="B689" s="24" t="s">
        <v>1671</v>
      </c>
      <c r="C689" s="25" t="s">
        <v>715</v>
      </c>
      <c r="D689" s="25" t="s">
        <v>1329</v>
      </c>
      <c r="E689" s="26">
        <v>424944</v>
      </c>
      <c r="F689" s="26">
        <v>403054</v>
      </c>
      <c r="G689" s="26">
        <v>57000</v>
      </c>
      <c r="H689" s="26">
        <f t="shared" si="160"/>
        <v>35110</v>
      </c>
      <c r="I689" s="26">
        <v>403054</v>
      </c>
      <c r="J689" s="26">
        <v>0</v>
      </c>
      <c r="K689" s="26">
        <v>0</v>
      </c>
      <c r="L689" s="26">
        <f t="shared" si="161"/>
        <v>403054</v>
      </c>
      <c r="M689" s="26">
        <f t="shared" si="162"/>
        <v>403054</v>
      </c>
      <c r="N689" s="26">
        <v>0</v>
      </c>
      <c r="O689" s="26">
        <v>24672</v>
      </c>
      <c r="P689" s="26">
        <f t="shared" si="163"/>
        <v>378382</v>
      </c>
      <c r="Q689" s="26">
        <f t="shared" si="164"/>
        <v>378382</v>
      </c>
      <c r="R689" s="26">
        <v>57000</v>
      </c>
      <c r="S689" s="26">
        <v>24000</v>
      </c>
      <c r="T689" s="26">
        <f t="shared" si="165"/>
        <v>411382</v>
      </c>
      <c r="U689" s="26">
        <f t="shared" si="166"/>
        <v>411382</v>
      </c>
      <c r="V689" s="26">
        <v>0</v>
      </c>
      <c r="W689" s="26">
        <v>96192</v>
      </c>
      <c r="X689" s="26">
        <f t="shared" si="167"/>
        <v>315190</v>
      </c>
      <c r="Y689" s="26">
        <f t="shared" si="168"/>
        <v>315190</v>
      </c>
      <c r="Z689" s="26">
        <v>0</v>
      </c>
      <c r="AA689" s="26">
        <v>146520</v>
      </c>
      <c r="AB689" s="26">
        <f t="shared" si="169"/>
        <v>168670</v>
      </c>
      <c r="AC689" s="26">
        <f t="shared" si="170"/>
        <v>168670</v>
      </c>
      <c r="AD689" s="26">
        <v>0</v>
      </c>
      <c r="AE689" s="26">
        <v>133560</v>
      </c>
      <c r="AF689" s="26">
        <f t="shared" si="171"/>
        <v>35110</v>
      </c>
      <c r="AG689" s="26">
        <f t="shared" si="172"/>
        <v>35110</v>
      </c>
      <c r="AH689" s="26">
        <v>0</v>
      </c>
      <c r="AI689" s="26">
        <v>0</v>
      </c>
      <c r="AJ689" s="26">
        <f t="shared" si="173"/>
        <v>35110</v>
      </c>
      <c r="AK689" s="26">
        <f t="shared" si="174"/>
        <v>35110</v>
      </c>
      <c r="AL689" s="26">
        <v>0</v>
      </c>
      <c r="AM689" s="26">
        <v>0</v>
      </c>
      <c r="AN689" s="26">
        <f t="shared" si="175"/>
        <v>35110</v>
      </c>
    </row>
    <row r="690" spans="1:40" ht="12" customHeight="1" x14ac:dyDescent="0.3">
      <c r="A690" s="24" t="s">
        <v>1672</v>
      </c>
      <c r="B690" s="24" t="s">
        <v>1673</v>
      </c>
      <c r="C690" s="25" t="s">
        <v>715</v>
      </c>
      <c r="D690" s="25" t="s">
        <v>1329</v>
      </c>
      <c r="E690" s="26">
        <v>16000</v>
      </c>
      <c r="F690" s="26">
        <v>11000</v>
      </c>
      <c r="G690" s="26">
        <v>16000</v>
      </c>
      <c r="H690" s="26">
        <f t="shared" si="160"/>
        <v>11000</v>
      </c>
      <c r="I690" s="26">
        <v>11000</v>
      </c>
      <c r="J690" s="26">
        <v>16000</v>
      </c>
      <c r="K690" s="26">
        <v>0</v>
      </c>
      <c r="L690" s="26">
        <f t="shared" si="161"/>
        <v>27000</v>
      </c>
      <c r="M690" s="26">
        <f t="shared" si="162"/>
        <v>27000</v>
      </c>
      <c r="N690" s="26">
        <v>0</v>
      </c>
      <c r="O690" s="26">
        <v>16000</v>
      </c>
      <c r="P690" s="26">
        <f t="shared" si="163"/>
        <v>11000</v>
      </c>
      <c r="Q690" s="26">
        <f t="shared" si="164"/>
        <v>11000</v>
      </c>
      <c r="R690" s="26">
        <v>0</v>
      </c>
      <c r="S690" s="26">
        <v>0</v>
      </c>
      <c r="T690" s="26">
        <f t="shared" si="165"/>
        <v>11000</v>
      </c>
      <c r="U690" s="26">
        <f t="shared" si="166"/>
        <v>11000</v>
      </c>
      <c r="V690" s="26">
        <v>0</v>
      </c>
      <c r="W690" s="26">
        <v>0</v>
      </c>
      <c r="X690" s="26">
        <f t="shared" si="167"/>
        <v>11000</v>
      </c>
      <c r="Y690" s="26">
        <f t="shared" si="168"/>
        <v>11000</v>
      </c>
      <c r="Z690" s="26">
        <v>0</v>
      </c>
      <c r="AA690" s="26">
        <v>0</v>
      </c>
      <c r="AB690" s="26">
        <f t="shared" si="169"/>
        <v>11000</v>
      </c>
      <c r="AC690" s="26">
        <f t="shared" si="170"/>
        <v>11000</v>
      </c>
      <c r="AD690" s="26">
        <v>0</v>
      </c>
      <c r="AE690" s="26">
        <v>0</v>
      </c>
      <c r="AF690" s="26">
        <f t="shared" si="171"/>
        <v>11000</v>
      </c>
      <c r="AG690" s="26">
        <f t="shared" si="172"/>
        <v>11000</v>
      </c>
      <c r="AH690" s="26">
        <v>0</v>
      </c>
      <c r="AI690" s="26">
        <v>0</v>
      </c>
      <c r="AJ690" s="26">
        <f t="shared" si="173"/>
        <v>11000</v>
      </c>
      <c r="AK690" s="26">
        <f t="shared" si="174"/>
        <v>11000</v>
      </c>
      <c r="AL690" s="26">
        <v>0</v>
      </c>
      <c r="AM690" s="26">
        <v>0</v>
      </c>
      <c r="AN690" s="26">
        <f t="shared" si="175"/>
        <v>11000</v>
      </c>
    </row>
    <row r="691" spans="1:40" ht="12" customHeight="1" x14ac:dyDescent="0.3">
      <c r="A691" s="24" t="s">
        <v>1674</v>
      </c>
      <c r="B691" s="24" t="s">
        <v>1675</v>
      </c>
      <c r="C691" s="25" t="s">
        <v>715</v>
      </c>
      <c r="D691" s="25" t="s">
        <v>1329</v>
      </c>
      <c r="E691" s="26">
        <v>0</v>
      </c>
      <c r="F691" s="26">
        <v>10000</v>
      </c>
      <c r="G691" s="26">
        <v>0</v>
      </c>
      <c r="H691" s="26">
        <f t="shared" si="160"/>
        <v>10000</v>
      </c>
      <c r="I691" s="26">
        <v>10000</v>
      </c>
      <c r="J691" s="26">
        <v>0</v>
      </c>
      <c r="K691" s="26">
        <v>0</v>
      </c>
      <c r="L691" s="26">
        <f t="shared" si="161"/>
        <v>10000</v>
      </c>
      <c r="M691" s="26">
        <f t="shared" si="162"/>
        <v>10000</v>
      </c>
      <c r="N691" s="26">
        <v>0</v>
      </c>
      <c r="O691" s="26">
        <v>0</v>
      </c>
      <c r="P691" s="26">
        <f t="shared" si="163"/>
        <v>10000</v>
      </c>
      <c r="Q691" s="26">
        <f t="shared" si="164"/>
        <v>10000</v>
      </c>
      <c r="R691" s="26">
        <v>0</v>
      </c>
      <c r="S691" s="26">
        <v>0</v>
      </c>
      <c r="T691" s="26">
        <f t="shared" si="165"/>
        <v>10000</v>
      </c>
      <c r="U691" s="26">
        <f t="shared" si="166"/>
        <v>10000</v>
      </c>
      <c r="V691" s="26">
        <v>0</v>
      </c>
      <c r="W691" s="26">
        <v>0</v>
      </c>
      <c r="X691" s="26">
        <f t="shared" si="167"/>
        <v>10000</v>
      </c>
      <c r="Y691" s="26">
        <f t="shared" si="168"/>
        <v>10000</v>
      </c>
      <c r="Z691" s="26">
        <v>0</v>
      </c>
      <c r="AA691" s="26">
        <v>0</v>
      </c>
      <c r="AB691" s="26">
        <f t="shared" si="169"/>
        <v>10000</v>
      </c>
      <c r="AC691" s="26">
        <f t="shared" si="170"/>
        <v>10000</v>
      </c>
      <c r="AD691" s="26">
        <v>0</v>
      </c>
      <c r="AE691" s="26">
        <v>0</v>
      </c>
      <c r="AF691" s="26">
        <f t="shared" si="171"/>
        <v>10000</v>
      </c>
      <c r="AG691" s="26">
        <f t="shared" si="172"/>
        <v>10000</v>
      </c>
      <c r="AH691" s="26">
        <v>0</v>
      </c>
      <c r="AI691" s="26">
        <v>0</v>
      </c>
      <c r="AJ691" s="26">
        <f t="shared" si="173"/>
        <v>10000</v>
      </c>
      <c r="AK691" s="26">
        <f t="shared" si="174"/>
        <v>10000</v>
      </c>
      <c r="AL691" s="26">
        <v>0</v>
      </c>
      <c r="AM691" s="26">
        <v>0</v>
      </c>
      <c r="AN691" s="26">
        <f t="shared" si="175"/>
        <v>10000</v>
      </c>
    </row>
    <row r="692" spans="1:40" ht="12" customHeight="1" x14ac:dyDescent="0.3">
      <c r="A692" s="24" t="s">
        <v>1676</v>
      </c>
      <c r="B692" s="24" t="s">
        <v>1677</v>
      </c>
      <c r="C692" s="25" t="s">
        <v>715</v>
      </c>
      <c r="D692" s="25" t="s">
        <v>1329</v>
      </c>
      <c r="E692" s="26">
        <v>0</v>
      </c>
      <c r="F692" s="26">
        <v>1900</v>
      </c>
      <c r="G692" s="26">
        <v>0</v>
      </c>
      <c r="H692" s="26">
        <f t="shared" si="160"/>
        <v>1900</v>
      </c>
      <c r="I692" s="26">
        <v>1900</v>
      </c>
      <c r="J692" s="26">
        <v>0</v>
      </c>
      <c r="K692" s="26">
        <v>0</v>
      </c>
      <c r="L692" s="26">
        <f t="shared" si="161"/>
        <v>1900</v>
      </c>
      <c r="M692" s="26">
        <f t="shared" si="162"/>
        <v>1900</v>
      </c>
      <c r="N692" s="26">
        <v>0</v>
      </c>
      <c r="O692" s="26">
        <v>0</v>
      </c>
      <c r="P692" s="26">
        <f t="shared" si="163"/>
        <v>1900</v>
      </c>
      <c r="Q692" s="26">
        <f t="shared" si="164"/>
        <v>1900</v>
      </c>
      <c r="R692" s="26">
        <v>0</v>
      </c>
      <c r="S692" s="26">
        <v>0</v>
      </c>
      <c r="T692" s="26">
        <f t="shared" si="165"/>
        <v>1900</v>
      </c>
      <c r="U692" s="26">
        <f t="shared" si="166"/>
        <v>1900</v>
      </c>
      <c r="V692" s="26">
        <v>0</v>
      </c>
      <c r="W692" s="26">
        <v>0</v>
      </c>
      <c r="X692" s="26">
        <f t="shared" si="167"/>
        <v>1900</v>
      </c>
      <c r="Y692" s="26">
        <f t="shared" si="168"/>
        <v>1900</v>
      </c>
      <c r="Z692" s="26">
        <v>0</v>
      </c>
      <c r="AA692" s="26">
        <v>0</v>
      </c>
      <c r="AB692" s="26">
        <f t="shared" si="169"/>
        <v>1900</v>
      </c>
      <c r="AC692" s="26">
        <f t="shared" si="170"/>
        <v>1900</v>
      </c>
      <c r="AD692" s="26">
        <v>0</v>
      </c>
      <c r="AE692" s="26">
        <v>0</v>
      </c>
      <c r="AF692" s="26">
        <f t="shared" si="171"/>
        <v>1900</v>
      </c>
      <c r="AG692" s="26">
        <f t="shared" si="172"/>
        <v>1900</v>
      </c>
      <c r="AH692" s="26">
        <v>0</v>
      </c>
      <c r="AI692" s="26">
        <v>0</v>
      </c>
      <c r="AJ692" s="26">
        <f t="shared" si="173"/>
        <v>1900</v>
      </c>
      <c r="AK692" s="26">
        <f t="shared" si="174"/>
        <v>1900</v>
      </c>
      <c r="AL692" s="26">
        <v>0</v>
      </c>
      <c r="AM692" s="26">
        <v>0</v>
      </c>
      <c r="AN692" s="26">
        <f t="shared" si="175"/>
        <v>1900</v>
      </c>
    </row>
    <row r="693" spans="1:40" ht="12" customHeight="1" x14ac:dyDescent="0.3">
      <c r="A693" s="24" t="s">
        <v>1678</v>
      </c>
      <c r="B693" s="24" t="s">
        <v>1679</v>
      </c>
      <c r="C693" s="25" t="s">
        <v>715</v>
      </c>
      <c r="D693" s="25" t="s">
        <v>1329</v>
      </c>
      <c r="E693" s="26">
        <v>10344</v>
      </c>
      <c r="F693" s="26">
        <v>13609</v>
      </c>
      <c r="G693" s="26">
        <v>0</v>
      </c>
      <c r="H693" s="26">
        <f t="shared" si="160"/>
        <v>3265</v>
      </c>
      <c r="I693" s="26">
        <v>13609</v>
      </c>
      <c r="J693" s="26">
        <v>0</v>
      </c>
      <c r="K693" s="26">
        <v>8544</v>
      </c>
      <c r="L693" s="26">
        <f t="shared" si="161"/>
        <v>5065</v>
      </c>
      <c r="M693" s="26">
        <f t="shared" si="162"/>
        <v>5065</v>
      </c>
      <c r="N693" s="26">
        <v>0</v>
      </c>
      <c r="O693" s="26">
        <v>0</v>
      </c>
      <c r="P693" s="26">
        <f t="shared" si="163"/>
        <v>5065</v>
      </c>
      <c r="Q693" s="26">
        <f t="shared" si="164"/>
        <v>5065</v>
      </c>
      <c r="R693" s="26">
        <v>0</v>
      </c>
      <c r="S693" s="26">
        <v>600</v>
      </c>
      <c r="T693" s="26">
        <f t="shared" si="165"/>
        <v>4465</v>
      </c>
      <c r="U693" s="26">
        <f t="shared" si="166"/>
        <v>4465</v>
      </c>
      <c r="V693" s="26">
        <v>0</v>
      </c>
      <c r="W693" s="26">
        <v>0</v>
      </c>
      <c r="X693" s="26">
        <f t="shared" si="167"/>
        <v>4465</v>
      </c>
      <c r="Y693" s="26">
        <f t="shared" si="168"/>
        <v>4465</v>
      </c>
      <c r="Z693" s="26">
        <v>0</v>
      </c>
      <c r="AA693" s="26">
        <v>0</v>
      </c>
      <c r="AB693" s="26">
        <f t="shared" si="169"/>
        <v>4465</v>
      </c>
      <c r="AC693" s="26">
        <f t="shared" si="170"/>
        <v>4465</v>
      </c>
      <c r="AD693" s="26">
        <v>0</v>
      </c>
      <c r="AE693" s="26">
        <v>1200</v>
      </c>
      <c r="AF693" s="26">
        <f t="shared" si="171"/>
        <v>3265</v>
      </c>
      <c r="AG693" s="26">
        <f t="shared" si="172"/>
        <v>3265</v>
      </c>
      <c r="AH693" s="26">
        <v>0</v>
      </c>
      <c r="AI693" s="26">
        <v>0</v>
      </c>
      <c r="AJ693" s="26">
        <f t="shared" si="173"/>
        <v>3265</v>
      </c>
      <c r="AK693" s="26">
        <f t="shared" si="174"/>
        <v>3265</v>
      </c>
      <c r="AL693" s="26">
        <v>0</v>
      </c>
      <c r="AM693" s="26">
        <v>0</v>
      </c>
      <c r="AN693" s="26">
        <f t="shared" si="175"/>
        <v>3265</v>
      </c>
    </row>
    <row r="694" spans="1:40" ht="12" customHeight="1" x14ac:dyDescent="0.3">
      <c r="A694" s="24" t="s">
        <v>1680</v>
      </c>
      <c r="B694" s="24" t="s">
        <v>1681</v>
      </c>
      <c r="C694" s="25" t="s">
        <v>715</v>
      </c>
      <c r="D694" s="25" t="s">
        <v>1329</v>
      </c>
      <c r="E694" s="26">
        <v>0</v>
      </c>
      <c r="F694" s="26">
        <v>650</v>
      </c>
      <c r="G694" s="26">
        <v>0</v>
      </c>
      <c r="H694" s="26">
        <f t="shared" si="160"/>
        <v>650</v>
      </c>
      <c r="I694" s="26">
        <v>650</v>
      </c>
      <c r="J694" s="26">
        <v>0</v>
      </c>
      <c r="K694" s="26">
        <v>0</v>
      </c>
      <c r="L694" s="26">
        <f t="shared" si="161"/>
        <v>650</v>
      </c>
      <c r="M694" s="26">
        <f t="shared" si="162"/>
        <v>650</v>
      </c>
      <c r="N694" s="26">
        <v>0</v>
      </c>
      <c r="O694" s="26">
        <v>0</v>
      </c>
      <c r="P694" s="26">
        <f t="shared" si="163"/>
        <v>650</v>
      </c>
      <c r="Q694" s="26">
        <f t="shared" si="164"/>
        <v>650</v>
      </c>
      <c r="R694" s="26">
        <v>0</v>
      </c>
      <c r="S694" s="26">
        <v>0</v>
      </c>
      <c r="T694" s="26">
        <f t="shared" si="165"/>
        <v>650</v>
      </c>
      <c r="U694" s="26">
        <f t="shared" si="166"/>
        <v>650</v>
      </c>
      <c r="V694" s="26">
        <v>0</v>
      </c>
      <c r="W694" s="26">
        <v>0</v>
      </c>
      <c r="X694" s="26">
        <f t="shared" si="167"/>
        <v>650</v>
      </c>
      <c r="Y694" s="26">
        <f t="shared" si="168"/>
        <v>650</v>
      </c>
      <c r="Z694" s="26">
        <v>0</v>
      </c>
      <c r="AA694" s="26">
        <v>0</v>
      </c>
      <c r="AB694" s="26">
        <f t="shared" si="169"/>
        <v>650</v>
      </c>
      <c r="AC694" s="26">
        <f t="shared" si="170"/>
        <v>650</v>
      </c>
      <c r="AD694" s="26">
        <v>0</v>
      </c>
      <c r="AE694" s="26">
        <v>0</v>
      </c>
      <c r="AF694" s="26">
        <f t="shared" si="171"/>
        <v>650</v>
      </c>
      <c r="AG694" s="26">
        <f t="shared" si="172"/>
        <v>650</v>
      </c>
      <c r="AH694" s="26">
        <v>0</v>
      </c>
      <c r="AI694" s="26">
        <v>0</v>
      </c>
      <c r="AJ694" s="26">
        <f t="shared" si="173"/>
        <v>650</v>
      </c>
      <c r="AK694" s="26">
        <f t="shared" si="174"/>
        <v>650</v>
      </c>
      <c r="AL694" s="26">
        <v>0</v>
      </c>
      <c r="AM694" s="26">
        <v>0</v>
      </c>
      <c r="AN694" s="26">
        <f t="shared" si="175"/>
        <v>650</v>
      </c>
    </row>
    <row r="695" spans="1:40" ht="12" customHeight="1" x14ac:dyDescent="0.3">
      <c r="A695" s="24" t="s">
        <v>1682</v>
      </c>
      <c r="B695" s="24" t="s">
        <v>1683</v>
      </c>
      <c r="C695" s="25" t="s">
        <v>715</v>
      </c>
      <c r="D695" s="25" t="s">
        <v>1329</v>
      </c>
      <c r="E695" s="26">
        <v>8280</v>
      </c>
      <c r="F695" s="26">
        <v>9012</v>
      </c>
      <c r="G695" s="26">
        <v>0</v>
      </c>
      <c r="H695" s="26">
        <f t="shared" si="160"/>
        <v>732</v>
      </c>
      <c r="I695" s="26">
        <v>9012</v>
      </c>
      <c r="J695" s="26">
        <v>0</v>
      </c>
      <c r="K695" s="26">
        <v>0</v>
      </c>
      <c r="L695" s="26">
        <f t="shared" si="161"/>
        <v>9012</v>
      </c>
      <c r="M695" s="26">
        <f t="shared" si="162"/>
        <v>9012</v>
      </c>
      <c r="N695" s="26">
        <v>0</v>
      </c>
      <c r="O695" s="26">
        <v>0</v>
      </c>
      <c r="P695" s="26">
        <f t="shared" si="163"/>
        <v>9012</v>
      </c>
      <c r="Q695" s="26">
        <f t="shared" si="164"/>
        <v>9012</v>
      </c>
      <c r="R695" s="26">
        <v>0</v>
      </c>
      <c r="S695" s="26">
        <v>0</v>
      </c>
      <c r="T695" s="26">
        <f t="shared" si="165"/>
        <v>9012</v>
      </c>
      <c r="U695" s="26">
        <f t="shared" si="166"/>
        <v>9012</v>
      </c>
      <c r="V695" s="26">
        <v>0</v>
      </c>
      <c r="W695" s="26">
        <v>0</v>
      </c>
      <c r="X695" s="26">
        <f t="shared" si="167"/>
        <v>9012</v>
      </c>
      <c r="Y695" s="26">
        <f t="shared" si="168"/>
        <v>9012</v>
      </c>
      <c r="Z695" s="26">
        <v>0</v>
      </c>
      <c r="AA695" s="26">
        <v>8280</v>
      </c>
      <c r="AB695" s="26">
        <f t="shared" si="169"/>
        <v>732</v>
      </c>
      <c r="AC695" s="26">
        <f t="shared" si="170"/>
        <v>732</v>
      </c>
      <c r="AD695" s="26">
        <v>0</v>
      </c>
      <c r="AE695" s="26">
        <v>0</v>
      </c>
      <c r="AF695" s="26">
        <f t="shared" si="171"/>
        <v>732</v>
      </c>
      <c r="AG695" s="26">
        <f t="shared" si="172"/>
        <v>732</v>
      </c>
      <c r="AH695" s="26">
        <v>0</v>
      </c>
      <c r="AI695" s="26">
        <v>0</v>
      </c>
      <c r="AJ695" s="26">
        <f t="shared" si="173"/>
        <v>732</v>
      </c>
      <c r="AK695" s="26">
        <f t="shared" si="174"/>
        <v>732</v>
      </c>
      <c r="AL695" s="26">
        <v>0</v>
      </c>
      <c r="AM695" s="26">
        <v>0</v>
      </c>
      <c r="AN695" s="26">
        <f t="shared" si="175"/>
        <v>732</v>
      </c>
    </row>
    <row r="696" spans="1:40" ht="12" customHeight="1" x14ac:dyDescent="0.3">
      <c r="A696" s="24" t="s">
        <v>1684</v>
      </c>
      <c r="B696" s="24" t="s">
        <v>1685</v>
      </c>
      <c r="C696" s="25" t="s">
        <v>715</v>
      </c>
      <c r="D696" s="25" t="s">
        <v>1329</v>
      </c>
      <c r="E696" s="26">
        <v>10128</v>
      </c>
      <c r="F696" s="26">
        <v>15330</v>
      </c>
      <c r="G696" s="26">
        <v>0</v>
      </c>
      <c r="H696" s="26">
        <f t="shared" si="160"/>
        <v>5202</v>
      </c>
      <c r="I696" s="26">
        <v>15330</v>
      </c>
      <c r="J696" s="26">
        <v>0</v>
      </c>
      <c r="K696" s="26">
        <v>144</v>
      </c>
      <c r="L696" s="26">
        <f t="shared" si="161"/>
        <v>15186</v>
      </c>
      <c r="M696" s="26">
        <f t="shared" si="162"/>
        <v>15186</v>
      </c>
      <c r="N696" s="26">
        <v>0</v>
      </c>
      <c r="O696" s="26">
        <v>0</v>
      </c>
      <c r="P696" s="26">
        <f t="shared" si="163"/>
        <v>15186</v>
      </c>
      <c r="Q696" s="26">
        <f t="shared" si="164"/>
        <v>15186</v>
      </c>
      <c r="R696" s="26">
        <v>0</v>
      </c>
      <c r="S696" s="26">
        <v>0</v>
      </c>
      <c r="T696" s="26">
        <f t="shared" si="165"/>
        <v>15186</v>
      </c>
      <c r="U696" s="26">
        <f t="shared" si="166"/>
        <v>15186</v>
      </c>
      <c r="V696" s="26">
        <v>0</v>
      </c>
      <c r="W696" s="26">
        <v>1824</v>
      </c>
      <c r="X696" s="26">
        <f t="shared" si="167"/>
        <v>13362</v>
      </c>
      <c r="Y696" s="26">
        <f t="shared" si="168"/>
        <v>13362</v>
      </c>
      <c r="Z696" s="26">
        <v>0</v>
      </c>
      <c r="AA696" s="26">
        <v>0</v>
      </c>
      <c r="AB696" s="26">
        <f t="shared" si="169"/>
        <v>13362</v>
      </c>
      <c r="AC696" s="26">
        <f t="shared" si="170"/>
        <v>13362</v>
      </c>
      <c r="AD696" s="26">
        <v>0</v>
      </c>
      <c r="AE696" s="26">
        <v>8160</v>
      </c>
      <c r="AF696" s="26">
        <f t="shared" si="171"/>
        <v>5202</v>
      </c>
      <c r="AG696" s="26">
        <f t="shared" si="172"/>
        <v>5202</v>
      </c>
      <c r="AH696" s="26">
        <v>0</v>
      </c>
      <c r="AI696" s="26">
        <v>0</v>
      </c>
      <c r="AJ696" s="26">
        <f t="shared" si="173"/>
        <v>5202</v>
      </c>
      <c r="AK696" s="26">
        <f t="shared" si="174"/>
        <v>5202</v>
      </c>
      <c r="AL696" s="26">
        <v>0</v>
      </c>
      <c r="AM696" s="26">
        <v>0</v>
      </c>
      <c r="AN696" s="26">
        <f t="shared" si="175"/>
        <v>5202</v>
      </c>
    </row>
    <row r="697" spans="1:40" ht="12" customHeight="1" x14ac:dyDescent="0.3">
      <c r="A697" s="24" t="s">
        <v>1686</v>
      </c>
      <c r="B697" s="24" t="s">
        <v>1687</v>
      </c>
      <c r="C697" s="25" t="s">
        <v>715</v>
      </c>
      <c r="D697" s="25" t="s">
        <v>1329</v>
      </c>
      <c r="E697" s="26">
        <v>0</v>
      </c>
      <c r="F697" s="26">
        <v>1087</v>
      </c>
      <c r="G697" s="26">
        <v>0</v>
      </c>
      <c r="H697" s="26">
        <f t="shared" si="160"/>
        <v>1087</v>
      </c>
      <c r="I697" s="26">
        <v>1087</v>
      </c>
      <c r="J697" s="26">
        <v>0</v>
      </c>
      <c r="K697" s="26">
        <v>0</v>
      </c>
      <c r="L697" s="26">
        <f t="shared" si="161"/>
        <v>1087</v>
      </c>
      <c r="M697" s="26">
        <f t="shared" si="162"/>
        <v>1087</v>
      </c>
      <c r="N697" s="26">
        <v>0</v>
      </c>
      <c r="O697" s="26">
        <v>0</v>
      </c>
      <c r="P697" s="26">
        <f t="shared" si="163"/>
        <v>1087</v>
      </c>
      <c r="Q697" s="26">
        <f t="shared" si="164"/>
        <v>1087</v>
      </c>
      <c r="R697" s="26">
        <v>0</v>
      </c>
      <c r="S697" s="26">
        <v>0</v>
      </c>
      <c r="T697" s="26">
        <f t="shared" si="165"/>
        <v>1087</v>
      </c>
      <c r="U697" s="26">
        <f t="shared" si="166"/>
        <v>1087</v>
      </c>
      <c r="V697" s="26">
        <v>0</v>
      </c>
      <c r="W697" s="26">
        <v>0</v>
      </c>
      <c r="X697" s="26">
        <f t="shared" si="167"/>
        <v>1087</v>
      </c>
      <c r="Y697" s="26">
        <f t="shared" si="168"/>
        <v>1087</v>
      </c>
      <c r="Z697" s="26">
        <v>0</v>
      </c>
      <c r="AA697" s="26">
        <v>0</v>
      </c>
      <c r="AB697" s="26">
        <f t="shared" si="169"/>
        <v>1087</v>
      </c>
      <c r="AC697" s="26">
        <f t="shared" si="170"/>
        <v>1087</v>
      </c>
      <c r="AD697" s="26">
        <v>0</v>
      </c>
      <c r="AE697" s="26">
        <v>0</v>
      </c>
      <c r="AF697" s="26">
        <f t="shared" si="171"/>
        <v>1087</v>
      </c>
      <c r="AG697" s="26">
        <f t="shared" si="172"/>
        <v>1087</v>
      </c>
      <c r="AH697" s="26">
        <v>0</v>
      </c>
      <c r="AI697" s="26">
        <v>0</v>
      </c>
      <c r="AJ697" s="26">
        <f t="shared" si="173"/>
        <v>1087</v>
      </c>
      <c r="AK697" s="26">
        <f t="shared" si="174"/>
        <v>1087</v>
      </c>
      <c r="AL697" s="26">
        <v>0</v>
      </c>
      <c r="AM697" s="26">
        <v>0</v>
      </c>
      <c r="AN697" s="26">
        <f t="shared" si="175"/>
        <v>1087</v>
      </c>
    </row>
    <row r="698" spans="1:40" ht="12" customHeight="1" x14ac:dyDescent="0.3">
      <c r="A698" s="24" t="s">
        <v>1688</v>
      </c>
      <c r="B698" s="24" t="s">
        <v>1689</v>
      </c>
      <c r="C698" s="25" t="s">
        <v>715</v>
      </c>
      <c r="D698" s="25" t="s">
        <v>1329</v>
      </c>
      <c r="E698" s="26">
        <v>1860</v>
      </c>
      <c r="F698" s="26">
        <v>4492</v>
      </c>
      <c r="G698" s="26">
        <v>0</v>
      </c>
      <c r="H698" s="26">
        <f t="shared" si="160"/>
        <v>2632</v>
      </c>
      <c r="I698" s="26">
        <v>4492</v>
      </c>
      <c r="J698" s="26">
        <v>0</v>
      </c>
      <c r="K698" s="26">
        <v>60</v>
      </c>
      <c r="L698" s="26">
        <f t="shared" si="161"/>
        <v>4432</v>
      </c>
      <c r="M698" s="26">
        <f t="shared" si="162"/>
        <v>4432</v>
      </c>
      <c r="N698" s="26">
        <v>0</v>
      </c>
      <c r="O698" s="26">
        <v>0</v>
      </c>
      <c r="P698" s="26">
        <f t="shared" si="163"/>
        <v>4432</v>
      </c>
      <c r="Q698" s="26">
        <f t="shared" si="164"/>
        <v>4432</v>
      </c>
      <c r="R698" s="26">
        <v>0</v>
      </c>
      <c r="S698" s="26">
        <v>600</v>
      </c>
      <c r="T698" s="26">
        <f t="shared" si="165"/>
        <v>3832</v>
      </c>
      <c r="U698" s="26">
        <f t="shared" si="166"/>
        <v>3832</v>
      </c>
      <c r="V698" s="26">
        <v>0</v>
      </c>
      <c r="W698" s="26">
        <v>0</v>
      </c>
      <c r="X698" s="26">
        <f t="shared" si="167"/>
        <v>3832</v>
      </c>
      <c r="Y698" s="26">
        <f t="shared" si="168"/>
        <v>3832</v>
      </c>
      <c r="Z698" s="26">
        <v>0</v>
      </c>
      <c r="AA698" s="26">
        <v>0</v>
      </c>
      <c r="AB698" s="26">
        <f t="shared" si="169"/>
        <v>3832</v>
      </c>
      <c r="AC698" s="26">
        <f t="shared" si="170"/>
        <v>3832</v>
      </c>
      <c r="AD698" s="26">
        <v>0</v>
      </c>
      <c r="AE698" s="26">
        <v>1200</v>
      </c>
      <c r="AF698" s="26">
        <f t="shared" si="171"/>
        <v>2632</v>
      </c>
      <c r="AG698" s="26">
        <f t="shared" si="172"/>
        <v>2632</v>
      </c>
      <c r="AH698" s="26">
        <v>0</v>
      </c>
      <c r="AI698" s="26">
        <v>0</v>
      </c>
      <c r="AJ698" s="26">
        <f t="shared" si="173"/>
        <v>2632</v>
      </c>
      <c r="AK698" s="26">
        <f t="shared" si="174"/>
        <v>2632</v>
      </c>
      <c r="AL698" s="26">
        <v>0</v>
      </c>
      <c r="AM698" s="26">
        <v>0</v>
      </c>
      <c r="AN698" s="26">
        <f t="shared" si="175"/>
        <v>2632</v>
      </c>
    </row>
    <row r="699" spans="1:40" ht="12" customHeight="1" x14ac:dyDescent="0.3">
      <c r="A699" s="24" t="s">
        <v>1690</v>
      </c>
      <c r="B699" s="24" t="s">
        <v>1691</v>
      </c>
      <c r="C699" s="25" t="s">
        <v>715</v>
      </c>
      <c r="D699" s="25" t="s">
        <v>1329</v>
      </c>
      <c r="E699" s="26">
        <v>0</v>
      </c>
      <c r="F699" s="26">
        <v>1380</v>
      </c>
      <c r="G699" s="26">
        <v>0</v>
      </c>
      <c r="H699" s="26">
        <f t="shared" si="160"/>
        <v>1380</v>
      </c>
      <c r="I699" s="26">
        <v>1380</v>
      </c>
      <c r="J699" s="26">
        <v>0</v>
      </c>
      <c r="K699" s="26">
        <v>0</v>
      </c>
      <c r="L699" s="26">
        <f t="shared" si="161"/>
        <v>1380</v>
      </c>
      <c r="M699" s="26">
        <f t="shared" si="162"/>
        <v>1380</v>
      </c>
      <c r="N699" s="26">
        <v>0</v>
      </c>
      <c r="O699" s="26">
        <v>0</v>
      </c>
      <c r="P699" s="26">
        <f t="shared" si="163"/>
        <v>1380</v>
      </c>
      <c r="Q699" s="26">
        <f t="shared" si="164"/>
        <v>1380</v>
      </c>
      <c r="R699" s="26">
        <v>0</v>
      </c>
      <c r="S699" s="26">
        <v>0</v>
      </c>
      <c r="T699" s="26">
        <f t="shared" si="165"/>
        <v>1380</v>
      </c>
      <c r="U699" s="26">
        <f t="shared" si="166"/>
        <v>1380</v>
      </c>
      <c r="V699" s="26">
        <v>0</v>
      </c>
      <c r="W699" s="26">
        <v>0</v>
      </c>
      <c r="X699" s="26">
        <f t="shared" si="167"/>
        <v>1380</v>
      </c>
      <c r="Y699" s="26">
        <f t="shared" si="168"/>
        <v>1380</v>
      </c>
      <c r="Z699" s="26">
        <v>0</v>
      </c>
      <c r="AA699" s="26">
        <v>0</v>
      </c>
      <c r="AB699" s="26">
        <f t="shared" si="169"/>
        <v>1380</v>
      </c>
      <c r="AC699" s="26">
        <f t="shared" si="170"/>
        <v>1380</v>
      </c>
      <c r="AD699" s="26">
        <v>0</v>
      </c>
      <c r="AE699" s="26">
        <v>0</v>
      </c>
      <c r="AF699" s="26">
        <f t="shared" si="171"/>
        <v>1380</v>
      </c>
      <c r="AG699" s="26">
        <f t="shared" si="172"/>
        <v>1380</v>
      </c>
      <c r="AH699" s="26">
        <v>0</v>
      </c>
      <c r="AI699" s="26">
        <v>0</v>
      </c>
      <c r="AJ699" s="26">
        <f t="shared" si="173"/>
        <v>1380</v>
      </c>
      <c r="AK699" s="26">
        <f t="shared" si="174"/>
        <v>1380</v>
      </c>
      <c r="AL699" s="26">
        <v>0</v>
      </c>
      <c r="AM699" s="26">
        <v>0</v>
      </c>
      <c r="AN699" s="26">
        <f t="shared" si="175"/>
        <v>1380</v>
      </c>
    </row>
    <row r="700" spans="1:40" ht="12" customHeight="1" x14ac:dyDescent="0.3">
      <c r="A700" s="24" t="s">
        <v>1692</v>
      </c>
      <c r="B700" s="24" t="s">
        <v>1693</v>
      </c>
      <c r="C700" s="25" t="s">
        <v>715</v>
      </c>
      <c r="D700" s="25" t="s">
        <v>1329</v>
      </c>
      <c r="E700" s="26">
        <v>12000</v>
      </c>
      <c r="F700" s="26">
        <v>0</v>
      </c>
      <c r="G700" s="26">
        <v>14000</v>
      </c>
      <c r="H700" s="26">
        <f t="shared" si="160"/>
        <v>2000</v>
      </c>
      <c r="I700" s="26">
        <v>0</v>
      </c>
      <c r="J700" s="26">
        <v>0</v>
      </c>
      <c r="K700" s="26">
        <v>0</v>
      </c>
      <c r="L700" s="26">
        <f t="shared" si="161"/>
        <v>0</v>
      </c>
      <c r="M700" s="26">
        <f t="shared" si="162"/>
        <v>0</v>
      </c>
      <c r="N700" s="26">
        <v>0</v>
      </c>
      <c r="O700" s="26">
        <v>12000</v>
      </c>
      <c r="P700" s="26">
        <f t="shared" si="163"/>
        <v>-12000</v>
      </c>
      <c r="Q700" s="26">
        <f t="shared" si="164"/>
        <v>-12000</v>
      </c>
      <c r="R700" s="26">
        <v>14000</v>
      </c>
      <c r="S700" s="26">
        <v>0</v>
      </c>
      <c r="T700" s="26">
        <f t="shared" si="165"/>
        <v>2000</v>
      </c>
      <c r="U700" s="26">
        <f t="shared" si="166"/>
        <v>2000</v>
      </c>
      <c r="V700" s="26">
        <v>0</v>
      </c>
      <c r="W700" s="26">
        <v>0</v>
      </c>
      <c r="X700" s="26">
        <f t="shared" si="167"/>
        <v>2000</v>
      </c>
      <c r="Y700" s="26">
        <f t="shared" si="168"/>
        <v>2000</v>
      </c>
      <c r="Z700" s="26">
        <v>0</v>
      </c>
      <c r="AA700" s="26">
        <v>0</v>
      </c>
      <c r="AB700" s="26">
        <f t="shared" si="169"/>
        <v>2000</v>
      </c>
      <c r="AC700" s="26">
        <f t="shared" si="170"/>
        <v>2000</v>
      </c>
      <c r="AD700" s="26">
        <v>0</v>
      </c>
      <c r="AE700" s="26">
        <v>0</v>
      </c>
      <c r="AF700" s="26">
        <f t="shared" si="171"/>
        <v>2000</v>
      </c>
      <c r="AG700" s="26">
        <f t="shared" si="172"/>
        <v>2000</v>
      </c>
      <c r="AH700" s="26">
        <v>0</v>
      </c>
      <c r="AI700" s="26">
        <v>0</v>
      </c>
      <c r="AJ700" s="26">
        <f t="shared" si="173"/>
        <v>2000</v>
      </c>
      <c r="AK700" s="26">
        <f t="shared" si="174"/>
        <v>2000</v>
      </c>
      <c r="AL700" s="26">
        <v>0</v>
      </c>
      <c r="AM700" s="26">
        <v>0</v>
      </c>
      <c r="AN700" s="26">
        <f t="shared" si="175"/>
        <v>2000</v>
      </c>
    </row>
    <row r="701" spans="1:40" ht="12" customHeight="1" x14ac:dyDescent="0.3">
      <c r="A701" s="24" t="s">
        <v>1694</v>
      </c>
      <c r="B701" s="24" t="s">
        <v>1695</v>
      </c>
      <c r="C701" s="25" t="s">
        <v>715</v>
      </c>
      <c r="D701" s="25" t="s">
        <v>1329</v>
      </c>
      <c r="E701" s="26">
        <v>93600</v>
      </c>
      <c r="F701" s="26">
        <v>71900</v>
      </c>
      <c r="G701" s="26">
        <v>14000</v>
      </c>
      <c r="H701" s="26">
        <f t="shared" si="160"/>
        <v>-7700</v>
      </c>
      <c r="I701" s="26">
        <v>71900</v>
      </c>
      <c r="J701" s="26">
        <v>0</v>
      </c>
      <c r="K701" s="26">
        <v>0</v>
      </c>
      <c r="L701" s="26">
        <f t="shared" si="161"/>
        <v>71900</v>
      </c>
      <c r="M701" s="26">
        <f t="shared" si="162"/>
        <v>71900</v>
      </c>
      <c r="N701" s="26">
        <v>0</v>
      </c>
      <c r="O701" s="26">
        <v>24000</v>
      </c>
      <c r="P701" s="26">
        <f t="shared" si="163"/>
        <v>47900</v>
      </c>
      <c r="Q701" s="26">
        <f t="shared" si="164"/>
        <v>47900</v>
      </c>
      <c r="R701" s="26">
        <v>14000</v>
      </c>
      <c r="S701" s="26">
        <v>24000</v>
      </c>
      <c r="T701" s="26">
        <f t="shared" si="165"/>
        <v>37900</v>
      </c>
      <c r="U701" s="26">
        <f t="shared" si="166"/>
        <v>37900</v>
      </c>
      <c r="V701" s="26">
        <v>0</v>
      </c>
      <c r="W701" s="26">
        <v>7200</v>
      </c>
      <c r="X701" s="26">
        <f t="shared" si="167"/>
        <v>30700</v>
      </c>
      <c r="Y701" s="26">
        <f t="shared" si="168"/>
        <v>30700</v>
      </c>
      <c r="Z701" s="26">
        <v>0</v>
      </c>
      <c r="AA701" s="26">
        <v>0</v>
      </c>
      <c r="AB701" s="26">
        <f t="shared" si="169"/>
        <v>30700</v>
      </c>
      <c r="AC701" s="26">
        <f t="shared" si="170"/>
        <v>30700</v>
      </c>
      <c r="AD701" s="26">
        <v>0</v>
      </c>
      <c r="AE701" s="26">
        <v>38400</v>
      </c>
      <c r="AF701" s="26">
        <f t="shared" si="171"/>
        <v>-7700</v>
      </c>
      <c r="AG701" s="26">
        <f t="shared" si="172"/>
        <v>-7700</v>
      </c>
      <c r="AH701" s="26">
        <v>0</v>
      </c>
      <c r="AI701" s="26">
        <v>0</v>
      </c>
      <c r="AJ701" s="26">
        <f t="shared" si="173"/>
        <v>-7700</v>
      </c>
      <c r="AK701" s="26">
        <f t="shared" si="174"/>
        <v>-7700</v>
      </c>
      <c r="AL701" s="26">
        <v>0</v>
      </c>
      <c r="AM701" s="26">
        <v>0</v>
      </c>
      <c r="AN701" s="26">
        <f t="shared" si="175"/>
        <v>-7700</v>
      </c>
    </row>
    <row r="702" spans="1:40" ht="12" customHeight="1" x14ac:dyDescent="0.3">
      <c r="A702" s="24" t="s">
        <v>1696</v>
      </c>
      <c r="B702" s="24" t="s">
        <v>1697</v>
      </c>
      <c r="C702" s="25" t="s">
        <v>715</v>
      </c>
      <c r="D702" s="25" t="s">
        <v>1329</v>
      </c>
      <c r="E702" s="26">
        <v>10800</v>
      </c>
      <c r="F702" s="26">
        <v>12168</v>
      </c>
      <c r="G702" s="26">
        <v>0</v>
      </c>
      <c r="H702" s="26">
        <f t="shared" si="160"/>
        <v>1368</v>
      </c>
      <c r="I702" s="26">
        <v>12168</v>
      </c>
      <c r="J702" s="26">
        <v>0</v>
      </c>
      <c r="K702" s="26">
        <v>0</v>
      </c>
      <c r="L702" s="26">
        <f t="shared" si="161"/>
        <v>12168</v>
      </c>
      <c r="M702" s="26">
        <f t="shared" si="162"/>
        <v>12168</v>
      </c>
      <c r="N702" s="26">
        <v>0</v>
      </c>
      <c r="O702" s="26">
        <v>0</v>
      </c>
      <c r="P702" s="26">
        <f t="shared" si="163"/>
        <v>12168</v>
      </c>
      <c r="Q702" s="26">
        <f t="shared" si="164"/>
        <v>12168</v>
      </c>
      <c r="R702" s="26">
        <v>0</v>
      </c>
      <c r="S702" s="26">
        <v>0</v>
      </c>
      <c r="T702" s="26">
        <f t="shared" si="165"/>
        <v>12168</v>
      </c>
      <c r="U702" s="26">
        <f t="shared" si="166"/>
        <v>12168</v>
      </c>
      <c r="V702" s="26">
        <v>0</v>
      </c>
      <c r="W702" s="26">
        <v>0</v>
      </c>
      <c r="X702" s="26">
        <f t="shared" si="167"/>
        <v>12168</v>
      </c>
      <c r="Y702" s="26">
        <f t="shared" si="168"/>
        <v>12168</v>
      </c>
      <c r="Z702" s="26">
        <v>0</v>
      </c>
      <c r="AA702" s="26">
        <v>10800</v>
      </c>
      <c r="AB702" s="26">
        <f t="shared" si="169"/>
        <v>1368</v>
      </c>
      <c r="AC702" s="26">
        <f t="shared" si="170"/>
        <v>1368</v>
      </c>
      <c r="AD702" s="26">
        <v>0</v>
      </c>
      <c r="AE702" s="26">
        <v>0</v>
      </c>
      <c r="AF702" s="26">
        <f t="shared" si="171"/>
        <v>1368</v>
      </c>
      <c r="AG702" s="26">
        <f t="shared" si="172"/>
        <v>1368</v>
      </c>
      <c r="AH702" s="26">
        <v>0</v>
      </c>
      <c r="AI702" s="26">
        <v>0</v>
      </c>
      <c r="AJ702" s="26">
        <f t="shared" si="173"/>
        <v>1368</v>
      </c>
      <c r="AK702" s="26">
        <f t="shared" si="174"/>
        <v>1368</v>
      </c>
      <c r="AL702" s="26">
        <v>0</v>
      </c>
      <c r="AM702" s="26">
        <v>0</v>
      </c>
      <c r="AN702" s="26">
        <f t="shared" si="175"/>
        <v>1368</v>
      </c>
    </row>
    <row r="703" spans="1:40" ht="12" customHeight="1" x14ac:dyDescent="0.3">
      <c r="A703" s="24" t="s">
        <v>1698</v>
      </c>
      <c r="B703" s="24" t="s">
        <v>1699</v>
      </c>
      <c r="C703" s="25" t="s">
        <v>715</v>
      </c>
      <c r="D703" s="25" t="s">
        <v>1329</v>
      </c>
      <c r="E703" s="26">
        <v>5748</v>
      </c>
      <c r="F703" s="26">
        <v>4065</v>
      </c>
      <c r="G703" s="26">
        <v>10000</v>
      </c>
      <c r="H703" s="26">
        <f t="shared" si="160"/>
        <v>8317</v>
      </c>
      <c r="I703" s="26">
        <v>4065</v>
      </c>
      <c r="J703" s="26">
        <v>0</v>
      </c>
      <c r="K703" s="26">
        <v>372</v>
      </c>
      <c r="L703" s="26">
        <f t="shared" si="161"/>
        <v>3693</v>
      </c>
      <c r="M703" s="26">
        <f t="shared" si="162"/>
        <v>3693</v>
      </c>
      <c r="N703" s="26">
        <v>0</v>
      </c>
      <c r="O703" s="26">
        <v>0</v>
      </c>
      <c r="P703" s="26">
        <f t="shared" si="163"/>
        <v>3693</v>
      </c>
      <c r="Q703" s="26">
        <f t="shared" si="164"/>
        <v>3693</v>
      </c>
      <c r="R703" s="26">
        <v>10000</v>
      </c>
      <c r="S703" s="26">
        <v>0</v>
      </c>
      <c r="T703" s="26">
        <f t="shared" si="165"/>
        <v>13693</v>
      </c>
      <c r="U703" s="26">
        <f t="shared" si="166"/>
        <v>13693</v>
      </c>
      <c r="V703" s="26">
        <v>0</v>
      </c>
      <c r="W703" s="26">
        <v>0</v>
      </c>
      <c r="X703" s="26">
        <f t="shared" si="167"/>
        <v>13693</v>
      </c>
      <c r="Y703" s="26">
        <f t="shared" si="168"/>
        <v>13693</v>
      </c>
      <c r="Z703" s="26">
        <v>0</v>
      </c>
      <c r="AA703" s="26">
        <v>0</v>
      </c>
      <c r="AB703" s="26">
        <f t="shared" si="169"/>
        <v>13693</v>
      </c>
      <c r="AC703" s="26">
        <f t="shared" si="170"/>
        <v>13693</v>
      </c>
      <c r="AD703" s="26">
        <v>0</v>
      </c>
      <c r="AE703" s="26">
        <v>0</v>
      </c>
      <c r="AF703" s="26">
        <f t="shared" si="171"/>
        <v>13693</v>
      </c>
      <c r="AG703" s="26">
        <f t="shared" si="172"/>
        <v>13693</v>
      </c>
      <c r="AH703" s="26">
        <v>0</v>
      </c>
      <c r="AI703" s="26">
        <v>0</v>
      </c>
      <c r="AJ703" s="26">
        <f t="shared" si="173"/>
        <v>13693</v>
      </c>
      <c r="AK703" s="26">
        <f t="shared" si="174"/>
        <v>13693</v>
      </c>
      <c r="AL703" s="26">
        <v>0</v>
      </c>
      <c r="AM703" s="26">
        <v>5376</v>
      </c>
      <c r="AN703" s="26">
        <f t="shared" si="175"/>
        <v>8317</v>
      </c>
    </row>
    <row r="704" spans="1:40" ht="12" customHeight="1" x14ac:dyDescent="0.3">
      <c r="A704" s="24" t="s">
        <v>1700</v>
      </c>
      <c r="B704" s="24" t="s">
        <v>1701</v>
      </c>
      <c r="C704" s="25" t="s">
        <v>715</v>
      </c>
      <c r="D704" s="25" t="s">
        <v>1329</v>
      </c>
      <c r="E704" s="26">
        <v>41664</v>
      </c>
      <c r="F704" s="26">
        <v>5590</v>
      </c>
      <c r="G704" s="26">
        <v>41000</v>
      </c>
      <c r="H704" s="26">
        <f t="shared" si="160"/>
        <v>4926</v>
      </c>
      <c r="I704" s="26">
        <v>5590</v>
      </c>
      <c r="J704" s="26">
        <v>16000</v>
      </c>
      <c r="K704" s="26">
        <v>2688</v>
      </c>
      <c r="L704" s="26">
        <f t="shared" si="161"/>
        <v>18902</v>
      </c>
      <c r="M704" s="26">
        <f t="shared" si="162"/>
        <v>18902</v>
      </c>
      <c r="N704" s="26">
        <v>0</v>
      </c>
      <c r="O704" s="26">
        <v>16128</v>
      </c>
      <c r="P704" s="26">
        <f t="shared" si="163"/>
        <v>2774</v>
      </c>
      <c r="Q704" s="26">
        <f t="shared" si="164"/>
        <v>2774</v>
      </c>
      <c r="R704" s="26">
        <v>25000</v>
      </c>
      <c r="S704" s="26">
        <v>0</v>
      </c>
      <c r="T704" s="26">
        <f t="shared" si="165"/>
        <v>27774</v>
      </c>
      <c r="U704" s="26">
        <f t="shared" si="166"/>
        <v>27774</v>
      </c>
      <c r="V704" s="26">
        <v>0</v>
      </c>
      <c r="W704" s="26">
        <v>0</v>
      </c>
      <c r="X704" s="26">
        <f t="shared" si="167"/>
        <v>27774</v>
      </c>
      <c r="Y704" s="26">
        <f t="shared" si="168"/>
        <v>27774</v>
      </c>
      <c r="Z704" s="26">
        <v>0</v>
      </c>
      <c r="AA704" s="26">
        <v>0</v>
      </c>
      <c r="AB704" s="26">
        <f t="shared" si="169"/>
        <v>27774</v>
      </c>
      <c r="AC704" s="26">
        <f t="shared" si="170"/>
        <v>27774</v>
      </c>
      <c r="AD704" s="26">
        <v>0</v>
      </c>
      <c r="AE704" s="26">
        <v>0</v>
      </c>
      <c r="AF704" s="26">
        <f t="shared" si="171"/>
        <v>27774</v>
      </c>
      <c r="AG704" s="26">
        <f t="shared" si="172"/>
        <v>27774</v>
      </c>
      <c r="AH704" s="26">
        <v>0</v>
      </c>
      <c r="AI704" s="26">
        <v>0</v>
      </c>
      <c r="AJ704" s="26">
        <f t="shared" si="173"/>
        <v>27774</v>
      </c>
      <c r="AK704" s="26">
        <f t="shared" si="174"/>
        <v>27774</v>
      </c>
      <c r="AL704" s="26">
        <v>0</v>
      </c>
      <c r="AM704" s="26">
        <v>22848</v>
      </c>
      <c r="AN704" s="26">
        <f t="shared" si="175"/>
        <v>4926</v>
      </c>
    </row>
    <row r="705" spans="1:40" ht="12" customHeight="1" x14ac:dyDescent="0.3">
      <c r="A705" s="24" t="s">
        <v>1702</v>
      </c>
      <c r="B705" s="24" t="s">
        <v>1703</v>
      </c>
      <c r="C705" s="25" t="s">
        <v>715</v>
      </c>
      <c r="D705" s="25" t="s">
        <v>1329</v>
      </c>
      <c r="E705" s="26">
        <v>14784</v>
      </c>
      <c r="F705" s="26">
        <v>20873</v>
      </c>
      <c r="G705" s="26">
        <v>0</v>
      </c>
      <c r="H705" s="26">
        <f t="shared" si="160"/>
        <v>6089</v>
      </c>
      <c r="I705" s="26">
        <v>20873</v>
      </c>
      <c r="J705" s="26">
        <v>0</v>
      </c>
      <c r="K705" s="26">
        <v>4032</v>
      </c>
      <c r="L705" s="26">
        <f t="shared" si="161"/>
        <v>16841</v>
      </c>
      <c r="M705" s="26">
        <f t="shared" si="162"/>
        <v>16841</v>
      </c>
      <c r="N705" s="26">
        <v>0</v>
      </c>
      <c r="O705" s="26">
        <v>0</v>
      </c>
      <c r="P705" s="26">
        <f t="shared" si="163"/>
        <v>16841</v>
      </c>
      <c r="Q705" s="26">
        <f t="shared" si="164"/>
        <v>16841</v>
      </c>
      <c r="R705" s="26">
        <v>0</v>
      </c>
      <c r="S705" s="26">
        <v>0</v>
      </c>
      <c r="T705" s="26">
        <f t="shared" si="165"/>
        <v>16841</v>
      </c>
      <c r="U705" s="26">
        <f t="shared" si="166"/>
        <v>16841</v>
      </c>
      <c r="V705" s="26">
        <v>0</v>
      </c>
      <c r="W705" s="26">
        <v>0</v>
      </c>
      <c r="X705" s="26">
        <f t="shared" si="167"/>
        <v>16841</v>
      </c>
      <c r="Y705" s="26">
        <f t="shared" si="168"/>
        <v>16841</v>
      </c>
      <c r="Z705" s="26">
        <v>0</v>
      </c>
      <c r="AA705" s="26">
        <v>0</v>
      </c>
      <c r="AB705" s="26">
        <f t="shared" si="169"/>
        <v>16841</v>
      </c>
      <c r="AC705" s="26">
        <f t="shared" si="170"/>
        <v>16841</v>
      </c>
      <c r="AD705" s="26">
        <v>0</v>
      </c>
      <c r="AE705" s="26">
        <v>0</v>
      </c>
      <c r="AF705" s="26">
        <f t="shared" si="171"/>
        <v>16841</v>
      </c>
      <c r="AG705" s="26">
        <f t="shared" si="172"/>
        <v>16841</v>
      </c>
      <c r="AH705" s="26">
        <v>0</v>
      </c>
      <c r="AI705" s="26">
        <v>0</v>
      </c>
      <c r="AJ705" s="26">
        <f t="shared" si="173"/>
        <v>16841</v>
      </c>
      <c r="AK705" s="26">
        <f t="shared" si="174"/>
        <v>16841</v>
      </c>
      <c r="AL705" s="26">
        <v>0</v>
      </c>
      <c r="AM705" s="26">
        <v>10752</v>
      </c>
      <c r="AN705" s="26">
        <f t="shared" si="175"/>
        <v>6089</v>
      </c>
    </row>
    <row r="706" spans="1:40" ht="12" customHeight="1" x14ac:dyDescent="0.3">
      <c r="A706" s="24" t="s">
        <v>1704</v>
      </c>
      <c r="B706" s="24" t="s">
        <v>1705</v>
      </c>
      <c r="C706" s="25" t="s">
        <v>715</v>
      </c>
      <c r="D706" s="25" t="s">
        <v>1329</v>
      </c>
      <c r="E706" s="26">
        <v>26400</v>
      </c>
      <c r="F706" s="26">
        <v>11601</v>
      </c>
      <c r="G706" s="26">
        <v>22000</v>
      </c>
      <c r="H706" s="26">
        <f t="shared" si="160"/>
        <v>7201</v>
      </c>
      <c r="I706" s="26">
        <v>11601</v>
      </c>
      <c r="J706" s="26">
        <v>12000</v>
      </c>
      <c r="K706" s="26">
        <v>10272</v>
      </c>
      <c r="L706" s="26">
        <f t="shared" si="161"/>
        <v>13329</v>
      </c>
      <c r="M706" s="26">
        <f t="shared" si="162"/>
        <v>13329</v>
      </c>
      <c r="N706" s="26">
        <v>0</v>
      </c>
      <c r="O706" s="26">
        <v>9408</v>
      </c>
      <c r="P706" s="26">
        <f t="shared" si="163"/>
        <v>3921</v>
      </c>
      <c r="Q706" s="26">
        <f t="shared" si="164"/>
        <v>3921</v>
      </c>
      <c r="R706" s="26">
        <v>10000</v>
      </c>
      <c r="S706" s="26">
        <v>0</v>
      </c>
      <c r="T706" s="26">
        <f t="shared" si="165"/>
        <v>13921</v>
      </c>
      <c r="U706" s="26">
        <f t="shared" si="166"/>
        <v>13921</v>
      </c>
      <c r="V706" s="26">
        <v>0</v>
      </c>
      <c r="W706" s="26">
        <v>0</v>
      </c>
      <c r="X706" s="26">
        <f t="shared" si="167"/>
        <v>13921</v>
      </c>
      <c r="Y706" s="26">
        <f t="shared" si="168"/>
        <v>13921</v>
      </c>
      <c r="Z706" s="26">
        <v>0</v>
      </c>
      <c r="AA706" s="26">
        <v>0</v>
      </c>
      <c r="AB706" s="26">
        <f t="shared" si="169"/>
        <v>13921</v>
      </c>
      <c r="AC706" s="26">
        <f t="shared" si="170"/>
        <v>13921</v>
      </c>
      <c r="AD706" s="26">
        <v>0</v>
      </c>
      <c r="AE706" s="26">
        <v>0</v>
      </c>
      <c r="AF706" s="26">
        <f t="shared" si="171"/>
        <v>13921</v>
      </c>
      <c r="AG706" s="26">
        <f t="shared" si="172"/>
        <v>13921</v>
      </c>
      <c r="AH706" s="26">
        <v>0</v>
      </c>
      <c r="AI706" s="26">
        <v>0</v>
      </c>
      <c r="AJ706" s="26">
        <f t="shared" si="173"/>
        <v>13921</v>
      </c>
      <c r="AK706" s="26">
        <f t="shared" si="174"/>
        <v>13921</v>
      </c>
      <c r="AL706" s="26">
        <v>0</v>
      </c>
      <c r="AM706" s="26">
        <v>6720</v>
      </c>
      <c r="AN706" s="26">
        <f t="shared" si="175"/>
        <v>7201</v>
      </c>
    </row>
    <row r="707" spans="1:40" ht="12" customHeight="1" x14ac:dyDescent="0.3">
      <c r="A707" s="24" t="s">
        <v>1706</v>
      </c>
      <c r="B707" s="24" t="s">
        <v>1707</v>
      </c>
      <c r="C707" s="25" t="s">
        <v>715</v>
      </c>
      <c r="D707" s="25" t="s">
        <v>1329</v>
      </c>
      <c r="E707" s="26">
        <v>19380</v>
      </c>
      <c r="F707" s="26">
        <v>6968</v>
      </c>
      <c r="G707" s="26">
        <v>20000</v>
      </c>
      <c r="H707" s="26">
        <f t="shared" si="160"/>
        <v>7588</v>
      </c>
      <c r="I707" s="26">
        <v>6968</v>
      </c>
      <c r="J707" s="26">
        <v>10000</v>
      </c>
      <c r="K707" s="26">
        <v>3252</v>
      </c>
      <c r="L707" s="26">
        <f t="shared" si="161"/>
        <v>13716</v>
      </c>
      <c r="M707" s="26">
        <f t="shared" si="162"/>
        <v>13716</v>
      </c>
      <c r="N707" s="26">
        <v>0</v>
      </c>
      <c r="O707" s="26">
        <v>6720</v>
      </c>
      <c r="P707" s="26">
        <f t="shared" si="163"/>
        <v>6996</v>
      </c>
      <c r="Q707" s="26">
        <f t="shared" si="164"/>
        <v>6996</v>
      </c>
      <c r="R707" s="26">
        <v>10000</v>
      </c>
      <c r="S707" s="26">
        <v>0</v>
      </c>
      <c r="T707" s="26">
        <f t="shared" si="165"/>
        <v>16996</v>
      </c>
      <c r="U707" s="26">
        <f t="shared" si="166"/>
        <v>16996</v>
      </c>
      <c r="V707" s="26">
        <v>0</v>
      </c>
      <c r="W707" s="26">
        <v>0</v>
      </c>
      <c r="X707" s="26">
        <f t="shared" si="167"/>
        <v>16996</v>
      </c>
      <c r="Y707" s="26">
        <f t="shared" si="168"/>
        <v>16996</v>
      </c>
      <c r="Z707" s="26">
        <v>0</v>
      </c>
      <c r="AA707" s="26">
        <v>0</v>
      </c>
      <c r="AB707" s="26">
        <f t="shared" si="169"/>
        <v>16996</v>
      </c>
      <c r="AC707" s="26">
        <f t="shared" si="170"/>
        <v>16996</v>
      </c>
      <c r="AD707" s="26">
        <v>0</v>
      </c>
      <c r="AE707" s="26">
        <v>0</v>
      </c>
      <c r="AF707" s="26">
        <f t="shared" si="171"/>
        <v>16996</v>
      </c>
      <c r="AG707" s="26">
        <f t="shared" si="172"/>
        <v>16996</v>
      </c>
      <c r="AH707" s="26">
        <v>0</v>
      </c>
      <c r="AI707" s="26">
        <v>0</v>
      </c>
      <c r="AJ707" s="26">
        <f t="shared" si="173"/>
        <v>16996</v>
      </c>
      <c r="AK707" s="26">
        <f t="shared" si="174"/>
        <v>16996</v>
      </c>
      <c r="AL707" s="26">
        <v>0</v>
      </c>
      <c r="AM707" s="26">
        <v>9408</v>
      </c>
      <c r="AN707" s="26">
        <f t="shared" si="175"/>
        <v>7588</v>
      </c>
    </row>
    <row r="708" spans="1:40" ht="12" customHeight="1" x14ac:dyDescent="0.3">
      <c r="A708" s="24" t="s">
        <v>1708</v>
      </c>
      <c r="B708" s="24" t="s">
        <v>1709</v>
      </c>
      <c r="C708" s="25" t="s">
        <v>715</v>
      </c>
      <c r="D708" s="25" t="s">
        <v>1329</v>
      </c>
      <c r="E708" s="26">
        <v>34944</v>
      </c>
      <c r="F708" s="26">
        <v>12958</v>
      </c>
      <c r="G708" s="26">
        <v>26000</v>
      </c>
      <c r="H708" s="26">
        <f t="shared" ref="H708:H771" si="176">(F708+G708)-E708</f>
        <v>4014</v>
      </c>
      <c r="I708" s="26">
        <v>12958</v>
      </c>
      <c r="J708" s="26">
        <v>26000</v>
      </c>
      <c r="K708" s="26">
        <v>2688</v>
      </c>
      <c r="L708" s="26">
        <f t="shared" ref="L708:L771" si="177">(I708+J708)-K708</f>
        <v>36270</v>
      </c>
      <c r="M708" s="26">
        <f t="shared" ref="M708:M771" si="178">+L708</f>
        <v>36270</v>
      </c>
      <c r="N708" s="26">
        <v>0</v>
      </c>
      <c r="O708" s="26">
        <v>32256</v>
      </c>
      <c r="P708" s="26">
        <f t="shared" ref="P708:P771" si="179">(M708+N708)-O708</f>
        <v>4014</v>
      </c>
      <c r="Q708" s="26">
        <f t="shared" ref="Q708:Q771" si="180">+P708</f>
        <v>4014</v>
      </c>
      <c r="R708" s="26">
        <v>0</v>
      </c>
      <c r="S708" s="26">
        <v>0</v>
      </c>
      <c r="T708" s="26">
        <f t="shared" ref="T708:T771" si="181">(Q708+R708)-S708</f>
        <v>4014</v>
      </c>
      <c r="U708" s="26">
        <f t="shared" ref="U708:U771" si="182">+T708</f>
        <v>4014</v>
      </c>
      <c r="V708" s="26">
        <v>0</v>
      </c>
      <c r="W708" s="26">
        <v>0</v>
      </c>
      <c r="X708" s="26">
        <f t="shared" ref="X708:X771" si="183">(U708+V708)-W708</f>
        <v>4014</v>
      </c>
      <c r="Y708" s="26">
        <f t="shared" ref="Y708:Y771" si="184">+X708</f>
        <v>4014</v>
      </c>
      <c r="Z708" s="26">
        <v>0</v>
      </c>
      <c r="AA708" s="26">
        <v>0</v>
      </c>
      <c r="AB708" s="26">
        <f t="shared" ref="AB708:AB771" si="185">(Y708+Z708)-AA708</f>
        <v>4014</v>
      </c>
      <c r="AC708" s="26">
        <f t="shared" ref="AC708:AC771" si="186">+AB708</f>
        <v>4014</v>
      </c>
      <c r="AD708" s="26">
        <v>0</v>
      </c>
      <c r="AE708" s="26">
        <v>0</v>
      </c>
      <c r="AF708" s="26">
        <f t="shared" ref="AF708:AF771" si="187">(AC708+AD708)-AE708</f>
        <v>4014</v>
      </c>
      <c r="AG708" s="26">
        <f t="shared" ref="AG708:AG771" si="188">+AF708</f>
        <v>4014</v>
      </c>
      <c r="AH708" s="26">
        <v>0</v>
      </c>
      <c r="AI708" s="26">
        <v>0</v>
      </c>
      <c r="AJ708" s="26">
        <f t="shared" ref="AJ708:AJ771" si="189">(AG708+AH708)-AI708</f>
        <v>4014</v>
      </c>
      <c r="AK708" s="26">
        <f t="shared" ref="AK708:AK771" si="190">+AJ708</f>
        <v>4014</v>
      </c>
      <c r="AL708" s="26">
        <v>0</v>
      </c>
      <c r="AM708" s="26">
        <v>0</v>
      </c>
      <c r="AN708" s="26">
        <f t="shared" ref="AN708:AN771" si="191">(AK708+AL708)-AM708</f>
        <v>4014</v>
      </c>
    </row>
    <row r="709" spans="1:40" ht="12" customHeight="1" x14ac:dyDescent="0.3">
      <c r="A709" s="24" t="s">
        <v>1710</v>
      </c>
      <c r="B709" s="24" t="s">
        <v>1711</v>
      </c>
      <c r="C709" s="25" t="s">
        <v>715</v>
      </c>
      <c r="D709" s="25" t="s">
        <v>1329</v>
      </c>
      <c r="E709" s="26">
        <v>18960</v>
      </c>
      <c r="F709" s="26">
        <v>4902</v>
      </c>
      <c r="G709" s="26">
        <v>21000</v>
      </c>
      <c r="H709" s="26">
        <f t="shared" si="176"/>
        <v>6942</v>
      </c>
      <c r="I709" s="26">
        <v>4902</v>
      </c>
      <c r="J709" s="26">
        <v>11000</v>
      </c>
      <c r="K709" s="26">
        <v>1488</v>
      </c>
      <c r="L709" s="26">
        <f t="shared" si="177"/>
        <v>14414</v>
      </c>
      <c r="M709" s="26">
        <f t="shared" si="178"/>
        <v>14414</v>
      </c>
      <c r="N709" s="26">
        <v>0</v>
      </c>
      <c r="O709" s="26">
        <v>10752</v>
      </c>
      <c r="P709" s="26">
        <f t="shared" si="179"/>
        <v>3662</v>
      </c>
      <c r="Q709" s="26">
        <f t="shared" si="180"/>
        <v>3662</v>
      </c>
      <c r="R709" s="26">
        <v>10000</v>
      </c>
      <c r="S709" s="26">
        <v>0</v>
      </c>
      <c r="T709" s="26">
        <f t="shared" si="181"/>
        <v>13662</v>
      </c>
      <c r="U709" s="26">
        <f t="shared" si="182"/>
        <v>13662</v>
      </c>
      <c r="V709" s="26">
        <v>0</v>
      </c>
      <c r="W709" s="26">
        <v>0</v>
      </c>
      <c r="X709" s="26">
        <f t="shared" si="183"/>
        <v>13662</v>
      </c>
      <c r="Y709" s="26">
        <f t="shared" si="184"/>
        <v>13662</v>
      </c>
      <c r="Z709" s="26">
        <v>0</v>
      </c>
      <c r="AA709" s="26">
        <v>0</v>
      </c>
      <c r="AB709" s="26">
        <f t="shared" si="185"/>
        <v>13662</v>
      </c>
      <c r="AC709" s="26">
        <f t="shared" si="186"/>
        <v>13662</v>
      </c>
      <c r="AD709" s="26">
        <v>0</v>
      </c>
      <c r="AE709" s="26">
        <v>0</v>
      </c>
      <c r="AF709" s="26">
        <f t="shared" si="187"/>
        <v>13662</v>
      </c>
      <c r="AG709" s="26">
        <f t="shared" si="188"/>
        <v>13662</v>
      </c>
      <c r="AH709" s="26">
        <v>0</v>
      </c>
      <c r="AI709" s="26">
        <v>0</v>
      </c>
      <c r="AJ709" s="26">
        <f t="shared" si="189"/>
        <v>13662</v>
      </c>
      <c r="AK709" s="26">
        <f t="shared" si="190"/>
        <v>13662</v>
      </c>
      <c r="AL709" s="26">
        <v>0</v>
      </c>
      <c r="AM709" s="26">
        <v>6720</v>
      </c>
      <c r="AN709" s="26">
        <f t="shared" si="191"/>
        <v>6942</v>
      </c>
    </row>
    <row r="710" spans="1:40" ht="12" customHeight="1" x14ac:dyDescent="0.3">
      <c r="A710" s="24" t="s">
        <v>1712</v>
      </c>
      <c r="B710" s="24" t="s">
        <v>1713</v>
      </c>
      <c r="C710" s="25" t="s">
        <v>715</v>
      </c>
      <c r="D710" s="25" t="s">
        <v>1329</v>
      </c>
      <c r="E710" s="26">
        <v>0</v>
      </c>
      <c r="F710" s="26">
        <v>708</v>
      </c>
      <c r="G710" s="26">
        <v>0</v>
      </c>
      <c r="H710" s="26">
        <f t="shared" si="176"/>
        <v>708</v>
      </c>
      <c r="I710" s="26">
        <v>708</v>
      </c>
      <c r="J710" s="26">
        <v>0</v>
      </c>
      <c r="K710" s="26">
        <v>0</v>
      </c>
      <c r="L710" s="26">
        <f t="shared" si="177"/>
        <v>708</v>
      </c>
      <c r="M710" s="26">
        <f t="shared" si="178"/>
        <v>708</v>
      </c>
      <c r="N710" s="26">
        <v>0</v>
      </c>
      <c r="O710" s="26">
        <v>0</v>
      </c>
      <c r="P710" s="26">
        <f t="shared" si="179"/>
        <v>708</v>
      </c>
      <c r="Q710" s="26">
        <f t="shared" si="180"/>
        <v>708</v>
      </c>
      <c r="R710" s="26">
        <v>0</v>
      </c>
      <c r="S710" s="26">
        <v>0</v>
      </c>
      <c r="T710" s="26">
        <f t="shared" si="181"/>
        <v>708</v>
      </c>
      <c r="U710" s="26">
        <f t="shared" si="182"/>
        <v>708</v>
      </c>
      <c r="V710" s="26">
        <v>0</v>
      </c>
      <c r="W710" s="26">
        <v>0</v>
      </c>
      <c r="X710" s="26">
        <f t="shared" si="183"/>
        <v>708</v>
      </c>
      <c r="Y710" s="26">
        <f t="shared" si="184"/>
        <v>708</v>
      </c>
      <c r="Z710" s="26">
        <v>0</v>
      </c>
      <c r="AA710" s="26">
        <v>0</v>
      </c>
      <c r="AB710" s="26">
        <f t="shared" si="185"/>
        <v>708</v>
      </c>
      <c r="AC710" s="26">
        <f t="shared" si="186"/>
        <v>708</v>
      </c>
      <c r="AD710" s="26">
        <v>0</v>
      </c>
      <c r="AE710" s="26">
        <v>0</v>
      </c>
      <c r="AF710" s="26">
        <f t="shared" si="187"/>
        <v>708</v>
      </c>
      <c r="AG710" s="26">
        <f t="shared" si="188"/>
        <v>708</v>
      </c>
      <c r="AH710" s="26">
        <v>0</v>
      </c>
      <c r="AI710" s="26">
        <v>0</v>
      </c>
      <c r="AJ710" s="26">
        <f t="shared" si="189"/>
        <v>708</v>
      </c>
      <c r="AK710" s="26">
        <f t="shared" si="190"/>
        <v>708</v>
      </c>
      <c r="AL710" s="26">
        <v>0</v>
      </c>
      <c r="AM710" s="26">
        <v>0</v>
      </c>
      <c r="AN710" s="26">
        <f t="shared" si="191"/>
        <v>708</v>
      </c>
    </row>
    <row r="711" spans="1:40" ht="12" customHeight="1" x14ac:dyDescent="0.3">
      <c r="A711" s="24" t="s">
        <v>1714</v>
      </c>
      <c r="B711" s="24" t="s">
        <v>1715</v>
      </c>
      <c r="C711" s="25" t="s">
        <v>715</v>
      </c>
      <c r="D711" s="25" t="s">
        <v>1329</v>
      </c>
      <c r="E711" s="26">
        <v>0</v>
      </c>
      <c r="F711" s="26">
        <v>2310</v>
      </c>
      <c r="G711" s="26">
        <v>0</v>
      </c>
      <c r="H711" s="26">
        <f t="shared" si="176"/>
        <v>2310</v>
      </c>
      <c r="I711" s="26">
        <v>2310</v>
      </c>
      <c r="J711" s="26">
        <v>0</v>
      </c>
      <c r="K711" s="26">
        <v>0</v>
      </c>
      <c r="L711" s="26">
        <f t="shared" si="177"/>
        <v>2310</v>
      </c>
      <c r="M711" s="26">
        <f t="shared" si="178"/>
        <v>2310</v>
      </c>
      <c r="N711" s="26">
        <v>0</v>
      </c>
      <c r="O711" s="26">
        <v>0</v>
      </c>
      <c r="P711" s="26">
        <f t="shared" si="179"/>
        <v>2310</v>
      </c>
      <c r="Q711" s="26">
        <f t="shared" si="180"/>
        <v>2310</v>
      </c>
      <c r="R711" s="26">
        <v>0</v>
      </c>
      <c r="S711" s="26">
        <v>0</v>
      </c>
      <c r="T711" s="26">
        <f t="shared" si="181"/>
        <v>2310</v>
      </c>
      <c r="U711" s="26">
        <f t="shared" si="182"/>
        <v>2310</v>
      </c>
      <c r="V711" s="26">
        <v>0</v>
      </c>
      <c r="W711" s="26">
        <v>0</v>
      </c>
      <c r="X711" s="26">
        <f t="shared" si="183"/>
        <v>2310</v>
      </c>
      <c r="Y711" s="26">
        <f t="shared" si="184"/>
        <v>2310</v>
      </c>
      <c r="Z711" s="26">
        <v>0</v>
      </c>
      <c r="AA711" s="26">
        <v>0</v>
      </c>
      <c r="AB711" s="26">
        <f t="shared" si="185"/>
        <v>2310</v>
      </c>
      <c r="AC711" s="26">
        <f t="shared" si="186"/>
        <v>2310</v>
      </c>
      <c r="AD711" s="26">
        <v>0</v>
      </c>
      <c r="AE711" s="26">
        <v>0</v>
      </c>
      <c r="AF711" s="26">
        <f t="shared" si="187"/>
        <v>2310</v>
      </c>
      <c r="AG711" s="26">
        <f t="shared" si="188"/>
        <v>2310</v>
      </c>
      <c r="AH711" s="26">
        <v>0</v>
      </c>
      <c r="AI711" s="26">
        <v>0</v>
      </c>
      <c r="AJ711" s="26">
        <f t="shared" si="189"/>
        <v>2310</v>
      </c>
      <c r="AK711" s="26">
        <f t="shared" si="190"/>
        <v>2310</v>
      </c>
      <c r="AL711" s="26">
        <v>0</v>
      </c>
      <c r="AM711" s="26">
        <v>0</v>
      </c>
      <c r="AN711" s="26">
        <f t="shared" si="191"/>
        <v>2310</v>
      </c>
    </row>
    <row r="712" spans="1:40" ht="12" customHeight="1" x14ac:dyDescent="0.3">
      <c r="A712" s="24" t="s">
        <v>1716</v>
      </c>
      <c r="B712" s="24" t="s">
        <v>1717</v>
      </c>
      <c r="C712" s="25" t="s">
        <v>715</v>
      </c>
      <c r="D712" s="25" t="s">
        <v>1329</v>
      </c>
      <c r="E712" s="26">
        <v>0</v>
      </c>
      <c r="F712" s="26">
        <v>2207</v>
      </c>
      <c r="G712" s="26">
        <v>0</v>
      </c>
      <c r="H712" s="26">
        <f t="shared" si="176"/>
        <v>2207</v>
      </c>
      <c r="I712" s="26">
        <v>2207</v>
      </c>
      <c r="J712" s="26">
        <v>0</v>
      </c>
      <c r="K712" s="26">
        <v>0</v>
      </c>
      <c r="L712" s="26">
        <f t="shared" si="177"/>
        <v>2207</v>
      </c>
      <c r="M712" s="26">
        <f t="shared" si="178"/>
        <v>2207</v>
      </c>
      <c r="N712" s="26">
        <v>0</v>
      </c>
      <c r="O712" s="26">
        <v>0</v>
      </c>
      <c r="P712" s="26">
        <f t="shared" si="179"/>
        <v>2207</v>
      </c>
      <c r="Q712" s="26">
        <f t="shared" si="180"/>
        <v>2207</v>
      </c>
      <c r="R712" s="26">
        <v>0</v>
      </c>
      <c r="S712" s="26">
        <v>0</v>
      </c>
      <c r="T712" s="26">
        <f t="shared" si="181"/>
        <v>2207</v>
      </c>
      <c r="U712" s="26">
        <f t="shared" si="182"/>
        <v>2207</v>
      </c>
      <c r="V712" s="26">
        <v>0</v>
      </c>
      <c r="W712" s="26">
        <v>0</v>
      </c>
      <c r="X712" s="26">
        <f t="shared" si="183"/>
        <v>2207</v>
      </c>
      <c r="Y712" s="26">
        <f t="shared" si="184"/>
        <v>2207</v>
      </c>
      <c r="Z712" s="26">
        <v>0</v>
      </c>
      <c r="AA712" s="26">
        <v>0</v>
      </c>
      <c r="AB712" s="26">
        <f t="shared" si="185"/>
        <v>2207</v>
      </c>
      <c r="AC712" s="26">
        <f t="shared" si="186"/>
        <v>2207</v>
      </c>
      <c r="AD712" s="26">
        <v>0</v>
      </c>
      <c r="AE712" s="26">
        <v>0</v>
      </c>
      <c r="AF712" s="26">
        <f t="shared" si="187"/>
        <v>2207</v>
      </c>
      <c r="AG712" s="26">
        <f t="shared" si="188"/>
        <v>2207</v>
      </c>
      <c r="AH712" s="26">
        <v>0</v>
      </c>
      <c r="AI712" s="26">
        <v>0</v>
      </c>
      <c r="AJ712" s="26">
        <f t="shared" si="189"/>
        <v>2207</v>
      </c>
      <c r="AK712" s="26">
        <f t="shared" si="190"/>
        <v>2207</v>
      </c>
      <c r="AL712" s="26">
        <v>0</v>
      </c>
      <c r="AM712" s="26">
        <v>0</v>
      </c>
      <c r="AN712" s="26">
        <f t="shared" si="191"/>
        <v>2207</v>
      </c>
    </row>
    <row r="713" spans="1:40" ht="12" customHeight="1" x14ac:dyDescent="0.3">
      <c r="A713" s="24" t="s">
        <v>1718</v>
      </c>
      <c r="B713" s="24" t="s">
        <v>1719</v>
      </c>
      <c r="C713" s="25" t="s">
        <v>715</v>
      </c>
      <c r="D713" s="25" t="s">
        <v>1329</v>
      </c>
      <c r="E713" s="26">
        <v>0</v>
      </c>
      <c r="F713" s="26">
        <v>2298</v>
      </c>
      <c r="G713" s="26">
        <v>0</v>
      </c>
      <c r="H713" s="26">
        <f t="shared" si="176"/>
        <v>2298</v>
      </c>
      <c r="I713" s="26">
        <v>2298</v>
      </c>
      <c r="J713" s="26">
        <v>0</v>
      </c>
      <c r="K713" s="26">
        <v>0</v>
      </c>
      <c r="L713" s="26">
        <f t="shared" si="177"/>
        <v>2298</v>
      </c>
      <c r="M713" s="26">
        <f t="shared" si="178"/>
        <v>2298</v>
      </c>
      <c r="N713" s="26">
        <v>0</v>
      </c>
      <c r="O713" s="26">
        <v>0</v>
      </c>
      <c r="P713" s="26">
        <f t="shared" si="179"/>
        <v>2298</v>
      </c>
      <c r="Q713" s="26">
        <f t="shared" si="180"/>
        <v>2298</v>
      </c>
      <c r="R713" s="26">
        <v>0</v>
      </c>
      <c r="S713" s="26">
        <v>0</v>
      </c>
      <c r="T713" s="26">
        <f t="shared" si="181"/>
        <v>2298</v>
      </c>
      <c r="U713" s="26">
        <f t="shared" si="182"/>
        <v>2298</v>
      </c>
      <c r="V713" s="26">
        <v>0</v>
      </c>
      <c r="W713" s="26">
        <v>0</v>
      </c>
      <c r="X713" s="26">
        <f t="shared" si="183"/>
        <v>2298</v>
      </c>
      <c r="Y713" s="26">
        <f t="shared" si="184"/>
        <v>2298</v>
      </c>
      <c r="Z713" s="26">
        <v>0</v>
      </c>
      <c r="AA713" s="26">
        <v>0</v>
      </c>
      <c r="AB713" s="26">
        <f t="shared" si="185"/>
        <v>2298</v>
      </c>
      <c r="AC713" s="26">
        <f t="shared" si="186"/>
        <v>2298</v>
      </c>
      <c r="AD713" s="26">
        <v>0</v>
      </c>
      <c r="AE713" s="26">
        <v>0</v>
      </c>
      <c r="AF713" s="26">
        <f t="shared" si="187"/>
        <v>2298</v>
      </c>
      <c r="AG713" s="26">
        <f t="shared" si="188"/>
        <v>2298</v>
      </c>
      <c r="AH713" s="26">
        <v>0</v>
      </c>
      <c r="AI713" s="26">
        <v>0</v>
      </c>
      <c r="AJ713" s="26">
        <f t="shared" si="189"/>
        <v>2298</v>
      </c>
      <c r="AK713" s="26">
        <f t="shared" si="190"/>
        <v>2298</v>
      </c>
      <c r="AL713" s="26">
        <v>0</v>
      </c>
      <c r="AM713" s="26">
        <v>0</v>
      </c>
      <c r="AN713" s="26">
        <f t="shared" si="191"/>
        <v>2298</v>
      </c>
    </row>
    <row r="714" spans="1:40" ht="12" customHeight="1" x14ac:dyDescent="0.3">
      <c r="A714" s="24" t="s">
        <v>1720</v>
      </c>
      <c r="B714" s="24" t="s">
        <v>1721</v>
      </c>
      <c r="C714" s="25" t="s">
        <v>715</v>
      </c>
      <c r="D714" s="25" t="s">
        <v>1329</v>
      </c>
      <c r="E714" s="26">
        <v>0</v>
      </c>
      <c r="F714" s="26">
        <v>948</v>
      </c>
      <c r="G714" s="26">
        <v>0</v>
      </c>
      <c r="H714" s="26">
        <f t="shared" si="176"/>
        <v>948</v>
      </c>
      <c r="I714" s="26">
        <v>948</v>
      </c>
      <c r="J714" s="26">
        <v>0</v>
      </c>
      <c r="K714" s="26">
        <v>0</v>
      </c>
      <c r="L714" s="26">
        <f t="shared" si="177"/>
        <v>948</v>
      </c>
      <c r="M714" s="26">
        <f t="shared" si="178"/>
        <v>948</v>
      </c>
      <c r="N714" s="26">
        <v>0</v>
      </c>
      <c r="O714" s="26">
        <v>0</v>
      </c>
      <c r="P714" s="26">
        <f t="shared" si="179"/>
        <v>948</v>
      </c>
      <c r="Q714" s="26">
        <f t="shared" si="180"/>
        <v>948</v>
      </c>
      <c r="R714" s="26">
        <v>0</v>
      </c>
      <c r="S714" s="26">
        <v>0</v>
      </c>
      <c r="T714" s="26">
        <f t="shared" si="181"/>
        <v>948</v>
      </c>
      <c r="U714" s="26">
        <f t="shared" si="182"/>
        <v>948</v>
      </c>
      <c r="V714" s="26">
        <v>0</v>
      </c>
      <c r="W714" s="26">
        <v>0</v>
      </c>
      <c r="X714" s="26">
        <f t="shared" si="183"/>
        <v>948</v>
      </c>
      <c r="Y714" s="26">
        <f t="shared" si="184"/>
        <v>948</v>
      </c>
      <c r="Z714" s="26">
        <v>0</v>
      </c>
      <c r="AA714" s="26">
        <v>0</v>
      </c>
      <c r="AB714" s="26">
        <f t="shared" si="185"/>
        <v>948</v>
      </c>
      <c r="AC714" s="26">
        <f t="shared" si="186"/>
        <v>948</v>
      </c>
      <c r="AD714" s="26">
        <v>0</v>
      </c>
      <c r="AE714" s="26">
        <v>0</v>
      </c>
      <c r="AF714" s="26">
        <f t="shared" si="187"/>
        <v>948</v>
      </c>
      <c r="AG714" s="26">
        <f t="shared" si="188"/>
        <v>948</v>
      </c>
      <c r="AH714" s="26">
        <v>0</v>
      </c>
      <c r="AI714" s="26">
        <v>0</v>
      </c>
      <c r="AJ714" s="26">
        <f t="shared" si="189"/>
        <v>948</v>
      </c>
      <c r="AK714" s="26">
        <f t="shared" si="190"/>
        <v>948</v>
      </c>
      <c r="AL714" s="26">
        <v>0</v>
      </c>
      <c r="AM714" s="26">
        <v>0</v>
      </c>
      <c r="AN714" s="26">
        <f t="shared" si="191"/>
        <v>948</v>
      </c>
    </row>
    <row r="715" spans="1:40" ht="12" customHeight="1" x14ac:dyDescent="0.3">
      <c r="A715" s="24" t="s">
        <v>1722</v>
      </c>
      <c r="B715" s="24" t="s">
        <v>1723</v>
      </c>
      <c r="C715" s="25" t="s">
        <v>715</v>
      </c>
      <c r="D715" s="25" t="s">
        <v>1329</v>
      </c>
      <c r="E715" s="26">
        <v>1920</v>
      </c>
      <c r="F715" s="26">
        <v>2167</v>
      </c>
      <c r="G715" s="26">
        <v>0</v>
      </c>
      <c r="H715" s="26">
        <f t="shared" si="176"/>
        <v>247</v>
      </c>
      <c r="I715" s="26">
        <v>2167</v>
      </c>
      <c r="J715" s="26">
        <v>0</v>
      </c>
      <c r="K715" s="26">
        <v>0</v>
      </c>
      <c r="L715" s="26">
        <f t="shared" si="177"/>
        <v>2167</v>
      </c>
      <c r="M715" s="26">
        <f t="shared" si="178"/>
        <v>2167</v>
      </c>
      <c r="N715" s="26">
        <v>0</v>
      </c>
      <c r="O715" s="26">
        <v>1920</v>
      </c>
      <c r="P715" s="26">
        <f t="shared" si="179"/>
        <v>247</v>
      </c>
      <c r="Q715" s="26">
        <f t="shared" si="180"/>
        <v>247</v>
      </c>
      <c r="R715" s="26">
        <v>0</v>
      </c>
      <c r="S715" s="26">
        <v>0</v>
      </c>
      <c r="T715" s="26">
        <f t="shared" si="181"/>
        <v>247</v>
      </c>
      <c r="U715" s="26">
        <f t="shared" si="182"/>
        <v>247</v>
      </c>
      <c r="V715" s="26">
        <v>0</v>
      </c>
      <c r="W715" s="26">
        <v>0</v>
      </c>
      <c r="X715" s="26">
        <f t="shared" si="183"/>
        <v>247</v>
      </c>
      <c r="Y715" s="26">
        <f t="shared" si="184"/>
        <v>247</v>
      </c>
      <c r="Z715" s="26">
        <v>0</v>
      </c>
      <c r="AA715" s="26">
        <v>0</v>
      </c>
      <c r="AB715" s="26">
        <f t="shared" si="185"/>
        <v>247</v>
      </c>
      <c r="AC715" s="26">
        <f t="shared" si="186"/>
        <v>247</v>
      </c>
      <c r="AD715" s="26">
        <v>0</v>
      </c>
      <c r="AE715" s="26">
        <v>0</v>
      </c>
      <c r="AF715" s="26">
        <f t="shared" si="187"/>
        <v>247</v>
      </c>
      <c r="AG715" s="26">
        <f t="shared" si="188"/>
        <v>247</v>
      </c>
      <c r="AH715" s="26">
        <v>0</v>
      </c>
      <c r="AI715" s="26">
        <v>0</v>
      </c>
      <c r="AJ715" s="26">
        <f t="shared" si="189"/>
        <v>247</v>
      </c>
      <c r="AK715" s="26">
        <f t="shared" si="190"/>
        <v>247</v>
      </c>
      <c r="AL715" s="26">
        <v>0</v>
      </c>
      <c r="AM715" s="26">
        <v>0</v>
      </c>
      <c r="AN715" s="26">
        <f t="shared" si="191"/>
        <v>247</v>
      </c>
    </row>
    <row r="716" spans="1:40" ht="12" customHeight="1" x14ac:dyDescent="0.3">
      <c r="A716" s="24" t="s">
        <v>1724</v>
      </c>
      <c r="B716" s="24" t="s">
        <v>1725</v>
      </c>
      <c r="C716" s="25" t="s">
        <v>715</v>
      </c>
      <c r="D716" s="25" t="s">
        <v>1329</v>
      </c>
      <c r="E716" s="26">
        <v>0</v>
      </c>
      <c r="F716" s="26">
        <v>572</v>
      </c>
      <c r="G716" s="26">
        <v>0</v>
      </c>
      <c r="H716" s="26">
        <f t="shared" si="176"/>
        <v>572</v>
      </c>
      <c r="I716" s="26">
        <v>572</v>
      </c>
      <c r="J716" s="26">
        <v>0</v>
      </c>
      <c r="K716" s="26">
        <v>0</v>
      </c>
      <c r="L716" s="26">
        <f t="shared" si="177"/>
        <v>572</v>
      </c>
      <c r="M716" s="26">
        <f t="shared" si="178"/>
        <v>572</v>
      </c>
      <c r="N716" s="26">
        <v>0</v>
      </c>
      <c r="O716" s="26">
        <v>0</v>
      </c>
      <c r="P716" s="26">
        <f t="shared" si="179"/>
        <v>572</v>
      </c>
      <c r="Q716" s="26">
        <f t="shared" si="180"/>
        <v>572</v>
      </c>
      <c r="R716" s="26">
        <v>0</v>
      </c>
      <c r="S716" s="26">
        <v>0</v>
      </c>
      <c r="T716" s="26">
        <f t="shared" si="181"/>
        <v>572</v>
      </c>
      <c r="U716" s="26">
        <f t="shared" si="182"/>
        <v>572</v>
      </c>
      <c r="V716" s="26">
        <v>0</v>
      </c>
      <c r="W716" s="26">
        <v>0</v>
      </c>
      <c r="X716" s="26">
        <f t="shared" si="183"/>
        <v>572</v>
      </c>
      <c r="Y716" s="26">
        <f t="shared" si="184"/>
        <v>572</v>
      </c>
      <c r="Z716" s="26">
        <v>0</v>
      </c>
      <c r="AA716" s="26">
        <v>0</v>
      </c>
      <c r="AB716" s="26">
        <f t="shared" si="185"/>
        <v>572</v>
      </c>
      <c r="AC716" s="26">
        <f t="shared" si="186"/>
        <v>572</v>
      </c>
      <c r="AD716" s="26">
        <v>0</v>
      </c>
      <c r="AE716" s="26">
        <v>0</v>
      </c>
      <c r="AF716" s="26">
        <f t="shared" si="187"/>
        <v>572</v>
      </c>
      <c r="AG716" s="26">
        <f t="shared" si="188"/>
        <v>572</v>
      </c>
      <c r="AH716" s="26">
        <v>0</v>
      </c>
      <c r="AI716" s="26">
        <v>0</v>
      </c>
      <c r="AJ716" s="26">
        <f t="shared" si="189"/>
        <v>572</v>
      </c>
      <c r="AK716" s="26">
        <f t="shared" si="190"/>
        <v>572</v>
      </c>
      <c r="AL716" s="26">
        <v>0</v>
      </c>
      <c r="AM716" s="26">
        <v>0</v>
      </c>
      <c r="AN716" s="26">
        <f t="shared" si="191"/>
        <v>572</v>
      </c>
    </row>
    <row r="717" spans="1:40" ht="12" customHeight="1" x14ac:dyDescent="0.3">
      <c r="A717" s="24" t="s">
        <v>1726</v>
      </c>
      <c r="B717" s="24" t="s">
        <v>1727</v>
      </c>
      <c r="C717" s="25" t="s">
        <v>715</v>
      </c>
      <c r="D717" s="25" t="s">
        <v>1329</v>
      </c>
      <c r="E717" s="26">
        <v>0</v>
      </c>
      <c r="F717" s="26">
        <v>4557</v>
      </c>
      <c r="G717" s="26">
        <v>0</v>
      </c>
      <c r="H717" s="26">
        <f t="shared" si="176"/>
        <v>4557</v>
      </c>
      <c r="I717" s="26">
        <v>4557</v>
      </c>
      <c r="J717" s="26">
        <v>0</v>
      </c>
      <c r="K717" s="26">
        <v>0</v>
      </c>
      <c r="L717" s="26">
        <f t="shared" si="177"/>
        <v>4557</v>
      </c>
      <c r="M717" s="26">
        <f t="shared" si="178"/>
        <v>4557</v>
      </c>
      <c r="N717" s="26">
        <v>0</v>
      </c>
      <c r="O717" s="26">
        <v>0</v>
      </c>
      <c r="P717" s="26">
        <f t="shared" si="179"/>
        <v>4557</v>
      </c>
      <c r="Q717" s="26">
        <f t="shared" si="180"/>
        <v>4557</v>
      </c>
      <c r="R717" s="26">
        <v>0</v>
      </c>
      <c r="S717" s="26">
        <v>0</v>
      </c>
      <c r="T717" s="26">
        <f t="shared" si="181"/>
        <v>4557</v>
      </c>
      <c r="U717" s="26">
        <f t="shared" si="182"/>
        <v>4557</v>
      </c>
      <c r="V717" s="26">
        <v>0</v>
      </c>
      <c r="W717" s="26">
        <v>0</v>
      </c>
      <c r="X717" s="26">
        <f t="shared" si="183"/>
        <v>4557</v>
      </c>
      <c r="Y717" s="26">
        <f t="shared" si="184"/>
        <v>4557</v>
      </c>
      <c r="Z717" s="26">
        <v>0</v>
      </c>
      <c r="AA717" s="26">
        <v>0</v>
      </c>
      <c r="AB717" s="26">
        <f t="shared" si="185"/>
        <v>4557</v>
      </c>
      <c r="AC717" s="26">
        <f t="shared" si="186"/>
        <v>4557</v>
      </c>
      <c r="AD717" s="26">
        <v>0</v>
      </c>
      <c r="AE717" s="26">
        <v>0</v>
      </c>
      <c r="AF717" s="26">
        <f t="shared" si="187"/>
        <v>4557</v>
      </c>
      <c r="AG717" s="26">
        <f t="shared" si="188"/>
        <v>4557</v>
      </c>
      <c r="AH717" s="26">
        <v>0</v>
      </c>
      <c r="AI717" s="26">
        <v>0</v>
      </c>
      <c r="AJ717" s="26">
        <f t="shared" si="189"/>
        <v>4557</v>
      </c>
      <c r="AK717" s="26">
        <f t="shared" si="190"/>
        <v>4557</v>
      </c>
      <c r="AL717" s="26">
        <v>0</v>
      </c>
      <c r="AM717" s="26">
        <v>0</v>
      </c>
      <c r="AN717" s="26">
        <f t="shared" si="191"/>
        <v>4557</v>
      </c>
    </row>
    <row r="718" spans="1:40" ht="12" customHeight="1" x14ac:dyDescent="0.3">
      <c r="A718" s="24" t="s">
        <v>1728</v>
      </c>
      <c r="B718" s="24" t="s">
        <v>1729</v>
      </c>
      <c r="C718" s="25" t="s">
        <v>715</v>
      </c>
      <c r="D718" s="25" t="s">
        <v>1329</v>
      </c>
      <c r="E718" s="26">
        <v>0</v>
      </c>
      <c r="F718" s="26">
        <v>2520</v>
      </c>
      <c r="G718" s="26">
        <v>0</v>
      </c>
      <c r="H718" s="26">
        <f t="shared" si="176"/>
        <v>2520</v>
      </c>
      <c r="I718" s="26">
        <v>2520</v>
      </c>
      <c r="J718" s="26">
        <v>0</v>
      </c>
      <c r="K718" s="26">
        <v>0</v>
      </c>
      <c r="L718" s="26">
        <f t="shared" si="177"/>
        <v>2520</v>
      </c>
      <c r="M718" s="26">
        <f t="shared" si="178"/>
        <v>2520</v>
      </c>
      <c r="N718" s="26">
        <v>0</v>
      </c>
      <c r="O718" s="26">
        <v>0</v>
      </c>
      <c r="P718" s="26">
        <f t="shared" si="179"/>
        <v>2520</v>
      </c>
      <c r="Q718" s="26">
        <f t="shared" si="180"/>
        <v>2520</v>
      </c>
      <c r="R718" s="26">
        <v>0</v>
      </c>
      <c r="S718" s="26">
        <v>0</v>
      </c>
      <c r="T718" s="26">
        <f t="shared" si="181"/>
        <v>2520</v>
      </c>
      <c r="U718" s="26">
        <f t="shared" si="182"/>
        <v>2520</v>
      </c>
      <c r="V718" s="26">
        <v>0</v>
      </c>
      <c r="W718" s="26">
        <v>0</v>
      </c>
      <c r="X718" s="26">
        <f t="shared" si="183"/>
        <v>2520</v>
      </c>
      <c r="Y718" s="26">
        <f t="shared" si="184"/>
        <v>2520</v>
      </c>
      <c r="Z718" s="26">
        <v>0</v>
      </c>
      <c r="AA718" s="26">
        <v>0</v>
      </c>
      <c r="AB718" s="26">
        <f t="shared" si="185"/>
        <v>2520</v>
      </c>
      <c r="AC718" s="26">
        <f t="shared" si="186"/>
        <v>2520</v>
      </c>
      <c r="AD718" s="26">
        <v>0</v>
      </c>
      <c r="AE718" s="26">
        <v>0</v>
      </c>
      <c r="AF718" s="26">
        <f t="shared" si="187"/>
        <v>2520</v>
      </c>
      <c r="AG718" s="26">
        <f t="shared" si="188"/>
        <v>2520</v>
      </c>
      <c r="AH718" s="26">
        <v>0</v>
      </c>
      <c r="AI718" s="26">
        <v>0</v>
      </c>
      <c r="AJ718" s="26">
        <f t="shared" si="189"/>
        <v>2520</v>
      </c>
      <c r="AK718" s="26">
        <f t="shared" si="190"/>
        <v>2520</v>
      </c>
      <c r="AL718" s="26">
        <v>0</v>
      </c>
      <c r="AM718" s="26">
        <v>0</v>
      </c>
      <c r="AN718" s="26">
        <f t="shared" si="191"/>
        <v>2520</v>
      </c>
    </row>
    <row r="719" spans="1:40" ht="12" customHeight="1" x14ac:dyDescent="0.3">
      <c r="A719" s="24" t="s">
        <v>1730</v>
      </c>
      <c r="B719" s="24" t="s">
        <v>1731</v>
      </c>
      <c r="C719" s="25" t="s">
        <v>715</v>
      </c>
      <c r="D719" s="25" t="s">
        <v>1329</v>
      </c>
      <c r="E719" s="26">
        <v>0</v>
      </c>
      <c r="F719" s="26">
        <v>0</v>
      </c>
      <c r="G719" s="26">
        <v>0</v>
      </c>
      <c r="H719" s="26">
        <f t="shared" si="176"/>
        <v>0</v>
      </c>
      <c r="I719" s="26">
        <v>0</v>
      </c>
      <c r="J719" s="26">
        <v>0</v>
      </c>
      <c r="K719" s="26">
        <v>0</v>
      </c>
      <c r="L719" s="26">
        <f t="shared" si="177"/>
        <v>0</v>
      </c>
      <c r="M719" s="26">
        <f t="shared" si="178"/>
        <v>0</v>
      </c>
      <c r="N719" s="26">
        <v>0</v>
      </c>
      <c r="O719" s="26">
        <v>0</v>
      </c>
      <c r="P719" s="26">
        <f t="shared" si="179"/>
        <v>0</v>
      </c>
      <c r="Q719" s="26">
        <f t="shared" si="180"/>
        <v>0</v>
      </c>
      <c r="R719" s="26">
        <v>0</v>
      </c>
      <c r="S719" s="26">
        <v>0</v>
      </c>
      <c r="T719" s="26">
        <f t="shared" si="181"/>
        <v>0</v>
      </c>
      <c r="U719" s="26">
        <f t="shared" si="182"/>
        <v>0</v>
      </c>
      <c r="V719" s="26">
        <v>0</v>
      </c>
      <c r="W719" s="26">
        <v>0</v>
      </c>
      <c r="X719" s="26">
        <f t="shared" si="183"/>
        <v>0</v>
      </c>
      <c r="Y719" s="26">
        <f t="shared" si="184"/>
        <v>0</v>
      </c>
      <c r="Z719" s="26">
        <v>0</v>
      </c>
      <c r="AA719" s="26">
        <v>0</v>
      </c>
      <c r="AB719" s="26">
        <f t="shared" si="185"/>
        <v>0</v>
      </c>
      <c r="AC719" s="26">
        <f t="shared" si="186"/>
        <v>0</v>
      </c>
      <c r="AD719" s="26">
        <v>0</v>
      </c>
      <c r="AE719" s="26">
        <v>0</v>
      </c>
      <c r="AF719" s="26">
        <f t="shared" si="187"/>
        <v>0</v>
      </c>
      <c r="AG719" s="26">
        <f t="shared" si="188"/>
        <v>0</v>
      </c>
      <c r="AH719" s="26">
        <v>0</v>
      </c>
      <c r="AI719" s="26">
        <v>0</v>
      </c>
      <c r="AJ719" s="26">
        <f t="shared" si="189"/>
        <v>0</v>
      </c>
      <c r="AK719" s="26">
        <f t="shared" si="190"/>
        <v>0</v>
      </c>
      <c r="AL719" s="26">
        <v>0</v>
      </c>
      <c r="AM719" s="26">
        <v>0</v>
      </c>
      <c r="AN719" s="26">
        <f t="shared" si="191"/>
        <v>0</v>
      </c>
    </row>
    <row r="720" spans="1:40" ht="12" customHeight="1" x14ac:dyDescent="0.3">
      <c r="A720" s="24" t="s">
        <v>1732</v>
      </c>
      <c r="B720" s="24" t="s">
        <v>1733</v>
      </c>
      <c r="C720" s="25" t="s">
        <v>715</v>
      </c>
      <c r="D720" s="25" t="s">
        <v>1329</v>
      </c>
      <c r="E720" s="26">
        <v>0</v>
      </c>
      <c r="F720" s="26">
        <v>0</v>
      </c>
      <c r="G720" s="26">
        <v>0</v>
      </c>
      <c r="H720" s="26">
        <f t="shared" si="176"/>
        <v>0</v>
      </c>
      <c r="I720" s="26">
        <v>0</v>
      </c>
      <c r="J720" s="26">
        <v>0</v>
      </c>
      <c r="K720" s="26">
        <v>0</v>
      </c>
      <c r="L720" s="26">
        <f t="shared" si="177"/>
        <v>0</v>
      </c>
      <c r="M720" s="26">
        <f t="shared" si="178"/>
        <v>0</v>
      </c>
      <c r="N720" s="26">
        <v>0</v>
      </c>
      <c r="O720" s="26">
        <v>0</v>
      </c>
      <c r="P720" s="26">
        <f t="shared" si="179"/>
        <v>0</v>
      </c>
      <c r="Q720" s="26">
        <f t="shared" si="180"/>
        <v>0</v>
      </c>
      <c r="R720" s="26">
        <v>0</v>
      </c>
      <c r="S720" s="26">
        <v>0</v>
      </c>
      <c r="T720" s="26">
        <f t="shared" si="181"/>
        <v>0</v>
      </c>
      <c r="U720" s="26">
        <f t="shared" si="182"/>
        <v>0</v>
      </c>
      <c r="V720" s="26">
        <v>0</v>
      </c>
      <c r="W720" s="26">
        <v>0</v>
      </c>
      <c r="X720" s="26">
        <f t="shared" si="183"/>
        <v>0</v>
      </c>
      <c r="Y720" s="26">
        <f t="shared" si="184"/>
        <v>0</v>
      </c>
      <c r="Z720" s="26">
        <v>0</v>
      </c>
      <c r="AA720" s="26">
        <v>0</v>
      </c>
      <c r="AB720" s="26">
        <f t="shared" si="185"/>
        <v>0</v>
      </c>
      <c r="AC720" s="26">
        <f t="shared" si="186"/>
        <v>0</v>
      </c>
      <c r="AD720" s="26">
        <v>0</v>
      </c>
      <c r="AE720" s="26">
        <v>0</v>
      </c>
      <c r="AF720" s="26">
        <f t="shared" si="187"/>
        <v>0</v>
      </c>
      <c r="AG720" s="26">
        <f t="shared" si="188"/>
        <v>0</v>
      </c>
      <c r="AH720" s="26">
        <v>0</v>
      </c>
      <c r="AI720" s="26">
        <v>0</v>
      </c>
      <c r="AJ720" s="26">
        <f t="shared" si="189"/>
        <v>0</v>
      </c>
      <c r="AK720" s="26">
        <f t="shared" si="190"/>
        <v>0</v>
      </c>
      <c r="AL720" s="26">
        <v>0</v>
      </c>
      <c r="AM720" s="26">
        <v>0</v>
      </c>
      <c r="AN720" s="26">
        <f t="shared" si="191"/>
        <v>0</v>
      </c>
    </row>
    <row r="721" spans="1:40" ht="12" customHeight="1" x14ac:dyDescent="0.3">
      <c r="A721" s="24" t="s">
        <v>1734</v>
      </c>
      <c r="B721" s="24" t="s">
        <v>1735</v>
      </c>
      <c r="C721" s="25" t="s">
        <v>715</v>
      </c>
      <c r="D721" s="25" t="s">
        <v>1329</v>
      </c>
      <c r="E721" s="26">
        <v>0</v>
      </c>
      <c r="F721" s="26">
        <v>3419</v>
      </c>
      <c r="G721" s="26">
        <v>0</v>
      </c>
      <c r="H721" s="26">
        <f t="shared" si="176"/>
        <v>3419</v>
      </c>
      <c r="I721" s="26">
        <v>3419</v>
      </c>
      <c r="J721" s="26">
        <v>0</v>
      </c>
      <c r="K721" s="26">
        <v>0</v>
      </c>
      <c r="L721" s="26">
        <f t="shared" si="177"/>
        <v>3419</v>
      </c>
      <c r="M721" s="26">
        <f t="shared" si="178"/>
        <v>3419</v>
      </c>
      <c r="N721" s="26">
        <v>0</v>
      </c>
      <c r="O721" s="26">
        <v>0</v>
      </c>
      <c r="P721" s="26">
        <f t="shared" si="179"/>
        <v>3419</v>
      </c>
      <c r="Q721" s="26">
        <f t="shared" si="180"/>
        <v>3419</v>
      </c>
      <c r="R721" s="26">
        <v>0</v>
      </c>
      <c r="S721" s="26">
        <v>0</v>
      </c>
      <c r="T721" s="26">
        <f t="shared" si="181"/>
        <v>3419</v>
      </c>
      <c r="U721" s="26">
        <f t="shared" si="182"/>
        <v>3419</v>
      </c>
      <c r="V721" s="26">
        <v>0</v>
      </c>
      <c r="W721" s="26">
        <v>0</v>
      </c>
      <c r="X721" s="26">
        <f t="shared" si="183"/>
        <v>3419</v>
      </c>
      <c r="Y721" s="26">
        <f t="shared" si="184"/>
        <v>3419</v>
      </c>
      <c r="Z721" s="26">
        <v>0</v>
      </c>
      <c r="AA721" s="26">
        <v>0</v>
      </c>
      <c r="AB721" s="26">
        <f t="shared" si="185"/>
        <v>3419</v>
      </c>
      <c r="AC721" s="26">
        <f t="shared" si="186"/>
        <v>3419</v>
      </c>
      <c r="AD721" s="26">
        <v>0</v>
      </c>
      <c r="AE721" s="26">
        <v>0</v>
      </c>
      <c r="AF721" s="26">
        <f t="shared" si="187"/>
        <v>3419</v>
      </c>
      <c r="AG721" s="26">
        <f t="shared" si="188"/>
        <v>3419</v>
      </c>
      <c r="AH721" s="26">
        <v>0</v>
      </c>
      <c r="AI721" s="26">
        <v>0</v>
      </c>
      <c r="AJ721" s="26">
        <f t="shared" si="189"/>
        <v>3419</v>
      </c>
      <c r="AK721" s="26">
        <f t="shared" si="190"/>
        <v>3419</v>
      </c>
      <c r="AL721" s="26">
        <v>0</v>
      </c>
      <c r="AM721" s="26">
        <v>0</v>
      </c>
      <c r="AN721" s="26">
        <f t="shared" si="191"/>
        <v>3419</v>
      </c>
    </row>
    <row r="722" spans="1:40" ht="12" customHeight="1" x14ac:dyDescent="0.3">
      <c r="A722" s="24" t="s">
        <v>1736</v>
      </c>
      <c r="B722" s="24" t="s">
        <v>1737</v>
      </c>
      <c r="C722" s="25" t="s">
        <v>715</v>
      </c>
      <c r="D722" s="25" t="s">
        <v>1329</v>
      </c>
      <c r="E722" s="26">
        <v>0</v>
      </c>
      <c r="F722" s="26">
        <v>10500</v>
      </c>
      <c r="G722" s="26">
        <v>0</v>
      </c>
      <c r="H722" s="26">
        <f t="shared" si="176"/>
        <v>10500</v>
      </c>
      <c r="I722" s="26">
        <v>10500</v>
      </c>
      <c r="J722" s="26">
        <v>0</v>
      </c>
      <c r="K722" s="26">
        <v>0</v>
      </c>
      <c r="L722" s="26">
        <f t="shared" si="177"/>
        <v>10500</v>
      </c>
      <c r="M722" s="26">
        <f t="shared" si="178"/>
        <v>10500</v>
      </c>
      <c r="N722" s="26">
        <v>0</v>
      </c>
      <c r="O722" s="26">
        <v>0</v>
      </c>
      <c r="P722" s="26">
        <f t="shared" si="179"/>
        <v>10500</v>
      </c>
      <c r="Q722" s="26">
        <f t="shared" si="180"/>
        <v>10500</v>
      </c>
      <c r="R722" s="26">
        <v>0</v>
      </c>
      <c r="S722" s="26">
        <v>0</v>
      </c>
      <c r="T722" s="26">
        <f t="shared" si="181"/>
        <v>10500</v>
      </c>
      <c r="U722" s="26">
        <f t="shared" si="182"/>
        <v>10500</v>
      </c>
      <c r="V722" s="26">
        <v>0</v>
      </c>
      <c r="W722" s="26">
        <v>0</v>
      </c>
      <c r="X722" s="26">
        <f t="shared" si="183"/>
        <v>10500</v>
      </c>
      <c r="Y722" s="26">
        <f t="shared" si="184"/>
        <v>10500</v>
      </c>
      <c r="Z722" s="26">
        <v>0</v>
      </c>
      <c r="AA722" s="26">
        <v>0</v>
      </c>
      <c r="AB722" s="26">
        <f t="shared" si="185"/>
        <v>10500</v>
      </c>
      <c r="AC722" s="26">
        <f t="shared" si="186"/>
        <v>10500</v>
      </c>
      <c r="AD722" s="26">
        <v>0</v>
      </c>
      <c r="AE722" s="26">
        <v>0</v>
      </c>
      <c r="AF722" s="26">
        <f t="shared" si="187"/>
        <v>10500</v>
      </c>
      <c r="AG722" s="26">
        <f t="shared" si="188"/>
        <v>10500</v>
      </c>
      <c r="AH722" s="26">
        <v>0</v>
      </c>
      <c r="AI722" s="26">
        <v>0</v>
      </c>
      <c r="AJ722" s="26">
        <f t="shared" si="189"/>
        <v>10500</v>
      </c>
      <c r="AK722" s="26">
        <f t="shared" si="190"/>
        <v>10500</v>
      </c>
      <c r="AL722" s="26">
        <v>0</v>
      </c>
      <c r="AM722" s="26">
        <v>0</v>
      </c>
      <c r="AN722" s="26">
        <f t="shared" si="191"/>
        <v>10500</v>
      </c>
    </row>
    <row r="723" spans="1:40" ht="12" customHeight="1" x14ac:dyDescent="0.3">
      <c r="A723" s="24" t="s">
        <v>1738</v>
      </c>
      <c r="B723" s="24" t="s">
        <v>1739</v>
      </c>
      <c r="C723" s="25" t="s">
        <v>715</v>
      </c>
      <c r="D723" s="25" t="s">
        <v>1329</v>
      </c>
      <c r="E723" s="26">
        <v>14112</v>
      </c>
      <c r="F723" s="26">
        <v>3876</v>
      </c>
      <c r="G723" s="26">
        <v>13000</v>
      </c>
      <c r="H723" s="26">
        <f t="shared" si="176"/>
        <v>2764</v>
      </c>
      <c r="I723" s="26">
        <v>3876</v>
      </c>
      <c r="J723" s="26">
        <v>13000</v>
      </c>
      <c r="K723" s="26">
        <v>0</v>
      </c>
      <c r="L723" s="26">
        <f t="shared" si="177"/>
        <v>16876</v>
      </c>
      <c r="M723" s="26">
        <f t="shared" si="178"/>
        <v>16876</v>
      </c>
      <c r="N723" s="26">
        <v>0</v>
      </c>
      <c r="O723" s="26">
        <v>0</v>
      </c>
      <c r="P723" s="26">
        <f t="shared" si="179"/>
        <v>16876</v>
      </c>
      <c r="Q723" s="26">
        <f t="shared" si="180"/>
        <v>16876</v>
      </c>
      <c r="R723" s="26">
        <v>0</v>
      </c>
      <c r="S723" s="26">
        <v>0</v>
      </c>
      <c r="T723" s="26">
        <f t="shared" si="181"/>
        <v>16876</v>
      </c>
      <c r="U723" s="26">
        <f t="shared" si="182"/>
        <v>16876</v>
      </c>
      <c r="V723" s="26">
        <v>0</v>
      </c>
      <c r="W723" s="26">
        <v>0</v>
      </c>
      <c r="X723" s="26">
        <f t="shared" si="183"/>
        <v>16876</v>
      </c>
      <c r="Y723" s="26">
        <f t="shared" si="184"/>
        <v>16876</v>
      </c>
      <c r="Z723" s="26">
        <v>0</v>
      </c>
      <c r="AA723" s="26">
        <v>14112</v>
      </c>
      <c r="AB723" s="26">
        <f t="shared" si="185"/>
        <v>2764</v>
      </c>
      <c r="AC723" s="26">
        <f t="shared" si="186"/>
        <v>2764</v>
      </c>
      <c r="AD723" s="26">
        <v>0</v>
      </c>
      <c r="AE723" s="26">
        <v>0</v>
      </c>
      <c r="AF723" s="26">
        <f t="shared" si="187"/>
        <v>2764</v>
      </c>
      <c r="AG723" s="26">
        <f t="shared" si="188"/>
        <v>2764</v>
      </c>
      <c r="AH723" s="26">
        <v>0</v>
      </c>
      <c r="AI723" s="26">
        <v>0</v>
      </c>
      <c r="AJ723" s="26">
        <f t="shared" si="189"/>
        <v>2764</v>
      </c>
      <c r="AK723" s="26">
        <f t="shared" si="190"/>
        <v>2764</v>
      </c>
      <c r="AL723" s="26">
        <v>0</v>
      </c>
      <c r="AM723" s="26">
        <v>0</v>
      </c>
      <c r="AN723" s="26">
        <f t="shared" si="191"/>
        <v>2764</v>
      </c>
    </row>
    <row r="724" spans="1:40" ht="12" customHeight="1" x14ac:dyDescent="0.3">
      <c r="A724" s="24" t="s">
        <v>1740</v>
      </c>
      <c r="B724" s="24" t="s">
        <v>1741</v>
      </c>
      <c r="C724" s="25" t="s">
        <v>715</v>
      </c>
      <c r="D724" s="25" t="s">
        <v>1329</v>
      </c>
      <c r="E724" s="26">
        <v>14736</v>
      </c>
      <c r="F724" s="26">
        <v>4906</v>
      </c>
      <c r="G724" s="26">
        <v>13000</v>
      </c>
      <c r="H724" s="26">
        <f t="shared" si="176"/>
        <v>3170</v>
      </c>
      <c r="I724" s="26">
        <v>4906</v>
      </c>
      <c r="J724" s="26">
        <v>13000</v>
      </c>
      <c r="K724" s="26">
        <v>336</v>
      </c>
      <c r="L724" s="26">
        <f t="shared" si="177"/>
        <v>17570</v>
      </c>
      <c r="M724" s="26">
        <f t="shared" si="178"/>
        <v>17570</v>
      </c>
      <c r="N724" s="26">
        <v>0</v>
      </c>
      <c r="O724" s="26">
        <v>0</v>
      </c>
      <c r="P724" s="26">
        <f t="shared" si="179"/>
        <v>17570</v>
      </c>
      <c r="Q724" s="26">
        <f t="shared" si="180"/>
        <v>17570</v>
      </c>
      <c r="R724" s="26">
        <v>0</v>
      </c>
      <c r="S724" s="26">
        <v>0</v>
      </c>
      <c r="T724" s="26">
        <f t="shared" si="181"/>
        <v>17570</v>
      </c>
      <c r="U724" s="26">
        <f t="shared" si="182"/>
        <v>17570</v>
      </c>
      <c r="V724" s="26">
        <v>0</v>
      </c>
      <c r="W724" s="26">
        <v>0</v>
      </c>
      <c r="X724" s="26">
        <f t="shared" si="183"/>
        <v>17570</v>
      </c>
      <c r="Y724" s="26">
        <f t="shared" si="184"/>
        <v>17570</v>
      </c>
      <c r="Z724" s="26">
        <v>0</v>
      </c>
      <c r="AA724" s="26">
        <v>14400</v>
      </c>
      <c r="AB724" s="26">
        <f t="shared" si="185"/>
        <v>3170</v>
      </c>
      <c r="AC724" s="26">
        <f t="shared" si="186"/>
        <v>3170</v>
      </c>
      <c r="AD724" s="26">
        <v>0</v>
      </c>
      <c r="AE724" s="26">
        <v>0</v>
      </c>
      <c r="AF724" s="26">
        <f t="shared" si="187"/>
        <v>3170</v>
      </c>
      <c r="AG724" s="26">
        <f t="shared" si="188"/>
        <v>3170</v>
      </c>
      <c r="AH724" s="26">
        <v>0</v>
      </c>
      <c r="AI724" s="26">
        <v>0</v>
      </c>
      <c r="AJ724" s="26">
        <f t="shared" si="189"/>
        <v>3170</v>
      </c>
      <c r="AK724" s="26">
        <f t="shared" si="190"/>
        <v>3170</v>
      </c>
      <c r="AL724" s="26">
        <v>0</v>
      </c>
      <c r="AM724" s="26">
        <v>0</v>
      </c>
      <c r="AN724" s="26">
        <f t="shared" si="191"/>
        <v>3170</v>
      </c>
    </row>
    <row r="725" spans="1:40" ht="12" customHeight="1" x14ac:dyDescent="0.3">
      <c r="A725" s="24" t="s">
        <v>1742</v>
      </c>
      <c r="B725" s="24" t="s">
        <v>1743</v>
      </c>
      <c r="C725" s="25" t="s">
        <v>715</v>
      </c>
      <c r="D725" s="25" t="s">
        <v>1329</v>
      </c>
      <c r="E725" s="26">
        <v>19200</v>
      </c>
      <c r="F725" s="26">
        <v>2070</v>
      </c>
      <c r="G725" s="26">
        <v>19000</v>
      </c>
      <c r="H725" s="26">
        <f t="shared" si="176"/>
        <v>1870</v>
      </c>
      <c r="I725" s="26">
        <v>2070</v>
      </c>
      <c r="J725" s="26">
        <v>19000</v>
      </c>
      <c r="K725" s="26">
        <v>0</v>
      </c>
      <c r="L725" s="26">
        <f t="shared" si="177"/>
        <v>21070</v>
      </c>
      <c r="M725" s="26">
        <f t="shared" si="178"/>
        <v>21070</v>
      </c>
      <c r="N725" s="26">
        <v>0</v>
      </c>
      <c r="O725" s="26">
        <v>0</v>
      </c>
      <c r="P725" s="26">
        <f t="shared" si="179"/>
        <v>21070</v>
      </c>
      <c r="Q725" s="26">
        <f t="shared" si="180"/>
        <v>21070</v>
      </c>
      <c r="R725" s="26">
        <v>0</v>
      </c>
      <c r="S725" s="26">
        <v>0</v>
      </c>
      <c r="T725" s="26">
        <f t="shared" si="181"/>
        <v>21070</v>
      </c>
      <c r="U725" s="26">
        <f t="shared" si="182"/>
        <v>21070</v>
      </c>
      <c r="V725" s="26">
        <v>0</v>
      </c>
      <c r="W725" s="26">
        <v>0</v>
      </c>
      <c r="X725" s="26">
        <f t="shared" si="183"/>
        <v>21070</v>
      </c>
      <c r="Y725" s="26">
        <f t="shared" si="184"/>
        <v>21070</v>
      </c>
      <c r="Z725" s="26">
        <v>0</v>
      </c>
      <c r="AA725" s="26">
        <v>19200</v>
      </c>
      <c r="AB725" s="26">
        <f t="shared" si="185"/>
        <v>1870</v>
      </c>
      <c r="AC725" s="26">
        <f t="shared" si="186"/>
        <v>1870</v>
      </c>
      <c r="AD725" s="26">
        <v>0</v>
      </c>
      <c r="AE725" s="26">
        <v>0</v>
      </c>
      <c r="AF725" s="26">
        <f t="shared" si="187"/>
        <v>1870</v>
      </c>
      <c r="AG725" s="26">
        <f t="shared" si="188"/>
        <v>1870</v>
      </c>
      <c r="AH725" s="26">
        <v>0</v>
      </c>
      <c r="AI725" s="26">
        <v>0</v>
      </c>
      <c r="AJ725" s="26">
        <f t="shared" si="189"/>
        <v>1870</v>
      </c>
      <c r="AK725" s="26">
        <f t="shared" si="190"/>
        <v>1870</v>
      </c>
      <c r="AL725" s="26">
        <v>0</v>
      </c>
      <c r="AM725" s="26">
        <v>0</v>
      </c>
      <c r="AN725" s="26">
        <f t="shared" si="191"/>
        <v>1870</v>
      </c>
    </row>
    <row r="726" spans="1:40" ht="12" customHeight="1" x14ac:dyDescent="0.3">
      <c r="A726" s="24" t="s">
        <v>1744</v>
      </c>
      <c r="B726" s="24" t="s">
        <v>1745</v>
      </c>
      <c r="C726" s="25" t="s">
        <v>715</v>
      </c>
      <c r="D726" s="25" t="s">
        <v>1329</v>
      </c>
      <c r="E726" s="26">
        <v>0</v>
      </c>
      <c r="F726" s="26">
        <v>2741</v>
      </c>
      <c r="G726" s="26">
        <v>0</v>
      </c>
      <c r="H726" s="26">
        <f t="shared" si="176"/>
        <v>2741</v>
      </c>
      <c r="I726" s="26">
        <v>2741</v>
      </c>
      <c r="J726" s="26">
        <v>0</v>
      </c>
      <c r="K726" s="26">
        <v>0</v>
      </c>
      <c r="L726" s="26">
        <f t="shared" si="177"/>
        <v>2741</v>
      </c>
      <c r="M726" s="26">
        <f t="shared" si="178"/>
        <v>2741</v>
      </c>
      <c r="N726" s="26">
        <v>0</v>
      </c>
      <c r="O726" s="26">
        <v>0</v>
      </c>
      <c r="P726" s="26">
        <f t="shared" si="179"/>
        <v>2741</v>
      </c>
      <c r="Q726" s="26">
        <f t="shared" si="180"/>
        <v>2741</v>
      </c>
      <c r="R726" s="26">
        <v>0</v>
      </c>
      <c r="S726" s="26">
        <v>0</v>
      </c>
      <c r="T726" s="26">
        <f t="shared" si="181"/>
        <v>2741</v>
      </c>
      <c r="U726" s="26">
        <f t="shared" si="182"/>
        <v>2741</v>
      </c>
      <c r="V726" s="26">
        <v>0</v>
      </c>
      <c r="W726" s="26">
        <v>0</v>
      </c>
      <c r="X726" s="26">
        <f t="shared" si="183"/>
        <v>2741</v>
      </c>
      <c r="Y726" s="26">
        <f t="shared" si="184"/>
        <v>2741</v>
      </c>
      <c r="Z726" s="26">
        <v>0</v>
      </c>
      <c r="AA726" s="26">
        <v>0</v>
      </c>
      <c r="AB726" s="26">
        <f t="shared" si="185"/>
        <v>2741</v>
      </c>
      <c r="AC726" s="26">
        <f t="shared" si="186"/>
        <v>2741</v>
      </c>
      <c r="AD726" s="26">
        <v>0</v>
      </c>
      <c r="AE726" s="26">
        <v>0</v>
      </c>
      <c r="AF726" s="26">
        <f t="shared" si="187"/>
        <v>2741</v>
      </c>
      <c r="AG726" s="26">
        <f t="shared" si="188"/>
        <v>2741</v>
      </c>
      <c r="AH726" s="26">
        <v>0</v>
      </c>
      <c r="AI726" s="26">
        <v>0</v>
      </c>
      <c r="AJ726" s="26">
        <f t="shared" si="189"/>
        <v>2741</v>
      </c>
      <c r="AK726" s="26">
        <f t="shared" si="190"/>
        <v>2741</v>
      </c>
      <c r="AL726" s="26">
        <v>0</v>
      </c>
      <c r="AM726" s="26">
        <v>0</v>
      </c>
      <c r="AN726" s="26">
        <f t="shared" si="191"/>
        <v>2741</v>
      </c>
    </row>
    <row r="727" spans="1:40" ht="12" customHeight="1" x14ac:dyDescent="0.3">
      <c r="A727" s="24" t="s">
        <v>1746</v>
      </c>
      <c r="B727" s="24" t="s">
        <v>1747</v>
      </c>
      <c r="C727" s="25" t="s">
        <v>715</v>
      </c>
      <c r="D727" s="25" t="s">
        <v>1329</v>
      </c>
      <c r="E727" s="26">
        <v>0</v>
      </c>
      <c r="F727" s="26">
        <v>2798</v>
      </c>
      <c r="G727" s="26">
        <v>0</v>
      </c>
      <c r="H727" s="26">
        <f t="shared" si="176"/>
        <v>2798</v>
      </c>
      <c r="I727" s="26">
        <v>2798</v>
      </c>
      <c r="J727" s="26">
        <v>0</v>
      </c>
      <c r="K727" s="26">
        <v>0</v>
      </c>
      <c r="L727" s="26">
        <f t="shared" si="177"/>
        <v>2798</v>
      </c>
      <c r="M727" s="26">
        <f t="shared" si="178"/>
        <v>2798</v>
      </c>
      <c r="N727" s="26">
        <v>0</v>
      </c>
      <c r="O727" s="26">
        <v>0</v>
      </c>
      <c r="P727" s="26">
        <f t="shared" si="179"/>
        <v>2798</v>
      </c>
      <c r="Q727" s="26">
        <f t="shared" si="180"/>
        <v>2798</v>
      </c>
      <c r="R727" s="26">
        <v>0</v>
      </c>
      <c r="S727" s="26">
        <v>0</v>
      </c>
      <c r="T727" s="26">
        <f t="shared" si="181"/>
        <v>2798</v>
      </c>
      <c r="U727" s="26">
        <f t="shared" si="182"/>
        <v>2798</v>
      </c>
      <c r="V727" s="26">
        <v>0</v>
      </c>
      <c r="W727" s="26">
        <v>0</v>
      </c>
      <c r="X727" s="26">
        <f t="shared" si="183"/>
        <v>2798</v>
      </c>
      <c r="Y727" s="26">
        <f t="shared" si="184"/>
        <v>2798</v>
      </c>
      <c r="Z727" s="26">
        <v>0</v>
      </c>
      <c r="AA727" s="26">
        <v>0</v>
      </c>
      <c r="AB727" s="26">
        <f t="shared" si="185"/>
        <v>2798</v>
      </c>
      <c r="AC727" s="26">
        <f t="shared" si="186"/>
        <v>2798</v>
      </c>
      <c r="AD727" s="26">
        <v>0</v>
      </c>
      <c r="AE727" s="26">
        <v>0</v>
      </c>
      <c r="AF727" s="26">
        <f t="shared" si="187"/>
        <v>2798</v>
      </c>
      <c r="AG727" s="26">
        <f t="shared" si="188"/>
        <v>2798</v>
      </c>
      <c r="AH727" s="26">
        <v>0</v>
      </c>
      <c r="AI727" s="26">
        <v>0</v>
      </c>
      <c r="AJ727" s="26">
        <f t="shared" si="189"/>
        <v>2798</v>
      </c>
      <c r="AK727" s="26">
        <f t="shared" si="190"/>
        <v>2798</v>
      </c>
      <c r="AL727" s="26">
        <v>0</v>
      </c>
      <c r="AM727" s="26">
        <v>0</v>
      </c>
      <c r="AN727" s="26">
        <f t="shared" si="191"/>
        <v>2798</v>
      </c>
    </row>
    <row r="728" spans="1:40" ht="12" customHeight="1" x14ac:dyDescent="0.3">
      <c r="A728" s="24" t="s">
        <v>1748</v>
      </c>
      <c r="B728" s="24" t="s">
        <v>1749</v>
      </c>
      <c r="C728" s="25" t="s">
        <v>715</v>
      </c>
      <c r="D728" s="25" t="s">
        <v>1329</v>
      </c>
      <c r="E728" s="26">
        <v>0</v>
      </c>
      <c r="F728" s="26">
        <v>1024</v>
      </c>
      <c r="G728" s="26">
        <v>0</v>
      </c>
      <c r="H728" s="26">
        <f t="shared" si="176"/>
        <v>1024</v>
      </c>
      <c r="I728" s="26">
        <v>1024</v>
      </c>
      <c r="J728" s="26">
        <v>0</v>
      </c>
      <c r="K728" s="26">
        <v>0</v>
      </c>
      <c r="L728" s="26">
        <f t="shared" si="177"/>
        <v>1024</v>
      </c>
      <c r="M728" s="26">
        <f t="shared" si="178"/>
        <v>1024</v>
      </c>
      <c r="N728" s="26">
        <v>0</v>
      </c>
      <c r="O728" s="26">
        <v>0</v>
      </c>
      <c r="P728" s="26">
        <f t="shared" si="179"/>
        <v>1024</v>
      </c>
      <c r="Q728" s="26">
        <f t="shared" si="180"/>
        <v>1024</v>
      </c>
      <c r="R728" s="26">
        <v>0</v>
      </c>
      <c r="S728" s="26">
        <v>0</v>
      </c>
      <c r="T728" s="26">
        <f t="shared" si="181"/>
        <v>1024</v>
      </c>
      <c r="U728" s="26">
        <f t="shared" si="182"/>
        <v>1024</v>
      </c>
      <c r="V728" s="26">
        <v>0</v>
      </c>
      <c r="W728" s="26">
        <v>0</v>
      </c>
      <c r="X728" s="26">
        <f t="shared" si="183"/>
        <v>1024</v>
      </c>
      <c r="Y728" s="26">
        <f t="shared" si="184"/>
        <v>1024</v>
      </c>
      <c r="Z728" s="26">
        <v>0</v>
      </c>
      <c r="AA728" s="26">
        <v>0</v>
      </c>
      <c r="AB728" s="26">
        <f t="shared" si="185"/>
        <v>1024</v>
      </c>
      <c r="AC728" s="26">
        <f t="shared" si="186"/>
        <v>1024</v>
      </c>
      <c r="AD728" s="26">
        <v>0</v>
      </c>
      <c r="AE728" s="26">
        <v>0</v>
      </c>
      <c r="AF728" s="26">
        <f t="shared" si="187"/>
        <v>1024</v>
      </c>
      <c r="AG728" s="26">
        <f t="shared" si="188"/>
        <v>1024</v>
      </c>
      <c r="AH728" s="26">
        <v>0</v>
      </c>
      <c r="AI728" s="26">
        <v>0</v>
      </c>
      <c r="AJ728" s="26">
        <f t="shared" si="189"/>
        <v>1024</v>
      </c>
      <c r="AK728" s="26">
        <f t="shared" si="190"/>
        <v>1024</v>
      </c>
      <c r="AL728" s="26">
        <v>0</v>
      </c>
      <c r="AM728" s="26">
        <v>0</v>
      </c>
      <c r="AN728" s="26">
        <f t="shared" si="191"/>
        <v>1024</v>
      </c>
    </row>
    <row r="729" spans="1:40" ht="12" customHeight="1" x14ac:dyDescent="0.3">
      <c r="A729" s="24" t="s">
        <v>1750</v>
      </c>
      <c r="B729" s="24" t="s">
        <v>1751</v>
      </c>
      <c r="C729" s="25" t="s">
        <v>715</v>
      </c>
      <c r="D729" s="25" t="s">
        <v>1329</v>
      </c>
      <c r="E729" s="26">
        <v>0</v>
      </c>
      <c r="F729" s="26">
        <v>0</v>
      </c>
      <c r="G729" s="26">
        <v>0</v>
      </c>
      <c r="H729" s="26">
        <f t="shared" si="176"/>
        <v>0</v>
      </c>
      <c r="I729" s="26">
        <v>0</v>
      </c>
      <c r="J729" s="26">
        <v>0</v>
      </c>
      <c r="K729" s="26">
        <v>0</v>
      </c>
      <c r="L729" s="26">
        <f t="shared" si="177"/>
        <v>0</v>
      </c>
      <c r="M729" s="26">
        <f t="shared" si="178"/>
        <v>0</v>
      </c>
      <c r="N729" s="26">
        <v>0</v>
      </c>
      <c r="O729" s="26">
        <v>0</v>
      </c>
      <c r="P729" s="26">
        <f t="shared" si="179"/>
        <v>0</v>
      </c>
      <c r="Q729" s="26">
        <f t="shared" si="180"/>
        <v>0</v>
      </c>
      <c r="R729" s="26">
        <v>0</v>
      </c>
      <c r="S729" s="26">
        <v>0</v>
      </c>
      <c r="T729" s="26">
        <f t="shared" si="181"/>
        <v>0</v>
      </c>
      <c r="U729" s="26">
        <f t="shared" si="182"/>
        <v>0</v>
      </c>
      <c r="V729" s="26">
        <v>0</v>
      </c>
      <c r="W729" s="26">
        <v>0</v>
      </c>
      <c r="X729" s="26">
        <f t="shared" si="183"/>
        <v>0</v>
      </c>
      <c r="Y729" s="26">
        <f t="shared" si="184"/>
        <v>0</v>
      </c>
      <c r="Z729" s="26">
        <v>0</v>
      </c>
      <c r="AA729" s="26">
        <v>0</v>
      </c>
      <c r="AB729" s="26">
        <f t="shared" si="185"/>
        <v>0</v>
      </c>
      <c r="AC729" s="26">
        <f t="shared" si="186"/>
        <v>0</v>
      </c>
      <c r="AD729" s="26">
        <v>0</v>
      </c>
      <c r="AE729" s="26">
        <v>0</v>
      </c>
      <c r="AF729" s="26">
        <f t="shared" si="187"/>
        <v>0</v>
      </c>
      <c r="AG729" s="26">
        <f t="shared" si="188"/>
        <v>0</v>
      </c>
      <c r="AH729" s="26">
        <v>0</v>
      </c>
      <c r="AI729" s="26">
        <v>0</v>
      </c>
      <c r="AJ729" s="26">
        <f t="shared" si="189"/>
        <v>0</v>
      </c>
      <c r="AK729" s="26">
        <f t="shared" si="190"/>
        <v>0</v>
      </c>
      <c r="AL729" s="26">
        <v>0</v>
      </c>
      <c r="AM729" s="26">
        <v>0</v>
      </c>
      <c r="AN729" s="26">
        <f t="shared" si="191"/>
        <v>0</v>
      </c>
    </row>
    <row r="730" spans="1:40" ht="12" customHeight="1" x14ac:dyDescent="0.3">
      <c r="A730" s="24" t="s">
        <v>1752</v>
      </c>
      <c r="B730" s="24" t="s">
        <v>1753</v>
      </c>
      <c r="C730" s="25" t="s">
        <v>715</v>
      </c>
      <c r="D730" s="25" t="s">
        <v>1329</v>
      </c>
      <c r="E730" s="26">
        <v>0</v>
      </c>
      <c r="F730" s="26">
        <v>0</v>
      </c>
      <c r="G730" s="26">
        <v>0</v>
      </c>
      <c r="H730" s="26">
        <f t="shared" si="176"/>
        <v>0</v>
      </c>
      <c r="I730" s="26">
        <v>0</v>
      </c>
      <c r="J730" s="26">
        <v>0</v>
      </c>
      <c r="K730" s="26">
        <v>0</v>
      </c>
      <c r="L730" s="26">
        <f t="shared" si="177"/>
        <v>0</v>
      </c>
      <c r="M730" s="26">
        <f t="shared" si="178"/>
        <v>0</v>
      </c>
      <c r="N730" s="26">
        <v>0</v>
      </c>
      <c r="O730" s="26">
        <v>0</v>
      </c>
      <c r="P730" s="26">
        <f t="shared" si="179"/>
        <v>0</v>
      </c>
      <c r="Q730" s="26">
        <f t="shared" si="180"/>
        <v>0</v>
      </c>
      <c r="R730" s="26">
        <v>0</v>
      </c>
      <c r="S730" s="26">
        <v>0</v>
      </c>
      <c r="T730" s="26">
        <f t="shared" si="181"/>
        <v>0</v>
      </c>
      <c r="U730" s="26">
        <f t="shared" si="182"/>
        <v>0</v>
      </c>
      <c r="V730" s="26">
        <v>0</v>
      </c>
      <c r="W730" s="26">
        <v>0</v>
      </c>
      <c r="X730" s="26">
        <f t="shared" si="183"/>
        <v>0</v>
      </c>
      <c r="Y730" s="26">
        <f t="shared" si="184"/>
        <v>0</v>
      </c>
      <c r="Z730" s="26">
        <v>0</v>
      </c>
      <c r="AA730" s="26">
        <v>0</v>
      </c>
      <c r="AB730" s="26">
        <f t="shared" si="185"/>
        <v>0</v>
      </c>
      <c r="AC730" s="26">
        <f t="shared" si="186"/>
        <v>0</v>
      </c>
      <c r="AD730" s="26">
        <v>0</v>
      </c>
      <c r="AE730" s="26">
        <v>0</v>
      </c>
      <c r="AF730" s="26">
        <f t="shared" si="187"/>
        <v>0</v>
      </c>
      <c r="AG730" s="26">
        <f t="shared" si="188"/>
        <v>0</v>
      </c>
      <c r="AH730" s="26">
        <v>0</v>
      </c>
      <c r="AI730" s="26">
        <v>0</v>
      </c>
      <c r="AJ730" s="26">
        <f t="shared" si="189"/>
        <v>0</v>
      </c>
      <c r="AK730" s="26">
        <f t="shared" si="190"/>
        <v>0</v>
      </c>
      <c r="AL730" s="26">
        <v>0</v>
      </c>
      <c r="AM730" s="26">
        <v>0</v>
      </c>
      <c r="AN730" s="26">
        <f t="shared" si="191"/>
        <v>0</v>
      </c>
    </row>
    <row r="731" spans="1:40" ht="12" customHeight="1" x14ac:dyDescent="0.3">
      <c r="A731" s="24" t="s">
        <v>1754</v>
      </c>
      <c r="B731" s="24" t="s">
        <v>1755</v>
      </c>
      <c r="C731" s="25" t="s">
        <v>715</v>
      </c>
      <c r="D731" s="25" t="s">
        <v>1329</v>
      </c>
      <c r="E731" s="26">
        <v>0</v>
      </c>
      <c r="F731" s="26">
        <v>1442</v>
      </c>
      <c r="G731" s="26">
        <v>0</v>
      </c>
      <c r="H731" s="26">
        <f t="shared" si="176"/>
        <v>1442</v>
      </c>
      <c r="I731" s="26">
        <v>1442</v>
      </c>
      <c r="J731" s="26">
        <v>0</v>
      </c>
      <c r="K731" s="26">
        <v>0</v>
      </c>
      <c r="L731" s="26">
        <f t="shared" si="177"/>
        <v>1442</v>
      </c>
      <c r="M731" s="26">
        <f t="shared" si="178"/>
        <v>1442</v>
      </c>
      <c r="N731" s="26">
        <v>0</v>
      </c>
      <c r="O731" s="26">
        <v>0</v>
      </c>
      <c r="P731" s="26">
        <f t="shared" si="179"/>
        <v>1442</v>
      </c>
      <c r="Q731" s="26">
        <f t="shared" si="180"/>
        <v>1442</v>
      </c>
      <c r="R731" s="26">
        <v>0</v>
      </c>
      <c r="S731" s="26">
        <v>0</v>
      </c>
      <c r="T731" s="26">
        <f t="shared" si="181"/>
        <v>1442</v>
      </c>
      <c r="U731" s="26">
        <f t="shared" si="182"/>
        <v>1442</v>
      </c>
      <c r="V731" s="26">
        <v>0</v>
      </c>
      <c r="W731" s="26">
        <v>0</v>
      </c>
      <c r="X731" s="26">
        <f t="shared" si="183"/>
        <v>1442</v>
      </c>
      <c r="Y731" s="26">
        <f t="shared" si="184"/>
        <v>1442</v>
      </c>
      <c r="Z731" s="26">
        <v>0</v>
      </c>
      <c r="AA731" s="26">
        <v>0</v>
      </c>
      <c r="AB731" s="26">
        <f t="shared" si="185"/>
        <v>1442</v>
      </c>
      <c r="AC731" s="26">
        <f t="shared" si="186"/>
        <v>1442</v>
      </c>
      <c r="AD731" s="26">
        <v>0</v>
      </c>
      <c r="AE731" s="26">
        <v>0</v>
      </c>
      <c r="AF731" s="26">
        <f t="shared" si="187"/>
        <v>1442</v>
      </c>
      <c r="AG731" s="26">
        <f t="shared" si="188"/>
        <v>1442</v>
      </c>
      <c r="AH731" s="26">
        <v>0</v>
      </c>
      <c r="AI731" s="26">
        <v>0</v>
      </c>
      <c r="AJ731" s="26">
        <f t="shared" si="189"/>
        <v>1442</v>
      </c>
      <c r="AK731" s="26">
        <f t="shared" si="190"/>
        <v>1442</v>
      </c>
      <c r="AL731" s="26">
        <v>0</v>
      </c>
      <c r="AM731" s="26">
        <v>0</v>
      </c>
      <c r="AN731" s="26">
        <f t="shared" si="191"/>
        <v>1442</v>
      </c>
    </row>
    <row r="732" spans="1:40" ht="12" customHeight="1" x14ac:dyDescent="0.3">
      <c r="A732" s="24" t="s">
        <v>1756</v>
      </c>
      <c r="B732" s="24" t="s">
        <v>1757</v>
      </c>
      <c r="C732" s="25" t="s">
        <v>715</v>
      </c>
      <c r="D732" s="25" t="s">
        <v>1329</v>
      </c>
      <c r="E732" s="26">
        <v>0</v>
      </c>
      <c r="F732" s="26">
        <v>5264</v>
      </c>
      <c r="G732" s="26">
        <v>0</v>
      </c>
      <c r="H732" s="26">
        <f t="shared" si="176"/>
        <v>5264</v>
      </c>
      <c r="I732" s="26">
        <v>5264</v>
      </c>
      <c r="J732" s="26">
        <v>0</v>
      </c>
      <c r="K732" s="26">
        <v>0</v>
      </c>
      <c r="L732" s="26">
        <f t="shared" si="177"/>
        <v>5264</v>
      </c>
      <c r="M732" s="26">
        <f t="shared" si="178"/>
        <v>5264</v>
      </c>
      <c r="N732" s="26">
        <v>0</v>
      </c>
      <c r="O732" s="26">
        <v>0</v>
      </c>
      <c r="P732" s="26">
        <f t="shared" si="179"/>
        <v>5264</v>
      </c>
      <c r="Q732" s="26">
        <f t="shared" si="180"/>
        <v>5264</v>
      </c>
      <c r="R732" s="26">
        <v>0</v>
      </c>
      <c r="S732" s="26">
        <v>0</v>
      </c>
      <c r="T732" s="26">
        <f t="shared" si="181"/>
        <v>5264</v>
      </c>
      <c r="U732" s="26">
        <f t="shared" si="182"/>
        <v>5264</v>
      </c>
      <c r="V732" s="26">
        <v>0</v>
      </c>
      <c r="W732" s="26">
        <v>0</v>
      </c>
      <c r="X732" s="26">
        <f t="shared" si="183"/>
        <v>5264</v>
      </c>
      <c r="Y732" s="26">
        <f t="shared" si="184"/>
        <v>5264</v>
      </c>
      <c r="Z732" s="26">
        <v>0</v>
      </c>
      <c r="AA732" s="26">
        <v>0</v>
      </c>
      <c r="AB732" s="26">
        <f t="shared" si="185"/>
        <v>5264</v>
      </c>
      <c r="AC732" s="26">
        <f t="shared" si="186"/>
        <v>5264</v>
      </c>
      <c r="AD732" s="26">
        <v>0</v>
      </c>
      <c r="AE732" s="26">
        <v>0</v>
      </c>
      <c r="AF732" s="26">
        <f t="shared" si="187"/>
        <v>5264</v>
      </c>
      <c r="AG732" s="26">
        <f t="shared" si="188"/>
        <v>5264</v>
      </c>
      <c r="AH732" s="26">
        <v>0</v>
      </c>
      <c r="AI732" s="26">
        <v>0</v>
      </c>
      <c r="AJ732" s="26">
        <f t="shared" si="189"/>
        <v>5264</v>
      </c>
      <c r="AK732" s="26">
        <f t="shared" si="190"/>
        <v>5264</v>
      </c>
      <c r="AL732" s="26">
        <v>0</v>
      </c>
      <c r="AM732" s="26">
        <v>0</v>
      </c>
      <c r="AN732" s="26">
        <f t="shared" si="191"/>
        <v>5264</v>
      </c>
    </row>
    <row r="733" spans="1:40" ht="12" customHeight="1" x14ac:dyDescent="0.3">
      <c r="A733" s="24" t="s">
        <v>1758</v>
      </c>
      <c r="B733" s="24" t="s">
        <v>1759</v>
      </c>
      <c r="C733" s="25" t="s">
        <v>715</v>
      </c>
      <c r="D733" s="25" t="s">
        <v>1329</v>
      </c>
      <c r="E733" s="26">
        <v>0</v>
      </c>
      <c r="F733" s="26">
        <v>1991</v>
      </c>
      <c r="G733" s="26">
        <v>0</v>
      </c>
      <c r="H733" s="26">
        <f t="shared" si="176"/>
        <v>1991</v>
      </c>
      <c r="I733" s="26">
        <v>1991</v>
      </c>
      <c r="J733" s="26">
        <v>0</v>
      </c>
      <c r="K733" s="26">
        <v>0</v>
      </c>
      <c r="L733" s="26">
        <f t="shared" si="177"/>
        <v>1991</v>
      </c>
      <c r="M733" s="26">
        <f t="shared" si="178"/>
        <v>1991</v>
      </c>
      <c r="N733" s="26">
        <v>0</v>
      </c>
      <c r="O733" s="26">
        <v>0</v>
      </c>
      <c r="P733" s="26">
        <f t="shared" si="179"/>
        <v>1991</v>
      </c>
      <c r="Q733" s="26">
        <f t="shared" si="180"/>
        <v>1991</v>
      </c>
      <c r="R733" s="26">
        <v>0</v>
      </c>
      <c r="S733" s="26">
        <v>0</v>
      </c>
      <c r="T733" s="26">
        <f t="shared" si="181"/>
        <v>1991</v>
      </c>
      <c r="U733" s="26">
        <f t="shared" si="182"/>
        <v>1991</v>
      </c>
      <c r="V733" s="26">
        <v>0</v>
      </c>
      <c r="W733" s="26">
        <v>0</v>
      </c>
      <c r="X733" s="26">
        <f t="shared" si="183"/>
        <v>1991</v>
      </c>
      <c r="Y733" s="26">
        <f t="shared" si="184"/>
        <v>1991</v>
      </c>
      <c r="Z733" s="26">
        <v>0</v>
      </c>
      <c r="AA733" s="26">
        <v>0</v>
      </c>
      <c r="AB733" s="26">
        <f t="shared" si="185"/>
        <v>1991</v>
      </c>
      <c r="AC733" s="26">
        <f t="shared" si="186"/>
        <v>1991</v>
      </c>
      <c r="AD733" s="26">
        <v>0</v>
      </c>
      <c r="AE733" s="26">
        <v>0</v>
      </c>
      <c r="AF733" s="26">
        <f t="shared" si="187"/>
        <v>1991</v>
      </c>
      <c r="AG733" s="26">
        <f t="shared" si="188"/>
        <v>1991</v>
      </c>
      <c r="AH733" s="26">
        <v>0</v>
      </c>
      <c r="AI733" s="26">
        <v>0</v>
      </c>
      <c r="AJ733" s="26">
        <f t="shared" si="189"/>
        <v>1991</v>
      </c>
      <c r="AK733" s="26">
        <f t="shared" si="190"/>
        <v>1991</v>
      </c>
      <c r="AL733" s="26">
        <v>0</v>
      </c>
      <c r="AM733" s="26">
        <v>0</v>
      </c>
      <c r="AN733" s="26">
        <f t="shared" si="191"/>
        <v>1991</v>
      </c>
    </row>
    <row r="734" spans="1:40" ht="12" customHeight="1" x14ac:dyDescent="0.3">
      <c r="A734" s="24" t="s">
        <v>1760</v>
      </c>
      <c r="B734" s="24" t="s">
        <v>1761</v>
      </c>
      <c r="C734" s="25" t="s">
        <v>715</v>
      </c>
      <c r="D734" s="25" t="s">
        <v>1329</v>
      </c>
      <c r="E734" s="26">
        <v>0</v>
      </c>
      <c r="F734" s="26">
        <v>6845</v>
      </c>
      <c r="G734" s="26">
        <v>0</v>
      </c>
      <c r="H734" s="26">
        <f t="shared" si="176"/>
        <v>6845</v>
      </c>
      <c r="I734" s="26">
        <v>6845</v>
      </c>
      <c r="J734" s="26">
        <v>0</v>
      </c>
      <c r="K734" s="26">
        <v>0</v>
      </c>
      <c r="L734" s="26">
        <f t="shared" si="177"/>
        <v>6845</v>
      </c>
      <c r="M734" s="26">
        <f t="shared" si="178"/>
        <v>6845</v>
      </c>
      <c r="N734" s="26">
        <v>0</v>
      </c>
      <c r="O734" s="26">
        <v>0</v>
      </c>
      <c r="P734" s="26">
        <f t="shared" si="179"/>
        <v>6845</v>
      </c>
      <c r="Q734" s="26">
        <f t="shared" si="180"/>
        <v>6845</v>
      </c>
      <c r="R734" s="26">
        <v>0</v>
      </c>
      <c r="S734" s="26">
        <v>0</v>
      </c>
      <c r="T734" s="26">
        <f t="shared" si="181"/>
        <v>6845</v>
      </c>
      <c r="U734" s="26">
        <f t="shared" si="182"/>
        <v>6845</v>
      </c>
      <c r="V734" s="26">
        <v>0</v>
      </c>
      <c r="W734" s="26">
        <v>0</v>
      </c>
      <c r="X734" s="26">
        <f t="shared" si="183"/>
        <v>6845</v>
      </c>
      <c r="Y734" s="26">
        <f t="shared" si="184"/>
        <v>6845</v>
      </c>
      <c r="Z734" s="26">
        <v>0</v>
      </c>
      <c r="AA734" s="26">
        <v>0</v>
      </c>
      <c r="AB734" s="26">
        <f t="shared" si="185"/>
        <v>6845</v>
      </c>
      <c r="AC734" s="26">
        <f t="shared" si="186"/>
        <v>6845</v>
      </c>
      <c r="AD734" s="26">
        <v>0</v>
      </c>
      <c r="AE734" s="26">
        <v>0</v>
      </c>
      <c r="AF734" s="26">
        <f t="shared" si="187"/>
        <v>6845</v>
      </c>
      <c r="AG734" s="26">
        <f t="shared" si="188"/>
        <v>6845</v>
      </c>
      <c r="AH734" s="26">
        <v>0</v>
      </c>
      <c r="AI734" s="26">
        <v>0</v>
      </c>
      <c r="AJ734" s="26">
        <f t="shared" si="189"/>
        <v>6845</v>
      </c>
      <c r="AK734" s="26">
        <f t="shared" si="190"/>
        <v>6845</v>
      </c>
      <c r="AL734" s="26">
        <v>0</v>
      </c>
      <c r="AM734" s="26">
        <v>0</v>
      </c>
      <c r="AN734" s="26">
        <f t="shared" si="191"/>
        <v>6845</v>
      </c>
    </row>
    <row r="735" spans="1:40" ht="12" customHeight="1" x14ac:dyDescent="0.3">
      <c r="A735" s="24" t="s">
        <v>1762</v>
      </c>
      <c r="B735" s="24" t="s">
        <v>1763</v>
      </c>
      <c r="C735" s="25" t="s">
        <v>715</v>
      </c>
      <c r="D735" s="25" t="s">
        <v>1329</v>
      </c>
      <c r="E735" s="26">
        <v>45168</v>
      </c>
      <c r="F735" s="26">
        <v>6378</v>
      </c>
      <c r="G735" s="26">
        <v>42000</v>
      </c>
      <c r="H735" s="26">
        <f t="shared" si="176"/>
        <v>3210</v>
      </c>
      <c r="I735" s="26">
        <v>6378</v>
      </c>
      <c r="J735" s="26">
        <v>42000</v>
      </c>
      <c r="K735" s="26">
        <v>1968</v>
      </c>
      <c r="L735" s="26">
        <f t="shared" si="177"/>
        <v>46410</v>
      </c>
      <c r="M735" s="26">
        <f t="shared" si="178"/>
        <v>46410</v>
      </c>
      <c r="N735" s="26">
        <v>0</v>
      </c>
      <c r="O735" s="26">
        <v>0</v>
      </c>
      <c r="P735" s="26">
        <f t="shared" si="179"/>
        <v>46410</v>
      </c>
      <c r="Q735" s="26">
        <f t="shared" si="180"/>
        <v>46410</v>
      </c>
      <c r="R735" s="26">
        <v>0</v>
      </c>
      <c r="S735" s="26">
        <v>0</v>
      </c>
      <c r="T735" s="26">
        <f t="shared" si="181"/>
        <v>46410</v>
      </c>
      <c r="U735" s="26">
        <f t="shared" si="182"/>
        <v>46410</v>
      </c>
      <c r="V735" s="26">
        <v>0</v>
      </c>
      <c r="W735" s="26">
        <v>0</v>
      </c>
      <c r="X735" s="26">
        <f t="shared" si="183"/>
        <v>46410</v>
      </c>
      <c r="Y735" s="26">
        <f t="shared" si="184"/>
        <v>46410</v>
      </c>
      <c r="Z735" s="26">
        <v>0</v>
      </c>
      <c r="AA735" s="26">
        <v>43200</v>
      </c>
      <c r="AB735" s="26">
        <f t="shared" si="185"/>
        <v>3210</v>
      </c>
      <c r="AC735" s="26">
        <f t="shared" si="186"/>
        <v>3210</v>
      </c>
      <c r="AD735" s="26">
        <v>0</v>
      </c>
      <c r="AE735" s="26">
        <v>0</v>
      </c>
      <c r="AF735" s="26">
        <f t="shared" si="187"/>
        <v>3210</v>
      </c>
      <c r="AG735" s="26">
        <f t="shared" si="188"/>
        <v>3210</v>
      </c>
      <c r="AH735" s="26">
        <v>0</v>
      </c>
      <c r="AI735" s="26">
        <v>0</v>
      </c>
      <c r="AJ735" s="26">
        <f t="shared" si="189"/>
        <v>3210</v>
      </c>
      <c r="AK735" s="26">
        <f t="shared" si="190"/>
        <v>3210</v>
      </c>
      <c r="AL735" s="26">
        <v>0</v>
      </c>
      <c r="AM735" s="26">
        <v>0</v>
      </c>
      <c r="AN735" s="26">
        <f t="shared" si="191"/>
        <v>3210</v>
      </c>
    </row>
    <row r="736" spans="1:40" ht="12" customHeight="1" x14ac:dyDescent="0.3">
      <c r="A736" s="24" t="s">
        <v>1764</v>
      </c>
      <c r="B736" s="24" t="s">
        <v>1765</v>
      </c>
      <c r="C736" s="25" t="s">
        <v>715</v>
      </c>
      <c r="D736" s="25" t="s">
        <v>1329</v>
      </c>
      <c r="E736" s="26">
        <v>26400</v>
      </c>
      <c r="F736" s="26">
        <v>0</v>
      </c>
      <c r="G736" s="26">
        <v>28000</v>
      </c>
      <c r="H736" s="26">
        <f t="shared" si="176"/>
        <v>1600</v>
      </c>
      <c r="I736" s="26">
        <v>0</v>
      </c>
      <c r="J736" s="26">
        <v>28000</v>
      </c>
      <c r="K736" s="26">
        <v>12000</v>
      </c>
      <c r="L736" s="26">
        <f t="shared" si="177"/>
        <v>16000</v>
      </c>
      <c r="M736" s="26">
        <f t="shared" si="178"/>
        <v>16000</v>
      </c>
      <c r="N736" s="26">
        <v>0</v>
      </c>
      <c r="O736" s="26">
        <v>0</v>
      </c>
      <c r="P736" s="26">
        <f t="shared" si="179"/>
        <v>16000</v>
      </c>
      <c r="Q736" s="26">
        <f t="shared" si="180"/>
        <v>16000</v>
      </c>
      <c r="R736" s="26">
        <v>0</v>
      </c>
      <c r="S736" s="26">
        <v>0</v>
      </c>
      <c r="T736" s="26">
        <f t="shared" si="181"/>
        <v>16000</v>
      </c>
      <c r="U736" s="26">
        <f t="shared" si="182"/>
        <v>16000</v>
      </c>
      <c r="V736" s="26">
        <v>0</v>
      </c>
      <c r="W736" s="26">
        <v>0</v>
      </c>
      <c r="X736" s="26">
        <f t="shared" si="183"/>
        <v>16000</v>
      </c>
      <c r="Y736" s="26">
        <f t="shared" si="184"/>
        <v>16000</v>
      </c>
      <c r="Z736" s="26">
        <v>0</v>
      </c>
      <c r="AA736" s="26">
        <v>14400</v>
      </c>
      <c r="AB736" s="26">
        <f t="shared" si="185"/>
        <v>1600</v>
      </c>
      <c r="AC736" s="26">
        <f t="shared" si="186"/>
        <v>1600</v>
      </c>
      <c r="AD736" s="26">
        <v>0</v>
      </c>
      <c r="AE736" s="26">
        <v>0</v>
      </c>
      <c r="AF736" s="26">
        <f t="shared" si="187"/>
        <v>1600</v>
      </c>
      <c r="AG736" s="26">
        <f t="shared" si="188"/>
        <v>1600</v>
      </c>
      <c r="AH736" s="26">
        <v>0</v>
      </c>
      <c r="AI736" s="26">
        <v>0</v>
      </c>
      <c r="AJ736" s="26">
        <f t="shared" si="189"/>
        <v>1600</v>
      </c>
      <c r="AK736" s="26">
        <f t="shared" si="190"/>
        <v>1600</v>
      </c>
      <c r="AL736" s="26">
        <v>0</v>
      </c>
      <c r="AM736" s="26">
        <v>0</v>
      </c>
      <c r="AN736" s="26">
        <f t="shared" si="191"/>
        <v>1600</v>
      </c>
    </row>
    <row r="737" spans="1:40" ht="12" customHeight="1" x14ac:dyDescent="0.3">
      <c r="A737" s="24" t="s">
        <v>1766</v>
      </c>
      <c r="B737" s="24" t="s">
        <v>1767</v>
      </c>
      <c r="C737" s="25" t="s">
        <v>715</v>
      </c>
      <c r="D737" s="25" t="s">
        <v>1329</v>
      </c>
      <c r="E737" s="26">
        <v>0</v>
      </c>
      <c r="F737" s="26">
        <v>6080</v>
      </c>
      <c r="G737" s="26">
        <v>0</v>
      </c>
      <c r="H737" s="26">
        <f t="shared" si="176"/>
        <v>6080</v>
      </c>
      <c r="I737" s="26">
        <v>6080</v>
      </c>
      <c r="J737" s="26">
        <v>0</v>
      </c>
      <c r="K737" s="26">
        <v>0</v>
      </c>
      <c r="L737" s="26">
        <f t="shared" si="177"/>
        <v>6080</v>
      </c>
      <c r="M737" s="26">
        <f t="shared" si="178"/>
        <v>6080</v>
      </c>
      <c r="N737" s="26">
        <v>0</v>
      </c>
      <c r="O737" s="26">
        <v>0</v>
      </c>
      <c r="P737" s="26">
        <f t="shared" si="179"/>
        <v>6080</v>
      </c>
      <c r="Q737" s="26">
        <f t="shared" si="180"/>
        <v>6080</v>
      </c>
      <c r="R737" s="26">
        <v>0</v>
      </c>
      <c r="S737" s="26">
        <v>0</v>
      </c>
      <c r="T737" s="26">
        <f t="shared" si="181"/>
        <v>6080</v>
      </c>
      <c r="U737" s="26">
        <f t="shared" si="182"/>
        <v>6080</v>
      </c>
      <c r="V737" s="26">
        <v>0</v>
      </c>
      <c r="W737" s="26">
        <v>0</v>
      </c>
      <c r="X737" s="26">
        <f t="shared" si="183"/>
        <v>6080</v>
      </c>
      <c r="Y737" s="26">
        <f t="shared" si="184"/>
        <v>6080</v>
      </c>
      <c r="Z737" s="26">
        <v>0</v>
      </c>
      <c r="AA737" s="26">
        <v>0</v>
      </c>
      <c r="AB737" s="26">
        <f t="shared" si="185"/>
        <v>6080</v>
      </c>
      <c r="AC737" s="26">
        <f t="shared" si="186"/>
        <v>6080</v>
      </c>
      <c r="AD737" s="26">
        <v>0</v>
      </c>
      <c r="AE737" s="26">
        <v>0</v>
      </c>
      <c r="AF737" s="26">
        <f t="shared" si="187"/>
        <v>6080</v>
      </c>
      <c r="AG737" s="26">
        <f t="shared" si="188"/>
        <v>6080</v>
      </c>
      <c r="AH737" s="26">
        <v>0</v>
      </c>
      <c r="AI737" s="26">
        <v>0</v>
      </c>
      <c r="AJ737" s="26">
        <f t="shared" si="189"/>
        <v>6080</v>
      </c>
      <c r="AK737" s="26">
        <f t="shared" si="190"/>
        <v>6080</v>
      </c>
      <c r="AL737" s="26">
        <v>0</v>
      </c>
      <c r="AM737" s="26">
        <v>0</v>
      </c>
      <c r="AN737" s="26">
        <f t="shared" si="191"/>
        <v>6080</v>
      </c>
    </row>
    <row r="738" spans="1:40" ht="12" customHeight="1" x14ac:dyDescent="0.3">
      <c r="A738" s="24" t="s">
        <v>1768</v>
      </c>
      <c r="B738" s="24" t="s">
        <v>1769</v>
      </c>
      <c r="C738" s="25" t="s">
        <v>715</v>
      </c>
      <c r="D738" s="25" t="s">
        <v>1329</v>
      </c>
      <c r="E738" s="26">
        <v>96000</v>
      </c>
      <c r="F738" s="26">
        <v>57500</v>
      </c>
      <c r="G738" s="26">
        <v>42000</v>
      </c>
      <c r="H738" s="26">
        <f t="shared" si="176"/>
        <v>3500</v>
      </c>
      <c r="I738" s="26">
        <v>57500</v>
      </c>
      <c r="J738" s="26">
        <v>42000</v>
      </c>
      <c r="K738" s="26">
        <v>52800</v>
      </c>
      <c r="L738" s="26">
        <f t="shared" si="177"/>
        <v>46700</v>
      </c>
      <c r="M738" s="26">
        <f t="shared" si="178"/>
        <v>46700</v>
      </c>
      <c r="N738" s="26">
        <v>0</v>
      </c>
      <c r="O738" s="26">
        <v>0</v>
      </c>
      <c r="P738" s="26">
        <f t="shared" si="179"/>
        <v>46700</v>
      </c>
      <c r="Q738" s="26">
        <f t="shared" si="180"/>
        <v>46700</v>
      </c>
      <c r="R738" s="26">
        <v>0</v>
      </c>
      <c r="S738" s="26">
        <v>0</v>
      </c>
      <c r="T738" s="26">
        <f t="shared" si="181"/>
        <v>46700</v>
      </c>
      <c r="U738" s="26">
        <f t="shared" si="182"/>
        <v>46700</v>
      </c>
      <c r="V738" s="26">
        <v>0</v>
      </c>
      <c r="W738" s="26">
        <v>0</v>
      </c>
      <c r="X738" s="26">
        <f t="shared" si="183"/>
        <v>46700</v>
      </c>
      <c r="Y738" s="26">
        <f t="shared" si="184"/>
        <v>46700</v>
      </c>
      <c r="Z738" s="26">
        <v>0</v>
      </c>
      <c r="AA738" s="26">
        <v>43200</v>
      </c>
      <c r="AB738" s="26">
        <f t="shared" si="185"/>
        <v>3500</v>
      </c>
      <c r="AC738" s="26">
        <f t="shared" si="186"/>
        <v>3500</v>
      </c>
      <c r="AD738" s="26">
        <v>0</v>
      </c>
      <c r="AE738" s="26">
        <v>0</v>
      </c>
      <c r="AF738" s="26">
        <f t="shared" si="187"/>
        <v>3500</v>
      </c>
      <c r="AG738" s="26">
        <f t="shared" si="188"/>
        <v>3500</v>
      </c>
      <c r="AH738" s="26">
        <v>0</v>
      </c>
      <c r="AI738" s="26">
        <v>0</v>
      </c>
      <c r="AJ738" s="26">
        <f t="shared" si="189"/>
        <v>3500</v>
      </c>
      <c r="AK738" s="26">
        <f t="shared" si="190"/>
        <v>3500</v>
      </c>
      <c r="AL738" s="26">
        <v>0</v>
      </c>
      <c r="AM738" s="26">
        <v>0</v>
      </c>
      <c r="AN738" s="26">
        <f t="shared" si="191"/>
        <v>3500</v>
      </c>
    </row>
    <row r="739" spans="1:40" ht="12" customHeight="1" x14ac:dyDescent="0.3">
      <c r="A739" s="24" t="s">
        <v>1770</v>
      </c>
      <c r="B739" s="24" t="s">
        <v>1771</v>
      </c>
      <c r="C739" s="25" t="s">
        <v>715</v>
      </c>
      <c r="D739" s="25" t="s">
        <v>1329</v>
      </c>
      <c r="E739" s="26">
        <v>0</v>
      </c>
      <c r="F739" s="26">
        <v>1199</v>
      </c>
      <c r="G739" s="26">
        <v>0</v>
      </c>
      <c r="H739" s="26">
        <f t="shared" si="176"/>
        <v>1199</v>
      </c>
      <c r="I739" s="26">
        <v>1199</v>
      </c>
      <c r="J739" s="26">
        <v>0</v>
      </c>
      <c r="K739" s="26">
        <v>0</v>
      </c>
      <c r="L739" s="26">
        <f t="shared" si="177"/>
        <v>1199</v>
      </c>
      <c r="M739" s="26">
        <f t="shared" si="178"/>
        <v>1199</v>
      </c>
      <c r="N739" s="26">
        <v>0</v>
      </c>
      <c r="O739" s="26">
        <v>0</v>
      </c>
      <c r="P739" s="26">
        <f t="shared" si="179"/>
        <v>1199</v>
      </c>
      <c r="Q739" s="26">
        <f t="shared" si="180"/>
        <v>1199</v>
      </c>
      <c r="R739" s="26">
        <v>0</v>
      </c>
      <c r="S739" s="26">
        <v>0</v>
      </c>
      <c r="T739" s="26">
        <f t="shared" si="181"/>
        <v>1199</v>
      </c>
      <c r="U739" s="26">
        <f t="shared" si="182"/>
        <v>1199</v>
      </c>
      <c r="V739" s="26">
        <v>0</v>
      </c>
      <c r="W739" s="26">
        <v>0</v>
      </c>
      <c r="X739" s="26">
        <f t="shared" si="183"/>
        <v>1199</v>
      </c>
      <c r="Y739" s="26">
        <f t="shared" si="184"/>
        <v>1199</v>
      </c>
      <c r="Z739" s="26">
        <v>0</v>
      </c>
      <c r="AA739" s="26">
        <v>0</v>
      </c>
      <c r="AB739" s="26">
        <f t="shared" si="185"/>
        <v>1199</v>
      </c>
      <c r="AC739" s="26">
        <f t="shared" si="186"/>
        <v>1199</v>
      </c>
      <c r="AD739" s="26">
        <v>0</v>
      </c>
      <c r="AE739" s="26">
        <v>0</v>
      </c>
      <c r="AF739" s="26">
        <f t="shared" si="187"/>
        <v>1199</v>
      </c>
      <c r="AG739" s="26">
        <f t="shared" si="188"/>
        <v>1199</v>
      </c>
      <c r="AH739" s="26">
        <v>0</v>
      </c>
      <c r="AI739" s="26">
        <v>0</v>
      </c>
      <c r="AJ739" s="26">
        <f t="shared" si="189"/>
        <v>1199</v>
      </c>
      <c r="AK739" s="26">
        <f t="shared" si="190"/>
        <v>1199</v>
      </c>
      <c r="AL739" s="26">
        <v>0</v>
      </c>
      <c r="AM739" s="26">
        <v>0</v>
      </c>
      <c r="AN739" s="26">
        <f t="shared" si="191"/>
        <v>1199</v>
      </c>
    </row>
    <row r="740" spans="1:40" ht="12" customHeight="1" x14ac:dyDescent="0.3">
      <c r="A740" s="24" t="s">
        <v>1772</v>
      </c>
      <c r="B740" s="24" t="s">
        <v>1773</v>
      </c>
      <c r="C740" s="25" t="s">
        <v>715</v>
      </c>
      <c r="D740" s="25" t="s">
        <v>1329</v>
      </c>
      <c r="E740" s="26">
        <v>16800</v>
      </c>
      <c r="F740" s="26">
        <v>1270</v>
      </c>
      <c r="G740" s="26">
        <v>0</v>
      </c>
      <c r="H740" s="26">
        <f t="shared" si="176"/>
        <v>-15530</v>
      </c>
      <c r="I740" s="26">
        <v>1270</v>
      </c>
      <c r="J740" s="26">
        <v>0</v>
      </c>
      <c r="K740" s="26">
        <v>16800</v>
      </c>
      <c r="L740" s="26">
        <f t="shared" si="177"/>
        <v>-15530</v>
      </c>
      <c r="M740" s="26">
        <f t="shared" si="178"/>
        <v>-15530</v>
      </c>
      <c r="N740" s="26">
        <v>0</v>
      </c>
      <c r="O740" s="26">
        <v>0</v>
      </c>
      <c r="P740" s="26">
        <f t="shared" si="179"/>
        <v>-15530</v>
      </c>
      <c r="Q740" s="26">
        <f t="shared" si="180"/>
        <v>-15530</v>
      </c>
      <c r="R740" s="26">
        <v>0</v>
      </c>
      <c r="S740" s="26">
        <v>0</v>
      </c>
      <c r="T740" s="26">
        <f t="shared" si="181"/>
        <v>-15530</v>
      </c>
      <c r="U740" s="26">
        <f t="shared" si="182"/>
        <v>-15530</v>
      </c>
      <c r="V740" s="26">
        <v>0</v>
      </c>
      <c r="W740" s="26">
        <v>0</v>
      </c>
      <c r="X740" s="26">
        <f t="shared" si="183"/>
        <v>-15530</v>
      </c>
      <c r="Y740" s="26">
        <f t="shared" si="184"/>
        <v>-15530</v>
      </c>
      <c r="Z740" s="26">
        <v>0</v>
      </c>
      <c r="AA740" s="26">
        <v>0</v>
      </c>
      <c r="AB740" s="26">
        <f t="shared" si="185"/>
        <v>-15530</v>
      </c>
      <c r="AC740" s="26">
        <f t="shared" si="186"/>
        <v>-15530</v>
      </c>
      <c r="AD740" s="26">
        <v>0</v>
      </c>
      <c r="AE740" s="26">
        <v>0</v>
      </c>
      <c r="AF740" s="26">
        <f t="shared" si="187"/>
        <v>-15530</v>
      </c>
      <c r="AG740" s="26">
        <f t="shared" si="188"/>
        <v>-15530</v>
      </c>
      <c r="AH740" s="26">
        <v>0</v>
      </c>
      <c r="AI740" s="26">
        <v>0</v>
      </c>
      <c r="AJ740" s="26">
        <f t="shared" si="189"/>
        <v>-15530</v>
      </c>
      <c r="AK740" s="26">
        <f t="shared" si="190"/>
        <v>-15530</v>
      </c>
      <c r="AL740" s="26">
        <v>0</v>
      </c>
      <c r="AM740" s="26">
        <v>0</v>
      </c>
      <c r="AN740" s="26">
        <f t="shared" si="191"/>
        <v>-15530</v>
      </c>
    </row>
    <row r="741" spans="1:40" ht="12" customHeight="1" x14ac:dyDescent="0.3">
      <c r="A741" s="24" t="s">
        <v>1774</v>
      </c>
      <c r="B741" s="24" t="s">
        <v>1775</v>
      </c>
      <c r="C741" s="25" t="s">
        <v>715</v>
      </c>
      <c r="D741" s="25" t="s">
        <v>1329</v>
      </c>
      <c r="E741" s="26">
        <v>30024</v>
      </c>
      <c r="F741" s="26">
        <v>9943</v>
      </c>
      <c r="G741" s="26">
        <v>0</v>
      </c>
      <c r="H741" s="26">
        <f t="shared" si="176"/>
        <v>-20081</v>
      </c>
      <c r="I741" s="26">
        <v>9943</v>
      </c>
      <c r="J741" s="26">
        <v>0</v>
      </c>
      <c r="K741" s="26">
        <v>24024</v>
      </c>
      <c r="L741" s="26">
        <f t="shared" si="177"/>
        <v>-14081</v>
      </c>
      <c r="M741" s="26">
        <f t="shared" si="178"/>
        <v>-14081</v>
      </c>
      <c r="N741" s="26">
        <v>0</v>
      </c>
      <c r="O741" s="26">
        <v>0</v>
      </c>
      <c r="P741" s="26">
        <f t="shared" si="179"/>
        <v>-14081</v>
      </c>
      <c r="Q741" s="26">
        <f t="shared" si="180"/>
        <v>-14081</v>
      </c>
      <c r="R741" s="26">
        <v>0</v>
      </c>
      <c r="S741" s="26">
        <v>0</v>
      </c>
      <c r="T741" s="26">
        <f t="shared" si="181"/>
        <v>-14081</v>
      </c>
      <c r="U741" s="26">
        <f t="shared" si="182"/>
        <v>-14081</v>
      </c>
      <c r="V741" s="26">
        <v>0</v>
      </c>
      <c r="W741" s="26">
        <v>0</v>
      </c>
      <c r="X741" s="26">
        <f t="shared" si="183"/>
        <v>-14081</v>
      </c>
      <c r="Y741" s="26">
        <f t="shared" si="184"/>
        <v>-14081</v>
      </c>
      <c r="Z741" s="26">
        <v>0</v>
      </c>
      <c r="AA741" s="26">
        <v>6000</v>
      </c>
      <c r="AB741" s="26">
        <f t="shared" si="185"/>
        <v>-20081</v>
      </c>
      <c r="AC741" s="26">
        <f t="shared" si="186"/>
        <v>-20081</v>
      </c>
      <c r="AD741" s="26">
        <v>0</v>
      </c>
      <c r="AE741" s="26">
        <v>0</v>
      </c>
      <c r="AF741" s="26">
        <f t="shared" si="187"/>
        <v>-20081</v>
      </c>
      <c r="AG741" s="26">
        <f t="shared" si="188"/>
        <v>-20081</v>
      </c>
      <c r="AH741" s="26">
        <v>0</v>
      </c>
      <c r="AI741" s="26">
        <v>0</v>
      </c>
      <c r="AJ741" s="26">
        <f t="shared" si="189"/>
        <v>-20081</v>
      </c>
      <c r="AK741" s="26">
        <f t="shared" si="190"/>
        <v>-20081</v>
      </c>
      <c r="AL741" s="26">
        <v>0</v>
      </c>
      <c r="AM741" s="26">
        <v>0</v>
      </c>
      <c r="AN741" s="26">
        <f t="shared" si="191"/>
        <v>-20081</v>
      </c>
    </row>
    <row r="742" spans="1:40" ht="12" customHeight="1" x14ac:dyDescent="0.3">
      <c r="A742" s="24" t="s">
        <v>1776</v>
      </c>
      <c r="B742" s="24" t="s">
        <v>1777</v>
      </c>
      <c r="C742" s="25" t="s">
        <v>715</v>
      </c>
      <c r="D742" s="25" t="s">
        <v>1329</v>
      </c>
      <c r="E742" s="26">
        <v>936</v>
      </c>
      <c r="F742" s="26">
        <v>3174</v>
      </c>
      <c r="G742" s="26">
        <v>0</v>
      </c>
      <c r="H742" s="26">
        <f t="shared" si="176"/>
        <v>2238</v>
      </c>
      <c r="I742" s="26">
        <v>3174</v>
      </c>
      <c r="J742" s="26">
        <v>0</v>
      </c>
      <c r="K742" s="26">
        <v>936</v>
      </c>
      <c r="L742" s="26">
        <f t="shared" si="177"/>
        <v>2238</v>
      </c>
      <c r="M742" s="26">
        <f t="shared" si="178"/>
        <v>2238</v>
      </c>
      <c r="N742" s="26">
        <v>0</v>
      </c>
      <c r="O742" s="26">
        <v>0</v>
      </c>
      <c r="P742" s="26">
        <f t="shared" si="179"/>
        <v>2238</v>
      </c>
      <c r="Q742" s="26">
        <f t="shared" si="180"/>
        <v>2238</v>
      </c>
      <c r="R742" s="26">
        <v>0</v>
      </c>
      <c r="S742" s="26">
        <v>0</v>
      </c>
      <c r="T742" s="26">
        <f t="shared" si="181"/>
        <v>2238</v>
      </c>
      <c r="U742" s="26">
        <f t="shared" si="182"/>
        <v>2238</v>
      </c>
      <c r="V742" s="26">
        <v>0</v>
      </c>
      <c r="W742" s="26">
        <v>0</v>
      </c>
      <c r="X742" s="26">
        <f t="shared" si="183"/>
        <v>2238</v>
      </c>
      <c r="Y742" s="26">
        <f t="shared" si="184"/>
        <v>2238</v>
      </c>
      <c r="Z742" s="26">
        <v>0</v>
      </c>
      <c r="AA742" s="26">
        <v>0</v>
      </c>
      <c r="AB742" s="26">
        <f t="shared" si="185"/>
        <v>2238</v>
      </c>
      <c r="AC742" s="26">
        <f t="shared" si="186"/>
        <v>2238</v>
      </c>
      <c r="AD742" s="26">
        <v>0</v>
      </c>
      <c r="AE742" s="26">
        <v>0</v>
      </c>
      <c r="AF742" s="26">
        <f t="shared" si="187"/>
        <v>2238</v>
      </c>
      <c r="AG742" s="26">
        <f t="shared" si="188"/>
        <v>2238</v>
      </c>
      <c r="AH742" s="26">
        <v>0</v>
      </c>
      <c r="AI742" s="26">
        <v>0</v>
      </c>
      <c r="AJ742" s="26">
        <f t="shared" si="189"/>
        <v>2238</v>
      </c>
      <c r="AK742" s="26">
        <f t="shared" si="190"/>
        <v>2238</v>
      </c>
      <c r="AL742" s="26">
        <v>0</v>
      </c>
      <c r="AM742" s="26">
        <v>0</v>
      </c>
      <c r="AN742" s="26">
        <f t="shared" si="191"/>
        <v>2238</v>
      </c>
    </row>
    <row r="743" spans="1:40" ht="12" customHeight="1" x14ac:dyDescent="0.3">
      <c r="A743" s="24" t="s">
        <v>1778</v>
      </c>
      <c r="B743" s="24" t="s">
        <v>1779</v>
      </c>
      <c r="C743" s="25" t="s">
        <v>715</v>
      </c>
      <c r="D743" s="25" t="s">
        <v>1329</v>
      </c>
      <c r="E743" s="26">
        <v>25728</v>
      </c>
      <c r="F743" s="26">
        <v>7608</v>
      </c>
      <c r="G743" s="26">
        <v>0</v>
      </c>
      <c r="H743" s="26">
        <f t="shared" si="176"/>
        <v>-18120</v>
      </c>
      <c r="I743" s="26">
        <v>7608</v>
      </c>
      <c r="J743" s="26">
        <v>0</v>
      </c>
      <c r="K743" s="26">
        <v>24000</v>
      </c>
      <c r="L743" s="26">
        <f t="shared" si="177"/>
        <v>-16392</v>
      </c>
      <c r="M743" s="26">
        <f t="shared" si="178"/>
        <v>-16392</v>
      </c>
      <c r="N743" s="26">
        <v>0</v>
      </c>
      <c r="O743" s="26">
        <v>0</v>
      </c>
      <c r="P743" s="26">
        <f t="shared" si="179"/>
        <v>-16392</v>
      </c>
      <c r="Q743" s="26">
        <f t="shared" si="180"/>
        <v>-16392</v>
      </c>
      <c r="R743" s="26">
        <v>0</v>
      </c>
      <c r="S743" s="26">
        <v>0</v>
      </c>
      <c r="T743" s="26">
        <f t="shared" si="181"/>
        <v>-16392</v>
      </c>
      <c r="U743" s="26">
        <f t="shared" si="182"/>
        <v>-16392</v>
      </c>
      <c r="V743" s="26">
        <v>0</v>
      </c>
      <c r="W743" s="26">
        <v>0</v>
      </c>
      <c r="X743" s="26">
        <f t="shared" si="183"/>
        <v>-16392</v>
      </c>
      <c r="Y743" s="26">
        <f t="shared" si="184"/>
        <v>-16392</v>
      </c>
      <c r="Z743" s="26">
        <v>0</v>
      </c>
      <c r="AA743" s="26">
        <v>1728</v>
      </c>
      <c r="AB743" s="26">
        <f t="shared" si="185"/>
        <v>-18120</v>
      </c>
      <c r="AC743" s="26">
        <f t="shared" si="186"/>
        <v>-18120</v>
      </c>
      <c r="AD743" s="26">
        <v>0</v>
      </c>
      <c r="AE743" s="26">
        <v>0</v>
      </c>
      <c r="AF743" s="26">
        <f t="shared" si="187"/>
        <v>-18120</v>
      </c>
      <c r="AG743" s="26">
        <f t="shared" si="188"/>
        <v>-18120</v>
      </c>
      <c r="AH743" s="26">
        <v>0</v>
      </c>
      <c r="AI743" s="26">
        <v>0</v>
      </c>
      <c r="AJ743" s="26">
        <f t="shared" si="189"/>
        <v>-18120</v>
      </c>
      <c r="AK743" s="26">
        <f t="shared" si="190"/>
        <v>-18120</v>
      </c>
      <c r="AL743" s="26">
        <v>0</v>
      </c>
      <c r="AM743" s="26">
        <v>0</v>
      </c>
      <c r="AN743" s="26">
        <f t="shared" si="191"/>
        <v>-18120</v>
      </c>
    </row>
    <row r="744" spans="1:40" ht="12" customHeight="1" x14ac:dyDescent="0.3">
      <c r="A744" s="24" t="s">
        <v>1780</v>
      </c>
      <c r="B744" s="24" t="s">
        <v>1781</v>
      </c>
      <c r="C744" s="25" t="s">
        <v>715</v>
      </c>
      <c r="D744" s="25" t="s">
        <v>1329</v>
      </c>
      <c r="E744" s="26">
        <v>2568</v>
      </c>
      <c r="F744" s="26">
        <v>3604</v>
      </c>
      <c r="G744" s="26">
        <v>0</v>
      </c>
      <c r="H744" s="26">
        <f t="shared" si="176"/>
        <v>1036</v>
      </c>
      <c r="I744" s="26">
        <v>3604</v>
      </c>
      <c r="J744" s="26">
        <v>0</v>
      </c>
      <c r="K744" s="26">
        <v>2568</v>
      </c>
      <c r="L744" s="26">
        <f t="shared" si="177"/>
        <v>1036</v>
      </c>
      <c r="M744" s="26">
        <f t="shared" si="178"/>
        <v>1036</v>
      </c>
      <c r="N744" s="26">
        <v>0</v>
      </c>
      <c r="O744" s="26">
        <v>0</v>
      </c>
      <c r="P744" s="26">
        <f t="shared" si="179"/>
        <v>1036</v>
      </c>
      <c r="Q744" s="26">
        <f t="shared" si="180"/>
        <v>1036</v>
      </c>
      <c r="R744" s="26">
        <v>0</v>
      </c>
      <c r="S744" s="26">
        <v>0</v>
      </c>
      <c r="T744" s="26">
        <f t="shared" si="181"/>
        <v>1036</v>
      </c>
      <c r="U744" s="26">
        <f t="shared" si="182"/>
        <v>1036</v>
      </c>
      <c r="V744" s="26">
        <v>0</v>
      </c>
      <c r="W744" s="26">
        <v>0</v>
      </c>
      <c r="X744" s="26">
        <f t="shared" si="183"/>
        <v>1036</v>
      </c>
      <c r="Y744" s="26">
        <f t="shared" si="184"/>
        <v>1036</v>
      </c>
      <c r="Z744" s="26">
        <v>0</v>
      </c>
      <c r="AA744" s="26">
        <v>0</v>
      </c>
      <c r="AB744" s="26">
        <f t="shared" si="185"/>
        <v>1036</v>
      </c>
      <c r="AC744" s="26">
        <f t="shared" si="186"/>
        <v>1036</v>
      </c>
      <c r="AD744" s="26">
        <v>0</v>
      </c>
      <c r="AE744" s="26">
        <v>0</v>
      </c>
      <c r="AF744" s="26">
        <f t="shared" si="187"/>
        <v>1036</v>
      </c>
      <c r="AG744" s="26">
        <f t="shared" si="188"/>
        <v>1036</v>
      </c>
      <c r="AH744" s="26">
        <v>0</v>
      </c>
      <c r="AI744" s="26">
        <v>0</v>
      </c>
      <c r="AJ744" s="26">
        <f t="shared" si="189"/>
        <v>1036</v>
      </c>
      <c r="AK744" s="26">
        <f t="shared" si="190"/>
        <v>1036</v>
      </c>
      <c r="AL744" s="26">
        <v>0</v>
      </c>
      <c r="AM744" s="26">
        <v>0</v>
      </c>
      <c r="AN744" s="26">
        <f t="shared" si="191"/>
        <v>1036</v>
      </c>
    </row>
    <row r="745" spans="1:40" ht="12" customHeight="1" x14ac:dyDescent="0.3">
      <c r="A745" s="24" t="s">
        <v>1782</v>
      </c>
      <c r="B745" s="24" t="s">
        <v>1783</v>
      </c>
      <c r="C745" s="25" t="s">
        <v>715</v>
      </c>
      <c r="D745" s="25" t="s">
        <v>1329</v>
      </c>
      <c r="E745" s="26">
        <v>24144</v>
      </c>
      <c r="F745" s="26">
        <v>1020</v>
      </c>
      <c r="G745" s="26">
        <v>0</v>
      </c>
      <c r="H745" s="26">
        <f t="shared" si="176"/>
        <v>-23124</v>
      </c>
      <c r="I745" s="26">
        <v>1020</v>
      </c>
      <c r="J745" s="26">
        <v>0</v>
      </c>
      <c r="K745" s="26">
        <v>24144</v>
      </c>
      <c r="L745" s="26">
        <f t="shared" si="177"/>
        <v>-23124</v>
      </c>
      <c r="M745" s="26">
        <f t="shared" si="178"/>
        <v>-23124</v>
      </c>
      <c r="N745" s="26">
        <v>0</v>
      </c>
      <c r="O745" s="26">
        <v>0</v>
      </c>
      <c r="P745" s="26">
        <f t="shared" si="179"/>
        <v>-23124</v>
      </c>
      <c r="Q745" s="26">
        <f t="shared" si="180"/>
        <v>-23124</v>
      </c>
      <c r="R745" s="26">
        <v>0</v>
      </c>
      <c r="S745" s="26">
        <v>0</v>
      </c>
      <c r="T745" s="26">
        <f t="shared" si="181"/>
        <v>-23124</v>
      </c>
      <c r="U745" s="26">
        <f t="shared" si="182"/>
        <v>-23124</v>
      </c>
      <c r="V745" s="26">
        <v>0</v>
      </c>
      <c r="W745" s="26">
        <v>0</v>
      </c>
      <c r="X745" s="26">
        <f t="shared" si="183"/>
        <v>-23124</v>
      </c>
      <c r="Y745" s="26">
        <f t="shared" si="184"/>
        <v>-23124</v>
      </c>
      <c r="Z745" s="26">
        <v>0</v>
      </c>
      <c r="AA745" s="26">
        <v>0</v>
      </c>
      <c r="AB745" s="26">
        <f t="shared" si="185"/>
        <v>-23124</v>
      </c>
      <c r="AC745" s="26">
        <f t="shared" si="186"/>
        <v>-23124</v>
      </c>
      <c r="AD745" s="26">
        <v>0</v>
      </c>
      <c r="AE745" s="26">
        <v>0</v>
      </c>
      <c r="AF745" s="26">
        <f t="shared" si="187"/>
        <v>-23124</v>
      </c>
      <c r="AG745" s="26">
        <f t="shared" si="188"/>
        <v>-23124</v>
      </c>
      <c r="AH745" s="26">
        <v>0</v>
      </c>
      <c r="AI745" s="26">
        <v>0</v>
      </c>
      <c r="AJ745" s="26">
        <f t="shared" si="189"/>
        <v>-23124</v>
      </c>
      <c r="AK745" s="26">
        <f t="shared" si="190"/>
        <v>-23124</v>
      </c>
      <c r="AL745" s="26">
        <v>0</v>
      </c>
      <c r="AM745" s="26">
        <v>0</v>
      </c>
      <c r="AN745" s="26">
        <f t="shared" si="191"/>
        <v>-23124</v>
      </c>
    </row>
    <row r="746" spans="1:40" ht="12" customHeight="1" x14ac:dyDescent="0.3">
      <c r="A746" s="24" t="s">
        <v>1784</v>
      </c>
      <c r="B746" s="24" t="s">
        <v>1785</v>
      </c>
      <c r="C746" s="25" t="s">
        <v>715</v>
      </c>
      <c r="D746" s="25" t="s">
        <v>1329</v>
      </c>
      <c r="E746" s="26">
        <v>5976</v>
      </c>
      <c r="F746" s="26">
        <v>35718</v>
      </c>
      <c r="G746" s="26">
        <v>0</v>
      </c>
      <c r="H746" s="26">
        <f t="shared" si="176"/>
        <v>29742</v>
      </c>
      <c r="I746" s="26">
        <v>35718</v>
      </c>
      <c r="J746" s="26">
        <v>0</v>
      </c>
      <c r="K746" s="26">
        <v>0</v>
      </c>
      <c r="L746" s="26">
        <f t="shared" si="177"/>
        <v>35718</v>
      </c>
      <c r="M746" s="26">
        <f t="shared" si="178"/>
        <v>35718</v>
      </c>
      <c r="N746" s="26">
        <v>0</v>
      </c>
      <c r="O746" s="26">
        <v>0</v>
      </c>
      <c r="P746" s="26">
        <f t="shared" si="179"/>
        <v>35718</v>
      </c>
      <c r="Q746" s="26">
        <f t="shared" si="180"/>
        <v>35718</v>
      </c>
      <c r="R746" s="26">
        <v>0</v>
      </c>
      <c r="S746" s="26">
        <v>0</v>
      </c>
      <c r="T746" s="26">
        <f t="shared" si="181"/>
        <v>35718</v>
      </c>
      <c r="U746" s="26">
        <f t="shared" si="182"/>
        <v>35718</v>
      </c>
      <c r="V746" s="26">
        <v>0</v>
      </c>
      <c r="W746" s="26">
        <v>5976</v>
      </c>
      <c r="X746" s="26">
        <f t="shared" si="183"/>
        <v>29742</v>
      </c>
      <c r="Y746" s="26">
        <f t="shared" si="184"/>
        <v>29742</v>
      </c>
      <c r="Z746" s="26">
        <v>0</v>
      </c>
      <c r="AA746" s="26">
        <v>0</v>
      </c>
      <c r="AB746" s="26">
        <f t="shared" si="185"/>
        <v>29742</v>
      </c>
      <c r="AC746" s="26">
        <f t="shared" si="186"/>
        <v>29742</v>
      </c>
      <c r="AD746" s="26">
        <v>0</v>
      </c>
      <c r="AE746" s="26">
        <v>0</v>
      </c>
      <c r="AF746" s="26">
        <f t="shared" si="187"/>
        <v>29742</v>
      </c>
      <c r="AG746" s="26">
        <f t="shared" si="188"/>
        <v>29742</v>
      </c>
      <c r="AH746" s="26">
        <v>0</v>
      </c>
      <c r="AI746" s="26">
        <v>0</v>
      </c>
      <c r="AJ746" s="26">
        <f t="shared" si="189"/>
        <v>29742</v>
      </c>
      <c r="AK746" s="26">
        <f t="shared" si="190"/>
        <v>29742</v>
      </c>
      <c r="AL746" s="26">
        <v>0</v>
      </c>
      <c r="AM746" s="26">
        <v>0</v>
      </c>
      <c r="AN746" s="26">
        <f t="shared" si="191"/>
        <v>29742</v>
      </c>
    </row>
    <row r="747" spans="1:40" ht="12" customHeight="1" x14ac:dyDescent="0.3">
      <c r="A747" s="24" t="s">
        <v>1786</v>
      </c>
      <c r="B747" s="24" t="s">
        <v>1787</v>
      </c>
      <c r="C747" s="25" t="s">
        <v>715</v>
      </c>
      <c r="D747" s="25" t="s">
        <v>1329</v>
      </c>
      <c r="E747" s="26">
        <v>30000</v>
      </c>
      <c r="F747" s="26">
        <v>75500</v>
      </c>
      <c r="G747" s="26">
        <v>71000</v>
      </c>
      <c r="H747" s="26">
        <f t="shared" si="176"/>
        <v>116500</v>
      </c>
      <c r="I747" s="26">
        <v>75500</v>
      </c>
      <c r="J747" s="26">
        <v>71000</v>
      </c>
      <c r="K747" s="26">
        <v>0</v>
      </c>
      <c r="L747" s="26">
        <f t="shared" si="177"/>
        <v>146500</v>
      </c>
      <c r="M747" s="26">
        <f t="shared" si="178"/>
        <v>146500</v>
      </c>
      <c r="N747" s="26">
        <v>0</v>
      </c>
      <c r="O747" s="26">
        <v>30000</v>
      </c>
      <c r="P747" s="26">
        <f t="shared" si="179"/>
        <v>116500</v>
      </c>
      <c r="Q747" s="26">
        <f t="shared" si="180"/>
        <v>116500</v>
      </c>
      <c r="R747" s="26">
        <v>0</v>
      </c>
      <c r="S747" s="26">
        <v>0</v>
      </c>
      <c r="T747" s="26">
        <f t="shared" si="181"/>
        <v>116500</v>
      </c>
      <c r="U747" s="26">
        <f t="shared" si="182"/>
        <v>116500</v>
      </c>
      <c r="V747" s="26">
        <v>0</v>
      </c>
      <c r="W747" s="26">
        <v>0</v>
      </c>
      <c r="X747" s="26">
        <f t="shared" si="183"/>
        <v>116500</v>
      </c>
      <c r="Y747" s="26">
        <f t="shared" si="184"/>
        <v>116500</v>
      </c>
      <c r="Z747" s="26">
        <v>0</v>
      </c>
      <c r="AA747" s="26">
        <v>0</v>
      </c>
      <c r="AB747" s="26">
        <f t="shared" si="185"/>
        <v>116500</v>
      </c>
      <c r="AC747" s="26">
        <f t="shared" si="186"/>
        <v>116500</v>
      </c>
      <c r="AD747" s="26">
        <v>0</v>
      </c>
      <c r="AE747" s="26">
        <v>0</v>
      </c>
      <c r="AF747" s="26">
        <f t="shared" si="187"/>
        <v>116500</v>
      </c>
      <c r="AG747" s="26">
        <f t="shared" si="188"/>
        <v>116500</v>
      </c>
      <c r="AH747" s="26">
        <v>0</v>
      </c>
      <c r="AI747" s="26">
        <v>0</v>
      </c>
      <c r="AJ747" s="26">
        <f t="shared" si="189"/>
        <v>116500</v>
      </c>
      <c r="AK747" s="26">
        <f t="shared" si="190"/>
        <v>116500</v>
      </c>
      <c r="AL747" s="26">
        <v>0</v>
      </c>
      <c r="AM747" s="26">
        <v>0</v>
      </c>
      <c r="AN747" s="26">
        <f t="shared" si="191"/>
        <v>116500</v>
      </c>
    </row>
    <row r="748" spans="1:40" ht="12" customHeight="1" x14ac:dyDescent="0.3">
      <c r="A748" s="24" t="s">
        <v>1788</v>
      </c>
      <c r="B748" s="24" t="s">
        <v>1789</v>
      </c>
      <c r="C748" s="25" t="s">
        <v>715</v>
      </c>
      <c r="D748" s="25" t="s">
        <v>1329</v>
      </c>
      <c r="E748" s="26">
        <v>59000</v>
      </c>
      <c r="F748" s="26">
        <v>24000</v>
      </c>
      <c r="G748" s="26">
        <v>60000</v>
      </c>
      <c r="H748" s="26">
        <f t="shared" si="176"/>
        <v>25000</v>
      </c>
      <c r="I748" s="26">
        <v>24000</v>
      </c>
      <c r="J748" s="26">
        <v>60000</v>
      </c>
      <c r="K748" s="26">
        <v>0</v>
      </c>
      <c r="L748" s="26">
        <f t="shared" si="177"/>
        <v>84000</v>
      </c>
      <c r="M748" s="26">
        <f t="shared" si="178"/>
        <v>84000</v>
      </c>
      <c r="N748" s="26">
        <v>0</v>
      </c>
      <c r="O748" s="26">
        <v>59000</v>
      </c>
      <c r="P748" s="26">
        <f t="shared" si="179"/>
        <v>25000</v>
      </c>
      <c r="Q748" s="26">
        <f t="shared" si="180"/>
        <v>25000</v>
      </c>
      <c r="R748" s="26">
        <v>0</v>
      </c>
      <c r="S748" s="26">
        <v>0</v>
      </c>
      <c r="T748" s="26">
        <f t="shared" si="181"/>
        <v>25000</v>
      </c>
      <c r="U748" s="26">
        <f t="shared" si="182"/>
        <v>25000</v>
      </c>
      <c r="V748" s="26">
        <v>0</v>
      </c>
      <c r="W748" s="26">
        <v>0</v>
      </c>
      <c r="X748" s="26">
        <f t="shared" si="183"/>
        <v>25000</v>
      </c>
      <c r="Y748" s="26">
        <f t="shared" si="184"/>
        <v>25000</v>
      </c>
      <c r="Z748" s="26">
        <v>0</v>
      </c>
      <c r="AA748" s="26">
        <v>0</v>
      </c>
      <c r="AB748" s="26">
        <f t="shared" si="185"/>
        <v>25000</v>
      </c>
      <c r="AC748" s="26">
        <f t="shared" si="186"/>
        <v>25000</v>
      </c>
      <c r="AD748" s="26">
        <v>0</v>
      </c>
      <c r="AE748" s="26">
        <v>0</v>
      </c>
      <c r="AF748" s="26">
        <f t="shared" si="187"/>
        <v>25000</v>
      </c>
      <c r="AG748" s="26">
        <f t="shared" si="188"/>
        <v>25000</v>
      </c>
      <c r="AH748" s="26">
        <v>0</v>
      </c>
      <c r="AI748" s="26">
        <v>0</v>
      </c>
      <c r="AJ748" s="26">
        <f t="shared" si="189"/>
        <v>25000</v>
      </c>
      <c r="AK748" s="26">
        <f t="shared" si="190"/>
        <v>25000</v>
      </c>
      <c r="AL748" s="26">
        <v>0</v>
      </c>
      <c r="AM748" s="26">
        <v>0</v>
      </c>
      <c r="AN748" s="26">
        <f t="shared" si="191"/>
        <v>25000</v>
      </c>
    </row>
    <row r="749" spans="1:40" ht="12" customHeight="1" x14ac:dyDescent="0.3">
      <c r="A749" s="24" t="s">
        <v>1790</v>
      </c>
      <c r="B749" s="24" t="s">
        <v>1791</v>
      </c>
      <c r="C749" s="25" t="s">
        <v>715</v>
      </c>
      <c r="D749" s="25" t="s">
        <v>1329</v>
      </c>
      <c r="E749" s="26">
        <v>0</v>
      </c>
      <c r="F749" s="26">
        <v>14750</v>
      </c>
      <c r="G749" s="26">
        <v>0</v>
      </c>
      <c r="H749" s="26">
        <f t="shared" si="176"/>
        <v>14750</v>
      </c>
      <c r="I749" s="26">
        <v>14750</v>
      </c>
      <c r="J749" s="26">
        <v>0</v>
      </c>
      <c r="K749" s="26">
        <v>0</v>
      </c>
      <c r="L749" s="26">
        <f t="shared" si="177"/>
        <v>14750</v>
      </c>
      <c r="M749" s="26">
        <f t="shared" si="178"/>
        <v>14750</v>
      </c>
      <c r="N749" s="26">
        <v>0</v>
      </c>
      <c r="O749" s="26">
        <v>0</v>
      </c>
      <c r="P749" s="26">
        <f t="shared" si="179"/>
        <v>14750</v>
      </c>
      <c r="Q749" s="26">
        <f t="shared" si="180"/>
        <v>14750</v>
      </c>
      <c r="R749" s="26">
        <v>0</v>
      </c>
      <c r="S749" s="26">
        <v>0</v>
      </c>
      <c r="T749" s="26">
        <f t="shared" si="181"/>
        <v>14750</v>
      </c>
      <c r="U749" s="26">
        <f t="shared" si="182"/>
        <v>14750</v>
      </c>
      <c r="V749" s="26">
        <v>0</v>
      </c>
      <c r="W749" s="26">
        <v>0</v>
      </c>
      <c r="X749" s="26">
        <f t="shared" si="183"/>
        <v>14750</v>
      </c>
      <c r="Y749" s="26">
        <f t="shared" si="184"/>
        <v>14750</v>
      </c>
      <c r="Z749" s="26">
        <v>0</v>
      </c>
      <c r="AA749" s="26">
        <v>0</v>
      </c>
      <c r="AB749" s="26">
        <f t="shared" si="185"/>
        <v>14750</v>
      </c>
      <c r="AC749" s="26">
        <f t="shared" si="186"/>
        <v>14750</v>
      </c>
      <c r="AD749" s="26">
        <v>0</v>
      </c>
      <c r="AE749" s="26">
        <v>0</v>
      </c>
      <c r="AF749" s="26">
        <f t="shared" si="187"/>
        <v>14750</v>
      </c>
      <c r="AG749" s="26">
        <f t="shared" si="188"/>
        <v>14750</v>
      </c>
      <c r="AH749" s="26">
        <v>0</v>
      </c>
      <c r="AI749" s="26">
        <v>0</v>
      </c>
      <c r="AJ749" s="26">
        <f t="shared" si="189"/>
        <v>14750</v>
      </c>
      <c r="AK749" s="26">
        <f t="shared" si="190"/>
        <v>14750</v>
      </c>
      <c r="AL749" s="26">
        <v>0</v>
      </c>
      <c r="AM749" s="26">
        <v>0</v>
      </c>
      <c r="AN749" s="26">
        <f t="shared" si="191"/>
        <v>14750</v>
      </c>
    </row>
    <row r="750" spans="1:40" ht="12" customHeight="1" x14ac:dyDescent="0.3">
      <c r="A750" s="24" t="s">
        <v>1792</v>
      </c>
      <c r="B750" s="24" t="s">
        <v>1793</v>
      </c>
      <c r="C750" s="25" t="s">
        <v>715</v>
      </c>
      <c r="D750" s="25" t="s">
        <v>1329</v>
      </c>
      <c r="E750" s="26">
        <v>0</v>
      </c>
      <c r="F750" s="26">
        <v>72980</v>
      </c>
      <c r="G750" s="26">
        <v>0</v>
      </c>
      <c r="H750" s="26">
        <f t="shared" si="176"/>
        <v>72980</v>
      </c>
      <c r="I750" s="26">
        <v>72980</v>
      </c>
      <c r="J750" s="26">
        <v>0</v>
      </c>
      <c r="K750" s="26">
        <v>0</v>
      </c>
      <c r="L750" s="26">
        <f t="shared" si="177"/>
        <v>72980</v>
      </c>
      <c r="M750" s="26">
        <f t="shared" si="178"/>
        <v>72980</v>
      </c>
      <c r="N750" s="26">
        <v>0</v>
      </c>
      <c r="O750" s="26">
        <v>0</v>
      </c>
      <c r="P750" s="26">
        <f t="shared" si="179"/>
        <v>72980</v>
      </c>
      <c r="Q750" s="26">
        <f t="shared" si="180"/>
        <v>72980</v>
      </c>
      <c r="R750" s="26">
        <v>0</v>
      </c>
      <c r="S750" s="26">
        <v>0</v>
      </c>
      <c r="T750" s="26">
        <f t="shared" si="181"/>
        <v>72980</v>
      </c>
      <c r="U750" s="26">
        <f t="shared" si="182"/>
        <v>72980</v>
      </c>
      <c r="V750" s="26">
        <v>0</v>
      </c>
      <c r="W750" s="26">
        <v>0</v>
      </c>
      <c r="X750" s="26">
        <f t="shared" si="183"/>
        <v>72980</v>
      </c>
      <c r="Y750" s="26">
        <f t="shared" si="184"/>
        <v>72980</v>
      </c>
      <c r="Z750" s="26">
        <v>0</v>
      </c>
      <c r="AA750" s="26">
        <v>0</v>
      </c>
      <c r="AB750" s="26">
        <f t="shared" si="185"/>
        <v>72980</v>
      </c>
      <c r="AC750" s="26">
        <f t="shared" si="186"/>
        <v>72980</v>
      </c>
      <c r="AD750" s="26">
        <v>0</v>
      </c>
      <c r="AE750" s="26">
        <v>0</v>
      </c>
      <c r="AF750" s="26">
        <f t="shared" si="187"/>
        <v>72980</v>
      </c>
      <c r="AG750" s="26">
        <f t="shared" si="188"/>
        <v>72980</v>
      </c>
      <c r="AH750" s="26">
        <v>0</v>
      </c>
      <c r="AI750" s="26">
        <v>0</v>
      </c>
      <c r="AJ750" s="26">
        <f t="shared" si="189"/>
        <v>72980</v>
      </c>
      <c r="AK750" s="26">
        <f t="shared" si="190"/>
        <v>72980</v>
      </c>
      <c r="AL750" s="26">
        <v>0</v>
      </c>
      <c r="AM750" s="26">
        <v>0</v>
      </c>
      <c r="AN750" s="26">
        <f t="shared" si="191"/>
        <v>72980</v>
      </c>
    </row>
    <row r="751" spans="1:40" ht="12" customHeight="1" x14ac:dyDescent="0.3">
      <c r="A751" s="24" t="s">
        <v>1794</v>
      </c>
      <c r="B751" s="24" t="s">
        <v>1795</v>
      </c>
      <c r="C751" s="25" t="s">
        <v>715</v>
      </c>
      <c r="D751" s="25" t="s">
        <v>1329</v>
      </c>
      <c r="E751" s="26">
        <v>100350</v>
      </c>
      <c r="F751" s="26">
        <v>143100</v>
      </c>
      <c r="G751" s="26">
        <v>125100</v>
      </c>
      <c r="H751" s="26">
        <f t="shared" si="176"/>
        <v>167850</v>
      </c>
      <c r="I751" s="26">
        <v>143100</v>
      </c>
      <c r="J751" s="26">
        <v>125100</v>
      </c>
      <c r="K751" s="26">
        <v>0</v>
      </c>
      <c r="L751" s="26">
        <f t="shared" si="177"/>
        <v>268200</v>
      </c>
      <c r="M751" s="26">
        <f t="shared" si="178"/>
        <v>268200</v>
      </c>
      <c r="N751" s="26">
        <v>0</v>
      </c>
      <c r="O751" s="26">
        <v>100350</v>
      </c>
      <c r="P751" s="26">
        <f t="shared" si="179"/>
        <v>167850</v>
      </c>
      <c r="Q751" s="26">
        <f t="shared" si="180"/>
        <v>167850</v>
      </c>
      <c r="R751" s="26">
        <v>0</v>
      </c>
      <c r="S751" s="26">
        <v>0</v>
      </c>
      <c r="T751" s="26">
        <f t="shared" si="181"/>
        <v>167850</v>
      </c>
      <c r="U751" s="26">
        <f t="shared" si="182"/>
        <v>167850</v>
      </c>
      <c r="V751" s="26">
        <v>0</v>
      </c>
      <c r="W751" s="26">
        <v>0</v>
      </c>
      <c r="X751" s="26">
        <f t="shared" si="183"/>
        <v>167850</v>
      </c>
      <c r="Y751" s="26">
        <f t="shared" si="184"/>
        <v>167850</v>
      </c>
      <c r="Z751" s="26">
        <v>0</v>
      </c>
      <c r="AA751" s="26">
        <v>0</v>
      </c>
      <c r="AB751" s="26">
        <f t="shared" si="185"/>
        <v>167850</v>
      </c>
      <c r="AC751" s="26">
        <f t="shared" si="186"/>
        <v>167850</v>
      </c>
      <c r="AD751" s="26">
        <v>0</v>
      </c>
      <c r="AE751" s="26">
        <v>0</v>
      </c>
      <c r="AF751" s="26">
        <f t="shared" si="187"/>
        <v>167850</v>
      </c>
      <c r="AG751" s="26">
        <f t="shared" si="188"/>
        <v>167850</v>
      </c>
      <c r="AH751" s="26">
        <v>0</v>
      </c>
      <c r="AI751" s="26">
        <v>0</v>
      </c>
      <c r="AJ751" s="26">
        <f t="shared" si="189"/>
        <v>167850</v>
      </c>
      <c r="AK751" s="26">
        <f t="shared" si="190"/>
        <v>167850</v>
      </c>
      <c r="AL751" s="26">
        <v>0</v>
      </c>
      <c r="AM751" s="26">
        <v>0</v>
      </c>
      <c r="AN751" s="26">
        <f t="shared" si="191"/>
        <v>167850</v>
      </c>
    </row>
    <row r="752" spans="1:40" ht="12" customHeight="1" x14ac:dyDescent="0.3">
      <c r="A752" s="24" t="s">
        <v>1796</v>
      </c>
      <c r="B752" s="24" t="s">
        <v>1797</v>
      </c>
      <c r="C752" s="25" t="s">
        <v>715</v>
      </c>
      <c r="D752" s="25" t="s">
        <v>1329</v>
      </c>
      <c r="E752" s="26">
        <v>23568</v>
      </c>
      <c r="F752" s="26">
        <v>2622</v>
      </c>
      <c r="G752" s="26">
        <v>26000</v>
      </c>
      <c r="H752" s="26">
        <f t="shared" si="176"/>
        <v>5054</v>
      </c>
      <c r="I752" s="26">
        <v>2622</v>
      </c>
      <c r="J752" s="26">
        <v>16000</v>
      </c>
      <c r="K752" s="26">
        <v>0</v>
      </c>
      <c r="L752" s="26">
        <f t="shared" si="177"/>
        <v>18622</v>
      </c>
      <c r="M752" s="26">
        <f t="shared" si="178"/>
        <v>18622</v>
      </c>
      <c r="N752" s="26">
        <v>0</v>
      </c>
      <c r="O752" s="26">
        <v>14928</v>
      </c>
      <c r="P752" s="26">
        <f t="shared" si="179"/>
        <v>3694</v>
      </c>
      <c r="Q752" s="26">
        <f t="shared" si="180"/>
        <v>3694</v>
      </c>
      <c r="R752" s="26">
        <v>10000</v>
      </c>
      <c r="S752" s="26">
        <v>0</v>
      </c>
      <c r="T752" s="26">
        <f t="shared" si="181"/>
        <v>13694</v>
      </c>
      <c r="U752" s="26">
        <f t="shared" si="182"/>
        <v>13694</v>
      </c>
      <c r="V752" s="26">
        <v>0</v>
      </c>
      <c r="W752" s="26">
        <v>0</v>
      </c>
      <c r="X752" s="26">
        <f t="shared" si="183"/>
        <v>13694</v>
      </c>
      <c r="Y752" s="26">
        <f t="shared" si="184"/>
        <v>13694</v>
      </c>
      <c r="Z752" s="26">
        <v>0</v>
      </c>
      <c r="AA752" s="26">
        <v>0</v>
      </c>
      <c r="AB752" s="26">
        <f t="shared" si="185"/>
        <v>13694</v>
      </c>
      <c r="AC752" s="26">
        <f t="shared" si="186"/>
        <v>13694</v>
      </c>
      <c r="AD752" s="26">
        <v>0</v>
      </c>
      <c r="AE752" s="26">
        <v>0</v>
      </c>
      <c r="AF752" s="26">
        <f t="shared" si="187"/>
        <v>13694</v>
      </c>
      <c r="AG752" s="26">
        <f t="shared" si="188"/>
        <v>13694</v>
      </c>
      <c r="AH752" s="26">
        <v>0</v>
      </c>
      <c r="AI752" s="26">
        <v>0</v>
      </c>
      <c r="AJ752" s="26">
        <f t="shared" si="189"/>
        <v>13694</v>
      </c>
      <c r="AK752" s="26">
        <f t="shared" si="190"/>
        <v>13694</v>
      </c>
      <c r="AL752" s="26">
        <v>0</v>
      </c>
      <c r="AM752" s="26">
        <v>8640</v>
      </c>
      <c r="AN752" s="26">
        <f t="shared" si="191"/>
        <v>5054</v>
      </c>
    </row>
    <row r="753" spans="1:40" ht="12" customHeight="1" x14ac:dyDescent="0.3">
      <c r="A753" s="24" t="s">
        <v>1798</v>
      </c>
      <c r="B753" s="24" t="s">
        <v>1799</v>
      </c>
      <c r="C753" s="25" t="s">
        <v>715</v>
      </c>
      <c r="D753" s="25" t="s">
        <v>1329</v>
      </c>
      <c r="E753" s="26">
        <v>0</v>
      </c>
      <c r="F753" s="26">
        <v>24790</v>
      </c>
      <c r="G753" s="26">
        <v>0</v>
      </c>
      <c r="H753" s="26">
        <f t="shared" si="176"/>
        <v>24790</v>
      </c>
      <c r="I753" s="26">
        <v>24790</v>
      </c>
      <c r="J753" s="26">
        <v>0</v>
      </c>
      <c r="K753" s="26">
        <v>0</v>
      </c>
      <c r="L753" s="26">
        <f t="shared" si="177"/>
        <v>24790</v>
      </c>
      <c r="M753" s="26">
        <f t="shared" si="178"/>
        <v>24790</v>
      </c>
      <c r="N753" s="26">
        <v>0</v>
      </c>
      <c r="O753" s="26">
        <v>0</v>
      </c>
      <c r="P753" s="26">
        <f t="shared" si="179"/>
        <v>24790</v>
      </c>
      <c r="Q753" s="26">
        <f t="shared" si="180"/>
        <v>24790</v>
      </c>
      <c r="R753" s="26">
        <v>0</v>
      </c>
      <c r="S753" s="26">
        <v>0</v>
      </c>
      <c r="T753" s="26">
        <f t="shared" si="181"/>
        <v>24790</v>
      </c>
      <c r="U753" s="26">
        <f t="shared" si="182"/>
        <v>24790</v>
      </c>
      <c r="V753" s="26">
        <v>0</v>
      </c>
      <c r="W753" s="26">
        <v>0</v>
      </c>
      <c r="X753" s="26">
        <f t="shared" si="183"/>
        <v>24790</v>
      </c>
      <c r="Y753" s="26">
        <f t="shared" si="184"/>
        <v>24790</v>
      </c>
      <c r="Z753" s="26">
        <v>0</v>
      </c>
      <c r="AA753" s="26">
        <v>0</v>
      </c>
      <c r="AB753" s="26">
        <f t="shared" si="185"/>
        <v>24790</v>
      </c>
      <c r="AC753" s="26">
        <f t="shared" si="186"/>
        <v>24790</v>
      </c>
      <c r="AD753" s="26">
        <v>0</v>
      </c>
      <c r="AE753" s="26">
        <v>0</v>
      </c>
      <c r="AF753" s="26">
        <f t="shared" si="187"/>
        <v>24790</v>
      </c>
      <c r="AG753" s="26">
        <f t="shared" si="188"/>
        <v>24790</v>
      </c>
      <c r="AH753" s="26">
        <v>0</v>
      </c>
      <c r="AI753" s="26">
        <v>0</v>
      </c>
      <c r="AJ753" s="26">
        <f t="shared" si="189"/>
        <v>24790</v>
      </c>
      <c r="AK753" s="26">
        <f t="shared" si="190"/>
        <v>24790</v>
      </c>
      <c r="AL753" s="26">
        <v>0</v>
      </c>
      <c r="AM753" s="26">
        <v>0</v>
      </c>
      <c r="AN753" s="26">
        <f t="shared" si="191"/>
        <v>24790</v>
      </c>
    </row>
    <row r="754" spans="1:40" ht="12" customHeight="1" x14ac:dyDescent="0.3">
      <c r="A754" s="24" t="s">
        <v>1800</v>
      </c>
      <c r="B754" s="24" t="s">
        <v>1801</v>
      </c>
      <c r="C754" s="25" t="s">
        <v>715</v>
      </c>
      <c r="D754" s="25" t="s">
        <v>1329</v>
      </c>
      <c r="E754" s="26">
        <v>15264</v>
      </c>
      <c r="F754" s="26">
        <v>4759</v>
      </c>
      <c r="G754" s="26">
        <v>14000</v>
      </c>
      <c r="H754" s="26">
        <f t="shared" si="176"/>
        <v>3495</v>
      </c>
      <c r="I754" s="26">
        <v>4759</v>
      </c>
      <c r="J754" s="26">
        <v>0</v>
      </c>
      <c r="K754" s="26">
        <v>0</v>
      </c>
      <c r="L754" s="26">
        <f t="shared" si="177"/>
        <v>4759</v>
      </c>
      <c r="M754" s="26">
        <f t="shared" si="178"/>
        <v>4759</v>
      </c>
      <c r="N754" s="26">
        <v>0</v>
      </c>
      <c r="O754" s="26">
        <v>3744</v>
      </c>
      <c r="P754" s="26">
        <f t="shared" si="179"/>
        <v>1015</v>
      </c>
      <c r="Q754" s="26">
        <f t="shared" si="180"/>
        <v>1015</v>
      </c>
      <c r="R754" s="26">
        <v>14000</v>
      </c>
      <c r="S754" s="26">
        <v>0</v>
      </c>
      <c r="T754" s="26">
        <f t="shared" si="181"/>
        <v>15015</v>
      </c>
      <c r="U754" s="26">
        <f t="shared" si="182"/>
        <v>15015</v>
      </c>
      <c r="V754" s="26">
        <v>0</v>
      </c>
      <c r="W754" s="26">
        <v>0</v>
      </c>
      <c r="X754" s="26">
        <f t="shared" si="183"/>
        <v>15015</v>
      </c>
      <c r="Y754" s="26">
        <f t="shared" si="184"/>
        <v>15015</v>
      </c>
      <c r="Z754" s="26">
        <v>0</v>
      </c>
      <c r="AA754" s="26">
        <v>0</v>
      </c>
      <c r="AB754" s="26">
        <f t="shared" si="185"/>
        <v>15015</v>
      </c>
      <c r="AC754" s="26">
        <f t="shared" si="186"/>
        <v>15015</v>
      </c>
      <c r="AD754" s="26">
        <v>0</v>
      </c>
      <c r="AE754" s="26">
        <v>0</v>
      </c>
      <c r="AF754" s="26">
        <f t="shared" si="187"/>
        <v>15015</v>
      </c>
      <c r="AG754" s="26">
        <f t="shared" si="188"/>
        <v>15015</v>
      </c>
      <c r="AH754" s="26">
        <v>0</v>
      </c>
      <c r="AI754" s="26">
        <v>0</v>
      </c>
      <c r="AJ754" s="26">
        <f t="shared" si="189"/>
        <v>15015</v>
      </c>
      <c r="AK754" s="26">
        <f t="shared" si="190"/>
        <v>15015</v>
      </c>
      <c r="AL754" s="26">
        <v>0</v>
      </c>
      <c r="AM754" s="26">
        <v>11520</v>
      </c>
      <c r="AN754" s="26">
        <f t="shared" si="191"/>
        <v>3495</v>
      </c>
    </row>
    <row r="755" spans="1:40" ht="12" customHeight="1" x14ac:dyDescent="0.3">
      <c r="A755" s="24" t="s">
        <v>1802</v>
      </c>
      <c r="B755" s="24" t="s">
        <v>1803</v>
      </c>
      <c r="C755" s="25" t="s">
        <v>715</v>
      </c>
      <c r="D755" s="25" t="s">
        <v>1329</v>
      </c>
      <c r="E755" s="26">
        <v>0</v>
      </c>
      <c r="F755" s="26">
        <v>17766</v>
      </c>
      <c r="G755" s="26">
        <v>0</v>
      </c>
      <c r="H755" s="26">
        <f t="shared" si="176"/>
        <v>17766</v>
      </c>
      <c r="I755" s="26">
        <v>17766</v>
      </c>
      <c r="J755" s="26">
        <v>0</v>
      </c>
      <c r="K755" s="26">
        <v>0</v>
      </c>
      <c r="L755" s="26">
        <f t="shared" si="177"/>
        <v>17766</v>
      </c>
      <c r="M755" s="26">
        <f t="shared" si="178"/>
        <v>17766</v>
      </c>
      <c r="N755" s="26">
        <v>0</v>
      </c>
      <c r="O755" s="26">
        <v>0</v>
      </c>
      <c r="P755" s="26">
        <f t="shared" si="179"/>
        <v>17766</v>
      </c>
      <c r="Q755" s="26">
        <f t="shared" si="180"/>
        <v>17766</v>
      </c>
      <c r="R755" s="26">
        <v>0</v>
      </c>
      <c r="S755" s="26">
        <v>0</v>
      </c>
      <c r="T755" s="26">
        <f t="shared" si="181"/>
        <v>17766</v>
      </c>
      <c r="U755" s="26">
        <f t="shared" si="182"/>
        <v>17766</v>
      </c>
      <c r="V755" s="26">
        <v>0</v>
      </c>
      <c r="W755" s="26">
        <v>0</v>
      </c>
      <c r="X755" s="26">
        <f t="shared" si="183"/>
        <v>17766</v>
      </c>
      <c r="Y755" s="26">
        <f t="shared" si="184"/>
        <v>17766</v>
      </c>
      <c r="Z755" s="26">
        <v>0</v>
      </c>
      <c r="AA755" s="26">
        <v>0</v>
      </c>
      <c r="AB755" s="26">
        <f t="shared" si="185"/>
        <v>17766</v>
      </c>
      <c r="AC755" s="26">
        <f t="shared" si="186"/>
        <v>17766</v>
      </c>
      <c r="AD755" s="26">
        <v>0</v>
      </c>
      <c r="AE755" s="26">
        <v>0</v>
      </c>
      <c r="AF755" s="26">
        <f t="shared" si="187"/>
        <v>17766</v>
      </c>
      <c r="AG755" s="26">
        <f t="shared" si="188"/>
        <v>17766</v>
      </c>
      <c r="AH755" s="26">
        <v>0</v>
      </c>
      <c r="AI755" s="26">
        <v>0</v>
      </c>
      <c r="AJ755" s="26">
        <f t="shared" si="189"/>
        <v>17766</v>
      </c>
      <c r="AK755" s="26">
        <f t="shared" si="190"/>
        <v>17766</v>
      </c>
      <c r="AL755" s="26">
        <v>0</v>
      </c>
      <c r="AM755" s="26">
        <v>0</v>
      </c>
      <c r="AN755" s="26">
        <f t="shared" si="191"/>
        <v>17766</v>
      </c>
    </row>
    <row r="756" spans="1:40" ht="12" customHeight="1" x14ac:dyDescent="0.3">
      <c r="A756" s="24" t="s">
        <v>1804</v>
      </c>
      <c r="B756" s="24" t="s">
        <v>1805</v>
      </c>
      <c r="C756" s="25" t="s">
        <v>715</v>
      </c>
      <c r="D756" s="25" t="s">
        <v>1329</v>
      </c>
      <c r="E756" s="26">
        <v>0</v>
      </c>
      <c r="F756" s="26">
        <v>6627</v>
      </c>
      <c r="G756" s="26">
        <v>0</v>
      </c>
      <c r="H756" s="26">
        <f t="shared" si="176"/>
        <v>6627</v>
      </c>
      <c r="I756" s="26">
        <v>6627</v>
      </c>
      <c r="J756" s="26">
        <v>0</v>
      </c>
      <c r="K756" s="26">
        <v>0</v>
      </c>
      <c r="L756" s="26">
        <f t="shared" si="177"/>
        <v>6627</v>
      </c>
      <c r="M756" s="26">
        <f t="shared" si="178"/>
        <v>6627</v>
      </c>
      <c r="N756" s="26">
        <v>0</v>
      </c>
      <c r="O756" s="26">
        <v>0</v>
      </c>
      <c r="P756" s="26">
        <f t="shared" si="179"/>
        <v>6627</v>
      </c>
      <c r="Q756" s="26">
        <f t="shared" si="180"/>
        <v>6627</v>
      </c>
      <c r="R756" s="26">
        <v>0</v>
      </c>
      <c r="S756" s="26">
        <v>0</v>
      </c>
      <c r="T756" s="26">
        <f t="shared" si="181"/>
        <v>6627</v>
      </c>
      <c r="U756" s="26">
        <f t="shared" si="182"/>
        <v>6627</v>
      </c>
      <c r="V756" s="26">
        <v>0</v>
      </c>
      <c r="W756" s="26">
        <v>0</v>
      </c>
      <c r="X756" s="26">
        <f t="shared" si="183"/>
        <v>6627</v>
      </c>
      <c r="Y756" s="26">
        <f t="shared" si="184"/>
        <v>6627</v>
      </c>
      <c r="Z756" s="26">
        <v>0</v>
      </c>
      <c r="AA756" s="26">
        <v>0</v>
      </c>
      <c r="AB756" s="26">
        <f t="shared" si="185"/>
        <v>6627</v>
      </c>
      <c r="AC756" s="26">
        <f t="shared" si="186"/>
        <v>6627</v>
      </c>
      <c r="AD756" s="26">
        <v>0</v>
      </c>
      <c r="AE756" s="26">
        <v>0</v>
      </c>
      <c r="AF756" s="26">
        <f t="shared" si="187"/>
        <v>6627</v>
      </c>
      <c r="AG756" s="26">
        <f t="shared" si="188"/>
        <v>6627</v>
      </c>
      <c r="AH756" s="26">
        <v>0</v>
      </c>
      <c r="AI756" s="26">
        <v>0</v>
      </c>
      <c r="AJ756" s="26">
        <f t="shared" si="189"/>
        <v>6627</v>
      </c>
      <c r="AK756" s="26">
        <f t="shared" si="190"/>
        <v>6627</v>
      </c>
      <c r="AL756" s="26">
        <v>0</v>
      </c>
      <c r="AM756" s="26">
        <v>0</v>
      </c>
      <c r="AN756" s="26">
        <f t="shared" si="191"/>
        <v>6627</v>
      </c>
    </row>
    <row r="757" spans="1:40" ht="12" customHeight="1" x14ac:dyDescent="0.3">
      <c r="A757" s="24" t="s">
        <v>1806</v>
      </c>
      <c r="B757" s="24" t="s">
        <v>1807</v>
      </c>
      <c r="C757" s="25" t="s">
        <v>715</v>
      </c>
      <c r="D757" s="25" t="s">
        <v>1329</v>
      </c>
      <c r="E757" s="26">
        <v>27312</v>
      </c>
      <c r="F757" s="26">
        <v>16700</v>
      </c>
      <c r="G757" s="26">
        <v>14000</v>
      </c>
      <c r="H757" s="26">
        <f t="shared" si="176"/>
        <v>3388</v>
      </c>
      <c r="I757" s="26">
        <v>16700</v>
      </c>
      <c r="J757" s="26">
        <v>0</v>
      </c>
      <c r="K757" s="26">
        <v>4848</v>
      </c>
      <c r="L757" s="26">
        <f t="shared" si="177"/>
        <v>11852</v>
      </c>
      <c r="M757" s="26">
        <f t="shared" si="178"/>
        <v>11852</v>
      </c>
      <c r="N757" s="26">
        <v>0</v>
      </c>
      <c r="O757" s="26">
        <v>12096</v>
      </c>
      <c r="P757" s="26">
        <f t="shared" si="179"/>
        <v>-244</v>
      </c>
      <c r="Q757" s="26">
        <f t="shared" si="180"/>
        <v>-244</v>
      </c>
      <c r="R757" s="26">
        <v>14000</v>
      </c>
      <c r="S757" s="26">
        <v>0</v>
      </c>
      <c r="T757" s="26">
        <f t="shared" si="181"/>
        <v>13756</v>
      </c>
      <c r="U757" s="26">
        <f t="shared" si="182"/>
        <v>13756</v>
      </c>
      <c r="V757" s="26">
        <v>0</v>
      </c>
      <c r="W757" s="26">
        <v>0</v>
      </c>
      <c r="X757" s="26">
        <f t="shared" si="183"/>
        <v>13756</v>
      </c>
      <c r="Y757" s="26">
        <f t="shared" si="184"/>
        <v>13756</v>
      </c>
      <c r="Z757" s="26">
        <v>0</v>
      </c>
      <c r="AA757" s="26">
        <v>0</v>
      </c>
      <c r="AB757" s="26">
        <f t="shared" si="185"/>
        <v>13756</v>
      </c>
      <c r="AC757" s="26">
        <f t="shared" si="186"/>
        <v>13756</v>
      </c>
      <c r="AD757" s="26">
        <v>0</v>
      </c>
      <c r="AE757" s="26">
        <v>0</v>
      </c>
      <c r="AF757" s="26">
        <f t="shared" si="187"/>
        <v>13756</v>
      </c>
      <c r="AG757" s="26">
        <f t="shared" si="188"/>
        <v>13756</v>
      </c>
      <c r="AH757" s="26">
        <v>0</v>
      </c>
      <c r="AI757" s="26">
        <v>0</v>
      </c>
      <c r="AJ757" s="26">
        <f t="shared" si="189"/>
        <v>13756</v>
      </c>
      <c r="AK757" s="26">
        <f t="shared" si="190"/>
        <v>13756</v>
      </c>
      <c r="AL757" s="26">
        <v>0</v>
      </c>
      <c r="AM757" s="26">
        <v>10368</v>
      </c>
      <c r="AN757" s="26">
        <f t="shared" si="191"/>
        <v>3388</v>
      </c>
    </row>
    <row r="758" spans="1:40" ht="12" customHeight="1" x14ac:dyDescent="0.3">
      <c r="A758" s="24" t="s">
        <v>1808</v>
      </c>
      <c r="B758" s="24" t="s">
        <v>1809</v>
      </c>
      <c r="C758" s="25" t="s">
        <v>715</v>
      </c>
      <c r="D758" s="25" t="s">
        <v>1329</v>
      </c>
      <c r="E758" s="26">
        <v>0</v>
      </c>
      <c r="F758" s="26">
        <v>13661</v>
      </c>
      <c r="G758" s="26">
        <v>0</v>
      </c>
      <c r="H758" s="26">
        <f t="shared" si="176"/>
        <v>13661</v>
      </c>
      <c r="I758" s="26">
        <v>13661</v>
      </c>
      <c r="J758" s="26">
        <v>0</v>
      </c>
      <c r="K758" s="26">
        <v>0</v>
      </c>
      <c r="L758" s="26">
        <f t="shared" si="177"/>
        <v>13661</v>
      </c>
      <c r="M758" s="26">
        <f t="shared" si="178"/>
        <v>13661</v>
      </c>
      <c r="N758" s="26">
        <v>0</v>
      </c>
      <c r="O758" s="26">
        <v>0</v>
      </c>
      <c r="P758" s="26">
        <f t="shared" si="179"/>
        <v>13661</v>
      </c>
      <c r="Q758" s="26">
        <f t="shared" si="180"/>
        <v>13661</v>
      </c>
      <c r="R758" s="26">
        <v>0</v>
      </c>
      <c r="S758" s="26">
        <v>0</v>
      </c>
      <c r="T758" s="26">
        <f t="shared" si="181"/>
        <v>13661</v>
      </c>
      <c r="U758" s="26">
        <f t="shared" si="182"/>
        <v>13661</v>
      </c>
      <c r="V758" s="26">
        <v>0</v>
      </c>
      <c r="W758" s="26">
        <v>0</v>
      </c>
      <c r="X758" s="26">
        <f t="shared" si="183"/>
        <v>13661</v>
      </c>
      <c r="Y758" s="26">
        <f t="shared" si="184"/>
        <v>13661</v>
      </c>
      <c r="Z758" s="26">
        <v>0</v>
      </c>
      <c r="AA758" s="26">
        <v>0</v>
      </c>
      <c r="AB758" s="26">
        <f t="shared" si="185"/>
        <v>13661</v>
      </c>
      <c r="AC758" s="26">
        <f t="shared" si="186"/>
        <v>13661</v>
      </c>
      <c r="AD758" s="26">
        <v>0</v>
      </c>
      <c r="AE758" s="26">
        <v>0</v>
      </c>
      <c r="AF758" s="26">
        <f t="shared" si="187"/>
        <v>13661</v>
      </c>
      <c r="AG758" s="26">
        <f t="shared" si="188"/>
        <v>13661</v>
      </c>
      <c r="AH758" s="26">
        <v>0</v>
      </c>
      <c r="AI758" s="26">
        <v>0</v>
      </c>
      <c r="AJ758" s="26">
        <f t="shared" si="189"/>
        <v>13661</v>
      </c>
      <c r="AK758" s="26">
        <f t="shared" si="190"/>
        <v>13661</v>
      </c>
      <c r="AL758" s="26">
        <v>0</v>
      </c>
      <c r="AM758" s="26">
        <v>0</v>
      </c>
      <c r="AN758" s="26">
        <f t="shared" si="191"/>
        <v>13661</v>
      </c>
    </row>
    <row r="759" spans="1:40" ht="12" customHeight="1" x14ac:dyDescent="0.3">
      <c r="A759" s="24" t="s">
        <v>1810</v>
      </c>
      <c r="B759" s="24" t="s">
        <v>1811</v>
      </c>
      <c r="C759" s="25" t="s">
        <v>715</v>
      </c>
      <c r="D759" s="25" t="s">
        <v>1329</v>
      </c>
      <c r="E759" s="26">
        <v>11400</v>
      </c>
      <c r="F759" s="26">
        <v>19208</v>
      </c>
      <c r="G759" s="26">
        <v>0</v>
      </c>
      <c r="H759" s="26">
        <f t="shared" si="176"/>
        <v>7808</v>
      </c>
      <c r="I759" s="26">
        <v>19208</v>
      </c>
      <c r="J759" s="26">
        <v>0</v>
      </c>
      <c r="K759" s="26">
        <v>0</v>
      </c>
      <c r="L759" s="26">
        <f t="shared" si="177"/>
        <v>19208</v>
      </c>
      <c r="M759" s="26">
        <f t="shared" si="178"/>
        <v>19208</v>
      </c>
      <c r="N759" s="26">
        <v>0</v>
      </c>
      <c r="O759" s="26">
        <v>11400</v>
      </c>
      <c r="P759" s="26">
        <f t="shared" si="179"/>
        <v>7808</v>
      </c>
      <c r="Q759" s="26">
        <f t="shared" si="180"/>
        <v>7808</v>
      </c>
      <c r="R759" s="26">
        <v>0</v>
      </c>
      <c r="S759" s="26">
        <v>0</v>
      </c>
      <c r="T759" s="26">
        <f t="shared" si="181"/>
        <v>7808</v>
      </c>
      <c r="U759" s="26">
        <f t="shared" si="182"/>
        <v>7808</v>
      </c>
      <c r="V759" s="26">
        <v>0</v>
      </c>
      <c r="W759" s="26">
        <v>0</v>
      </c>
      <c r="X759" s="26">
        <f t="shared" si="183"/>
        <v>7808</v>
      </c>
      <c r="Y759" s="26">
        <f t="shared" si="184"/>
        <v>7808</v>
      </c>
      <c r="Z759" s="26">
        <v>0</v>
      </c>
      <c r="AA759" s="26">
        <v>0</v>
      </c>
      <c r="AB759" s="26">
        <f t="shared" si="185"/>
        <v>7808</v>
      </c>
      <c r="AC759" s="26">
        <f t="shared" si="186"/>
        <v>7808</v>
      </c>
      <c r="AD759" s="26">
        <v>0</v>
      </c>
      <c r="AE759" s="26">
        <v>0</v>
      </c>
      <c r="AF759" s="26">
        <f t="shared" si="187"/>
        <v>7808</v>
      </c>
      <c r="AG759" s="26">
        <f t="shared" si="188"/>
        <v>7808</v>
      </c>
      <c r="AH759" s="26">
        <v>0</v>
      </c>
      <c r="AI759" s="26">
        <v>0</v>
      </c>
      <c r="AJ759" s="26">
        <f t="shared" si="189"/>
        <v>7808</v>
      </c>
      <c r="AK759" s="26">
        <f t="shared" si="190"/>
        <v>7808</v>
      </c>
      <c r="AL759" s="26">
        <v>0</v>
      </c>
      <c r="AM759" s="26">
        <v>0</v>
      </c>
      <c r="AN759" s="26">
        <f t="shared" si="191"/>
        <v>7808</v>
      </c>
    </row>
    <row r="760" spans="1:40" ht="12" customHeight="1" x14ac:dyDescent="0.3">
      <c r="A760" s="24" t="s">
        <v>1812</v>
      </c>
      <c r="B760" s="24" t="s">
        <v>1813</v>
      </c>
      <c r="C760" s="25" t="s">
        <v>715</v>
      </c>
      <c r="D760" s="25" t="s">
        <v>1329</v>
      </c>
      <c r="E760" s="26">
        <v>9480</v>
      </c>
      <c r="F760" s="26">
        <v>2785</v>
      </c>
      <c r="G760" s="26">
        <v>10000</v>
      </c>
      <c r="H760" s="26">
        <f t="shared" si="176"/>
        <v>3305</v>
      </c>
      <c r="I760" s="26">
        <v>2785</v>
      </c>
      <c r="J760" s="26">
        <v>10000</v>
      </c>
      <c r="K760" s="26">
        <v>3720</v>
      </c>
      <c r="L760" s="26">
        <f t="shared" si="177"/>
        <v>9065</v>
      </c>
      <c r="M760" s="26">
        <f t="shared" si="178"/>
        <v>9065</v>
      </c>
      <c r="N760" s="26">
        <v>0</v>
      </c>
      <c r="O760" s="26">
        <v>5760</v>
      </c>
      <c r="P760" s="26">
        <f t="shared" si="179"/>
        <v>3305</v>
      </c>
      <c r="Q760" s="26">
        <f t="shared" si="180"/>
        <v>3305</v>
      </c>
      <c r="R760" s="26">
        <v>0</v>
      </c>
      <c r="S760" s="26">
        <v>0</v>
      </c>
      <c r="T760" s="26">
        <f t="shared" si="181"/>
        <v>3305</v>
      </c>
      <c r="U760" s="26">
        <f t="shared" si="182"/>
        <v>3305</v>
      </c>
      <c r="V760" s="26">
        <v>0</v>
      </c>
      <c r="W760" s="26">
        <v>0</v>
      </c>
      <c r="X760" s="26">
        <f t="shared" si="183"/>
        <v>3305</v>
      </c>
      <c r="Y760" s="26">
        <f t="shared" si="184"/>
        <v>3305</v>
      </c>
      <c r="Z760" s="26">
        <v>0</v>
      </c>
      <c r="AA760" s="26">
        <v>0</v>
      </c>
      <c r="AB760" s="26">
        <f t="shared" si="185"/>
        <v>3305</v>
      </c>
      <c r="AC760" s="26">
        <f t="shared" si="186"/>
        <v>3305</v>
      </c>
      <c r="AD760" s="26">
        <v>0</v>
      </c>
      <c r="AE760" s="26">
        <v>0</v>
      </c>
      <c r="AF760" s="26">
        <f t="shared" si="187"/>
        <v>3305</v>
      </c>
      <c r="AG760" s="26">
        <f t="shared" si="188"/>
        <v>3305</v>
      </c>
      <c r="AH760" s="26">
        <v>0</v>
      </c>
      <c r="AI760" s="26">
        <v>0</v>
      </c>
      <c r="AJ760" s="26">
        <f t="shared" si="189"/>
        <v>3305</v>
      </c>
      <c r="AK760" s="26">
        <f t="shared" si="190"/>
        <v>3305</v>
      </c>
      <c r="AL760" s="26">
        <v>0</v>
      </c>
      <c r="AM760" s="26">
        <v>0</v>
      </c>
      <c r="AN760" s="26">
        <f t="shared" si="191"/>
        <v>3305</v>
      </c>
    </row>
    <row r="761" spans="1:40" ht="12" customHeight="1" x14ac:dyDescent="0.3">
      <c r="A761" s="24" t="s">
        <v>1814</v>
      </c>
      <c r="B761" s="24" t="s">
        <v>1815</v>
      </c>
      <c r="C761" s="25" t="s">
        <v>715</v>
      </c>
      <c r="D761" s="25" t="s">
        <v>1329</v>
      </c>
      <c r="E761" s="26">
        <v>0</v>
      </c>
      <c r="F761" s="26">
        <v>6503</v>
      </c>
      <c r="G761" s="26">
        <v>0</v>
      </c>
      <c r="H761" s="26">
        <f t="shared" si="176"/>
        <v>6503</v>
      </c>
      <c r="I761" s="26">
        <v>6503</v>
      </c>
      <c r="J761" s="26">
        <v>0</v>
      </c>
      <c r="K761" s="26">
        <v>0</v>
      </c>
      <c r="L761" s="26">
        <f t="shared" si="177"/>
        <v>6503</v>
      </c>
      <c r="M761" s="26">
        <f t="shared" si="178"/>
        <v>6503</v>
      </c>
      <c r="N761" s="26">
        <v>0</v>
      </c>
      <c r="O761" s="26">
        <v>0</v>
      </c>
      <c r="P761" s="26">
        <f t="shared" si="179"/>
        <v>6503</v>
      </c>
      <c r="Q761" s="26">
        <f t="shared" si="180"/>
        <v>6503</v>
      </c>
      <c r="R761" s="26">
        <v>0</v>
      </c>
      <c r="S761" s="26">
        <v>0</v>
      </c>
      <c r="T761" s="26">
        <f t="shared" si="181"/>
        <v>6503</v>
      </c>
      <c r="U761" s="26">
        <f t="shared" si="182"/>
        <v>6503</v>
      </c>
      <c r="V761" s="26">
        <v>0</v>
      </c>
      <c r="W761" s="26">
        <v>0</v>
      </c>
      <c r="X761" s="26">
        <f t="shared" si="183"/>
        <v>6503</v>
      </c>
      <c r="Y761" s="26">
        <f t="shared" si="184"/>
        <v>6503</v>
      </c>
      <c r="Z761" s="26">
        <v>0</v>
      </c>
      <c r="AA761" s="26">
        <v>0</v>
      </c>
      <c r="AB761" s="26">
        <f t="shared" si="185"/>
        <v>6503</v>
      </c>
      <c r="AC761" s="26">
        <f t="shared" si="186"/>
        <v>6503</v>
      </c>
      <c r="AD761" s="26">
        <v>0</v>
      </c>
      <c r="AE761" s="26">
        <v>0</v>
      </c>
      <c r="AF761" s="26">
        <f t="shared" si="187"/>
        <v>6503</v>
      </c>
      <c r="AG761" s="26">
        <f t="shared" si="188"/>
        <v>6503</v>
      </c>
      <c r="AH761" s="26">
        <v>0</v>
      </c>
      <c r="AI761" s="26">
        <v>0</v>
      </c>
      <c r="AJ761" s="26">
        <f t="shared" si="189"/>
        <v>6503</v>
      </c>
      <c r="AK761" s="26">
        <f t="shared" si="190"/>
        <v>6503</v>
      </c>
      <c r="AL761" s="26">
        <v>0</v>
      </c>
      <c r="AM761" s="26">
        <v>0</v>
      </c>
      <c r="AN761" s="26">
        <f t="shared" si="191"/>
        <v>6503</v>
      </c>
    </row>
    <row r="762" spans="1:40" ht="12" customHeight="1" x14ac:dyDescent="0.3">
      <c r="A762" s="24" t="s">
        <v>1816</v>
      </c>
      <c r="B762" s="24" t="s">
        <v>1817</v>
      </c>
      <c r="C762" s="25" t="s">
        <v>715</v>
      </c>
      <c r="D762" s="25" t="s">
        <v>1329</v>
      </c>
      <c r="E762" s="26">
        <v>0</v>
      </c>
      <c r="F762" s="26">
        <v>9510</v>
      </c>
      <c r="G762" s="26">
        <v>0</v>
      </c>
      <c r="H762" s="26">
        <f t="shared" si="176"/>
        <v>9510</v>
      </c>
      <c r="I762" s="26">
        <v>9510</v>
      </c>
      <c r="J762" s="26">
        <v>0</v>
      </c>
      <c r="K762" s="26">
        <v>0</v>
      </c>
      <c r="L762" s="26">
        <f t="shared" si="177"/>
        <v>9510</v>
      </c>
      <c r="M762" s="26">
        <f t="shared" si="178"/>
        <v>9510</v>
      </c>
      <c r="N762" s="26">
        <v>0</v>
      </c>
      <c r="O762" s="26">
        <v>0</v>
      </c>
      <c r="P762" s="26">
        <f t="shared" si="179"/>
        <v>9510</v>
      </c>
      <c r="Q762" s="26">
        <f t="shared" si="180"/>
        <v>9510</v>
      </c>
      <c r="R762" s="26">
        <v>0</v>
      </c>
      <c r="S762" s="26">
        <v>0</v>
      </c>
      <c r="T762" s="26">
        <f t="shared" si="181"/>
        <v>9510</v>
      </c>
      <c r="U762" s="26">
        <f t="shared" si="182"/>
        <v>9510</v>
      </c>
      <c r="V762" s="26">
        <v>0</v>
      </c>
      <c r="W762" s="26">
        <v>0</v>
      </c>
      <c r="X762" s="26">
        <f t="shared" si="183"/>
        <v>9510</v>
      </c>
      <c r="Y762" s="26">
        <f t="shared" si="184"/>
        <v>9510</v>
      </c>
      <c r="Z762" s="26">
        <v>0</v>
      </c>
      <c r="AA762" s="26">
        <v>0</v>
      </c>
      <c r="AB762" s="26">
        <f t="shared" si="185"/>
        <v>9510</v>
      </c>
      <c r="AC762" s="26">
        <f t="shared" si="186"/>
        <v>9510</v>
      </c>
      <c r="AD762" s="26">
        <v>0</v>
      </c>
      <c r="AE762" s="26">
        <v>0</v>
      </c>
      <c r="AF762" s="26">
        <f t="shared" si="187"/>
        <v>9510</v>
      </c>
      <c r="AG762" s="26">
        <f t="shared" si="188"/>
        <v>9510</v>
      </c>
      <c r="AH762" s="26">
        <v>0</v>
      </c>
      <c r="AI762" s="26">
        <v>0</v>
      </c>
      <c r="AJ762" s="26">
        <f t="shared" si="189"/>
        <v>9510</v>
      </c>
      <c r="AK762" s="26">
        <f t="shared" si="190"/>
        <v>9510</v>
      </c>
      <c r="AL762" s="26">
        <v>0</v>
      </c>
      <c r="AM762" s="26">
        <v>0</v>
      </c>
      <c r="AN762" s="26">
        <f t="shared" si="191"/>
        <v>9510</v>
      </c>
    </row>
    <row r="763" spans="1:40" ht="12" customHeight="1" x14ac:dyDescent="0.3">
      <c r="A763" s="24" t="s">
        <v>1818</v>
      </c>
      <c r="B763" s="24" t="s">
        <v>1819</v>
      </c>
      <c r="C763" s="25" t="s">
        <v>715</v>
      </c>
      <c r="D763" s="25" t="s">
        <v>1329</v>
      </c>
      <c r="E763" s="26">
        <v>11520</v>
      </c>
      <c r="F763" s="26">
        <v>5967</v>
      </c>
      <c r="G763" s="26">
        <v>10000</v>
      </c>
      <c r="H763" s="26">
        <f t="shared" si="176"/>
        <v>4447</v>
      </c>
      <c r="I763" s="26">
        <v>5967</v>
      </c>
      <c r="J763" s="26">
        <v>0</v>
      </c>
      <c r="K763" s="26">
        <v>0</v>
      </c>
      <c r="L763" s="26">
        <f t="shared" si="177"/>
        <v>5967</v>
      </c>
      <c r="M763" s="26">
        <f t="shared" si="178"/>
        <v>5967</v>
      </c>
      <c r="N763" s="26">
        <v>0</v>
      </c>
      <c r="O763" s="26">
        <v>0</v>
      </c>
      <c r="P763" s="26">
        <f t="shared" si="179"/>
        <v>5967</v>
      </c>
      <c r="Q763" s="26">
        <f t="shared" si="180"/>
        <v>5967</v>
      </c>
      <c r="R763" s="26">
        <v>10000</v>
      </c>
      <c r="S763" s="26">
        <v>0</v>
      </c>
      <c r="T763" s="26">
        <f t="shared" si="181"/>
        <v>15967</v>
      </c>
      <c r="U763" s="26">
        <f t="shared" si="182"/>
        <v>15967</v>
      </c>
      <c r="V763" s="26">
        <v>0</v>
      </c>
      <c r="W763" s="26">
        <v>0</v>
      </c>
      <c r="X763" s="26">
        <f t="shared" si="183"/>
        <v>15967</v>
      </c>
      <c r="Y763" s="26">
        <f t="shared" si="184"/>
        <v>15967</v>
      </c>
      <c r="Z763" s="26">
        <v>0</v>
      </c>
      <c r="AA763" s="26">
        <v>0</v>
      </c>
      <c r="AB763" s="26">
        <f t="shared" si="185"/>
        <v>15967</v>
      </c>
      <c r="AC763" s="26">
        <f t="shared" si="186"/>
        <v>15967</v>
      </c>
      <c r="AD763" s="26">
        <v>0</v>
      </c>
      <c r="AE763" s="26">
        <v>0</v>
      </c>
      <c r="AF763" s="26">
        <f t="shared" si="187"/>
        <v>15967</v>
      </c>
      <c r="AG763" s="26">
        <f t="shared" si="188"/>
        <v>15967</v>
      </c>
      <c r="AH763" s="26">
        <v>0</v>
      </c>
      <c r="AI763" s="26">
        <v>0</v>
      </c>
      <c r="AJ763" s="26">
        <f t="shared" si="189"/>
        <v>15967</v>
      </c>
      <c r="AK763" s="26">
        <f t="shared" si="190"/>
        <v>15967</v>
      </c>
      <c r="AL763" s="26">
        <v>0</v>
      </c>
      <c r="AM763" s="26">
        <v>11520</v>
      </c>
      <c r="AN763" s="26">
        <f t="shared" si="191"/>
        <v>4447</v>
      </c>
    </row>
    <row r="764" spans="1:40" ht="12" customHeight="1" x14ac:dyDescent="0.3">
      <c r="A764" s="24" t="s">
        <v>1820</v>
      </c>
      <c r="B764" s="24" t="s">
        <v>1821</v>
      </c>
      <c r="C764" s="25" t="s">
        <v>715</v>
      </c>
      <c r="D764" s="25" t="s">
        <v>1329</v>
      </c>
      <c r="E764" s="26">
        <v>9228</v>
      </c>
      <c r="F764" s="26">
        <v>9292</v>
      </c>
      <c r="G764" s="26">
        <v>0</v>
      </c>
      <c r="H764" s="26">
        <f t="shared" si="176"/>
        <v>64</v>
      </c>
      <c r="I764" s="26">
        <v>9292</v>
      </c>
      <c r="J764" s="26">
        <v>0</v>
      </c>
      <c r="K764" s="26">
        <v>0</v>
      </c>
      <c r="L764" s="26">
        <f t="shared" si="177"/>
        <v>9292</v>
      </c>
      <c r="M764" s="26">
        <f t="shared" si="178"/>
        <v>9292</v>
      </c>
      <c r="N764" s="26">
        <v>0</v>
      </c>
      <c r="O764" s="26">
        <v>0</v>
      </c>
      <c r="P764" s="26">
        <f t="shared" si="179"/>
        <v>9292</v>
      </c>
      <c r="Q764" s="26">
        <f t="shared" si="180"/>
        <v>9292</v>
      </c>
      <c r="R764" s="26">
        <v>0</v>
      </c>
      <c r="S764" s="26">
        <v>0</v>
      </c>
      <c r="T764" s="26">
        <f t="shared" si="181"/>
        <v>9292</v>
      </c>
      <c r="U764" s="26">
        <f t="shared" si="182"/>
        <v>9292</v>
      </c>
      <c r="V764" s="26">
        <v>0</v>
      </c>
      <c r="W764" s="26">
        <v>0</v>
      </c>
      <c r="X764" s="26">
        <f t="shared" si="183"/>
        <v>9292</v>
      </c>
      <c r="Y764" s="26">
        <f t="shared" si="184"/>
        <v>9292</v>
      </c>
      <c r="Z764" s="26">
        <v>0</v>
      </c>
      <c r="AA764" s="26">
        <v>0</v>
      </c>
      <c r="AB764" s="26">
        <f t="shared" si="185"/>
        <v>9292</v>
      </c>
      <c r="AC764" s="26">
        <f t="shared" si="186"/>
        <v>9292</v>
      </c>
      <c r="AD764" s="26">
        <v>0</v>
      </c>
      <c r="AE764" s="26">
        <v>0</v>
      </c>
      <c r="AF764" s="26">
        <f t="shared" si="187"/>
        <v>9292</v>
      </c>
      <c r="AG764" s="26">
        <f t="shared" si="188"/>
        <v>9292</v>
      </c>
      <c r="AH764" s="26">
        <v>0</v>
      </c>
      <c r="AI764" s="26">
        <v>0</v>
      </c>
      <c r="AJ764" s="26">
        <f t="shared" si="189"/>
        <v>9292</v>
      </c>
      <c r="AK764" s="26">
        <f t="shared" si="190"/>
        <v>9292</v>
      </c>
      <c r="AL764" s="26">
        <v>0</v>
      </c>
      <c r="AM764" s="26">
        <v>9228</v>
      </c>
      <c r="AN764" s="26">
        <f t="shared" si="191"/>
        <v>64</v>
      </c>
    </row>
    <row r="765" spans="1:40" ht="12" customHeight="1" x14ac:dyDescent="0.3">
      <c r="A765" s="24" t="s">
        <v>1822</v>
      </c>
      <c r="B765" s="24" t="s">
        <v>1823</v>
      </c>
      <c r="C765" s="25" t="s">
        <v>715</v>
      </c>
      <c r="D765" s="25" t="s">
        <v>1329</v>
      </c>
      <c r="E765" s="26">
        <v>13488</v>
      </c>
      <c r="F765" s="26">
        <v>5160</v>
      </c>
      <c r="G765" s="26">
        <v>14000</v>
      </c>
      <c r="H765" s="26">
        <f t="shared" si="176"/>
        <v>5672</v>
      </c>
      <c r="I765" s="26">
        <v>5160</v>
      </c>
      <c r="J765" s="26">
        <v>0</v>
      </c>
      <c r="K765" s="26">
        <v>0</v>
      </c>
      <c r="L765" s="26">
        <f t="shared" si="177"/>
        <v>5160</v>
      </c>
      <c r="M765" s="26">
        <f t="shared" si="178"/>
        <v>5160</v>
      </c>
      <c r="N765" s="26">
        <v>0</v>
      </c>
      <c r="O765" s="26">
        <v>0</v>
      </c>
      <c r="P765" s="26">
        <f t="shared" si="179"/>
        <v>5160</v>
      </c>
      <c r="Q765" s="26">
        <f t="shared" si="180"/>
        <v>5160</v>
      </c>
      <c r="R765" s="26">
        <v>14000</v>
      </c>
      <c r="S765" s="26">
        <v>0</v>
      </c>
      <c r="T765" s="26">
        <f t="shared" si="181"/>
        <v>19160</v>
      </c>
      <c r="U765" s="26">
        <f t="shared" si="182"/>
        <v>19160</v>
      </c>
      <c r="V765" s="26">
        <v>0</v>
      </c>
      <c r="W765" s="26">
        <v>0</v>
      </c>
      <c r="X765" s="26">
        <f t="shared" si="183"/>
        <v>19160</v>
      </c>
      <c r="Y765" s="26">
        <f t="shared" si="184"/>
        <v>19160</v>
      </c>
      <c r="Z765" s="26">
        <v>0</v>
      </c>
      <c r="AA765" s="26">
        <v>0</v>
      </c>
      <c r="AB765" s="26">
        <f t="shared" si="185"/>
        <v>19160</v>
      </c>
      <c r="AC765" s="26">
        <f t="shared" si="186"/>
        <v>19160</v>
      </c>
      <c r="AD765" s="26">
        <v>0</v>
      </c>
      <c r="AE765" s="26">
        <v>0</v>
      </c>
      <c r="AF765" s="26">
        <f t="shared" si="187"/>
        <v>19160</v>
      </c>
      <c r="AG765" s="26">
        <f t="shared" si="188"/>
        <v>19160</v>
      </c>
      <c r="AH765" s="26">
        <v>0</v>
      </c>
      <c r="AI765" s="26">
        <v>0</v>
      </c>
      <c r="AJ765" s="26">
        <f t="shared" si="189"/>
        <v>19160</v>
      </c>
      <c r="AK765" s="26">
        <f t="shared" si="190"/>
        <v>19160</v>
      </c>
      <c r="AL765" s="26">
        <v>0</v>
      </c>
      <c r="AM765" s="26">
        <v>13488</v>
      </c>
      <c r="AN765" s="26">
        <f t="shared" si="191"/>
        <v>5672</v>
      </c>
    </row>
    <row r="766" spans="1:40" ht="12" customHeight="1" x14ac:dyDescent="0.3">
      <c r="A766" s="24" t="s">
        <v>1824</v>
      </c>
      <c r="B766" s="24" t="s">
        <v>1825</v>
      </c>
      <c r="C766" s="25" t="s">
        <v>715</v>
      </c>
      <c r="D766" s="25" t="s">
        <v>1329</v>
      </c>
      <c r="E766" s="26">
        <v>22116</v>
      </c>
      <c r="F766" s="26">
        <v>15791</v>
      </c>
      <c r="G766" s="26">
        <v>10000</v>
      </c>
      <c r="H766" s="26">
        <f t="shared" si="176"/>
        <v>3675</v>
      </c>
      <c r="I766" s="26">
        <v>15791</v>
      </c>
      <c r="J766" s="26">
        <v>0</v>
      </c>
      <c r="K766" s="26">
        <v>0</v>
      </c>
      <c r="L766" s="26">
        <f t="shared" si="177"/>
        <v>15791</v>
      </c>
      <c r="M766" s="26">
        <f t="shared" si="178"/>
        <v>15791</v>
      </c>
      <c r="N766" s="26">
        <v>0</v>
      </c>
      <c r="O766" s="26">
        <v>10596</v>
      </c>
      <c r="P766" s="26">
        <f t="shared" si="179"/>
        <v>5195</v>
      </c>
      <c r="Q766" s="26">
        <f t="shared" si="180"/>
        <v>5195</v>
      </c>
      <c r="R766" s="26">
        <v>10000</v>
      </c>
      <c r="S766" s="26">
        <v>0</v>
      </c>
      <c r="T766" s="26">
        <f t="shared" si="181"/>
        <v>15195</v>
      </c>
      <c r="U766" s="26">
        <f t="shared" si="182"/>
        <v>15195</v>
      </c>
      <c r="V766" s="26">
        <v>0</v>
      </c>
      <c r="W766" s="26">
        <v>0</v>
      </c>
      <c r="X766" s="26">
        <f t="shared" si="183"/>
        <v>15195</v>
      </c>
      <c r="Y766" s="26">
        <f t="shared" si="184"/>
        <v>15195</v>
      </c>
      <c r="Z766" s="26">
        <v>0</v>
      </c>
      <c r="AA766" s="26">
        <v>0</v>
      </c>
      <c r="AB766" s="26">
        <f t="shared" si="185"/>
        <v>15195</v>
      </c>
      <c r="AC766" s="26">
        <f t="shared" si="186"/>
        <v>15195</v>
      </c>
      <c r="AD766" s="26">
        <v>0</v>
      </c>
      <c r="AE766" s="26">
        <v>0</v>
      </c>
      <c r="AF766" s="26">
        <f t="shared" si="187"/>
        <v>15195</v>
      </c>
      <c r="AG766" s="26">
        <f t="shared" si="188"/>
        <v>15195</v>
      </c>
      <c r="AH766" s="26">
        <v>0</v>
      </c>
      <c r="AI766" s="26">
        <v>0</v>
      </c>
      <c r="AJ766" s="26">
        <f t="shared" si="189"/>
        <v>15195</v>
      </c>
      <c r="AK766" s="26">
        <f t="shared" si="190"/>
        <v>15195</v>
      </c>
      <c r="AL766" s="26">
        <v>0</v>
      </c>
      <c r="AM766" s="26">
        <v>11520</v>
      </c>
      <c r="AN766" s="26">
        <f t="shared" si="191"/>
        <v>3675</v>
      </c>
    </row>
    <row r="767" spans="1:40" ht="12" customHeight="1" x14ac:dyDescent="0.3">
      <c r="A767" s="24" t="s">
        <v>1826</v>
      </c>
      <c r="B767" s="24" t="s">
        <v>1827</v>
      </c>
      <c r="C767" s="25" t="s">
        <v>715</v>
      </c>
      <c r="D767" s="25" t="s">
        <v>1329</v>
      </c>
      <c r="E767" s="26">
        <v>21924</v>
      </c>
      <c r="F767" s="26">
        <v>3704</v>
      </c>
      <c r="G767" s="26">
        <v>24000</v>
      </c>
      <c r="H767" s="26">
        <f t="shared" si="176"/>
        <v>5780</v>
      </c>
      <c r="I767" s="26">
        <v>3704</v>
      </c>
      <c r="J767" s="26">
        <v>10000</v>
      </c>
      <c r="K767" s="26">
        <v>0</v>
      </c>
      <c r="L767" s="26">
        <f t="shared" si="177"/>
        <v>13704</v>
      </c>
      <c r="M767" s="26">
        <f t="shared" si="178"/>
        <v>13704</v>
      </c>
      <c r="N767" s="26">
        <v>0</v>
      </c>
      <c r="O767" s="26">
        <v>7524</v>
      </c>
      <c r="P767" s="26">
        <f t="shared" si="179"/>
        <v>6180</v>
      </c>
      <c r="Q767" s="26">
        <f t="shared" si="180"/>
        <v>6180</v>
      </c>
      <c r="R767" s="26">
        <v>14000</v>
      </c>
      <c r="S767" s="26">
        <v>0</v>
      </c>
      <c r="T767" s="26">
        <f t="shared" si="181"/>
        <v>20180</v>
      </c>
      <c r="U767" s="26">
        <f t="shared" si="182"/>
        <v>20180</v>
      </c>
      <c r="V767" s="26">
        <v>0</v>
      </c>
      <c r="W767" s="26">
        <v>0</v>
      </c>
      <c r="X767" s="26">
        <f t="shared" si="183"/>
        <v>20180</v>
      </c>
      <c r="Y767" s="26">
        <f t="shared" si="184"/>
        <v>20180</v>
      </c>
      <c r="Z767" s="26">
        <v>0</v>
      </c>
      <c r="AA767" s="26">
        <v>0</v>
      </c>
      <c r="AB767" s="26">
        <f t="shared" si="185"/>
        <v>20180</v>
      </c>
      <c r="AC767" s="26">
        <f t="shared" si="186"/>
        <v>20180</v>
      </c>
      <c r="AD767" s="26">
        <v>0</v>
      </c>
      <c r="AE767" s="26">
        <v>0</v>
      </c>
      <c r="AF767" s="26">
        <f t="shared" si="187"/>
        <v>20180</v>
      </c>
      <c r="AG767" s="26">
        <f t="shared" si="188"/>
        <v>20180</v>
      </c>
      <c r="AH767" s="26">
        <v>0</v>
      </c>
      <c r="AI767" s="26">
        <v>0</v>
      </c>
      <c r="AJ767" s="26">
        <f t="shared" si="189"/>
        <v>20180</v>
      </c>
      <c r="AK767" s="26">
        <f t="shared" si="190"/>
        <v>20180</v>
      </c>
      <c r="AL767" s="26">
        <v>0</v>
      </c>
      <c r="AM767" s="26">
        <v>14400</v>
      </c>
      <c r="AN767" s="26">
        <f t="shared" si="191"/>
        <v>5780</v>
      </c>
    </row>
    <row r="768" spans="1:40" ht="12" customHeight="1" x14ac:dyDescent="0.3">
      <c r="A768" s="24" t="s">
        <v>1828</v>
      </c>
      <c r="B768" s="24" t="s">
        <v>1829</v>
      </c>
      <c r="C768" s="25" t="s">
        <v>715</v>
      </c>
      <c r="D768" s="25" t="s">
        <v>1329</v>
      </c>
      <c r="E768" s="26">
        <v>36240</v>
      </c>
      <c r="F768" s="26">
        <v>19998</v>
      </c>
      <c r="G768" s="26">
        <v>20000</v>
      </c>
      <c r="H768" s="26">
        <f t="shared" si="176"/>
        <v>3758</v>
      </c>
      <c r="I768" s="26">
        <v>19998</v>
      </c>
      <c r="J768" s="26">
        <v>10000</v>
      </c>
      <c r="K768" s="26">
        <v>10320</v>
      </c>
      <c r="L768" s="26">
        <f t="shared" si="177"/>
        <v>19678</v>
      </c>
      <c r="M768" s="26">
        <f t="shared" si="178"/>
        <v>19678</v>
      </c>
      <c r="N768" s="26">
        <v>0</v>
      </c>
      <c r="O768" s="26">
        <v>11520</v>
      </c>
      <c r="P768" s="26">
        <f t="shared" si="179"/>
        <v>8158</v>
      </c>
      <c r="Q768" s="26">
        <f t="shared" si="180"/>
        <v>8158</v>
      </c>
      <c r="R768" s="26">
        <v>10000</v>
      </c>
      <c r="S768" s="26">
        <v>0</v>
      </c>
      <c r="T768" s="26">
        <f t="shared" si="181"/>
        <v>18158</v>
      </c>
      <c r="U768" s="26">
        <f t="shared" si="182"/>
        <v>18158</v>
      </c>
      <c r="V768" s="26">
        <v>0</v>
      </c>
      <c r="W768" s="26">
        <v>0</v>
      </c>
      <c r="X768" s="26">
        <f t="shared" si="183"/>
        <v>18158</v>
      </c>
      <c r="Y768" s="26">
        <f t="shared" si="184"/>
        <v>18158</v>
      </c>
      <c r="Z768" s="26">
        <v>0</v>
      </c>
      <c r="AA768" s="26">
        <v>0</v>
      </c>
      <c r="AB768" s="26">
        <f t="shared" si="185"/>
        <v>18158</v>
      </c>
      <c r="AC768" s="26">
        <f t="shared" si="186"/>
        <v>18158</v>
      </c>
      <c r="AD768" s="26">
        <v>0</v>
      </c>
      <c r="AE768" s="26">
        <v>0</v>
      </c>
      <c r="AF768" s="26">
        <f t="shared" si="187"/>
        <v>18158</v>
      </c>
      <c r="AG768" s="26">
        <f t="shared" si="188"/>
        <v>18158</v>
      </c>
      <c r="AH768" s="26">
        <v>0</v>
      </c>
      <c r="AI768" s="26">
        <v>0</v>
      </c>
      <c r="AJ768" s="26">
        <f t="shared" si="189"/>
        <v>18158</v>
      </c>
      <c r="AK768" s="26">
        <f t="shared" si="190"/>
        <v>18158</v>
      </c>
      <c r="AL768" s="26">
        <v>0</v>
      </c>
      <c r="AM768" s="26">
        <v>14400</v>
      </c>
      <c r="AN768" s="26">
        <f t="shared" si="191"/>
        <v>3758</v>
      </c>
    </row>
    <row r="769" spans="1:40" ht="12" customHeight="1" x14ac:dyDescent="0.3">
      <c r="A769" s="24" t="s">
        <v>1830</v>
      </c>
      <c r="B769" s="24" t="s">
        <v>1831</v>
      </c>
      <c r="C769" s="25" t="s">
        <v>715</v>
      </c>
      <c r="D769" s="25" t="s">
        <v>1329</v>
      </c>
      <c r="E769" s="26">
        <v>24480</v>
      </c>
      <c r="F769" s="26">
        <v>6382</v>
      </c>
      <c r="G769" s="26">
        <v>24000</v>
      </c>
      <c r="H769" s="26">
        <f t="shared" si="176"/>
        <v>5902</v>
      </c>
      <c r="I769" s="26">
        <v>6382</v>
      </c>
      <c r="J769" s="26">
        <v>10000</v>
      </c>
      <c r="K769" s="26">
        <v>0</v>
      </c>
      <c r="L769" s="26">
        <f t="shared" si="177"/>
        <v>16382</v>
      </c>
      <c r="M769" s="26">
        <f t="shared" si="178"/>
        <v>16382</v>
      </c>
      <c r="N769" s="26">
        <v>0</v>
      </c>
      <c r="O769" s="26">
        <v>10080</v>
      </c>
      <c r="P769" s="26">
        <f t="shared" si="179"/>
        <v>6302</v>
      </c>
      <c r="Q769" s="26">
        <f t="shared" si="180"/>
        <v>6302</v>
      </c>
      <c r="R769" s="26">
        <v>14000</v>
      </c>
      <c r="S769" s="26">
        <v>0</v>
      </c>
      <c r="T769" s="26">
        <f t="shared" si="181"/>
        <v>20302</v>
      </c>
      <c r="U769" s="26">
        <f t="shared" si="182"/>
        <v>20302</v>
      </c>
      <c r="V769" s="26">
        <v>0</v>
      </c>
      <c r="W769" s="26">
        <v>0</v>
      </c>
      <c r="X769" s="26">
        <f t="shared" si="183"/>
        <v>20302</v>
      </c>
      <c r="Y769" s="26">
        <f t="shared" si="184"/>
        <v>20302</v>
      </c>
      <c r="Z769" s="26">
        <v>0</v>
      </c>
      <c r="AA769" s="26">
        <v>0</v>
      </c>
      <c r="AB769" s="26">
        <f t="shared" si="185"/>
        <v>20302</v>
      </c>
      <c r="AC769" s="26">
        <f t="shared" si="186"/>
        <v>20302</v>
      </c>
      <c r="AD769" s="26">
        <v>0</v>
      </c>
      <c r="AE769" s="26">
        <v>0</v>
      </c>
      <c r="AF769" s="26">
        <f t="shared" si="187"/>
        <v>20302</v>
      </c>
      <c r="AG769" s="26">
        <f t="shared" si="188"/>
        <v>20302</v>
      </c>
      <c r="AH769" s="26">
        <v>0</v>
      </c>
      <c r="AI769" s="26">
        <v>0</v>
      </c>
      <c r="AJ769" s="26">
        <f t="shared" si="189"/>
        <v>20302</v>
      </c>
      <c r="AK769" s="26">
        <f t="shared" si="190"/>
        <v>20302</v>
      </c>
      <c r="AL769" s="26">
        <v>0</v>
      </c>
      <c r="AM769" s="26">
        <v>14400</v>
      </c>
      <c r="AN769" s="26">
        <f t="shared" si="191"/>
        <v>5902</v>
      </c>
    </row>
    <row r="770" spans="1:40" ht="12" customHeight="1" x14ac:dyDescent="0.3">
      <c r="A770" s="24" t="s">
        <v>1832</v>
      </c>
      <c r="B770" s="24" t="s">
        <v>1833</v>
      </c>
      <c r="C770" s="25" t="s">
        <v>715</v>
      </c>
      <c r="D770" s="25" t="s">
        <v>1329</v>
      </c>
      <c r="E770" s="26">
        <v>24480</v>
      </c>
      <c r="F770" s="26">
        <v>18793</v>
      </c>
      <c r="G770" s="26">
        <v>10000</v>
      </c>
      <c r="H770" s="26">
        <f t="shared" si="176"/>
        <v>4313</v>
      </c>
      <c r="I770" s="26">
        <v>18793</v>
      </c>
      <c r="J770" s="26">
        <v>0</v>
      </c>
      <c r="K770" s="26">
        <v>5760</v>
      </c>
      <c r="L770" s="26">
        <f t="shared" si="177"/>
        <v>13033</v>
      </c>
      <c r="M770" s="26">
        <f t="shared" si="178"/>
        <v>13033</v>
      </c>
      <c r="N770" s="26">
        <v>0</v>
      </c>
      <c r="O770" s="26">
        <v>7200</v>
      </c>
      <c r="P770" s="26">
        <f t="shared" si="179"/>
        <v>5833</v>
      </c>
      <c r="Q770" s="26">
        <f t="shared" si="180"/>
        <v>5833</v>
      </c>
      <c r="R770" s="26">
        <v>10000</v>
      </c>
      <c r="S770" s="26">
        <v>0</v>
      </c>
      <c r="T770" s="26">
        <f t="shared" si="181"/>
        <v>15833</v>
      </c>
      <c r="U770" s="26">
        <f t="shared" si="182"/>
        <v>15833</v>
      </c>
      <c r="V770" s="26">
        <v>0</v>
      </c>
      <c r="W770" s="26">
        <v>0</v>
      </c>
      <c r="X770" s="26">
        <f t="shared" si="183"/>
        <v>15833</v>
      </c>
      <c r="Y770" s="26">
        <f t="shared" si="184"/>
        <v>15833</v>
      </c>
      <c r="Z770" s="26">
        <v>0</v>
      </c>
      <c r="AA770" s="26">
        <v>0</v>
      </c>
      <c r="AB770" s="26">
        <f t="shared" si="185"/>
        <v>15833</v>
      </c>
      <c r="AC770" s="26">
        <f t="shared" si="186"/>
        <v>15833</v>
      </c>
      <c r="AD770" s="26">
        <v>0</v>
      </c>
      <c r="AE770" s="26">
        <v>0</v>
      </c>
      <c r="AF770" s="26">
        <f t="shared" si="187"/>
        <v>15833</v>
      </c>
      <c r="AG770" s="26">
        <f t="shared" si="188"/>
        <v>15833</v>
      </c>
      <c r="AH770" s="26">
        <v>0</v>
      </c>
      <c r="AI770" s="26">
        <v>0</v>
      </c>
      <c r="AJ770" s="26">
        <f t="shared" si="189"/>
        <v>15833</v>
      </c>
      <c r="AK770" s="26">
        <f t="shared" si="190"/>
        <v>15833</v>
      </c>
      <c r="AL770" s="26">
        <v>0</v>
      </c>
      <c r="AM770" s="26">
        <v>11520</v>
      </c>
      <c r="AN770" s="26">
        <f t="shared" si="191"/>
        <v>4313</v>
      </c>
    </row>
    <row r="771" spans="1:40" ht="12" customHeight="1" x14ac:dyDescent="0.3">
      <c r="A771" s="24" t="s">
        <v>1834</v>
      </c>
      <c r="B771" s="24" t="s">
        <v>1835</v>
      </c>
      <c r="C771" s="25" t="s">
        <v>715</v>
      </c>
      <c r="D771" s="25" t="s">
        <v>1329</v>
      </c>
      <c r="E771" s="26">
        <v>16056</v>
      </c>
      <c r="F771" s="26">
        <v>24249</v>
      </c>
      <c r="G771" s="26">
        <v>0</v>
      </c>
      <c r="H771" s="26">
        <f t="shared" si="176"/>
        <v>8193</v>
      </c>
      <c r="I771" s="26">
        <v>24249</v>
      </c>
      <c r="J771" s="26">
        <v>0</v>
      </c>
      <c r="K771" s="26">
        <v>7416</v>
      </c>
      <c r="L771" s="26">
        <f t="shared" si="177"/>
        <v>16833</v>
      </c>
      <c r="M771" s="26">
        <f t="shared" si="178"/>
        <v>16833</v>
      </c>
      <c r="N771" s="26">
        <v>0</v>
      </c>
      <c r="O771" s="26">
        <v>8640</v>
      </c>
      <c r="P771" s="26">
        <f t="shared" si="179"/>
        <v>8193</v>
      </c>
      <c r="Q771" s="26">
        <f t="shared" si="180"/>
        <v>8193</v>
      </c>
      <c r="R771" s="26">
        <v>0</v>
      </c>
      <c r="S771" s="26">
        <v>0</v>
      </c>
      <c r="T771" s="26">
        <f t="shared" si="181"/>
        <v>8193</v>
      </c>
      <c r="U771" s="26">
        <f t="shared" si="182"/>
        <v>8193</v>
      </c>
      <c r="V771" s="26">
        <v>0</v>
      </c>
      <c r="W771" s="26">
        <v>0</v>
      </c>
      <c r="X771" s="26">
        <f t="shared" si="183"/>
        <v>8193</v>
      </c>
      <c r="Y771" s="26">
        <f t="shared" si="184"/>
        <v>8193</v>
      </c>
      <c r="Z771" s="26">
        <v>0</v>
      </c>
      <c r="AA771" s="26">
        <v>0</v>
      </c>
      <c r="AB771" s="26">
        <f t="shared" si="185"/>
        <v>8193</v>
      </c>
      <c r="AC771" s="26">
        <f t="shared" si="186"/>
        <v>8193</v>
      </c>
      <c r="AD771" s="26">
        <v>0</v>
      </c>
      <c r="AE771" s="26">
        <v>0</v>
      </c>
      <c r="AF771" s="26">
        <f t="shared" si="187"/>
        <v>8193</v>
      </c>
      <c r="AG771" s="26">
        <f t="shared" si="188"/>
        <v>8193</v>
      </c>
      <c r="AH771" s="26">
        <v>0</v>
      </c>
      <c r="AI771" s="26">
        <v>0</v>
      </c>
      <c r="AJ771" s="26">
        <f t="shared" si="189"/>
        <v>8193</v>
      </c>
      <c r="AK771" s="26">
        <f t="shared" si="190"/>
        <v>8193</v>
      </c>
      <c r="AL771" s="26">
        <v>0</v>
      </c>
      <c r="AM771" s="26">
        <v>0</v>
      </c>
      <c r="AN771" s="26">
        <f t="shared" si="191"/>
        <v>8193</v>
      </c>
    </row>
    <row r="772" spans="1:40" ht="12" customHeight="1" x14ac:dyDescent="0.3">
      <c r="A772" s="24" t="s">
        <v>1836</v>
      </c>
      <c r="B772" s="24" t="s">
        <v>1837</v>
      </c>
      <c r="C772" s="25" t="s">
        <v>715</v>
      </c>
      <c r="D772" s="25" t="s">
        <v>1329</v>
      </c>
      <c r="E772" s="26">
        <v>19812</v>
      </c>
      <c r="F772" s="26">
        <v>11138</v>
      </c>
      <c r="G772" s="26">
        <v>14000</v>
      </c>
      <c r="H772" s="26">
        <f t="shared" ref="H772:H835" si="192">(F772+G772)-E772</f>
        <v>5326</v>
      </c>
      <c r="I772" s="26">
        <v>11138</v>
      </c>
      <c r="J772" s="26">
        <v>0</v>
      </c>
      <c r="K772" s="26">
        <v>1092</v>
      </c>
      <c r="L772" s="26">
        <f t="shared" ref="L772:L835" si="193">(I772+J772)-K772</f>
        <v>10046</v>
      </c>
      <c r="M772" s="26">
        <f t="shared" ref="M772:M835" si="194">+L772</f>
        <v>10046</v>
      </c>
      <c r="N772" s="26">
        <v>0</v>
      </c>
      <c r="O772" s="26">
        <v>7200</v>
      </c>
      <c r="P772" s="26">
        <f t="shared" ref="P772:P835" si="195">(M772+N772)-O772</f>
        <v>2846</v>
      </c>
      <c r="Q772" s="26">
        <f t="shared" ref="Q772:Q835" si="196">+P772</f>
        <v>2846</v>
      </c>
      <c r="R772" s="26">
        <v>14000</v>
      </c>
      <c r="S772" s="26">
        <v>0</v>
      </c>
      <c r="T772" s="26">
        <f t="shared" ref="T772:T835" si="197">(Q772+R772)-S772</f>
        <v>16846</v>
      </c>
      <c r="U772" s="26">
        <f t="shared" ref="U772:U835" si="198">+T772</f>
        <v>16846</v>
      </c>
      <c r="V772" s="26">
        <v>0</v>
      </c>
      <c r="W772" s="26">
        <v>0</v>
      </c>
      <c r="X772" s="26">
        <f t="shared" ref="X772:X835" si="199">(U772+V772)-W772</f>
        <v>16846</v>
      </c>
      <c r="Y772" s="26">
        <f t="shared" ref="Y772:Y835" si="200">+X772</f>
        <v>16846</v>
      </c>
      <c r="Z772" s="26">
        <v>0</v>
      </c>
      <c r="AA772" s="26">
        <v>0</v>
      </c>
      <c r="AB772" s="26">
        <f t="shared" ref="AB772:AB835" si="201">(Y772+Z772)-AA772</f>
        <v>16846</v>
      </c>
      <c r="AC772" s="26">
        <f t="shared" ref="AC772:AC835" si="202">+AB772</f>
        <v>16846</v>
      </c>
      <c r="AD772" s="26">
        <v>0</v>
      </c>
      <c r="AE772" s="26">
        <v>0</v>
      </c>
      <c r="AF772" s="26">
        <f t="shared" ref="AF772:AF835" si="203">(AC772+AD772)-AE772</f>
        <v>16846</v>
      </c>
      <c r="AG772" s="26">
        <f t="shared" ref="AG772:AG835" si="204">+AF772</f>
        <v>16846</v>
      </c>
      <c r="AH772" s="26">
        <v>0</v>
      </c>
      <c r="AI772" s="26">
        <v>0</v>
      </c>
      <c r="AJ772" s="26">
        <f t="shared" ref="AJ772:AJ835" si="205">(AG772+AH772)-AI772</f>
        <v>16846</v>
      </c>
      <c r="AK772" s="26">
        <f t="shared" ref="AK772:AK835" si="206">+AJ772</f>
        <v>16846</v>
      </c>
      <c r="AL772" s="26">
        <v>0</v>
      </c>
      <c r="AM772" s="26">
        <v>11520</v>
      </c>
      <c r="AN772" s="26">
        <f t="shared" ref="AN772:AN835" si="207">(AK772+AL772)-AM772</f>
        <v>5326</v>
      </c>
    </row>
    <row r="773" spans="1:40" ht="12" customHeight="1" x14ac:dyDescent="0.3">
      <c r="A773" s="24" t="s">
        <v>1838</v>
      </c>
      <c r="B773" s="24" t="s">
        <v>1839</v>
      </c>
      <c r="C773" s="25" t="s">
        <v>715</v>
      </c>
      <c r="D773" s="25" t="s">
        <v>1329</v>
      </c>
      <c r="E773" s="26">
        <v>0</v>
      </c>
      <c r="F773" s="26">
        <v>1646</v>
      </c>
      <c r="G773" s="26">
        <v>0</v>
      </c>
      <c r="H773" s="26">
        <f t="shared" si="192"/>
        <v>1646</v>
      </c>
      <c r="I773" s="26">
        <v>1646</v>
      </c>
      <c r="J773" s="26">
        <v>0</v>
      </c>
      <c r="K773" s="26">
        <v>0</v>
      </c>
      <c r="L773" s="26">
        <f t="shared" si="193"/>
        <v>1646</v>
      </c>
      <c r="M773" s="26">
        <f t="shared" si="194"/>
        <v>1646</v>
      </c>
      <c r="N773" s="26">
        <v>0</v>
      </c>
      <c r="O773" s="26">
        <v>0</v>
      </c>
      <c r="P773" s="26">
        <f t="shared" si="195"/>
        <v>1646</v>
      </c>
      <c r="Q773" s="26">
        <f t="shared" si="196"/>
        <v>1646</v>
      </c>
      <c r="R773" s="26">
        <v>0</v>
      </c>
      <c r="S773" s="26">
        <v>0</v>
      </c>
      <c r="T773" s="26">
        <f t="shared" si="197"/>
        <v>1646</v>
      </c>
      <c r="U773" s="26">
        <f t="shared" si="198"/>
        <v>1646</v>
      </c>
      <c r="V773" s="26">
        <v>0</v>
      </c>
      <c r="W773" s="26">
        <v>0</v>
      </c>
      <c r="X773" s="26">
        <f t="shared" si="199"/>
        <v>1646</v>
      </c>
      <c r="Y773" s="26">
        <f t="shared" si="200"/>
        <v>1646</v>
      </c>
      <c r="Z773" s="26">
        <v>0</v>
      </c>
      <c r="AA773" s="26">
        <v>0</v>
      </c>
      <c r="AB773" s="26">
        <f t="shared" si="201"/>
        <v>1646</v>
      </c>
      <c r="AC773" s="26">
        <f t="shared" si="202"/>
        <v>1646</v>
      </c>
      <c r="AD773" s="26">
        <v>0</v>
      </c>
      <c r="AE773" s="26">
        <v>0</v>
      </c>
      <c r="AF773" s="26">
        <f t="shared" si="203"/>
        <v>1646</v>
      </c>
      <c r="AG773" s="26">
        <f t="shared" si="204"/>
        <v>1646</v>
      </c>
      <c r="AH773" s="26">
        <v>0</v>
      </c>
      <c r="AI773" s="26">
        <v>0</v>
      </c>
      <c r="AJ773" s="26">
        <f t="shared" si="205"/>
        <v>1646</v>
      </c>
      <c r="AK773" s="26">
        <f t="shared" si="206"/>
        <v>1646</v>
      </c>
      <c r="AL773" s="26">
        <v>0</v>
      </c>
      <c r="AM773" s="26">
        <v>0</v>
      </c>
      <c r="AN773" s="26">
        <f t="shared" si="207"/>
        <v>1646</v>
      </c>
    </row>
    <row r="774" spans="1:40" ht="12" customHeight="1" x14ac:dyDescent="0.3">
      <c r="A774" s="24" t="s">
        <v>1840</v>
      </c>
      <c r="B774" s="24" t="s">
        <v>1841</v>
      </c>
      <c r="C774" s="25" t="s">
        <v>715</v>
      </c>
      <c r="D774" s="25" t="s">
        <v>1329</v>
      </c>
      <c r="E774" s="26">
        <v>19956</v>
      </c>
      <c r="F774" s="26">
        <v>4124</v>
      </c>
      <c r="G774" s="26">
        <v>20000</v>
      </c>
      <c r="H774" s="26">
        <f t="shared" si="192"/>
        <v>4168</v>
      </c>
      <c r="I774" s="26">
        <v>4124</v>
      </c>
      <c r="J774" s="26">
        <v>10000</v>
      </c>
      <c r="K774" s="26">
        <v>0</v>
      </c>
      <c r="L774" s="26">
        <f t="shared" si="193"/>
        <v>14124</v>
      </c>
      <c r="M774" s="26">
        <f t="shared" si="194"/>
        <v>14124</v>
      </c>
      <c r="N774" s="26">
        <v>0</v>
      </c>
      <c r="O774" s="26">
        <v>8436</v>
      </c>
      <c r="P774" s="26">
        <f t="shared" si="195"/>
        <v>5688</v>
      </c>
      <c r="Q774" s="26">
        <f t="shared" si="196"/>
        <v>5688</v>
      </c>
      <c r="R774" s="26">
        <v>10000</v>
      </c>
      <c r="S774" s="26">
        <v>0</v>
      </c>
      <c r="T774" s="26">
        <f t="shared" si="197"/>
        <v>15688</v>
      </c>
      <c r="U774" s="26">
        <f t="shared" si="198"/>
        <v>15688</v>
      </c>
      <c r="V774" s="26">
        <v>0</v>
      </c>
      <c r="W774" s="26">
        <v>0</v>
      </c>
      <c r="X774" s="26">
        <f t="shared" si="199"/>
        <v>15688</v>
      </c>
      <c r="Y774" s="26">
        <f t="shared" si="200"/>
        <v>15688</v>
      </c>
      <c r="Z774" s="26">
        <v>0</v>
      </c>
      <c r="AA774" s="26">
        <v>0</v>
      </c>
      <c r="AB774" s="26">
        <f t="shared" si="201"/>
        <v>15688</v>
      </c>
      <c r="AC774" s="26">
        <f t="shared" si="202"/>
        <v>15688</v>
      </c>
      <c r="AD774" s="26">
        <v>0</v>
      </c>
      <c r="AE774" s="26">
        <v>0</v>
      </c>
      <c r="AF774" s="26">
        <f t="shared" si="203"/>
        <v>15688</v>
      </c>
      <c r="AG774" s="26">
        <f t="shared" si="204"/>
        <v>15688</v>
      </c>
      <c r="AH774" s="26">
        <v>0</v>
      </c>
      <c r="AI774" s="26">
        <v>0</v>
      </c>
      <c r="AJ774" s="26">
        <f t="shared" si="205"/>
        <v>15688</v>
      </c>
      <c r="AK774" s="26">
        <f t="shared" si="206"/>
        <v>15688</v>
      </c>
      <c r="AL774" s="26">
        <v>0</v>
      </c>
      <c r="AM774" s="26">
        <v>11520</v>
      </c>
      <c r="AN774" s="26">
        <f t="shared" si="207"/>
        <v>4168</v>
      </c>
    </row>
    <row r="775" spans="1:40" ht="12" customHeight="1" x14ac:dyDescent="0.3">
      <c r="A775" s="24" t="s">
        <v>1842</v>
      </c>
      <c r="B775" s="24" t="s">
        <v>1843</v>
      </c>
      <c r="C775" s="25" t="s">
        <v>715</v>
      </c>
      <c r="D775" s="25" t="s">
        <v>1329</v>
      </c>
      <c r="E775" s="26">
        <v>0</v>
      </c>
      <c r="F775" s="26">
        <v>3638</v>
      </c>
      <c r="G775" s="26">
        <v>0</v>
      </c>
      <c r="H775" s="26">
        <f t="shared" si="192"/>
        <v>3638</v>
      </c>
      <c r="I775" s="26">
        <v>3638</v>
      </c>
      <c r="J775" s="26">
        <v>0</v>
      </c>
      <c r="K775" s="26">
        <v>0</v>
      </c>
      <c r="L775" s="26">
        <f t="shared" si="193"/>
        <v>3638</v>
      </c>
      <c r="M775" s="26">
        <f t="shared" si="194"/>
        <v>3638</v>
      </c>
      <c r="N775" s="26">
        <v>0</v>
      </c>
      <c r="O775" s="26">
        <v>0</v>
      </c>
      <c r="P775" s="26">
        <f t="shared" si="195"/>
        <v>3638</v>
      </c>
      <c r="Q775" s="26">
        <f t="shared" si="196"/>
        <v>3638</v>
      </c>
      <c r="R775" s="26">
        <v>0</v>
      </c>
      <c r="S775" s="26">
        <v>0</v>
      </c>
      <c r="T775" s="26">
        <f t="shared" si="197"/>
        <v>3638</v>
      </c>
      <c r="U775" s="26">
        <f t="shared" si="198"/>
        <v>3638</v>
      </c>
      <c r="V775" s="26">
        <v>0</v>
      </c>
      <c r="W775" s="26">
        <v>0</v>
      </c>
      <c r="X775" s="26">
        <f t="shared" si="199"/>
        <v>3638</v>
      </c>
      <c r="Y775" s="26">
        <f t="shared" si="200"/>
        <v>3638</v>
      </c>
      <c r="Z775" s="26">
        <v>0</v>
      </c>
      <c r="AA775" s="26">
        <v>0</v>
      </c>
      <c r="AB775" s="26">
        <f t="shared" si="201"/>
        <v>3638</v>
      </c>
      <c r="AC775" s="26">
        <f t="shared" si="202"/>
        <v>3638</v>
      </c>
      <c r="AD775" s="26">
        <v>0</v>
      </c>
      <c r="AE775" s="26">
        <v>0</v>
      </c>
      <c r="AF775" s="26">
        <f t="shared" si="203"/>
        <v>3638</v>
      </c>
      <c r="AG775" s="26">
        <f t="shared" si="204"/>
        <v>3638</v>
      </c>
      <c r="AH775" s="26">
        <v>0</v>
      </c>
      <c r="AI775" s="26">
        <v>0</v>
      </c>
      <c r="AJ775" s="26">
        <f t="shared" si="205"/>
        <v>3638</v>
      </c>
      <c r="AK775" s="26">
        <f t="shared" si="206"/>
        <v>3638</v>
      </c>
      <c r="AL775" s="26">
        <v>0</v>
      </c>
      <c r="AM775" s="26">
        <v>0</v>
      </c>
      <c r="AN775" s="26">
        <f t="shared" si="207"/>
        <v>3638</v>
      </c>
    </row>
    <row r="776" spans="1:40" ht="12" customHeight="1" x14ac:dyDescent="0.3">
      <c r="A776" s="24" t="s">
        <v>1844</v>
      </c>
      <c r="B776" s="24" t="s">
        <v>1845</v>
      </c>
      <c r="C776" s="25" t="s">
        <v>715</v>
      </c>
      <c r="D776" s="25" t="s">
        <v>1329</v>
      </c>
      <c r="E776" s="26">
        <v>11490</v>
      </c>
      <c r="F776" s="26">
        <v>3283</v>
      </c>
      <c r="G776" s="26">
        <v>15000</v>
      </c>
      <c r="H776" s="26">
        <f t="shared" si="192"/>
        <v>6793</v>
      </c>
      <c r="I776" s="26">
        <v>3283</v>
      </c>
      <c r="J776" s="26">
        <v>0</v>
      </c>
      <c r="K776" s="26">
        <v>7230</v>
      </c>
      <c r="L776" s="26">
        <f t="shared" si="193"/>
        <v>-3947</v>
      </c>
      <c r="M776" s="26">
        <f t="shared" si="194"/>
        <v>-3947</v>
      </c>
      <c r="N776" s="26">
        <v>15000</v>
      </c>
      <c r="O776" s="26">
        <v>0</v>
      </c>
      <c r="P776" s="26">
        <f t="shared" si="195"/>
        <v>11053</v>
      </c>
      <c r="Q776" s="26">
        <f t="shared" si="196"/>
        <v>11053</v>
      </c>
      <c r="R776" s="26">
        <v>0</v>
      </c>
      <c r="S776" s="26">
        <v>3150</v>
      </c>
      <c r="T776" s="26">
        <f t="shared" si="197"/>
        <v>7903</v>
      </c>
      <c r="U776" s="26">
        <f t="shared" si="198"/>
        <v>7903</v>
      </c>
      <c r="V776" s="26">
        <v>0</v>
      </c>
      <c r="W776" s="26">
        <v>0</v>
      </c>
      <c r="X776" s="26">
        <f t="shared" si="199"/>
        <v>7903</v>
      </c>
      <c r="Y776" s="26">
        <f t="shared" si="200"/>
        <v>7903</v>
      </c>
      <c r="Z776" s="26">
        <v>0</v>
      </c>
      <c r="AA776" s="26">
        <v>0</v>
      </c>
      <c r="AB776" s="26">
        <f t="shared" si="201"/>
        <v>7903</v>
      </c>
      <c r="AC776" s="26">
        <f t="shared" si="202"/>
        <v>7903</v>
      </c>
      <c r="AD776" s="26">
        <v>0</v>
      </c>
      <c r="AE776" s="26">
        <v>0</v>
      </c>
      <c r="AF776" s="26">
        <f t="shared" si="203"/>
        <v>7903</v>
      </c>
      <c r="AG776" s="26">
        <f t="shared" si="204"/>
        <v>7903</v>
      </c>
      <c r="AH776" s="26">
        <v>0</v>
      </c>
      <c r="AI776" s="26">
        <v>1110</v>
      </c>
      <c r="AJ776" s="26">
        <f t="shared" si="205"/>
        <v>6793</v>
      </c>
      <c r="AK776" s="26">
        <f t="shared" si="206"/>
        <v>6793</v>
      </c>
      <c r="AL776" s="26">
        <v>0</v>
      </c>
      <c r="AM776" s="26">
        <v>0</v>
      </c>
      <c r="AN776" s="26">
        <f t="shared" si="207"/>
        <v>6793</v>
      </c>
    </row>
    <row r="777" spans="1:40" ht="12" customHeight="1" x14ac:dyDescent="0.3">
      <c r="A777" s="24" t="s">
        <v>1846</v>
      </c>
      <c r="B777" s="24" t="s">
        <v>1847</v>
      </c>
      <c r="C777" s="25" t="s">
        <v>715</v>
      </c>
      <c r="D777" s="25" t="s">
        <v>1329</v>
      </c>
      <c r="E777" s="26">
        <v>111120</v>
      </c>
      <c r="F777" s="26">
        <v>56960</v>
      </c>
      <c r="G777" s="26">
        <v>83000</v>
      </c>
      <c r="H777" s="26">
        <f t="shared" si="192"/>
        <v>28840</v>
      </c>
      <c r="I777" s="26">
        <v>56960</v>
      </c>
      <c r="J777" s="26">
        <v>0</v>
      </c>
      <c r="K777" s="26">
        <v>28800</v>
      </c>
      <c r="L777" s="26">
        <f t="shared" si="193"/>
        <v>28160</v>
      </c>
      <c r="M777" s="26">
        <f t="shared" si="194"/>
        <v>28160</v>
      </c>
      <c r="N777" s="26">
        <v>50000</v>
      </c>
      <c r="O777" s="26">
        <v>0</v>
      </c>
      <c r="P777" s="26">
        <f t="shared" si="195"/>
        <v>78160</v>
      </c>
      <c r="Q777" s="26">
        <f t="shared" si="196"/>
        <v>78160</v>
      </c>
      <c r="R777" s="26">
        <v>33000</v>
      </c>
      <c r="S777" s="26">
        <v>31656</v>
      </c>
      <c r="T777" s="26">
        <f t="shared" si="197"/>
        <v>79504</v>
      </c>
      <c r="U777" s="26">
        <f t="shared" si="198"/>
        <v>79504</v>
      </c>
      <c r="V777" s="26">
        <v>0</v>
      </c>
      <c r="W777" s="26">
        <v>0</v>
      </c>
      <c r="X777" s="26">
        <f t="shared" si="199"/>
        <v>79504</v>
      </c>
      <c r="Y777" s="26">
        <f t="shared" si="200"/>
        <v>79504</v>
      </c>
      <c r="Z777" s="26">
        <v>0</v>
      </c>
      <c r="AA777" s="26">
        <v>0</v>
      </c>
      <c r="AB777" s="26">
        <f t="shared" si="201"/>
        <v>79504</v>
      </c>
      <c r="AC777" s="26">
        <f t="shared" si="202"/>
        <v>79504</v>
      </c>
      <c r="AD777" s="26">
        <v>0</v>
      </c>
      <c r="AE777" s="26">
        <v>33600</v>
      </c>
      <c r="AF777" s="26">
        <f t="shared" si="203"/>
        <v>45904</v>
      </c>
      <c r="AG777" s="26">
        <f t="shared" si="204"/>
        <v>45904</v>
      </c>
      <c r="AH777" s="26">
        <v>0</v>
      </c>
      <c r="AI777" s="26">
        <v>17064</v>
      </c>
      <c r="AJ777" s="26">
        <f t="shared" si="205"/>
        <v>28840</v>
      </c>
      <c r="AK777" s="26">
        <f t="shared" si="206"/>
        <v>28840</v>
      </c>
      <c r="AL777" s="26">
        <v>0</v>
      </c>
      <c r="AM777" s="26">
        <v>0</v>
      </c>
      <c r="AN777" s="26">
        <f t="shared" si="207"/>
        <v>28840</v>
      </c>
    </row>
    <row r="778" spans="1:40" ht="12" customHeight="1" x14ac:dyDescent="0.3">
      <c r="A778" s="24" t="s">
        <v>1848</v>
      </c>
      <c r="B778" s="24" t="s">
        <v>1849</v>
      </c>
      <c r="C778" s="25" t="s">
        <v>715</v>
      </c>
      <c r="D778" s="25" t="s">
        <v>1329</v>
      </c>
      <c r="E778" s="26">
        <v>0</v>
      </c>
      <c r="F778" s="26">
        <v>121031</v>
      </c>
      <c r="G778" s="26">
        <v>0</v>
      </c>
      <c r="H778" s="26">
        <f t="shared" si="192"/>
        <v>121031</v>
      </c>
      <c r="I778" s="26">
        <v>121031</v>
      </c>
      <c r="J778" s="26">
        <v>0</v>
      </c>
      <c r="K778" s="26">
        <v>0</v>
      </c>
      <c r="L778" s="26">
        <f t="shared" si="193"/>
        <v>121031</v>
      </c>
      <c r="M778" s="26">
        <f t="shared" si="194"/>
        <v>121031</v>
      </c>
      <c r="N778" s="26">
        <v>0</v>
      </c>
      <c r="O778" s="26">
        <v>0</v>
      </c>
      <c r="P778" s="26">
        <f t="shared" si="195"/>
        <v>121031</v>
      </c>
      <c r="Q778" s="26">
        <f t="shared" si="196"/>
        <v>121031</v>
      </c>
      <c r="R778" s="26">
        <v>0</v>
      </c>
      <c r="S778" s="26">
        <v>0</v>
      </c>
      <c r="T778" s="26">
        <f t="shared" si="197"/>
        <v>121031</v>
      </c>
      <c r="U778" s="26">
        <f t="shared" si="198"/>
        <v>121031</v>
      </c>
      <c r="V778" s="26">
        <v>0</v>
      </c>
      <c r="W778" s="26">
        <v>0</v>
      </c>
      <c r="X778" s="26">
        <f t="shared" si="199"/>
        <v>121031</v>
      </c>
      <c r="Y778" s="26">
        <f t="shared" si="200"/>
        <v>121031</v>
      </c>
      <c r="Z778" s="26">
        <v>0</v>
      </c>
      <c r="AA778" s="26">
        <v>0</v>
      </c>
      <c r="AB778" s="26">
        <f t="shared" si="201"/>
        <v>121031</v>
      </c>
      <c r="AC778" s="26">
        <f t="shared" si="202"/>
        <v>121031</v>
      </c>
      <c r="AD778" s="26">
        <v>0</v>
      </c>
      <c r="AE778" s="26">
        <v>0</v>
      </c>
      <c r="AF778" s="26">
        <f t="shared" si="203"/>
        <v>121031</v>
      </c>
      <c r="AG778" s="26">
        <f t="shared" si="204"/>
        <v>121031</v>
      </c>
      <c r="AH778" s="26">
        <v>0</v>
      </c>
      <c r="AI778" s="26">
        <v>0</v>
      </c>
      <c r="AJ778" s="26">
        <f t="shared" si="205"/>
        <v>121031</v>
      </c>
      <c r="AK778" s="26">
        <f t="shared" si="206"/>
        <v>121031</v>
      </c>
      <c r="AL778" s="26">
        <v>0</v>
      </c>
      <c r="AM778" s="26">
        <v>0</v>
      </c>
      <c r="AN778" s="26">
        <f t="shared" si="207"/>
        <v>121031</v>
      </c>
    </row>
    <row r="779" spans="1:40" ht="12" customHeight="1" x14ac:dyDescent="0.3">
      <c r="A779" s="24" t="s">
        <v>1850</v>
      </c>
      <c r="B779" s="24" t="s">
        <v>1851</v>
      </c>
      <c r="C779" s="25" t="s">
        <v>715</v>
      </c>
      <c r="D779" s="25" t="s">
        <v>1329</v>
      </c>
      <c r="E779" s="26">
        <v>0</v>
      </c>
      <c r="F779" s="26">
        <v>424887</v>
      </c>
      <c r="G779" s="26">
        <v>0</v>
      </c>
      <c r="H779" s="26">
        <f t="shared" si="192"/>
        <v>424887</v>
      </c>
      <c r="I779" s="26">
        <v>424887</v>
      </c>
      <c r="J779" s="26">
        <v>0</v>
      </c>
      <c r="K779" s="26">
        <v>0</v>
      </c>
      <c r="L779" s="26">
        <f t="shared" si="193"/>
        <v>424887</v>
      </c>
      <c r="M779" s="26">
        <f t="shared" si="194"/>
        <v>424887</v>
      </c>
      <c r="N779" s="26">
        <v>0</v>
      </c>
      <c r="O779" s="26">
        <v>0</v>
      </c>
      <c r="P779" s="26">
        <f t="shared" si="195"/>
        <v>424887</v>
      </c>
      <c r="Q779" s="26">
        <f t="shared" si="196"/>
        <v>424887</v>
      </c>
      <c r="R779" s="26">
        <v>0</v>
      </c>
      <c r="S779" s="26">
        <v>0</v>
      </c>
      <c r="T779" s="26">
        <f t="shared" si="197"/>
        <v>424887</v>
      </c>
      <c r="U779" s="26">
        <f t="shared" si="198"/>
        <v>424887</v>
      </c>
      <c r="V779" s="26">
        <v>0</v>
      </c>
      <c r="W779" s="26">
        <v>0</v>
      </c>
      <c r="X779" s="26">
        <f t="shared" si="199"/>
        <v>424887</v>
      </c>
      <c r="Y779" s="26">
        <f t="shared" si="200"/>
        <v>424887</v>
      </c>
      <c r="Z779" s="26">
        <v>0</v>
      </c>
      <c r="AA779" s="26">
        <v>0</v>
      </c>
      <c r="AB779" s="26">
        <f t="shared" si="201"/>
        <v>424887</v>
      </c>
      <c r="AC779" s="26">
        <f t="shared" si="202"/>
        <v>424887</v>
      </c>
      <c r="AD779" s="26">
        <v>0</v>
      </c>
      <c r="AE779" s="26">
        <v>0</v>
      </c>
      <c r="AF779" s="26">
        <f t="shared" si="203"/>
        <v>424887</v>
      </c>
      <c r="AG779" s="26">
        <f t="shared" si="204"/>
        <v>424887</v>
      </c>
      <c r="AH779" s="26">
        <v>0</v>
      </c>
      <c r="AI779" s="26">
        <v>0</v>
      </c>
      <c r="AJ779" s="26">
        <f t="shared" si="205"/>
        <v>424887</v>
      </c>
      <c r="AK779" s="26">
        <f t="shared" si="206"/>
        <v>424887</v>
      </c>
      <c r="AL779" s="26">
        <v>0</v>
      </c>
      <c r="AM779" s="26">
        <v>0</v>
      </c>
      <c r="AN779" s="26">
        <f t="shared" si="207"/>
        <v>424887</v>
      </c>
    </row>
    <row r="780" spans="1:40" ht="12" customHeight="1" x14ac:dyDescent="0.3">
      <c r="A780" s="24" t="s">
        <v>1852</v>
      </c>
      <c r="B780" s="24" t="s">
        <v>1853</v>
      </c>
      <c r="C780" s="25" t="s">
        <v>715</v>
      </c>
      <c r="D780" s="25" t="s">
        <v>1329</v>
      </c>
      <c r="E780" s="26">
        <v>0</v>
      </c>
      <c r="F780" s="26">
        <v>9665</v>
      </c>
      <c r="G780" s="26">
        <v>0</v>
      </c>
      <c r="H780" s="26">
        <f t="shared" si="192"/>
        <v>9665</v>
      </c>
      <c r="I780" s="26">
        <v>9665</v>
      </c>
      <c r="J780" s="26">
        <v>0</v>
      </c>
      <c r="K780" s="26">
        <v>0</v>
      </c>
      <c r="L780" s="26">
        <f t="shared" si="193"/>
        <v>9665</v>
      </c>
      <c r="M780" s="26">
        <f t="shared" si="194"/>
        <v>9665</v>
      </c>
      <c r="N780" s="26">
        <v>0</v>
      </c>
      <c r="O780" s="26">
        <v>0</v>
      </c>
      <c r="P780" s="26">
        <f t="shared" si="195"/>
        <v>9665</v>
      </c>
      <c r="Q780" s="26">
        <f t="shared" si="196"/>
        <v>9665</v>
      </c>
      <c r="R780" s="26">
        <v>0</v>
      </c>
      <c r="S780" s="26">
        <v>0</v>
      </c>
      <c r="T780" s="26">
        <f t="shared" si="197"/>
        <v>9665</v>
      </c>
      <c r="U780" s="26">
        <f t="shared" si="198"/>
        <v>9665</v>
      </c>
      <c r="V780" s="26">
        <v>0</v>
      </c>
      <c r="W780" s="26">
        <v>0</v>
      </c>
      <c r="X780" s="26">
        <f t="shared" si="199"/>
        <v>9665</v>
      </c>
      <c r="Y780" s="26">
        <f t="shared" si="200"/>
        <v>9665</v>
      </c>
      <c r="Z780" s="26">
        <v>0</v>
      </c>
      <c r="AA780" s="26">
        <v>0</v>
      </c>
      <c r="AB780" s="26">
        <f t="shared" si="201"/>
        <v>9665</v>
      </c>
      <c r="AC780" s="26">
        <f t="shared" si="202"/>
        <v>9665</v>
      </c>
      <c r="AD780" s="26">
        <v>0</v>
      </c>
      <c r="AE780" s="26">
        <v>0</v>
      </c>
      <c r="AF780" s="26">
        <f t="shared" si="203"/>
        <v>9665</v>
      </c>
      <c r="AG780" s="26">
        <f t="shared" si="204"/>
        <v>9665</v>
      </c>
      <c r="AH780" s="26">
        <v>0</v>
      </c>
      <c r="AI780" s="26">
        <v>0</v>
      </c>
      <c r="AJ780" s="26">
        <f t="shared" si="205"/>
        <v>9665</v>
      </c>
      <c r="AK780" s="26">
        <f t="shared" si="206"/>
        <v>9665</v>
      </c>
      <c r="AL780" s="26">
        <v>0</v>
      </c>
      <c r="AM780" s="26">
        <v>0</v>
      </c>
      <c r="AN780" s="26">
        <f t="shared" si="207"/>
        <v>9665</v>
      </c>
    </row>
    <row r="781" spans="1:40" ht="12" customHeight="1" x14ac:dyDescent="0.3">
      <c r="A781" s="24" t="s">
        <v>1854</v>
      </c>
      <c r="B781" s="24" t="s">
        <v>1855</v>
      </c>
      <c r="C781" s="25" t="s">
        <v>715</v>
      </c>
      <c r="D781" s="25" t="s">
        <v>1329</v>
      </c>
      <c r="E781" s="26">
        <v>0</v>
      </c>
      <c r="F781" s="26">
        <v>5156</v>
      </c>
      <c r="G781" s="26">
        <v>0</v>
      </c>
      <c r="H781" s="26">
        <f t="shared" si="192"/>
        <v>5156</v>
      </c>
      <c r="I781" s="26">
        <v>5156</v>
      </c>
      <c r="J781" s="26">
        <v>0</v>
      </c>
      <c r="K781" s="26">
        <v>0</v>
      </c>
      <c r="L781" s="26">
        <f t="shared" si="193"/>
        <v>5156</v>
      </c>
      <c r="M781" s="26">
        <f t="shared" si="194"/>
        <v>5156</v>
      </c>
      <c r="N781" s="26">
        <v>0</v>
      </c>
      <c r="O781" s="26">
        <v>0</v>
      </c>
      <c r="P781" s="26">
        <f t="shared" si="195"/>
        <v>5156</v>
      </c>
      <c r="Q781" s="26">
        <f t="shared" si="196"/>
        <v>5156</v>
      </c>
      <c r="R781" s="26">
        <v>0</v>
      </c>
      <c r="S781" s="26">
        <v>0</v>
      </c>
      <c r="T781" s="26">
        <f t="shared" si="197"/>
        <v>5156</v>
      </c>
      <c r="U781" s="26">
        <f t="shared" si="198"/>
        <v>5156</v>
      </c>
      <c r="V781" s="26">
        <v>0</v>
      </c>
      <c r="W781" s="26">
        <v>0</v>
      </c>
      <c r="X781" s="26">
        <f t="shared" si="199"/>
        <v>5156</v>
      </c>
      <c r="Y781" s="26">
        <f t="shared" si="200"/>
        <v>5156</v>
      </c>
      <c r="Z781" s="26">
        <v>0</v>
      </c>
      <c r="AA781" s="26">
        <v>0</v>
      </c>
      <c r="AB781" s="26">
        <f t="shared" si="201"/>
        <v>5156</v>
      </c>
      <c r="AC781" s="26">
        <f t="shared" si="202"/>
        <v>5156</v>
      </c>
      <c r="AD781" s="26">
        <v>0</v>
      </c>
      <c r="AE781" s="26">
        <v>0</v>
      </c>
      <c r="AF781" s="26">
        <f t="shared" si="203"/>
        <v>5156</v>
      </c>
      <c r="AG781" s="26">
        <f t="shared" si="204"/>
        <v>5156</v>
      </c>
      <c r="AH781" s="26">
        <v>0</v>
      </c>
      <c r="AI781" s="26">
        <v>0</v>
      </c>
      <c r="AJ781" s="26">
        <f t="shared" si="205"/>
        <v>5156</v>
      </c>
      <c r="AK781" s="26">
        <f t="shared" si="206"/>
        <v>5156</v>
      </c>
      <c r="AL781" s="26">
        <v>0</v>
      </c>
      <c r="AM781" s="26">
        <v>0</v>
      </c>
      <c r="AN781" s="26">
        <f t="shared" si="207"/>
        <v>5156</v>
      </c>
    </row>
    <row r="782" spans="1:40" ht="12" customHeight="1" x14ac:dyDescent="0.3">
      <c r="A782" s="24" t="s">
        <v>1856</v>
      </c>
      <c r="B782" s="24" t="s">
        <v>1857</v>
      </c>
      <c r="C782" s="25" t="s">
        <v>715</v>
      </c>
      <c r="D782" s="25" t="s">
        <v>1329</v>
      </c>
      <c r="E782" s="26">
        <v>1733169</v>
      </c>
      <c r="F782" s="26">
        <v>1434565</v>
      </c>
      <c r="G782" s="26">
        <v>0</v>
      </c>
      <c r="H782" s="26">
        <f t="shared" si="192"/>
        <v>-298604</v>
      </c>
      <c r="I782" s="26">
        <v>1434565</v>
      </c>
      <c r="J782" s="26">
        <v>0</v>
      </c>
      <c r="K782" s="26">
        <v>318684</v>
      </c>
      <c r="L782" s="26">
        <f t="shared" si="193"/>
        <v>1115881</v>
      </c>
      <c r="M782" s="26">
        <f t="shared" si="194"/>
        <v>1115881</v>
      </c>
      <c r="N782" s="26">
        <v>0</v>
      </c>
      <c r="O782" s="26">
        <v>0</v>
      </c>
      <c r="P782" s="26">
        <f t="shared" si="195"/>
        <v>1115881</v>
      </c>
      <c r="Q782" s="26">
        <f t="shared" si="196"/>
        <v>1115881</v>
      </c>
      <c r="R782" s="26">
        <v>0</v>
      </c>
      <c r="S782" s="26">
        <v>0</v>
      </c>
      <c r="T782" s="26">
        <f t="shared" si="197"/>
        <v>1115881</v>
      </c>
      <c r="U782" s="26">
        <f t="shared" si="198"/>
        <v>1115881</v>
      </c>
      <c r="V782" s="26">
        <v>0</v>
      </c>
      <c r="W782" s="26">
        <v>449550</v>
      </c>
      <c r="X782" s="26">
        <f t="shared" si="199"/>
        <v>666331</v>
      </c>
      <c r="Y782" s="26">
        <f t="shared" si="200"/>
        <v>666331</v>
      </c>
      <c r="Z782" s="26">
        <v>0</v>
      </c>
      <c r="AA782" s="26">
        <v>215685</v>
      </c>
      <c r="AB782" s="26">
        <f t="shared" si="201"/>
        <v>450646</v>
      </c>
      <c r="AC782" s="26">
        <f t="shared" si="202"/>
        <v>450646</v>
      </c>
      <c r="AD782" s="26">
        <v>0</v>
      </c>
      <c r="AE782" s="26">
        <v>0</v>
      </c>
      <c r="AF782" s="26">
        <f t="shared" si="203"/>
        <v>450646</v>
      </c>
      <c r="AG782" s="26">
        <f t="shared" si="204"/>
        <v>450646</v>
      </c>
      <c r="AH782" s="26">
        <v>0</v>
      </c>
      <c r="AI782" s="26">
        <v>299700</v>
      </c>
      <c r="AJ782" s="26">
        <f t="shared" si="205"/>
        <v>150946</v>
      </c>
      <c r="AK782" s="26">
        <f t="shared" si="206"/>
        <v>150946</v>
      </c>
      <c r="AL782" s="26">
        <v>0</v>
      </c>
      <c r="AM782" s="26">
        <v>449550</v>
      </c>
      <c r="AN782" s="26">
        <f t="shared" si="207"/>
        <v>-298604</v>
      </c>
    </row>
    <row r="783" spans="1:40" ht="12" customHeight="1" x14ac:dyDescent="0.3">
      <c r="A783" s="24" t="s">
        <v>1858</v>
      </c>
      <c r="B783" s="24" t="s">
        <v>1859</v>
      </c>
      <c r="C783" s="25" t="s">
        <v>715</v>
      </c>
      <c r="D783" s="25" t="s">
        <v>1329</v>
      </c>
      <c r="E783" s="26">
        <v>0</v>
      </c>
      <c r="F783" s="26">
        <v>1986</v>
      </c>
      <c r="G783" s="26">
        <v>0</v>
      </c>
      <c r="H783" s="26">
        <f t="shared" si="192"/>
        <v>1986</v>
      </c>
      <c r="I783" s="26">
        <v>1986</v>
      </c>
      <c r="J783" s="26">
        <v>0</v>
      </c>
      <c r="K783" s="26">
        <v>0</v>
      </c>
      <c r="L783" s="26">
        <f t="shared" si="193"/>
        <v>1986</v>
      </c>
      <c r="M783" s="26">
        <f t="shared" si="194"/>
        <v>1986</v>
      </c>
      <c r="N783" s="26">
        <v>0</v>
      </c>
      <c r="O783" s="26">
        <v>0</v>
      </c>
      <c r="P783" s="26">
        <f t="shared" si="195"/>
        <v>1986</v>
      </c>
      <c r="Q783" s="26">
        <f t="shared" si="196"/>
        <v>1986</v>
      </c>
      <c r="R783" s="26">
        <v>0</v>
      </c>
      <c r="S783" s="26">
        <v>0</v>
      </c>
      <c r="T783" s="26">
        <f t="shared" si="197"/>
        <v>1986</v>
      </c>
      <c r="U783" s="26">
        <f t="shared" si="198"/>
        <v>1986</v>
      </c>
      <c r="V783" s="26">
        <v>0</v>
      </c>
      <c r="W783" s="26">
        <v>0</v>
      </c>
      <c r="X783" s="26">
        <f t="shared" si="199"/>
        <v>1986</v>
      </c>
      <c r="Y783" s="26">
        <f t="shared" si="200"/>
        <v>1986</v>
      </c>
      <c r="Z783" s="26">
        <v>0</v>
      </c>
      <c r="AA783" s="26">
        <v>0</v>
      </c>
      <c r="AB783" s="26">
        <f t="shared" si="201"/>
        <v>1986</v>
      </c>
      <c r="AC783" s="26">
        <f t="shared" si="202"/>
        <v>1986</v>
      </c>
      <c r="AD783" s="26">
        <v>0</v>
      </c>
      <c r="AE783" s="26">
        <v>0</v>
      </c>
      <c r="AF783" s="26">
        <f t="shared" si="203"/>
        <v>1986</v>
      </c>
      <c r="AG783" s="26">
        <f t="shared" si="204"/>
        <v>1986</v>
      </c>
      <c r="AH783" s="26">
        <v>0</v>
      </c>
      <c r="AI783" s="26">
        <v>0</v>
      </c>
      <c r="AJ783" s="26">
        <f t="shared" si="205"/>
        <v>1986</v>
      </c>
      <c r="AK783" s="26">
        <f t="shared" si="206"/>
        <v>1986</v>
      </c>
      <c r="AL783" s="26">
        <v>0</v>
      </c>
      <c r="AM783" s="26">
        <v>0</v>
      </c>
      <c r="AN783" s="26">
        <f t="shared" si="207"/>
        <v>1986</v>
      </c>
    </row>
    <row r="784" spans="1:40" ht="12" customHeight="1" x14ac:dyDescent="0.3">
      <c r="A784" s="24" t="s">
        <v>1860</v>
      </c>
      <c r="B784" s="24" t="s">
        <v>1861</v>
      </c>
      <c r="C784" s="25" t="s">
        <v>715</v>
      </c>
      <c r="D784" s="25" t="s">
        <v>1329</v>
      </c>
      <c r="E784" s="26">
        <v>5280</v>
      </c>
      <c r="F784" s="26">
        <v>13169</v>
      </c>
      <c r="G784" s="26">
        <v>0</v>
      </c>
      <c r="H784" s="26">
        <f t="shared" si="192"/>
        <v>7889</v>
      </c>
      <c r="I784" s="26">
        <v>13169</v>
      </c>
      <c r="J784" s="26">
        <v>0</v>
      </c>
      <c r="K784" s="26">
        <v>5280</v>
      </c>
      <c r="L784" s="26">
        <f t="shared" si="193"/>
        <v>7889</v>
      </c>
      <c r="M784" s="26">
        <f t="shared" si="194"/>
        <v>7889</v>
      </c>
      <c r="N784" s="26">
        <v>0</v>
      </c>
      <c r="O784" s="26">
        <v>0</v>
      </c>
      <c r="P784" s="26">
        <f t="shared" si="195"/>
        <v>7889</v>
      </c>
      <c r="Q784" s="26">
        <f t="shared" si="196"/>
        <v>7889</v>
      </c>
      <c r="R784" s="26">
        <v>0</v>
      </c>
      <c r="S784" s="26">
        <v>0</v>
      </c>
      <c r="T784" s="26">
        <f t="shared" si="197"/>
        <v>7889</v>
      </c>
      <c r="U784" s="26">
        <f t="shared" si="198"/>
        <v>7889</v>
      </c>
      <c r="V784" s="26">
        <v>0</v>
      </c>
      <c r="W784" s="26">
        <v>0</v>
      </c>
      <c r="X784" s="26">
        <f t="shared" si="199"/>
        <v>7889</v>
      </c>
      <c r="Y784" s="26">
        <f t="shared" si="200"/>
        <v>7889</v>
      </c>
      <c r="Z784" s="26">
        <v>0</v>
      </c>
      <c r="AA784" s="26">
        <v>0</v>
      </c>
      <c r="AB784" s="26">
        <f t="shared" si="201"/>
        <v>7889</v>
      </c>
      <c r="AC784" s="26">
        <f t="shared" si="202"/>
        <v>7889</v>
      </c>
      <c r="AD784" s="26">
        <v>0</v>
      </c>
      <c r="AE784" s="26">
        <v>0</v>
      </c>
      <c r="AF784" s="26">
        <f t="shared" si="203"/>
        <v>7889</v>
      </c>
      <c r="AG784" s="26">
        <f t="shared" si="204"/>
        <v>7889</v>
      </c>
      <c r="AH784" s="26">
        <v>0</v>
      </c>
      <c r="AI784" s="26">
        <v>0</v>
      </c>
      <c r="AJ784" s="26">
        <f t="shared" si="205"/>
        <v>7889</v>
      </c>
      <c r="AK784" s="26">
        <f t="shared" si="206"/>
        <v>7889</v>
      </c>
      <c r="AL784" s="26">
        <v>0</v>
      </c>
      <c r="AM784" s="26">
        <v>0</v>
      </c>
      <c r="AN784" s="26">
        <f t="shared" si="207"/>
        <v>7889</v>
      </c>
    </row>
    <row r="785" spans="1:40" ht="12" customHeight="1" x14ac:dyDescent="0.3">
      <c r="A785" s="24" t="s">
        <v>1862</v>
      </c>
      <c r="B785" s="24" t="s">
        <v>1863</v>
      </c>
      <c r="C785" s="25" t="s">
        <v>715</v>
      </c>
      <c r="D785" s="25" t="s">
        <v>1329</v>
      </c>
      <c r="E785" s="26">
        <v>0</v>
      </c>
      <c r="F785" s="26">
        <v>2531</v>
      </c>
      <c r="G785" s="26">
        <v>0</v>
      </c>
      <c r="H785" s="26">
        <f t="shared" si="192"/>
        <v>2531</v>
      </c>
      <c r="I785" s="26">
        <v>2531</v>
      </c>
      <c r="J785" s="26">
        <v>0</v>
      </c>
      <c r="K785" s="26">
        <v>0</v>
      </c>
      <c r="L785" s="26">
        <f t="shared" si="193"/>
        <v>2531</v>
      </c>
      <c r="M785" s="26">
        <f t="shared" si="194"/>
        <v>2531</v>
      </c>
      <c r="N785" s="26">
        <v>0</v>
      </c>
      <c r="O785" s="26">
        <v>0</v>
      </c>
      <c r="P785" s="26">
        <f t="shared" si="195"/>
        <v>2531</v>
      </c>
      <c r="Q785" s="26">
        <f t="shared" si="196"/>
        <v>2531</v>
      </c>
      <c r="R785" s="26">
        <v>0</v>
      </c>
      <c r="S785" s="26">
        <v>0</v>
      </c>
      <c r="T785" s="26">
        <f t="shared" si="197"/>
        <v>2531</v>
      </c>
      <c r="U785" s="26">
        <f t="shared" si="198"/>
        <v>2531</v>
      </c>
      <c r="V785" s="26">
        <v>0</v>
      </c>
      <c r="W785" s="26">
        <v>0</v>
      </c>
      <c r="X785" s="26">
        <f t="shared" si="199"/>
        <v>2531</v>
      </c>
      <c r="Y785" s="26">
        <f t="shared" si="200"/>
        <v>2531</v>
      </c>
      <c r="Z785" s="26">
        <v>0</v>
      </c>
      <c r="AA785" s="26">
        <v>0</v>
      </c>
      <c r="AB785" s="26">
        <f t="shared" si="201"/>
        <v>2531</v>
      </c>
      <c r="AC785" s="26">
        <f t="shared" si="202"/>
        <v>2531</v>
      </c>
      <c r="AD785" s="26">
        <v>0</v>
      </c>
      <c r="AE785" s="26">
        <v>0</v>
      </c>
      <c r="AF785" s="26">
        <f t="shared" si="203"/>
        <v>2531</v>
      </c>
      <c r="AG785" s="26">
        <f t="shared" si="204"/>
        <v>2531</v>
      </c>
      <c r="AH785" s="26">
        <v>0</v>
      </c>
      <c r="AI785" s="26">
        <v>0</v>
      </c>
      <c r="AJ785" s="26">
        <f t="shared" si="205"/>
        <v>2531</v>
      </c>
      <c r="AK785" s="26">
        <f t="shared" si="206"/>
        <v>2531</v>
      </c>
      <c r="AL785" s="26">
        <v>0</v>
      </c>
      <c r="AM785" s="26">
        <v>0</v>
      </c>
      <c r="AN785" s="26">
        <f t="shared" si="207"/>
        <v>2531</v>
      </c>
    </row>
    <row r="786" spans="1:40" ht="12" customHeight="1" x14ac:dyDescent="0.3">
      <c r="A786" s="24" t="s">
        <v>1864</v>
      </c>
      <c r="B786" s="24" t="s">
        <v>1865</v>
      </c>
      <c r="C786" s="25" t="s">
        <v>715</v>
      </c>
      <c r="D786" s="25" t="s">
        <v>1329</v>
      </c>
      <c r="E786" s="26">
        <v>0</v>
      </c>
      <c r="F786" s="26">
        <v>4990</v>
      </c>
      <c r="G786" s="26">
        <v>0</v>
      </c>
      <c r="H786" s="26">
        <f t="shared" si="192"/>
        <v>4990</v>
      </c>
      <c r="I786" s="26">
        <v>4990</v>
      </c>
      <c r="J786" s="26">
        <v>0</v>
      </c>
      <c r="K786" s="26">
        <v>0</v>
      </c>
      <c r="L786" s="26">
        <f t="shared" si="193"/>
        <v>4990</v>
      </c>
      <c r="M786" s="26">
        <f t="shared" si="194"/>
        <v>4990</v>
      </c>
      <c r="N786" s="26">
        <v>0</v>
      </c>
      <c r="O786" s="26">
        <v>0</v>
      </c>
      <c r="P786" s="26">
        <f t="shared" si="195"/>
        <v>4990</v>
      </c>
      <c r="Q786" s="26">
        <f t="shared" si="196"/>
        <v>4990</v>
      </c>
      <c r="R786" s="26">
        <v>0</v>
      </c>
      <c r="S786" s="26">
        <v>0</v>
      </c>
      <c r="T786" s="26">
        <f t="shared" si="197"/>
        <v>4990</v>
      </c>
      <c r="U786" s="26">
        <f t="shared" si="198"/>
        <v>4990</v>
      </c>
      <c r="V786" s="26">
        <v>0</v>
      </c>
      <c r="W786" s="26">
        <v>0</v>
      </c>
      <c r="X786" s="26">
        <f t="shared" si="199"/>
        <v>4990</v>
      </c>
      <c r="Y786" s="26">
        <f t="shared" si="200"/>
        <v>4990</v>
      </c>
      <c r="Z786" s="26">
        <v>0</v>
      </c>
      <c r="AA786" s="26">
        <v>0</v>
      </c>
      <c r="AB786" s="26">
        <f t="shared" si="201"/>
        <v>4990</v>
      </c>
      <c r="AC786" s="26">
        <f t="shared" si="202"/>
        <v>4990</v>
      </c>
      <c r="AD786" s="26">
        <v>0</v>
      </c>
      <c r="AE786" s="26">
        <v>0</v>
      </c>
      <c r="AF786" s="26">
        <f t="shared" si="203"/>
        <v>4990</v>
      </c>
      <c r="AG786" s="26">
        <f t="shared" si="204"/>
        <v>4990</v>
      </c>
      <c r="AH786" s="26">
        <v>0</v>
      </c>
      <c r="AI786" s="26">
        <v>0</v>
      </c>
      <c r="AJ786" s="26">
        <f t="shared" si="205"/>
        <v>4990</v>
      </c>
      <c r="AK786" s="26">
        <f t="shared" si="206"/>
        <v>4990</v>
      </c>
      <c r="AL786" s="26">
        <v>0</v>
      </c>
      <c r="AM786" s="26">
        <v>0</v>
      </c>
      <c r="AN786" s="26">
        <f t="shared" si="207"/>
        <v>4990</v>
      </c>
    </row>
    <row r="787" spans="1:40" ht="12" customHeight="1" x14ac:dyDescent="0.3">
      <c r="A787" s="24" t="s">
        <v>1866</v>
      </c>
      <c r="B787" s="24" t="s">
        <v>1867</v>
      </c>
      <c r="C787" s="25" t="s">
        <v>715</v>
      </c>
      <c r="D787" s="25" t="s">
        <v>1329</v>
      </c>
      <c r="E787" s="26">
        <v>3408</v>
      </c>
      <c r="F787" s="26">
        <v>8121</v>
      </c>
      <c r="G787" s="26">
        <v>0</v>
      </c>
      <c r="H787" s="26">
        <f t="shared" si="192"/>
        <v>4713</v>
      </c>
      <c r="I787" s="26">
        <v>8121</v>
      </c>
      <c r="J787" s="26">
        <v>0</v>
      </c>
      <c r="K787" s="26">
        <v>3408</v>
      </c>
      <c r="L787" s="26">
        <f t="shared" si="193"/>
        <v>4713</v>
      </c>
      <c r="M787" s="26">
        <f t="shared" si="194"/>
        <v>4713</v>
      </c>
      <c r="N787" s="26">
        <v>0</v>
      </c>
      <c r="O787" s="26">
        <v>0</v>
      </c>
      <c r="P787" s="26">
        <f t="shared" si="195"/>
        <v>4713</v>
      </c>
      <c r="Q787" s="26">
        <f t="shared" si="196"/>
        <v>4713</v>
      </c>
      <c r="R787" s="26">
        <v>0</v>
      </c>
      <c r="S787" s="26">
        <v>0</v>
      </c>
      <c r="T787" s="26">
        <f t="shared" si="197"/>
        <v>4713</v>
      </c>
      <c r="U787" s="26">
        <f t="shared" si="198"/>
        <v>4713</v>
      </c>
      <c r="V787" s="26">
        <v>0</v>
      </c>
      <c r="W787" s="26">
        <v>0</v>
      </c>
      <c r="X787" s="26">
        <f t="shared" si="199"/>
        <v>4713</v>
      </c>
      <c r="Y787" s="26">
        <f t="shared" si="200"/>
        <v>4713</v>
      </c>
      <c r="Z787" s="26">
        <v>0</v>
      </c>
      <c r="AA787" s="26">
        <v>0</v>
      </c>
      <c r="AB787" s="26">
        <f t="shared" si="201"/>
        <v>4713</v>
      </c>
      <c r="AC787" s="26">
        <f t="shared" si="202"/>
        <v>4713</v>
      </c>
      <c r="AD787" s="26">
        <v>0</v>
      </c>
      <c r="AE787" s="26">
        <v>0</v>
      </c>
      <c r="AF787" s="26">
        <f t="shared" si="203"/>
        <v>4713</v>
      </c>
      <c r="AG787" s="26">
        <f t="shared" si="204"/>
        <v>4713</v>
      </c>
      <c r="AH787" s="26">
        <v>0</v>
      </c>
      <c r="AI787" s="26">
        <v>0</v>
      </c>
      <c r="AJ787" s="26">
        <f t="shared" si="205"/>
        <v>4713</v>
      </c>
      <c r="AK787" s="26">
        <f t="shared" si="206"/>
        <v>4713</v>
      </c>
      <c r="AL787" s="26">
        <v>0</v>
      </c>
      <c r="AM787" s="26">
        <v>0</v>
      </c>
      <c r="AN787" s="26">
        <f t="shared" si="207"/>
        <v>4713</v>
      </c>
    </row>
    <row r="788" spans="1:40" ht="12" customHeight="1" x14ac:dyDescent="0.3">
      <c r="A788" s="24" t="s">
        <v>1868</v>
      </c>
      <c r="B788" s="24" t="s">
        <v>1869</v>
      </c>
      <c r="C788" s="25" t="s">
        <v>715</v>
      </c>
      <c r="D788" s="25" t="s">
        <v>1329</v>
      </c>
      <c r="E788" s="26">
        <v>624</v>
      </c>
      <c r="F788" s="26">
        <v>5738</v>
      </c>
      <c r="G788" s="26">
        <v>0</v>
      </c>
      <c r="H788" s="26">
        <f t="shared" si="192"/>
        <v>5114</v>
      </c>
      <c r="I788" s="26">
        <v>5738</v>
      </c>
      <c r="J788" s="26">
        <v>0</v>
      </c>
      <c r="K788" s="26">
        <v>624</v>
      </c>
      <c r="L788" s="26">
        <f t="shared" si="193"/>
        <v>5114</v>
      </c>
      <c r="M788" s="26">
        <f t="shared" si="194"/>
        <v>5114</v>
      </c>
      <c r="N788" s="26">
        <v>0</v>
      </c>
      <c r="O788" s="26">
        <v>0</v>
      </c>
      <c r="P788" s="26">
        <f t="shared" si="195"/>
        <v>5114</v>
      </c>
      <c r="Q788" s="26">
        <f t="shared" si="196"/>
        <v>5114</v>
      </c>
      <c r="R788" s="26">
        <v>0</v>
      </c>
      <c r="S788" s="26">
        <v>0</v>
      </c>
      <c r="T788" s="26">
        <f t="shared" si="197"/>
        <v>5114</v>
      </c>
      <c r="U788" s="26">
        <f t="shared" si="198"/>
        <v>5114</v>
      </c>
      <c r="V788" s="26">
        <v>0</v>
      </c>
      <c r="W788" s="26">
        <v>0</v>
      </c>
      <c r="X788" s="26">
        <f t="shared" si="199"/>
        <v>5114</v>
      </c>
      <c r="Y788" s="26">
        <f t="shared" si="200"/>
        <v>5114</v>
      </c>
      <c r="Z788" s="26">
        <v>0</v>
      </c>
      <c r="AA788" s="26">
        <v>0</v>
      </c>
      <c r="AB788" s="26">
        <f t="shared" si="201"/>
        <v>5114</v>
      </c>
      <c r="AC788" s="26">
        <f t="shared" si="202"/>
        <v>5114</v>
      </c>
      <c r="AD788" s="26">
        <v>0</v>
      </c>
      <c r="AE788" s="26">
        <v>0</v>
      </c>
      <c r="AF788" s="26">
        <f t="shared" si="203"/>
        <v>5114</v>
      </c>
      <c r="AG788" s="26">
        <f t="shared" si="204"/>
        <v>5114</v>
      </c>
      <c r="AH788" s="26">
        <v>0</v>
      </c>
      <c r="AI788" s="26">
        <v>0</v>
      </c>
      <c r="AJ788" s="26">
        <f t="shared" si="205"/>
        <v>5114</v>
      </c>
      <c r="AK788" s="26">
        <f t="shared" si="206"/>
        <v>5114</v>
      </c>
      <c r="AL788" s="26">
        <v>0</v>
      </c>
      <c r="AM788" s="26">
        <v>0</v>
      </c>
      <c r="AN788" s="26">
        <f t="shared" si="207"/>
        <v>5114</v>
      </c>
    </row>
    <row r="789" spans="1:40" ht="12" customHeight="1" x14ac:dyDescent="0.3">
      <c r="A789" s="24" t="s">
        <v>1870</v>
      </c>
      <c r="B789" s="24" t="s">
        <v>1871</v>
      </c>
      <c r="C789" s="25" t="s">
        <v>715</v>
      </c>
      <c r="D789" s="25" t="s">
        <v>1329</v>
      </c>
      <c r="E789" s="26">
        <v>0</v>
      </c>
      <c r="F789" s="26">
        <v>1128</v>
      </c>
      <c r="G789" s="26">
        <v>0</v>
      </c>
      <c r="H789" s="26">
        <f t="shared" si="192"/>
        <v>1128</v>
      </c>
      <c r="I789" s="26">
        <v>1128</v>
      </c>
      <c r="J789" s="26">
        <v>0</v>
      </c>
      <c r="K789" s="26">
        <v>0</v>
      </c>
      <c r="L789" s="26">
        <f t="shared" si="193"/>
        <v>1128</v>
      </c>
      <c r="M789" s="26">
        <f t="shared" si="194"/>
        <v>1128</v>
      </c>
      <c r="N789" s="26">
        <v>0</v>
      </c>
      <c r="O789" s="26">
        <v>0</v>
      </c>
      <c r="P789" s="26">
        <f t="shared" si="195"/>
        <v>1128</v>
      </c>
      <c r="Q789" s="26">
        <f t="shared" si="196"/>
        <v>1128</v>
      </c>
      <c r="R789" s="26">
        <v>0</v>
      </c>
      <c r="S789" s="26">
        <v>0</v>
      </c>
      <c r="T789" s="26">
        <f t="shared" si="197"/>
        <v>1128</v>
      </c>
      <c r="U789" s="26">
        <f t="shared" si="198"/>
        <v>1128</v>
      </c>
      <c r="V789" s="26">
        <v>0</v>
      </c>
      <c r="W789" s="26">
        <v>0</v>
      </c>
      <c r="X789" s="26">
        <f t="shared" si="199"/>
        <v>1128</v>
      </c>
      <c r="Y789" s="26">
        <f t="shared" si="200"/>
        <v>1128</v>
      </c>
      <c r="Z789" s="26">
        <v>0</v>
      </c>
      <c r="AA789" s="26">
        <v>0</v>
      </c>
      <c r="AB789" s="26">
        <f t="shared" si="201"/>
        <v>1128</v>
      </c>
      <c r="AC789" s="26">
        <f t="shared" si="202"/>
        <v>1128</v>
      </c>
      <c r="AD789" s="26">
        <v>0</v>
      </c>
      <c r="AE789" s="26">
        <v>0</v>
      </c>
      <c r="AF789" s="26">
        <f t="shared" si="203"/>
        <v>1128</v>
      </c>
      <c r="AG789" s="26">
        <f t="shared" si="204"/>
        <v>1128</v>
      </c>
      <c r="AH789" s="26">
        <v>0</v>
      </c>
      <c r="AI789" s="26">
        <v>0</v>
      </c>
      <c r="AJ789" s="26">
        <f t="shared" si="205"/>
        <v>1128</v>
      </c>
      <c r="AK789" s="26">
        <f t="shared" si="206"/>
        <v>1128</v>
      </c>
      <c r="AL789" s="26">
        <v>0</v>
      </c>
      <c r="AM789" s="26">
        <v>0</v>
      </c>
      <c r="AN789" s="26">
        <f t="shared" si="207"/>
        <v>1128</v>
      </c>
    </row>
    <row r="790" spans="1:40" ht="12" customHeight="1" x14ac:dyDescent="0.3">
      <c r="A790" s="24" t="s">
        <v>1872</v>
      </c>
      <c r="B790" s="24" t="s">
        <v>1873</v>
      </c>
      <c r="C790" s="25" t="s">
        <v>715</v>
      </c>
      <c r="D790" s="25" t="s">
        <v>1329</v>
      </c>
      <c r="E790" s="26">
        <v>0</v>
      </c>
      <c r="F790" s="26">
        <v>3212</v>
      </c>
      <c r="G790" s="26">
        <v>0</v>
      </c>
      <c r="H790" s="26">
        <f t="shared" si="192"/>
        <v>3212</v>
      </c>
      <c r="I790" s="26">
        <v>3212</v>
      </c>
      <c r="J790" s="26">
        <v>0</v>
      </c>
      <c r="K790" s="26">
        <v>0</v>
      </c>
      <c r="L790" s="26">
        <f t="shared" si="193"/>
        <v>3212</v>
      </c>
      <c r="M790" s="26">
        <f t="shared" si="194"/>
        <v>3212</v>
      </c>
      <c r="N790" s="26">
        <v>0</v>
      </c>
      <c r="O790" s="26">
        <v>0</v>
      </c>
      <c r="P790" s="26">
        <f t="shared" si="195"/>
        <v>3212</v>
      </c>
      <c r="Q790" s="26">
        <f t="shared" si="196"/>
        <v>3212</v>
      </c>
      <c r="R790" s="26">
        <v>0</v>
      </c>
      <c r="S790" s="26">
        <v>0</v>
      </c>
      <c r="T790" s="26">
        <f t="shared" si="197"/>
        <v>3212</v>
      </c>
      <c r="U790" s="26">
        <f t="shared" si="198"/>
        <v>3212</v>
      </c>
      <c r="V790" s="26">
        <v>0</v>
      </c>
      <c r="W790" s="26">
        <v>0</v>
      </c>
      <c r="X790" s="26">
        <f t="shared" si="199"/>
        <v>3212</v>
      </c>
      <c r="Y790" s="26">
        <f t="shared" si="200"/>
        <v>3212</v>
      </c>
      <c r="Z790" s="26">
        <v>0</v>
      </c>
      <c r="AA790" s="26">
        <v>0</v>
      </c>
      <c r="AB790" s="26">
        <f t="shared" si="201"/>
        <v>3212</v>
      </c>
      <c r="AC790" s="26">
        <f t="shared" si="202"/>
        <v>3212</v>
      </c>
      <c r="AD790" s="26">
        <v>0</v>
      </c>
      <c r="AE790" s="26">
        <v>0</v>
      </c>
      <c r="AF790" s="26">
        <f t="shared" si="203"/>
        <v>3212</v>
      </c>
      <c r="AG790" s="26">
        <f t="shared" si="204"/>
        <v>3212</v>
      </c>
      <c r="AH790" s="26">
        <v>0</v>
      </c>
      <c r="AI790" s="26">
        <v>0</v>
      </c>
      <c r="AJ790" s="26">
        <f t="shared" si="205"/>
        <v>3212</v>
      </c>
      <c r="AK790" s="26">
        <f t="shared" si="206"/>
        <v>3212</v>
      </c>
      <c r="AL790" s="26">
        <v>0</v>
      </c>
      <c r="AM790" s="26">
        <v>0</v>
      </c>
      <c r="AN790" s="26">
        <f t="shared" si="207"/>
        <v>3212</v>
      </c>
    </row>
    <row r="791" spans="1:40" ht="12" customHeight="1" x14ac:dyDescent="0.3">
      <c r="A791" s="24" t="s">
        <v>1874</v>
      </c>
      <c r="B791" s="24" t="s">
        <v>1875</v>
      </c>
      <c r="C791" s="25" t="s">
        <v>715</v>
      </c>
      <c r="D791" s="25" t="s">
        <v>1329</v>
      </c>
      <c r="E791" s="26">
        <v>0</v>
      </c>
      <c r="F791" s="26">
        <v>3504</v>
      </c>
      <c r="G791" s="26">
        <v>0</v>
      </c>
      <c r="H791" s="26">
        <f t="shared" si="192"/>
        <v>3504</v>
      </c>
      <c r="I791" s="26">
        <v>3504</v>
      </c>
      <c r="J791" s="26">
        <v>0</v>
      </c>
      <c r="K791" s="26">
        <v>0</v>
      </c>
      <c r="L791" s="26">
        <f t="shared" si="193"/>
        <v>3504</v>
      </c>
      <c r="M791" s="26">
        <f t="shared" si="194"/>
        <v>3504</v>
      </c>
      <c r="N791" s="26">
        <v>0</v>
      </c>
      <c r="O791" s="26">
        <v>0</v>
      </c>
      <c r="P791" s="26">
        <f t="shared" si="195"/>
        <v>3504</v>
      </c>
      <c r="Q791" s="26">
        <f t="shared" si="196"/>
        <v>3504</v>
      </c>
      <c r="R791" s="26">
        <v>0</v>
      </c>
      <c r="S791" s="26">
        <v>0</v>
      </c>
      <c r="T791" s="26">
        <f t="shared" si="197"/>
        <v>3504</v>
      </c>
      <c r="U791" s="26">
        <f t="shared" si="198"/>
        <v>3504</v>
      </c>
      <c r="V791" s="26">
        <v>0</v>
      </c>
      <c r="W791" s="26">
        <v>0</v>
      </c>
      <c r="X791" s="26">
        <f t="shared" si="199"/>
        <v>3504</v>
      </c>
      <c r="Y791" s="26">
        <f t="shared" si="200"/>
        <v>3504</v>
      </c>
      <c r="Z791" s="26">
        <v>0</v>
      </c>
      <c r="AA791" s="26">
        <v>0</v>
      </c>
      <c r="AB791" s="26">
        <f t="shared" si="201"/>
        <v>3504</v>
      </c>
      <c r="AC791" s="26">
        <f t="shared" si="202"/>
        <v>3504</v>
      </c>
      <c r="AD791" s="26">
        <v>0</v>
      </c>
      <c r="AE791" s="26">
        <v>0</v>
      </c>
      <c r="AF791" s="26">
        <f t="shared" si="203"/>
        <v>3504</v>
      </c>
      <c r="AG791" s="26">
        <f t="shared" si="204"/>
        <v>3504</v>
      </c>
      <c r="AH791" s="26">
        <v>0</v>
      </c>
      <c r="AI791" s="26">
        <v>0</v>
      </c>
      <c r="AJ791" s="26">
        <f t="shared" si="205"/>
        <v>3504</v>
      </c>
      <c r="AK791" s="26">
        <f t="shared" si="206"/>
        <v>3504</v>
      </c>
      <c r="AL791" s="26">
        <v>0</v>
      </c>
      <c r="AM791" s="26">
        <v>0</v>
      </c>
      <c r="AN791" s="26">
        <f t="shared" si="207"/>
        <v>3504</v>
      </c>
    </row>
    <row r="792" spans="1:40" ht="12" customHeight="1" x14ac:dyDescent="0.3">
      <c r="A792" s="24" t="s">
        <v>1876</v>
      </c>
      <c r="B792" s="24" t="s">
        <v>1877</v>
      </c>
      <c r="C792" s="25" t="s">
        <v>715</v>
      </c>
      <c r="D792" s="25" t="s">
        <v>1329</v>
      </c>
      <c r="E792" s="26">
        <v>0</v>
      </c>
      <c r="F792" s="26">
        <v>4145</v>
      </c>
      <c r="G792" s="26">
        <v>0</v>
      </c>
      <c r="H792" s="26">
        <f t="shared" si="192"/>
        <v>4145</v>
      </c>
      <c r="I792" s="26">
        <v>4145</v>
      </c>
      <c r="J792" s="26">
        <v>0</v>
      </c>
      <c r="K792" s="26">
        <v>0</v>
      </c>
      <c r="L792" s="26">
        <f t="shared" si="193"/>
        <v>4145</v>
      </c>
      <c r="M792" s="26">
        <f t="shared" si="194"/>
        <v>4145</v>
      </c>
      <c r="N792" s="26">
        <v>0</v>
      </c>
      <c r="O792" s="26">
        <v>0</v>
      </c>
      <c r="P792" s="26">
        <f t="shared" si="195"/>
        <v>4145</v>
      </c>
      <c r="Q792" s="26">
        <f t="shared" si="196"/>
        <v>4145</v>
      </c>
      <c r="R792" s="26">
        <v>0</v>
      </c>
      <c r="S792" s="26">
        <v>0</v>
      </c>
      <c r="T792" s="26">
        <f t="shared" si="197"/>
        <v>4145</v>
      </c>
      <c r="U792" s="26">
        <f t="shared" si="198"/>
        <v>4145</v>
      </c>
      <c r="V792" s="26">
        <v>0</v>
      </c>
      <c r="W792" s="26">
        <v>0</v>
      </c>
      <c r="X792" s="26">
        <f t="shared" si="199"/>
        <v>4145</v>
      </c>
      <c r="Y792" s="26">
        <f t="shared" si="200"/>
        <v>4145</v>
      </c>
      <c r="Z792" s="26">
        <v>0</v>
      </c>
      <c r="AA792" s="26">
        <v>0</v>
      </c>
      <c r="AB792" s="26">
        <f t="shared" si="201"/>
        <v>4145</v>
      </c>
      <c r="AC792" s="26">
        <f t="shared" si="202"/>
        <v>4145</v>
      </c>
      <c r="AD792" s="26">
        <v>0</v>
      </c>
      <c r="AE792" s="26">
        <v>0</v>
      </c>
      <c r="AF792" s="26">
        <f t="shared" si="203"/>
        <v>4145</v>
      </c>
      <c r="AG792" s="26">
        <f t="shared" si="204"/>
        <v>4145</v>
      </c>
      <c r="AH792" s="26">
        <v>0</v>
      </c>
      <c r="AI792" s="26">
        <v>0</v>
      </c>
      <c r="AJ792" s="26">
        <f t="shared" si="205"/>
        <v>4145</v>
      </c>
      <c r="AK792" s="26">
        <f t="shared" si="206"/>
        <v>4145</v>
      </c>
      <c r="AL792" s="26">
        <v>0</v>
      </c>
      <c r="AM792" s="26">
        <v>0</v>
      </c>
      <c r="AN792" s="26">
        <f t="shared" si="207"/>
        <v>4145</v>
      </c>
    </row>
    <row r="793" spans="1:40" ht="12" customHeight="1" x14ac:dyDescent="0.3">
      <c r="A793" s="24" t="s">
        <v>1878</v>
      </c>
      <c r="B793" s="24" t="s">
        <v>1879</v>
      </c>
      <c r="C793" s="25" t="s">
        <v>715</v>
      </c>
      <c r="D793" s="25" t="s">
        <v>1329</v>
      </c>
      <c r="E793" s="26">
        <v>0</v>
      </c>
      <c r="F793" s="26">
        <v>2400</v>
      </c>
      <c r="G793" s="26">
        <v>0</v>
      </c>
      <c r="H793" s="26">
        <f t="shared" si="192"/>
        <v>2400</v>
      </c>
      <c r="I793" s="26">
        <v>2400</v>
      </c>
      <c r="J793" s="26">
        <v>0</v>
      </c>
      <c r="K793" s="26">
        <v>0</v>
      </c>
      <c r="L793" s="26">
        <f t="shared" si="193"/>
        <v>2400</v>
      </c>
      <c r="M793" s="26">
        <f t="shared" si="194"/>
        <v>2400</v>
      </c>
      <c r="N793" s="26">
        <v>0</v>
      </c>
      <c r="O793" s="26">
        <v>0</v>
      </c>
      <c r="P793" s="26">
        <f t="shared" si="195"/>
        <v>2400</v>
      </c>
      <c r="Q793" s="26">
        <f t="shared" si="196"/>
        <v>2400</v>
      </c>
      <c r="R793" s="26">
        <v>0</v>
      </c>
      <c r="S793" s="26">
        <v>0</v>
      </c>
      <c r="T793" s="26">
        <f t="shared" si="197"/>
        <v>2400</v>
      </c>
      <c r="U793" s="26">
        <f t="shared" si="198"/>
        <v>2400</v>
      </c>
      <c r="V793" s="26">
        <v>0</v>
      </c>
      <c r="W793" s="26">
        <v>0</v>
      </c>
      <c r="X793" s="26">
        <f t="shared" si="199"/>
        <v>2400</v>
      </c>
      <c r="Y793" s="26">
        <f t="shared" si="200"/>
        <v>2400</v>
      </c>
      <c r="Z793" s="26">
        <v>0</v>
      </c>
      <c r="AA793" s="26">
        <v>0</v>
      </c>
      <c r="AB793" s="26">
        <f t="shared" si="201"/>
        <v>2400</v>
      </c>
      <c r="AC793" s="26">
        <f t="shared" si="202"/>
        <v>2400</v>
      </c>
      <c r="AD793" s="26">
        <v>0</v>
      </c>
      <c r="AE793" s="26">
        <v>0</v>
      </c>
      <c r="AF793" s="26">
        <f t="shared" si="203"/>
        <v>2400</v>
      </c>
      <c r="AG793" s="26">
        <f t="shared" si="204"/>
        <v>2400</v>
      </c>
      <c r="AH793" s="26">
        <v>0</v>
      </c>
      <c r="AI793" s="26">
        <v>0</v>
      </c>
      <c r="AJ793" s="26">
        <f t="shared" si="205"/>
        <v>2400</v>
      </c>
      <c r="AK793" s="26">
        <f t="shared" si="206"/>
        <v>2400</v>
      </c>
      <c r="AL793" s="26">
        <v>0</v>
      </c>
      <c r="AM793" s="26">
        <v>0</v>
      </c>
      <c r="AN793" s="26">
        <f t="shared" si="207"/>
        <v>2400</v>
      </c>
    </row>
    <row r="794" spans="1:40" ht="12" customHeight="1" x14ac:dyDescent="0.3">
      <c r="A794" s="24" t="s">
        <v>1880</v>
      </c>
      <c r="B794" s="24" t="s">
        <v>1881</v>
      </c>
      <c r="C794" s="25" t="s">
        <v>715</v>
      </c>
      <c r="D794" s="25" t="s">
        <v>1329</v>
      </c>
      <c r="E794" s="26">
        <v>0</v>
      </c>
      <c r="F794" s="26">
        <v>1800</v>
      </c>
      <c r="G794" s="26">
        <v>0</v>
      </c>
      <c r="H794" s="26">
        <f t="shared" si="192"/>
        <v>1800</v>
      </c>
      <c r="I794" s="26">
        <v>1800</v>
      </c>
      <c r="J794" s="26">
        <v>0</v>
      </c>
      <c r="K794" s="26">
        <v>0</v>
      </c>
      <c r="L794" s="26">
        <f t="shared" si="193"/>
        <v>1800</v>
      </c>
      <c r="M794" s="26">
        <f t="shared" si="194"/>
        <v>1800</v>
      </c>
      <c r="N794" s="26">
        <v>0</v>
      </c>
      <c r="O794" s="26">
        <v>0</v>
      </c>
      <c r="P794" s="26">
        <f t="shared" si="195"/>
        <v>1800</v>
      </c>
      <c r="Q794" s="26">
        <f t="shared" si="196"/>
        <v>1800</v>
      </c>
      <c r="R794" s="26">
        <v>0</v>
      </c>
      <c r="S794" s="26">
        <v>0</v>
      </c>
      <c r="T794" s="26">
        <f t="shared" si="197"/>
        <v>1800</v>
      </c>
      <c r="U794" s="26">
        <f t="shared" si="198"/>
        <v>1800</v>
      </c>
      <c r="V794" s="26">
        <v>0</v>
      </c>
      <c r="W794" s="26">
        <v>0</v>
      </c>
      <c r="X794" s="26">
        <f t="shared" si="199"/>
        <v>1800</v>
      </c>
      <c r="Y794" s="26">
        <f t="shared" si="200"/>
        <v>1800</v>
      </c>
      <c r="Z794" s="26">
        <v>0</v>
      </c>
      <c r="AA794" s="26">
        <v>0</v>
      </c>
      <c r="AB794" s="26">
        <f t="shared" si="201"/>
        <v>1800</v>
      </c>
      <c r="AC794" s="26">
        <f t="shared" si="202"/>
        <v>1800</v>
      </c>
      <c r="AD794" s="26">
        <v>0</v>
      </c>
      <c r="AE794" s="26">
        <v>0</v>
      </c>
      <c r="AF794" s="26">
        <f t="shared" si="203"/>
        <v>1800</v>
      </c>
      <c r="AG794" s="26">
        <f t="shared" si="204"/>
        <v>1800</v>
      </c>
      <c r="AH794" s="26">
        <v>0</v>
      </c>
      <c r="AI794" s="26">
        <v>0</v>
      </c>
      <c r="AJ794" s="26">
        <f t="shared" si="205"/>
        <v>1800</v>
      </c>
      <c r="AK794" s="26">
        <f t="shared" si="206"/>
        <v>1800</v>
      </c>
      <c r="AL794" s="26">
        <v>0</v>
      </c>
      <c r="AM794" s="26">
        <v>0</v>
      </c>
      <c r="AN794" s="26">
        <f t="shared" si="207"/>
        <v>1800</v>
      </c>
    </row>
    <row r="795" spans="1:40" ht="12" customHeight="1" x14ac:dyDescent="0.3">
      <c r="A795" s="24" t="s">
        <v>1882</v>
      </c>
      <c r="B795" s="24" t="s">
        <v>1883</v>
      </c>
      <c r="C795" s="25" t="s">
        <v>715</v>
      </c>
      <c r="D795" s="25" t="s">
        <v>1329</v>
      </c>
      <c r="E795" s="26">
        <v>0</v>
      </c>
      <c r="F795" s="26">
        <v>1274</v>
      </c>
      <c r="G795" s="26">
        <v>0</v>
      </c>
      <c r="H795" s="26">
        <f t="shared" si="192"/>
        <v>1274</v>
      </c>
      <c r="I795" s="26">
        <v>1274</v>
      </c>
      <c r="J795" s="26">
        <v>0</v>
      </c>
      <c r="K795" s="26">
        <v>0</v>
      </c>
      <c r="L795" s="26">
        <f t="shared" si="193"/>
        <v>1274</v>
      </c>
      <c r="M795" s="26">
        <f t="shared" si="194"/>
        <v>1274</v>
      </c>
      <c r="N795" s="26">
        <v>0</v>
      </c>
      <c r="O795" s="26">
        <v>0</v>
      </c>
      <c r="P795" s="26">
        <f t="shared" si="195"/>
        <v>1274</v>
      </c>
      <c r="Q795" s="26">
        <f t="shared" si="196"/>
        <v>1274</v>
      </c>
      <c r="R795" s="26">
        <v>0</v>
      </c>
      <c r="S795" s="26">
        <v>0</v>
      </c>
      <c r="T795" s="26">
        <f t="shared" si="197"/>
        <v>1274</v>
      </c>
      <c r="U795" s="26">
        <f t="shared" si="198"/>
        <v>1274</v>
      </c>
      <c r="V795" s="26">
        <v>0</v>
      </c>
      <c r="W795" s="26">
        <v>0</v>
      </c>
      <c r="X795" s="26">
        <f t="shared" si="199"/>
        <v>1274</v>
      </c>
      <c r="Y795" s="26">
        <f t="shared" si="200"/>
        <v>1274</v>
      </c>
      <c r="Z795" s="26">
        <v>0</v>
      </c>
      <c r="AA795" s="26">
        <v>0</v>
      </c>
      <c r="AB795" s="26">
        <f t="shared" si="201"/>
        <v>1274</v>
      </c>
      <c r="AC795" s="26">
        <f t="shared" si="202"/>
        <v>1274</v>
      </c>
      <c r="AD795" s="26">
        <v>0</v>
      </c>
      <c r="AE795" s="26">
        <v>0</v>
      </c>
      <c r="AF795" s="26">
        <f t="shared" si="203"/>
        <v>1274</v>
      </c>
      <c r="AG795" s="26">
        <f t="shared" si="204"/>
        <v>1274</v>
      </c>
      <c r="AH795" s="26">
        <v>0</v>
      </c>
      <c r="AI795" s="26">
        <v>0</v>
      </c>
      <c r="AJ795" s="26">
        <f t="shared" si="205"/>
        <v>1274</v>
      </c>
      <c r="AK795" s="26">
        <f t="shared" si="206"/>
        <v>1274</v>
      </c>
      <c r="AL795" s="26">
        <v>0</v>
      </c>
      <c r="AM795" s="26">
        <v>0</v>
      </c>
      <c r="AN795" s="26">
        <f t="shared" si="207"/>
        <v>1274</v>
      </c>
    </row>
    <row r="796" spans="1:40" ht="12" customHeight="1" x14ac:dyDescent="0.3">
      <c r="A796" s="24" t="s">
        <v>1884</v>
      </c>
      <c r="B796" s="24" t="s">
        <v>1885</v>
      </c>
      <c r="C796" s="25" t="s">
        <v>715</v>
      </c>
      <c r="D796" s="25" t="s">
        <v>1329</v>
      </c>
      <c r="E796" s="26">
        <v>0</v>
      </c>
      <c r="F796" s="26">
        <v>1200</v>
      </c>
      <c r="G796" s="26">
        <v>0</v>
      </c>
      <c r="H796" s="26">
        <f t="shared" si="192"/>
        <v>1200</v>
      </c>
      <c r="I796" s="26">
        <v>1200</v>
      </c>
      <c r="J796" s="26">
        <v>0</v>
      </c>
      <c r="K796" s="26">
        <v>0</v>
      </c>
      <c r="L796" s="26">
        <f t="shared" si="193"/>
        <v>1200</v>
      </c>
      <c r="M796" s="26">
        <f t="shared" si="194"/>
        <v>1200</v>
      </c>
      <c r="N796" s="26">
        <v>0</v>
      </c>
      <c r="O796" s="26">
        <v>0</v>
      </c>
      <c r="P796" s="26">
        <f t="shared" si="195"/>
        <v>1200</v>
      </c>
      <c r="Q796" s="26">
        <f t="shared" si="196"/>
        <v>1200</v>
      </c>
      <c r="R796" s="26">
        <v>0</v>
      </c>
      <c r="S796" s="26">
        <v>0</v>
      </c>
      <c r="T796" s="26">
        <f t="shared" si="197"/>
        <v>1200</v>
      </c>
      <c r="U796" s="26">
        <f t="shared" si="198"/>
        <v>1200</v>
      </c>
      <c r="V796" s="26">
        <v>0</v>
      </c>
      <c r="W796" s="26">
        <v>0</v>
      </c>
      <c r="X796" s="26">
        <f t="shared" si="199"/>
        <v>1200</v>
      </c>
      <c r="Y796" s="26">
        <f t="shared" si="200"/>
        <v>1200</v>
      </c>
      <c r="Z796" s="26">
        <v>0</v>
      </c>
      <c r="AA796" s="26">
        <v>0</v>
      </c>
      <c r="AB796" s="26">
        <f t="shared" si="201"/>
        <v>1200</v>
      </c>
      <c r="AC796" s="26">
        <f t="shared" si="202"/>
        <v>1200</v>
      </c>
      <c r="AD796" s="26">
        <v>0</v>
      </c>
      <c r="AE796" s="26">
        <v>0</v>
      </c>
      <c r="AF796" s="26">
        <f t="shared" si="203"/>
        <v>1200</v>
      </c>
      <c r="AG796" s="26">
        <f t="shared" si="204"/>
        <v>1200</v>
      </c>
      <c r="AH796" s="26">
        <v>0</v>
      </c>
      <c r="AI796" s="26">
        <v>0</v>
      </c>
      <c r="AJ796" s="26">
        <f t="shared" si="205"/>
        <v>1200</v>
      </c>
      <c r="AK796" s="26">
        <f t="shared" si="206"/>
        <v>1200</v>
      </c>
      <c r="AL796" s="26">
        <v>0</v>
      </c>
      <c r="AM796" s="26">
        <v>0</v>
      </c>
      <c r="AN796" s="26">
        <f t="shared" si="207"/>
        <v>1200</v>
      </c>
    </row>
    <row r="797" spans="1:40" ht="12" customHeight="1" x14ac:dyDescent="0.3">
      <c r="A797" s="24" t="s">
        <v>1886</v>
      </c>
      <c r="B797" s="24" t="s">
        <v>1887</v>
      </c>
      <c r="C797" s="25" t="s">
        <v>715</v>
      </c>
      <c r="D797" s="25" t="s">
        <v>1329</v>
      </c>
      <c r="E797" s="26">
        <v>0</v>
      </c>
      <c r="F797" s="26">
        <v>2530</v>
      </c>
      <c r="G797" s="26">
        <v>0</v>
      </c>
      <c r="H797" s="26">
        <f t="shared" si="192"/>
        <v>2530</v>
      </c>
      <c r="I797" s="26">
        <v>2530</v>
      </c>
      <c r="J797" s="26">
        <v>0</v>
      </c>
      <c r="K797" s="26">
        <v>0</v>
      </c>
      <c r="L797" s="26">
        <f t="shared" si="193"/>
        <v>2530</v>
      </c>
      <c r="M797" s="26">
        <f t="shared" si="194"/>
        <v>2530</v>
      </c>
      <c r="N797" s="26">
        <v>0</v>
      </c>
      <c r="O797" s="26">
        <v>0</v>
      </c>
      <c r="P797" s="26">
        <f t="shared" si="195"/>
        <v>2530</v>
      </c>
      <c r="Q797" s="26">
        <f t="shared" si="196"/>
        <v>2530</v>
      </c>
      <c r="R797" s="26">
        <v>0</v>
      </c>
      <c r="S797" s="26">
        <v>0</v>
      </c>
      <c r="T797" s="26">
        <f t="shared" si="197"/>
        <v>2530</v>
      </c>
      <c r="U797" s="26">
        <f t="shared" si="198"/>
        <v>2530</v>
      </c>
      <c r="V797" s="26">
        <v>0</v>
      </c>
      <c r="W797" s="26">
        <v>0</v>
      </c>
      <c r="X797" s="26">
        <f t="shared" si="199"/>
        <v>2530</v>
      </c>
      <c r="Y797" s="26">
        <f t="shared" si="200"/>
        <v>2530</v>
      </c>
      <c r="Z797" s="26">
        <v>0</v>
      </c>
      <c r="AA797" s="26">
        <v>0</v>
      </c>
      <c r="AB797" s="26">
        <f t="shared" si="201"/>
        <v>2530</v>
      </c>
      <c r="AC797" s="26">
        <f t="shared" si="202"/>
        <v>2530</v>
      </c>
      <c r="AD797" s="26">
        <v>0</v>
      </c>
      <c r="AE797" s="26">
        <v>0</v>
      </c>
      <c r="AF797" s="26">
        <f t="shared" si="203"/>
        <v>2530</v>
      </c>
      <c r="AG797" s="26">
        <f t="shared" si="204"/>
        <v>2530</v>
      </c>
      <c r="AH797" s="26">
        <v>0</v>
      </c>
      <c r="AI797" s="26">
        <v>0</v>
      </c>
      <c r="AJ797" s="26">
        <f t="shared" si="205"/>
        <v>2530</v>
      </c>
      <c r="AK797" s="26">
        <f t="shared" si="206"/>
        <v>2530</v>
      </c>
      <c r="AL797" s="26">
        <v>0</v>
      </c>
      <c r="AM797" s="26">
        <v>0</v>
      </c>
      <c r="AN797" s="26">
        <f t="shared" si="207"/>
        <v>2530</v>
      </c>
    </row>
    <row r="798" spans="1:40" ht="12" customHeight="1" x14ac:dyDescent="0.3">
      <c r="A798" s="24" t="s">
        <v>1888</v>
      </c>
      <c r="B798" s="24" t="s">
        <v>1889</v>
      </c>
      <c r="C798" s="25" t="s">
        <v>715</v>
      </c>
      <c r="D798" s="25" t="s">
        <v>1329</v>
      </c>
      <c r="E798" s="26">
        <v>0</v>
      </c>
      <c r="F798" s="26">
        <v>2100</v>
      </c>
      <c r="G798" s="26">
        <v>0</v>
      </c>
      <c r="H798" s="26">
        <f t="shared" si="192"/>
        <v>2100</v>
      </c>
      <c r="I798" s="26">
        <v>2100</v>
      </c>
      <c r="J798" s="26">
        <v>0</v>
      </c>
      <c r="K798" s="26">
        <v>0</v>
      </c>
      <c r="L798" s="26">
        <f t="shared" si="193"/>
        <v>2100</v>
      </c>
      <c r="M798" s="26">
        <f t="shared" si="194"/>
        <v>2100</v>
      </c>
      <c r="N798" s="26">
        <v>0</v>
      </c>
      <c r="O798" s="26">
        <v>0</v>
      </c>
      <c r="P798" s="26">
        <f t="shared" si="195"/>
        <v>2100</v>
      </c>
      <c r="Q798" s="26">
        <f t="shared" si="196"/>
        <v>2100</v>
      </c>
      <c r="R798" s="26">
        <v>0</v>
      </c>
      <c r="S798" s="26">
        <v>0</v>
      </c>
      <c r="T798" s="26">
        <f t="shared" si="197"/>
        <v>2100</v>
      </c>
      <c r="U798" s="26">
        <f t="shared" si="198"/>
        <v>2100</v>
      </c>
      <c r="V798" s="26">
        <v>0</v>
      </c>
      <c r="W798" s="26">
        <v>0</v>
      </c>
      <c r="X798" s="26">
        <f t="shared" si="199"/>
        <v>2100</v>
      </c>
      <c r="Y798" s="26">
        <f t="shared" si="200"/>
        <v>2100</v>
      </c>
      <c r="Z798" s="26">
        <v>0</v>
      </c>
      <c r="AA798" s="26">
        <v>0</v>
      </c>
      <c r="AB798" s="26">
        <f t="shared" si="201"/>
        <v>2100</v>
      </c>
      <c r="AC798" s="26">
        <f t="shared" si="202"/>
        <v>2100</v>
      </c>
      <c r="AD798" s="26">
        <v>0</v>
      </c>
      <c r="AE798" s="26">
        <v>0</v>
      </c>
      <c r="AF798" s="26">
        <f t="shared" si="203"/>
        <v>2100</v>
      </c>
      <c r="AG798" s="26">
        <f t="shared" si="204"/>
        <v>2100</v>
      </c>
      <c r="AH798" s="26">
        <v>0</v>
      </c>
      <c r="AI798" s="26">
        <v>0</v>
      </c>
      <c r="AJ798" s="26">
        <f t="shared" si="205"/>
        <v>2100</v>
      </c>
      <c r="AK798" s="26">
        <f t="shared" si="206"/>
        <v>2100</v>
      </c>
      <c r="AL798" s="26">
        <v>0</v>
      </c>
      <c r="AM798" s="26">
        <v>0</v>
      </c>
      <c r="AN798" s="26">
        <f t="shared" si="207"/>
        <v>2100</v>
      </c>
    </row>
    <row r="799" spans="1:40" ht="12" customHeight="1" x14ac:dyDescent="0.3">
      <c r="A799" s="24" t="s">
        <v>1890</v>
      </c>
      <c r="B799" s="24" t="s">
        <v>1891</v>
      </c>
      <c r="C799" s="25" t="s">
        <v>715</v>
      </c>
      <c r="D799" s="25" t="s">
        <v>1329</v>
      </c>
      <c r="E799" s="26">
        <v>0</v>
      </c>
      <c r="F799" s="26">
        <v>0</v>
      </c>
      <c r="G799" s="26">
        <v>0</v>
      </c>
      <c r="H799" s="26">
        <f t="shared" si="192"/>
        <v>0</v>
      </c>
      <c r="I799" s="26">
        <v>0</v>
      </c>
      <c r="J799" s="26">
        <v>0</v>
      </c>
      <c r="K799" s="26">
        <v>0</v>
      </c>
      <c r="L799" s="26">
        <f t="shared" si="193"/>
        <v>0</v>
      </c>
      <c r="M799" s="26">
        <f t="shared" si="194"/>
        <v>0</v>
      </c>
      <c r="N799" s="26">
        <v>0</v>
      </c>
      <c r="O799" s="26">
        <v>0</v>
      </c>
      <c r="P799" s="26">
        <f t="shared" si="195"/>
        <v>0</v>
      </c>
      <c r="Q799" s="26">
        <f t="shared" si="196"/>
        <v>0</v>
      </c>
      <c r="R799" s="26">
        <v>0</v>
      </c>
      <c r="S799" s="26">
        <v>0</v>
      </c>
      <c r="T799" s="26">
        <f t="shared" si="197"/>
        <v>0</v>
      </c>
      <c r="U799" s="26">
        <f t="shared" si="198"/>
        <v>0</v>
      </c>
      <c r="V799" s="26">
        <v>0</v>
      </c>
      <c r="W799" s="26">
        <v>0</v>
      </c>
      <c r="X799" s="26">
        <f t="shared" si="199"/>
        <v>0</v>
      </c>
      <c r="Y799" s="26">
        <f t="shared" si="200"/>
        <v>0</v>
      </c>
      <c r="Z799" s="26">
        <v>0</v>
      </c>
      <c r="AA799" s="26">
        <v>0</v>
      </c>
      <c r="AB799" s="26">
        <f t="shared" si="201"/>
        <v>0</v>
      </c>
      <c r="AC799" s="26">
        <f t="shared" si="202"/>
        <v>0</v>
      </c>
      <c r="AD799" s="26">
        <v>0</v>
      </c>
      <c r="AE799" s="26">
        <v>0</v>
      </c>
      <c r="AF799" s="26">
        <f t="shared" si="203"/>
        <v>0</v>
      </c>
      <c r="AG799" s="26">
        <f t="shared" si="204"/>
        <v>0</v>
      </c>
      <c r="AH799" s="26">
        <v>0</v>
      </c>
      <c r="AI799" s="26">
        <v>0</v>
      </c>
      <c r="AJ799" s="26">
        <f t="shared" si="205"/>
        <v>0</v>
      </c>
      <c r="AK799" s="26">
        <f t="shared" si="206"/>
        <v>0</v>
      </c>
      <c r="AL799" s="26">
        <v>0</v>
      </c>
      <c r="AM799" s="26">
        <v>0</v>
      </c>
      <c r="AN799" s="26">
        <f t="shared" si="207"/>
        <v>0</v>
      </c>
    </row>
    <row r="800" spans="1:40" ht="12" customHeight="1" x14ac:dyDescent="0.3">
      <c r="A800" s="24" t="s">
        <v>1892</v>
      </c>
      <c r="B800" s="24" t="s">
        <v>1893</v>
      </c>
      <c r="C800" s="25" t="s">
        <v>715</v>
      </c>
      <c r="D800" s="25" t="s">
        <v>1329</v>
      </c>
      <c r="E800" s="26">
        <v>0</v>
      </c>
      <c r="F800" s="26">
        <v>1532</v>
      </c>
      <c r="G800" s="26">
        <v>0</v>
      </c>
      <c r="H800" s="26">
        <f t="shared" si="192"/>
        <v>1532</v>
      </c>
      <c r="I800" s="26">
        <v>1532</v>
      </c>
      <c r="J800" s="26">
        <v>0</v>
      </c>
      <c r="K800" s="26">
        <v>0</v>
      </c>
      <c r="L800" s="26">
        <f t="shared" si="193"/>
        <v>1532</v>
      </c>
      <c r="M800" s="26">
        <f t="shared" si="194"/>
        <v>1532</v>
      </c>
      <c r="N800" s="26">
        <v>0</v>
      </c>
      <c r="O800" s="26">
        <v>0</v>
      </c>
      <c r="P800" s="26">
        <f t="shared" si="195"/>
        <v>1532</v>
      </c>
      <c r="Q800" s="26">
        <f t="shared" si="196"/>
        <v>1532</v>
      </c>
      <c r="R800" s="26">
        <v>0</v>
      </c>
      <c r="S800" s="26">
        <v>0</v>
      </c>
      <c r="T800" s="26">
        <f t="shared" si="197"/>
        <v>1532</v>
      </c>
      <c r="U800" s="26">
        <f t="shared" si="198"/>
        <v>1532</v>
      </c>
      <c r="V800" s="26">
        <v>0</v>
      </c>
      <c r="W800" s="26">
        <v>0</v>
      </c>
      <c r="X800" s="26">
        <f t="shared" si="199"/>
        <v>1532</v>
      </c>
      <c r="Y800" s="26">
        <f t="shared" si="200"/>
        <v>1532</v>
      </c>
      <c r="Z800" s="26">
        <v>0</v>
      </c>
      <c r="AA800" s="26">
        <v>0</v>
      </c>
      <c r="AB800" s="26">
        <f t="shared" si="201"/>
        <v>1532</v>
      </c>
      <c r="AC800" s="26">
        <f t="shared" si="202"/>
        <v>1532</v>
      </c>
      <c r="AD800" s="26">
        <v>0</v>
      </c>
      <c r="AE800" s="26">
        <v>0</v>
      </c>
      <c r="AF800" s="26">
        <f t="shared" si="203"/>
        <v>1532</v>
      </c>
      <c r="AG800" s="26">
        <f t="shared" si="204"/>
        <v>1532</v>
      </c>
      <c r="AH800" s="26">
        <v>0</v>
      </c>
      <c r="AI800" s="26">
        <v>0</v>
      </c>
      <c r="AJ800" s="26">
        <f t="shared" si="205"/>
        <v>1532</v>
      </c>
      <c r="AK800" s="26">
        <f t="shared" si="206"/>
        <v>1532</v>
      </c>
      <c r="AL800" s="26">
        <v>0</v>
      </c>
      <c r="AM800" s="26">
        <v>0</v>
      </c>
      <c r="AN800" s="26">
        <f t="shared" si="207"/>
        <v>1532</v>
      </c>
    </row>
    <row r="801" spans="1:40" ht="12" customHeight="1" x14ac:dyDescent="0.3">
      <c r="A801" s="24" t="s">
        <v>1894</v>
      </c>
      <c r="B801" s="24" t="s">
        <v>1895</v>
      </c>
      <c r="C801" s="25" t="s">
        <v>715</v>
      </c>
      <c r="D801" s="25" t="s">
        <v>1329</v>
      </c>
      <c r="E801" s="26">
        <v>1488</v>
      </c>
      <c r="F801" s="26">
        <v>4968</v>
      </c>
      <c r="G801" s="26">
        <v>0</v>
      </c>
      <c r="H801" s="26">
        <f t="shared" si="192"/>
        <v>3480</v>
      </c>
      <c r="I801" s="26">
        <v>4968</v>
      </c>
      <c r="J801" s="26">
        <v>0</v>
      </c>
      <c r="K801" s="26">
        <v>1488</v>
      </c>
      <c r="L801" s="26">
        <f t="shared" si="193"/>
        <v>3480</v>
      </c>
      <c r="M801" s="26">
        <f t="shared" si="194"/>
        <v>3480</v>
      </c>
      <c r="N801" s="26">
        <v>0</v>
      </c>
      <c r="O801" s="26">
        <v>0</v>
      </c>
      <c r="P801" s="26">
        <f t="shared" si="195"/>
        <v>3480</v>
      </c>
      <c r="Q801" s="26">
        <f t="shared" si="196"/>
        <v>3480</v>
      </c>
      <c r="R801" s="26">
        <v>0</v>
      </c>
      <c r="S801" s="26">
        <v>0</v>
      </c>
      <c r="T801" s="26">
        <f t="shared" si="197"/>
        <v>3480</v>
      </c>
      <c r="U801" s="26">
        <f t="shared" si="198"/>
        <v>3480</v>
      </c>
      <c r="V801" s="26">
        <v>0</v>
      </c>
      <c r="W801" s="26">
        <v>0</v>
      </c>
      <c r="X801" s="26">
        <f t="shared" si="199"/>
        <v>3480</v>
      </c>
      <c r="Y801" s="26">
        <f t="shared" si="200"/>
        <v>3480</v>
      </c>
      <c r="Z801" s="26">
        <v>0</v>
      </c>
      <c r="AA801" s="26">
        <v>0</v>
      </c>
      <c r="AB801" s="26">
        <f t="shared" si="201"/>
        <v>3480</v>
      </c>
      <c r="AC801" s="26">
        <f t="shared" si="202"/>
        <v>3480</v>
      </c>
      <c r="AD801" s="26">
        <v>0</v>
      </c>
      <c r="AE801" s="26">
        <v>0</v>
      </c>
      <c r="AF801" s="26">
        <f t="shared" si="203"/>
        <v>3480</v>
      </c>
      <c r="AG801" s="26">
        <f t="shared" si="204"/>
        <v>3480</v>
      </c>
      <c r="AH801" s="26">
        <v>0</v>
      </c>
      <c r="AI801" s="26">
        <v>0</v>
      </c>
      <c r="AJ801" s="26">
        <f t="shared" si="205"/>
        <v>3480</v>
      </c>
      <c r="AK801" s="26">
        <f t="shared" si="206"/>
        <v>3480</v>
      </c>
      <c r="AL801" s="26">
        <v>0</v>
      </c>
      <c r="AM801" s="26">
        <v>0</v>
      </c>
      <c r="AN801" s="26">
        <f t="shared" si="207"/>
        <v>3480</v>
      </c>
    </row>
    <row r="802" spans="1:40" ht="12" customHeight="1" x14ac:dyDescent="0.3">
      <c r="A802" s="24" t="s">
        <v>1896</v>
      </c>
      <c r="B802" s="24" t="s">
        <v>1897</v>
      </c>
      <c r="C802" s="25" t="s">
        <v>715</v>
      </c>
      <c r="D802" s="25" t="s">
        <v>1329</v>
      </c>
      <c r="E802" s="26">
        <v>0</v>
      </c>
      <c r="F802" s="26">
        <v>671</v>
      </c>
      <c r="G802" s="26">
        <v>0</v>
      </c>
      <c r="H802" s="26">
        <f t="shared" si="192"/>
        <v>671</v>
      </c>
      <c r="I802" s="26">
        <v>671</v>
      </c>
      <c r="J802" s="26">
        <v>0</v>
      </c>
      <c r="K802" s="26">
        <v>0</v>
      </c>
      <c r="L802" s="26">
        <f t="shared" si="193"/>
        <v>671</v>
      </c>
      <c r="M802" s="26">
        <f t="shared" si="194"/>
        <v>671</v>
      </c>
      <c r="N802" s="26">
        <v>0</v>
      </c>
      <c r="O802" s="26">
        <v>0</v>
      </c>
      <c r="P802" s="26">
        <f t="shared" si="195"/>
        <v>671</v>
      </c>
      <c r="Q802" s="26">
        <f t="shared" si="196"/>
        <v>671</v>
      </c>
      <c r="R802" s="26">
        <v>0</v>
      </c>
      <c r="S802" s="26">
        <v>0</v>
      </c>
      <c r="T802" s="26">
        <f t="shared" si="197"/>
        <v>671</v>
      </c>
      <c r="U802" s="26">
        <f t="shared" si="198"/>
        <v>671</v>
      </c>
      <c r="V802" s="26">
        <v>0</v>
      </c>
      <c r="W802" s="26">
        <v>0</v>
      </c>
      <c r="X802" s="26">
        <f t="shared" si="199"/>
        <v>671</v>
      </c>
      <c r="Y802" s="26">
        <f t="shared" si="200"/>
        <v>671</v>
      </c>
      <c r="Z802" s="26">
        <v>0</v>
      </c>
      <c r="AA802" s="26">
        <v>0</v>
      </c>
      <c r="AB802" s="26">
        <f t="shared" si="201"/>
        <v>671</v>
      </c>
      <c r="AC802" s="26">
        <f t="shared" si="202"/>
        <v>671</v>
      </c>
      <c r="AD802" s="26">
        <v>0</v>
      </c>
      <c r="AE802" s="26">
        <v>0</v>
      </c>
      <c r="AF802" s="26">
        <f t="shared" si="203"/>
        <v>671</v>
      </c>
      <c r="AG802" s="26">
        <f t="shared" si="204"/>
        <v>671</v>
      </c>
      <c r="AH802" s="26">
        <v>0</v>
      </c>
      <c r="AI802" s="26">
        <v>0</v>
      </c>
      <c r="AJ802" s="26">
        <f t="shared" si="205"/>
        <v>671</v>
      </c>
      <c r="AK802" s="26">
        <f t="shared" si="206"/>
        <v>671</v>
      </c>
      <c r="AL802" s="26">
        <v>0</v>
      </c>
      <c r="AM802" s="26">
        <v>0</v>
      </c>
      <c r="AN802" s="26">
        <f t="shared" si="207"/>
        <v>671</v>
      </c>
    </row>
    <row r="803" spans="1:40" ht="12" customHeight="1" x14ac:dyDescent="0.3">
      <c r="A803" s="24" t="s">
        <v>1898</v>
      </c>
      <c r="B803" s="24" t="s">
        <v>1899</v>
      </c>
      <c r="C803" s="25" t="s">
        <v>715</v>
      </c>
      <c r="D803" s="25" t="s">
        <v>1329</v>
      </c>
      <c r="E803" s="26">
        <v>2448</v>
      </c>
      <c r="F803" s="26">
        <v>5380</v>
      </c>
      <c r="G803" s="26">
        <v>0</v>
      </c>
      <c r="H803" s="26">
        <f t="shared" si="192"/>
        <v>2932</v>
      </c>
      <c r="I803" s="26">
        <v>5380</v>
      </c>
      <c r="J803" s="26">
        <v>0</v>
      </c>
      <c r="K803" s="26">
        <v>2448</v>
      </c>
      <c r="L803" s="26">
        <f t="shared" si="193"/>
        <v>2932</v>
      </c>
      <c r="M803" s="26">
        <f t="shared" si="194"/>
        <v>2932</v>
      </c>
      <c r="N803" s="26">
        <v>0</v>
      </c>
      <c r="O803" s="26">
        <v>0</v>
      </c>
      <c r="P803" s="26">
        <f t="shared" si="195"/>
        <v>2932</v>
      </c>
      <c r="Q803" s="26">
        <f t="shared" si="196"/>
        <v>2932</v>
      </c>
      <c r="R803" s="26">
        <v>0</v>
      </c>
      <c r="S803" s="26">
        <v>0</v>
      </c>
      <c r="T803" s="26">
        <f t="shared" si="197"/>
        <v>2932</v>
      </c>
      <c r="U803" s="26">
        <f t="shared" si="198"/>
        <v>2932</v>
      </c>
      <c r="V803" s="26">
        <v>0</v>
      </c>
      <c r="W803" s="26">
        <v>0</v>
      </c>
      <c r="X803" s="26">
        <f t="shared" si="199"/>
        <v>2932</v>
      </c>
      <c r="Y803" s="26">
        <f t="shared" si="200"/>
        <v>2932</v>
      </c>
      <c r="Z803" s="26">
        <v>0</v>
      </c>
      <c r="AA803" s="26">
        <v>0</v>
      </c>
      <c r="AB803" s="26">
        <f t="shared" si="201"/>
        <v>2932</v>
      </c>
      <c r="AC803" s="26">
        <f t="shared" si="202"/>
        <v>2932</v>
      </c>
      <c r="AD803" s="26">
        <v>0</v>
      </c>
      <c r="AE803" s="26">
        <v>0</v>
      </c>
      <c r="AF803" s="26">
        <f t="shared" si="203"/>
        <v>2932</v>
      </c>
      <c r="AG803" s="26">
        <f t="shared" si="204"/>
        <v>2932</v>
      </c>
      <c r="AH803" s="26">
        <v>0</v>
      </c>
      <c r="AI803" s="26">
        <v>0</v>
      </c>
      <c r="AJ803" s="26">
        <f t="shared" si="205"/>
        <v>2932</v>
      </c>
      <c r="AK803" s="26">
        <f t="shared" si="206"/>
        <v>2932</v>
      </c>
      <c r="AL803" s="26">
        <v>0</v>
      </c>
      <c r="AM803" s="26">
        <v>0</v>
      </c>
      <c r="AN803" s="26">
        <f t="shared" si="207"/>
        <v>2932</v>
      </c>
    </row>
    <row r="804" spans="1:40" ht="12" customHeight="1" x14ac:dyDescent="0.3">
      <c r="A804" s="24" t="s">
        <v>1900</v>
      </c>
      <c r="B804" s="24" t="s">
        <v>1901</v>
      </c>
      <c r="C804" s="25" t="s">
        <v>715</v>
      </c>
      <c r="D804" s="25" t="s">
        <v>1329</v>
      </c>
      <c r="E804" s="26">
        <v>0</v>
      </c>
      <c r="F804" s="26">
        <v>2444</v>
      </c>
      <c r="G804" s="26">
        <v>0</v>
      </c>
      <c r="H804" s="26">
        <f t="shared" si="192"/>
        <v>2444</v>
      </c>
      <c r="I804" s="26">
        <v>2444</v>
      </c>
      <c r="J804" s="26">
        <v>0</v>
      </c>
      <c r="K804" s="26">
        <v>0</v>
      </c>
      <c r="L804" s="26">
        <f t="shared" si="193"/>
        <v>2444</v>
      </c>
      <c r="M804" s="26">
        <f t="shared" si="194"/>
        <v>2444</v>
      </c>
      <c r="N804" s="26">
        <v>0</v>
      </c>
      <c r="O804" s="26">
        <v>0</v>
      </c>
      <c r="P804" s="26">
        <f t="shared" si="195"/>
        <v>2444</v>
      </c>
      <c r="Q804" s="26">
        <f t="shared" si="196"/>
        <v>2444</v>
      </c>
      <c r="R804" s="26">
        <v>0</v>
      </c>
      <c r="S804" s="26">
        <v>0</v>
      </c>
      <c r="T804" s="26">
        <f t="shared" si="197"/>
        <v>2444</v>
      </c>
      <c r="U804" s="26">
        <f t="shared" si="198"/>
        <v>2444</v>
      </c>
      <c r="V804" s="26">
        <v>0</v>
      </c>
      <c r="W804" s="26">
        <v>0</v>
      </c>
      <c r="X804" s="26">
        <f t="shared" si="199"/>
        <v>2444</v>
      </c>
      <c r="Y804" s="26">
        <f t="shared" si="200"/>
        <v>2444</v>
      </c>
      <c r="Z804" s="26">
        <v>0</v>
      </c>
      <c r="AA804" s="26">
        <v>0</v>
      </c>
      <c r="AB804" s="26">
        <f t="shared" si="201"/>
        <v>2444</v>
      </c>
      <c r="AC804" s="26">
        <f t="shared" si="202"/>
        <v>2444</v>
      </c>
      <c r="AD804" s="26">
        <v>0</v>
      </c>
      <c r="AE804" s="26">
        <v>0</v>
      </c>
      <c r="AF804" s="26">
        <f t="shared" si="203"/>
        <v>2444</v>
      </c>
      <c r="AG804" s="26">
        <f t="shared" si="204"/>
        <v>2444</v>
      </c>
      <c r="AH804" s="26">
        <v>0</v>
      </c>
      <c r="AI804" s="26">
        <v>0</v>
      </c>
      <c r="AJ804" s="26">
        <f t="shared" si="205"/>
        <v>2444</v>
      </c>
      <c r="AK804" s="26">
        <f t="shared" si="206"/>
        <v>2444</v>
      </c>
      <c r="AL804" s="26">
        <v>0</v>
      </c>
      <c r="AM804" s="26">
        <v>0</v>
      </c>
      <c r="AN804" s="26">
        <f t="shared" si="207"/>
        <v>2444</v>
      </c>
    </row>
    <row r="805" spans="1:40" ht="12" customHeight="1" x14ac:dyDescent="0.3">
      <c r="A805" s="24" t="s">
        <v>1902</v>
      </c>
      <c r="B805" s="24" t="s">
        <v>1903</v>
      </c>
      <c r="C805" s="25" t="s">
        <v>715</v>
      </c>
      <c r="D805" s="25" t="s">
        <v>1329</v>
      </c>
      <c r="E805" s="26">
        <v>0</v>
      </c>
      <c r="F805" s="26">
        <v>0</v>
      </c>
      <c r="G805" s="26">
        <v>0</v>
      </c>
      <c r="H805" s="26">
        <f t="shared" si="192"/>
        <v>0</v>
      </c>
      <c r="I805" s="26">
        <v>0</v>
      </c>
      <c r="J805" s="26">
        <v>0</v>
      </c>
      <c r="K805" s="26">
        <v>0</v>
      </c>
      <c r="L805" s="26">
        <f t="shared" si="193"/>
        <v>0</v>
      </c>
      <c r="M805" s="26">
        <f t="shared" si="194"/>
        <v>0</v>
      </c>
      <c r="N805" s="26">
        <v>0</v>
      </c>
      <c r="O805" s="26">
        <v>0</v>
      </c>
      <c r="P805" s="26">
        <f t="shared" si="195"/>
        <v>0</v>
      </c>
      <c r="Q805" s="26">
        <f t="shared" si="196"/>
        <v>0</v>
      </c>
      <c r="R805" s="26">
        <v>0</v>
      </c>
      <c r="S805" s="26">
        <v>0</v>
      </c>
      <c r="T805" s="26">
        <f t="shared" si="197"/>
        <v>0</v>
      </c>
      <c r="U805" s="26">
        <f t="shared" si="198"/>
        <v>0</v>
      </c>
      <c r="V805" s="26">
        <v>0</v>
      </c>
      <c r="W805" s="26">
        <v>0</v>
      </c>
      <c r="X805" s="26">
        <f t="shared" si="199"/>
        <v>0</v>
      </c>
      <c r="Y805" s="26">
        <f t="shared" si="200"/>
        <v>0</v>
      </c>
      <c r="Z805" s="26">
        <v>0</v>
      </c>
      <c r="AA805" s="26">
        <v>0</v>
      </c>
      <c r="AB805" s="26">
        <f t="shared" si="201"/>
        <v>0</v>
      </c>
      <c r="AC805" s="26">
        <f t="shared" si="202"/>
        <v>0</v>
      </c>
      <c r="AD805" s="26">
        <v>0</v>
      </c>
      <c r="AE805" s="26">
        <v>0</v>
      </c>
      <c r="AF805" s="26">
        <f t="shared" si="203"/>
        <v>0</v>
      </c>
      <c r="AG805" s="26">
        <f t="shared" si="204"/>
        <v>0</v>
      </c>
      <c r="AH805" s="26">
        <v>0</v>
      </c>
      <c r="AI805" s="26">
        <v>0</v>
      </c>
      <c r="AJ805" s="26">
        <f t="shared" si="205"/>
        <v>0</v>
      </c>
      <c r="AK805" s="26">
        <f t="shared" si="206"/>
        <v>0</v>
      </c>
      <c r="AL805" s="26">
        <v>0</v>
      </c>
      <c r="AM805" s="26">
        <v>0</v>
      </c>
      <c r="AN805" s="26">
        <f t="shared" si="207"/>
        <v>0</v>
      </c>
    </row>
    <row r="806" spans="1:40" ht="12" customHeight="1" x14ac:dyDescent="0.3">
      <c r="A806" s="24" t="s">
        <v>1904</v>
      </c>
      <c r="B806" s="24" t="s">
        <v>1905</v>
      </c>
      <c r="C806" s="25" t="s">
        <v>715</v>
      </c>
      <c r="D806" s="25" t="s">
        <v>1329</v>
      </c>
      <c r="E806" s="26">
        <v>14400</v>
      </c>
      <c r="F806" s="26">
        <v>5621</v>
      </c>
      <c r="G806" s="26">
        <v>12000</v>
      </c>
      <c r="H806" s="26">
        <f t="shared" si="192"/>
        <v>3221</v>
      </c>
      <c r="I806" s="26">
        <v>5621</v>
      </c>
      <c r="J806" s="26">
        <v>12000</v>
      </c>
      <c r="K806" s="26">
        <v>0</v>
      </c>
      <c r="L806" s="26">
        <f t="shared" si="193"/>
        <v>17621</v>
      </c>
      <c r="M806" s="26">
        <f t="shared" si="194"/>
        <v>17621</v>
      </c>
      <c r="N806" s="26">
        <v>0</v>
      </c>
      <c r="O806" s="26">
        <v>0</v>
      </c>
      <c r="P806" s="26">
        <f t="shared" si="195"/>
        <v>17621</v>
      </c>
      <c r="Q806" s="26">
        <f t="shared" si="196"/>
        <v>17621</v>
      </c>
      <c r="R806" s="26">
        <v>0</v>
      </c>
      <c r="S806" s="26">
        <v>0</v>
      </c>
      <c r="T806" s="26">
        <f t="shared" si="197"/>
        <v>17621</v>
      </c>
      <c r="U806" s="26">
        <f t="shared" si="198"/>
        <v>17621</v>
      </c>
      <c r="V806" s="26">
        <v>0</v>
      </c>
      <c r="W806" s="26">
        <v>0</v>
      </c>
      <c r="X806" s="26">
        <f t="shared" si="199"/>
        <v>17621</v>
      </c>
      <c r="Y806" s="26">
        <f t="shared" si="200"/>
        <v>17621</v>
      </c>
      <c r="Z806" s="26">
        <v>0</v>
      </c>
      <c r="AA806" s="26">
        <v>14400</v>
      </c>
      <c r="AB806" s="26">
        <f t="shared" si="201"/>
        <v>3221</v>
      </c>
      <c r="AC806" s="26">
        <f t="shared" si="202"/>
        <v>3221</v>
      </c>
      <c r="AD806" s="26">
        <v>0</v>
      </c>
      <c r="AE806" s="26">
        <v>0</v>
      </c>
      <c r="AF806" s="26">
        <f t="shared" si="203"/>
        <v>3221</v>
      </c>
      <c r="AG806" s="26">
        <f t="shared" si="204"/>
        <v>3221</v>
      </c>
      <c r="AH806" s="26">
        <v>0</v>
      </c>
      <c r="AI806" s="26">
        <v>0</v>
      </c>
      <c r="AJ806" s="26">
        <f t="shared" si="205"/>
        <v>3221</v>
      </c>
      <c r="AK806" s="26">
        <f t="shared" si="206"/>
        <v>3221</v>
      </c>
      <c r="AL806" s="26">
        <v>0</v>
      </c>
      <c r="AM806" s="26">
        <v>0</v>
      </c>
      <c r="AN806" s="26">
        <f t="shared" si="207"/>
        <v>3221</v>
      </c>
    </row>
    <row r="807" spans="1:40" ht="12" customHeight="1" x14ac:dyDescent="0.3">
      <c r="A807" s="24" t="s">
        <v>1906</v>
      </c>
      <c r="B807" s="24" t="s">
        <v>1907</v>
      </c>
      <c r="C807" s="25" t="s">
        <v>715</v>
      </c>
      <c r="D807" s="25" t="s">
        <v>1329</v>
      </c>
      <c r="E807" s="26">
        <v>67200</v>
      </c>
      <c r="F807" s="26">
        <v>0</v>
      </c>
      <c r="G807" s="26">
        <v>193000</v>
      </c>
      <c r="H807" s="26">
        <f t="shared" si="192"/>
        <v>125800</v>
      </c>
      <c r="I807" s="26">
        <v>0</v>
      </c>
      <c r="J807" s="26">
        <v>193000</v>
      </c>
      <c r="K807" s="26">
        <v>0</v>
      </c>
      <c r="L807" s="26">
        <f t="shared" si="193"/>
        <v>193000</v>
      </c>
      <c r="M807" s="26">
        <f t="shared" si="194"/>
        <v>193000</v>
      </c>
      <c r="N807" s="26">
        <v>0</v>
      </c>
      <c r="O807" s="26">
        <v>0</v>
      </c>
      <c r="P807" s="26">
        <f t="shared" si="195"/>
        <v>193000</v>
      </c>
      <c r="Q807" s="26">
        <f t="shared" si="196"/>
        <v>193000</v>
      </c>
      <c r="R807" s="26">
        <v>0</v>
      </c>
      <c r="S807" s="26">
        <v>0</v>
      </c>
      <c r="T807" s="26">
        <f t="shared" si="197"/>
        <v>193000</v>
      </c>
      <c r="U807" s="26">
        <f t="shared" si="198"/>
        <v>193000</v>
      </c>
      <c r="V807" s="26">
        <v>0</v>
      </c>
      <c r="W807" s="26">
        <v>67200</v>
      </c>
      <c r="X807" s="26">
        <f t="shared" si="199"/>
        <v>125800</v>
      </c>
      <c r="Y807" s="26">
        <f t="shared" si="200"/>
        <v>125800</v>
      </c>
      <c r="Z807" s="26">
        <v>0</v>
      </c>
      <c r="AA807" s="26">
        <v>0</v>
      </c>
      <c r="AB807" s="26">
        <f t="shared" si="201"/>
        <v>125800</v>
      </c>
      <c r="AC807" s="26">
        <f t="shared" si="202"/>
        <v>125800</v>
      </c>
      <c r="AD807" s="26">
        <v>0</v>
      </c>
      <c r="AE807" s="26">
        <v>0</v>
      </c>
      <c r="AF807" s="26">
        <f t="shared" si="203"/>
        <v>125800</v>
      </c>
      <c r="AG807" s="26">
        <f t="shared" si="204"/>
        <v>125800</v>
      </c>
      <c r="AH807" s="26">
        <v>0</v>
      </c>
      <c r="AI807" s="26">
        <v>0</v>
      </c>
      <c r="AJ807" s="26">
        <f t="shared" si="205"/>
        <v>125800</v>
      </c>
      <c r="AK807" s="26">
        <f t="shared" si="206"/>
        <v>125800</v>
      </c>
      <c r="AL807" s="26">
        <v>0</v>
      </c>
      <c r="AM807" s="26">
        <v>0</v>
      </c>
      <c r="AN807" s="26">
        <f t="shared" si="207"/>
        <v>125800</v>
      </c>
    </row>
    <row r="808" spans="1:40" ht="12" customHeight="1" x14ac:dyDescent="0.3">
      <c r="A808" s="24" t="s">
        <v>1908</v>
      </c>
      <c r="B808" s="24" t="s">
        <v>1909</v>
      </c>
      <c r="C808" s="25" t="s">
        <v>715</v>
      </c>
      <c r="D808" s="25" t="s">
        <v>1329</v>
      </c>
      <c r="E808" s="26">
        <v>0</v>
      </c>
      <c r="F808" s="26">
        <v>4121</v>
      </c>
      <c r="G808" s="26">
        <v>33000</v>
      </c>
      <c r="H808" s="26">
        <f t="shared" si="192"/>
        <v>37121</v>
      </c>
      <c r="I808" s="26">
        <v>4121</v>
      </c>
      <c r="J808" s="26">
        <v>33000</v>
      </c>
      <c r="K808" s="26">
        <v>0</v>
      </c>
      <c r="L808" s="26">
        <f t="shared" si="193"/>
        <v>37121</v>
      </c>
      <c r="M808" s="26">
        <f t="shared" si="194"/>
        <v>37121</v>
      </c>
      <c r="N808" s="26">
        <v>0</v>
      </c>
      <c r="O808" s="26">
        <v>0</v>
      </c>
      <c r="P808" s="26">
        <f t="shared" si="195"/>
        <v>37121</v>
      </c>
      <c r="Q808" s="26">
        <f t="shared" si="196"/>
        <v>37121</v>
      </c>
      <c r="R808" s="26">
        <v>0</v>
      </c>
      <c r="S808" s="26">
        <v>0</v>
      </c>
      <c r="T808" s="26">
        <f t="shared" si="197"/>
        <v>37121</v>
      </c>
      <c r="U808" s="26">
        <f t="shared" si="198"/>
        <v>37121</v>
      </c>
      <c r="V808" s="26">
        <v>0</v>
      </c>
      <c r="W808" s="26">
        <v>0</v>
      </c>
      <c r="X808" s="26">
        <f t="shared" si="199"/>
        <v>37121</v>
      </c>
      <c r="Y808" s="26">
        <f t="shared" si="200"/>
        <v>37121</v>
      </c>
      <c r="Z808" s="26">
        <v>0</v>
      </c>
      <c r="AA808" s="26">
        <v>0</v>
      </c>
      <c r="AB808" s="26">
        <f t="shared" si="201"/>
        <v>37121</v>
      </c>
      <c r="AC808" s="26">
        <f t="shared" si="202"/>
        <v>37121</v>
      </c>
      <c r="AD808" s="26">
        <v>0</v>
      </c>
      <c r="AE808" s="26">
        <v>0</v>
      </c>
      <c r="AF808" s="26">
        <f t="shared" si="203"/>
        <v>37121</v>
      </c>
      <c r="AG808" s="26">
        <f t="shared" si="204"/>
        <v>37121</v>
      </c>
      <c r="AH808" s="26">
        <v>0</v>
      </c>
      <c r="AI808" s="26">
        <v>0</v>
      </c>
      <c r="AJ808" s="26">
        <f t="shared" si="205"/>
        <v>37121</v>
      </c>
      <c r="AK808" s="26">
        <f t="shared" si="206"/>
        <v>37121</v>
      </c>
      <c r="AL808" s="26">
        <v>0</v>
      </c>
      <c r="AM808" s="26">
        <v>0</v>
      </c>
      <c r="AN808" s="26">
        <f t="shared" si="207"/>
        <v>37121</v>
      </c>
    </row>
    <row r="809" spans="1:40" ht="12" customHeight="1" x14ac:dyDescent="0.3">
      <c r="A809" s="24" t="s">
        <v>1910</v>
      </c>
      <c r="B809" s="24" t="s">
        <v>1911</v>
      </c>
      <c r="C809" s="25" t="s">
        <v>715</v>
      </c>
      <c r="D809" s="25" t="s">
        <v>1329</v>
      </c>
      <c r="E809" s="26">
        <v>120000</v>
      </c>
      <c r="F809" s="26">
        <v>2622</v>
      </c>
      <c r="G809" s="26">
        <v>120000</v>
      </c>
      <c r="H809" s="26">
        <f t="shared" si="192"/>
        <v>2622</v>
      </c>
      <c r="I809" s="26">
        <v>2622</v>
      </c>
      <c r="J809" s="26">
        <v>120000</v>
      </c>
      <c r="K809" s="26">
        <v>0</v>
      </c>
      <c r="L809" s="26">
        <f t="shared" si="193"/>
        <v>122622</v>
      </c>
      <c r="M809" s="26">
        <f t="shared" si="194"/>
        <v>122622</v>
      </c>
      <c r="N809" s="26">
        <v>0</v>
      </c>
      <c r="O809" s="26">
        <v>0</v>
      </c>
      <c r="P809" s="26">
        <f t="shared" si="195"/>
        <v>122622</v>
      </c>
      <c r="Q809" s="26">
        <f t="shared" si="196"/>
        <v>122622</v>
      </c>
      <c r="R809" s="26">
        <v>0</v>
      </c>
      <c r="S809" s="26">
        <v>0</v>
      </c>
      <c r="T809" s="26">
        <f t="shared" si="197"/>
        <v>122622</v>
      </c>
      <c r="U809" s="26">
        <f t="shared" si="198"/>
        <v>122622</v>
      </c>
      <c r="V809" s="26">
        <v>0</v>
      </c>
      <c r="W809" s="26">
        <v>0</v>
      </c>
      <c r="X809" s="26">
        <f t="shared" si="199"/>
        <v>122622</v>
      </c>
      <c r="Y809" s="26">
        <f t="shared" si="200"/>
        <v>122622</v>
      </c>
      <c r="Z809" s="26">
        <v>0</v>
      </c>
      <c r="AA809" s="26">
        <v>120000</v>
      </c>
      <c r="AB809" s="26">
        <f t="shared" si="201"/>
        <v>2622</v>
      </c>
      <c r="AC809" s="26">
        <f t="shared" si="202"/>
        <v>2622</v>
      </c>
      <c r="AD809" s="26">
        <v>0</v>
      </c>
      <c r="AE809" s="26">
        <v>0</v>
      </c>
      <c r="AF809" s="26">
        <f t="shared" si="203"/>
        <v>2622</v>
      </c>
      <c r="AG809" s="26">
        <f t="shared" si="204"/>
        <v>2622</v>
      </c>
      <c r="AH809" s="26">
        <v>0</v>
      </c>
      <c r="AI809" s="26">
        <v>0</v>
      </c>
      <c r="AJ809" s="26">
        <f t="shared" si="205"/>
        <v>2622</v>
      </c>
      <c r="AK809" s="26">
        <f t="shared" si="206"/>
        <v>2622</v>
      </c>
      <c r="AL809" s="26">
        <v>0</v>
      </c>
      <c r="AM809" s="26">
        <v>0</v>
      </c>
      <c r="AN809" s="26">
        <f t="shared" si="207"/>
        <v>2622</v>
      </c>
    </row>
    <row r="810" spans="1:40" ht="12" customHeight="1" x14ac:dyDescent="0.3">
      <c r="A810" s="24" t="s">
        <v>1912</v>
      </c>
      <c r="B810" s="24" t="s">
        <v>1913</v>
      </c>
      <c r="C810" s="25" t="s">
        <v>715</v>
      </c>
      <c r="D810" s="25" t="s">
        <v>1329</v>
      </c>
      <c r="E810" s="26">
        <v>96864</v>
      </c>
      <c r="F810" s="26">
        <v>90805</v>
      </c>
      <c r="G810" s="26">
        <v>0</v>
      </c>
      <c r="H810" s="26">
        <f t="shared" si="192"/>
        <v>-6059</v>
      </c>
      <c r="I810" s="26">
        <v>90805</v>
      </c>
      <c r="J810" s="26">
        <v>0</v>
      </c>
      <c r="K810" s="26">
        <v>16704</v>
      </c>
      <c r="L810" s="26">
        <f t="shared" si="193"/>
        <v>74101</v>
      </c>
      <c r="M810" s="26">
        <f t="shared" si="194"/>
        <v>74101</v>
      </c>
      <c r="N810" s="26">
        <v>0</v>
      </c>
      <c r="O810" s="26">
        <v>0</v>
      </c>
      <c r="P810" s="26">
        <f t="shared" si="195"/>
        <v>74101</v>
      </c>
      <c r="Q810" s="26">
        <f t="shared" si="196"/>
        <v>74101</v>
      </c>
      <c r="R810" s="26">
        <v>0</v>
      </c>
      <c r="S810" s="26">
        <v>0</v>
      </c>
      <c r="T810" s="26">
        <f t="shared" si="197"/>
        <v>74101</v>
      </c>
      <c r="U810" s="26">
        <f t="shared" si="198"/>
        <v>74101</v>
      </c>
      <c r="V810" s="26">
        <v>0</v>
      </c>
      <c r="W810" s="26">
        <v>0</v>
      </c>
      <c r="X810" s="26">
        <f t="shared" si="199"/>
        <v>74101</v>
      </c>
      <c r="Y810" s="26">
        <f t="shared" si="200"/>
        <v>74101</v>
      </c>
      <c r="Z810" s="26">
        <v>0</v>
      </c>
      <c r="AA810" s="26">
        <v>80160</v>
      </c>
      <c r="AB810" s="26">
        <f t="shared" si="201"/>
        <v>-6059</v>
      </c>
      <c r="AC810" s="26">
        <f t="shared" si="202"/>
        <v>-6059</v>
      </c>
      <c r="AD810" s="26">
        <v>0</v>
      </c>
      <c r="AE810" s="26">
        <v>0</v>
      </c>
      <c r="AF810" s="26">
        <f t="shared" si="203"/>
        <v>-6059</v>
      </c>
      <c r="AG810" s="26">
        <f t="shared" si="204"/>
        <v>-6059</v>
      </c>
      <c r="AH810" s="26">
        <v>0</v>
      </c>
      <c r="AI810" s="26">
        <v>0</v>
      </c>
      <c r="AJ810" s="26">
        <f t="shared" si="205"/>
        <v>-6059</v>
      </c>
      <c r="AK810" s="26">
        <f t="shared" si="206"/>
        <v>-6059</v>
      </c>
      <c r="AL810" s="26">
        <v>0</v>
      </c>
      <c r="AM810" s="26">
        <v>0</v>
      </c>
      <c r="AN810" s="26">
        <f t="shared" si="207"/>
        <v>-6059</v>
      </c>
    </row>
    <row r="811" spans="1:40" ht="12" customHeight="1" x14ac:dyDescent="0.3">
      <c r="A811" s="24" t="s">
        <v>1914</v>
      </c>
      <c r="B811" s="24" t="s">
        <v>1915</v>
      </c>
      <c r="C811" s="25" t="s">
        <v>715</v>
      </c>
      <c r="D811" s="25" t="s">
        <v>1329</v>
      </c>
      <c r="E811" s="26">
        <v>2040</v>
      </c>
      <c r="F811" s="26">
        <v>3460</v>
      </c>
      <c r="G811" s="26">
        <v>0</v>
      </c>
      <c r="H811" s="26">
        <f t="shared" si="192"/>
        <v>1420</v>
      </c>
      <c r="I811" s="26">
        <v>3460</v>
      </c>
      <c r="J811" s="26">
        <v>0</v>
      </c>
      <c r="K811" s="26">
        <v>2040</v>
      </c>
      <c r="L811" s="26">
        <f t="shared" si="193"/>
        <v>1420</v>
      </c>
      <c r="M811" s="26">
        <f t="shared" si="194"/>
        <v>1420</v>
      </c>
      <c r="N811" s="26">
        <v>0</v>
      </c>
      <c r="O811" s="26">
        <v>0</v>
      </c>
      <c r="P811" s="26">
        <f t="shared" si="195"/>
        <v>1420</v>
      </c>
      <c r="Q811" s="26">
        <f t="shared" si="196"/>
        <v>1420</v>
      </c>
      <c r="R811" s="26">
        <v>0</v>
      </c>
      <c r="S811" s="26">
        <v>0</v>
      </c>
      <c r="T811" s="26">
        <f t="shared" si="197"/>
        <v>1420</v>
      </c>
      <c r="U811" s="26">
        <f t="shared" si="198"/>
        <v>1420</v>
      </c>
      <c r="V811" s="26">
        <v>0</v>
      </c>
      <c r="W811" s="26">
        <v>0</v>
      </c>
      <c r="X811" s="26">
        <f t="shared" si="199"/>
        <v>1420</v>
      </c>
      <c r="Y811" s="26">
        <f t="shared" si="200"/>
        <v>1420</v>
      </c>
      <c r="Z811" s="26">
        <v>0</v>
      </c>
      <c r="AA811" s="26">
        <v>0</v>
      </c>
      <c r="AB811" s="26">
        <f t="shared" si="201"/>
        <v>1420</v>
      </c>
      <c r="AC811" s="26">
        <f t="shared" si="202"/>
        <v>1420</v>
      </c>
      <c r="AD811" s="26">
        <v>0</v>
      </c>
      <c r="AE811" s="26">
        <v>0</v>
      </c>
      <c r="AF811" s="26">
        <f t="shared" si="203"/>
        <v>1420</v>
      </c>
      <c r="AG811" s="26">
        <f t="shared" si="204"/>
        <v>1420</v>
      </c>
      <c r="AH811" s="26">
        <v>0</v>
      </c>
      <c r="AI811" s="26">
        <v>0</v>
      </c>
      <c r="AJ811" s="26">
        <f t="shared" si="205"/>
        <v>1420</v>
      </c>
      <c r="AK811" s="26">
        <f t="shared" si="206"/>
        <v>1420</v>
      </c>
      <c r="AL811" s="26">
        <v>0</v>
      </c>
      <c r="AM811" s="26">
        <v>0</v>
      </c>
      <c r="AN811" s="26">
        <f t="shared" si="207"/>
        <v>1420</v>
      </c>
    </row>
    <row r="812" spans="1:40" ht="12" customHeight="1" x14ac:dyDescent="0.3">
      <c r="A812" s="24" t="s">
        <v>1916</v>
      </c>
      <c r="B812" s="24" t="s">
        <v>1917</v>
      </c>
      <c r="C812" s="25" t="s">
        <v>715</v>
      </c>
      <c r="D812" s="25" t="s">
        <v>1329</v>
      </c>
      <c r="E812" s="26">
        <v>19200</v>
      </c>
      <c r="F812" s="26">
        <v>17760</v>
      </c>
      <c r="G812" s="26">
        <v>6000</v>
      </c>
      <c r="H812" s="26">
        <f t="shared" si="192"/>
        <v>4560</v>
      </c>
      <c r="I812" s="26">
        <v>17760</v>
      </c>
      <c r="J812" s="26">
        <v>6000</v>
      </c>
      <c r="K812" s="26">
        <v>0</v>
      </c>
      <c r="L812" s="26">
        <f t="shared" si="193"/>
        <v>23760</v>
      </c>
      <c r="M812" s="26">
        <f t="shared" si="194"/>
        <v>23760</v>
      </c>
      <c r="N812" s="26">
        <v>0</v>
      </c>
      <c r="O812" s="26">
        <v>0</v>
      </c>
      <c r="P812" s="26">
        <f t="shared" si="195"/>
        <v>23760</v>
      </c>
      <c r="Q812" s="26">
        <f t="shared" si="196"/>
        <v>23760</v>
      </c>
      <c r="R812" s="26">
        <v>0</v>
      </c>
      <c r="S812" s="26">
        <v>0</v>
      </c>
      <c r="T812" s="26">
        <f t="shared" si="197"/>
        <v>23760</v>
      </c>
      <c r="U812" s="26">
        <f t="shared" si="198"/>
        <v>23760</v>
      </c>
      <c r="V812" s="26">
        <v>0</v>
      </c>
      <c r="W812" s="26">
        <v>0</v>
      </c>
      <c r="X812" s="26">
        <f t="shared" si="199"/>
        <v>23760</v>
      </c>
      <c r="Y812" s="26">
        <f t="shared" si="200"/>
        <v>23760</v>
      </c>
      <c r="Z812" s="26">
        <v>0</v>
      </c>
      <c r="AA812" s="26">
        <v>19200</v>
      </c>
      <c r="AB812" s="26">
        <f t="shared" si="201"/>
        <v>4560</v>
      </c>
      <c r="AC812" s="26">
        <f t="shared" si="202"/>
        <v>4560</v>
      </c>
      <c r="AD812" s="26">
        <v>0</v>
      </c>
      <c r="AE812" s="26">
        <v>0</v>
      </c>
      <c r="AF812" s="26">
        <f t="shared" si="203"/>
        <v>4560</v>
      </c>
      <c r="AG812" s="26">
        <f t="shared" si="204"/>
        <v>4560</v>
      </c>
      <c r="AH812" s="26">
        <v>0</v>
      </c>
      <c r="AI812" s="26">
        <v>0</v>
      </c>
      <c r="AJ812" s="26">
        <f t="shared" si="205"/>
        <v>4560</v>
      </c>
      <c r="AK812" s="26">
        <f t="shared" si="206"/>
        <v>4560</v>
      </c>
      <c r="AL812" s="26">
        <v>0</v>
      </c>
      <c r="AM812" s="26">
        <v>0</v>
      </c>
      <c r="AN812" s="26">
        <f t="shared" si="207"/>
        <v>4560</v>
      </c>
    </row>
    <row r="813" spans="1:40" ht="12" customHeight="1" x14ac:dyDescent="0.3">
      <c r="A813" s="24" t="s">
        <v>1918</v>
      </c>
      <c r="B813" s="24" t="s">
        <v>1919</v>
      </c>
      <c r="C813" s="25" t="s">
        <v>715</v>
      </c>
      <c r="D813" s="25" t="s">
        <v>1329</v>
      </c>
      <c r="E813" s="26">
        <v>8496</v>
      </c>
      <c r="F813" s="26">
        <v>16292</v>
      </c>
      <c r="G813" s="26">
        <v>0</v>
      </c>
      <c r="H813" s="26">
        <f t="shared" si="192"/>
        <v>7796</v>
      </c>
      <c r="I813" s="26">
        <v>16292</v>
      </c>
      <c r="J813" s="26">
        <v>0</v>
      </c>
      <c r="K813" s="26">
        <v>1296</v>
      </c>
      <c r="L813" s="26">
        <f t="shared" si="193"/>
        <v>14996</v>
      </c>
      <c r="M813" s="26">
        <f t="shared" si="194"/>
        <v>14996</v>
      </c>
      <c r="N813" s="26">
        <v>0</v>
      </c>
      <c r="O813" s="26">
        <v>0</v>
      </c>
      <c r="P813" s="26">
        <f t="shared" si="195"/>
        <v>14996</v>
      </c>
      <c r="Q813" s="26">
        <f t="shared" si="196"/>
        <v>14996</v>
      </c>
      <c r="R813" s="26">
        <v>0</v>
      </c>
      <c r="S813" s="26">
        <v>0</v>
      </c>
      <c r="T813" s="26">
        <f t="shared" si="197"/>
        <v>14996</v>
      </c>
      <c r="U813" s="26">
        <f t="shared" si="198"/>
        <v>14996</v>
      </c>
      <c r="V813" s="26">
        <v>0</v>
      </c>
      <c r="W813" s="26">
        <v>0</v>
      </c>
      <c r="X813" s="26">
        <f t="shared" si="199"/>
        <v>14996</v>
      </c>
      <c r="Y813" s="26">
        <f t="shared" si="200"/>
        <v>14996</v>
      </c>
      <c r="Z813" s="26">
        <v>0</v>
      </c>
      <c r="AA813" s="26">
        <v>7200</v>
      </c>
      <c r="AB813" s="26">
        <f t="shared" si="201"/>
        <v>7796</v>
      </c>
      <c r="AC813" s="26">
        <f t="shared" si="202"/>
        <v>7796</v>
      </c>
      <c r="AD813" s="26">
        <v>0</v>
      </c>
      <c r="AE813" s="26">
        <v>0</v>
      </c>
      <c r="AF813" s="26">
        <f t="shared" si="203"/>
        <v>7796</v>
      </c>
      <c r="AG813" s="26">
        <f t="shared" si="204"/>
        <v>7796</v>
      </c>
      <c r="AH813" s="26">
        <v>0</v>
      </c>
      <c r="AI813" s="26">
        <v>0</v>
      </c>
      <c r="AJ813" s="26">
        <f t="shared" si="205"/>
        <v>7796</v>
      </c>
      <c r="AK813" s="26">
        <f t="shared" si="206"/>
        <v>7796</v>
      </c>
      <c r="AL813" s="26">
        <v>0</v>
      </c>
      <c r="AM813" s="26">
        <v>0</v>
      </c>
      <c r="AN813" s="26">
        <f t="shared" si="207"/>
        <v>7796</v>
      </c>
    </row>
    <row r="814" spans="1:40" ht="12" customHeight="1" x14ac:dyDescent="0.3">
      <c r="A814" s="24" t="s">
        <v>1920</v>
      </c>
      <c r="B814" s="24" t="s">
        <v>1921</v>
      </c>
      <c r="C814" s="25" t="s">
        <v>715</v>
      </c>
      <c r="D814" s="25" t="s">
        <v>1329</v>
      </c>
      <c r="E814" s="26">
        <v>552</v>
      </c>
      <c r="F814" s="26">
        <v>4574</v>
      </c>
      <c r="G814" s="26">
        <v>0</v>
      </c>
      <c r="H814" s="26">
        <f t="shared" si="192"/>
        <v>4022</v>
      </c>
      <c r="I814" s="26">
        <v>4574</v>
      </c>
      <c r="J814" s="26">
        <v>0</v>
      </c>
      <c r="K814" s="26">
        <v>552</v>
      </c>
      <c r="L814" s="26">
        <f t="shared" si="193"/>
        <v>4022</v>
      </c>
      <c r="M814" s="26">
        <f t="shared" si="194"/>
        <v>4022</v>
      </c>
      <c r="N814" s="26">
        <v>0</v>
      </c>
      <c r="O814" s="26">
        <v>0</v>
      </c>
      <c r="P814" s="26">
        <f t="shared" si="195"/>
        <v>4022</v>
      </c>
      <c r="Q814" s="26">
        <f t="shared" si="196"/>
        <v>4022</v>
      </c>
      <c r="R814" s="26">
        <v>0</v>
      </c>
      <c r="S814" s="26">
        <v>0</v>
      </c>
      <c r="T814" s="26">
        <f t="shared" si="197"/>
        <v>4022</v>
      </c>
      <c r="U814" s="26">
        <f t="shared" si="198"/>
        <v>4022</v>
      </c>
      <c r="V814" s="26">
        <v>0</v>
      </c>
      <c r="W814" s="26">
        <v>0</v>
      </c>
      <c r="X814" s="26">
        <f t="shared" si="199"/>
        <v>4022</v>
      </c>
      <c r="Y814" s="26">
        <f t="shared" si="200"/>
        <v>4022</v>
      </c>
      <c r="Z814" s="26">
        <v>0</v>
      </c>
      <c r="AA814" s="26">
        <v>0</v>
      </c>
      <c r="AB814" s="26">
        <f t="shared" si="201"/>
        <v>4022</v>
      </c>
      <c r="AC814" s="26">
        <f t="shared" si="202"/>
        <v>4022</v>
      </c>
      <c r="AD814" s="26">
        <v>0</v>
      </c>
      <c r="AE814" s="26">
        <v>0</v>
      </c>
      <c r="AF814" s="26">
        <f t="shared" si="203"/>
        <v>4022</v>
      </c>
      <c r="AG814" s="26">
        <f t="shared" si="204"/>
        <v>4022</v>
      </c>
      <c r="AH814" s="26">
        <v>0</v>
      </c>
      <c r="AI814" s="26">
        <v>0</v>
      </c>
      <c r="AJ814" s="26">
        <f t="shared" si="205"/>
        <v>4022</v>
      </c>
      <c r="AK814" s="26">
        <f t="shared" si="206"/>
        <v>4022</v>
      </c>
      <c r="AL814" s="26">
        <v>0</v>
      </c>
      <c r="AM814" s="26">
        <v>0</v>
      </c>
      <c r="AN814" s="26">
        <f t="shared" si="207"/>
        <v>4022</v>
      </c>
    </row>
    <row r="815" spans="1:40" ht="12" customHeight="1" x14ac:dyDescent="0.3">
      <c r="A815" s="24" t="s">
        <v>1922</v>
      </c>
      <c r="B815" s="24" t="s">
        <v>1923</v>
      </c>
      <c r="C815" s="25" t="s">
        <v>715</v>
      </c>
      <c r="D815" s="25" t="s">
        <v>1329</v>
      </c>
      <c r="E815" s="26">
        <v>14400</v>
      </c>
      <c r="F815" s="26">
        <v>20020</v>
      </c>
      <c r="G815" s="26">
        <v>0</v>
      </c>
      <c r="H815" s="26">
        <f t="shared" si="192"/>
        <v>5620</v>
      </c>
      <c r="I815" s="26">
        <v>20020</v>
      </c>
      <c r="J815" s="26">
        <v>0</v>
      </c>
      <c r="K815" s="26">
        <v>7200</v>
      </c>
      <c r="L815" s="26">
        <f t="shared" si="193"/>
        <v>12820</v>
      </c>
      <c r="M815" s="26">
        <f t="shared" si="194"/>
        <v>12820</v>
      </c>
      <c r="N815" s="26">
        <v>0</v>
      </c>
      <c r="O815" s="26">
        <v>0</v>
      </c>
      <c r="P815" s="26">
        <f t="shared" si="195"/>
        <v>12820</v>
      </c>
      <c r="Q815" s="26">
        <f t="shared" si="196"/>
        <v>12820</v>
      </c>
      <c r="R815" s="26">
        <v>0</v>
      </c>
      <c r="S815" s="26">
        <v>0</v>
      </c>
      <c r="T815" s="26">
        <f t="shared" si="197"/>
        <v>12820</v>
      </c>
      <c r="U815" s="26">
        <f t="shared" si="198"/>
        <v>12820</v>
      </c>
      <c r="V815" s="26">
        <v>0</v>
      </c>
      <c r="W815" s="26">
        <v>0</v>
      </c>
      <c r="X815" s="26">
        <f t="shared" si="199"/>
        <v>12820</v>
      </c>
      <c r="Y815" s="26">
        <f t="shared" si="200"/>
        <v>12820</v>
      </c>
      <c r="Z815" s="26">
        <v>0</v>
      </c>
      <c r="AA815" s="26">
        <v>7200</v>
      </c>
      <c r="AB815" s="26">
        <f t="shared" si="201"/>
        <v>5620</v>
      </c>
      <c r="AC815" s="26">
        <f t="shared" si="202"/>
        <v>5620</v>
      </c>
      <c r="AD815" s="26">
        <v>0</v>
      </c>
      <c r="AE815" s="26">
        <v>0</v>
      </c>
      <c r="AF815" s="26">
        <f t="shared" si="203"/>
        <v>5620</v>
      </c>
      <c r="AG815" s="26">
        <f t="shared" si="204"/>
        <v>5620</v>
      </c>
      <c r="AH815" s="26">
        <v>0</v>
      </c>
      <c r="AI815" s="26">
        <v>0</v>
      </c>
      <c r="AJ815" s="26">
        <f t="shared" si="205"/>
        <v>5620</v>
      </c>
      <c r="AK815" s="26">
        <f t="shared" si="206"/>
        <v>5620</v>
      </c>
      <c r="AL815" s="26">
        <v>0</v>
      </c>
      <c r="AM815" s="26">
        <v>0</v>
      </c>
      <c r="AN815" s="26">
        <f t="shared" si="207"/>
        <v>5620</v>
      </c>
    </row>
    <row r="816" spans="1:40" ht="12" customHeight="1" x14ac:dyDescent="0.3">
      <c r="A816" s="24" t="s">
        <v>1924</v>
      </c>
      <c r="B816" s="24" t="s">
        <v>1925</v>
      </c>
      <c r="C816" s="25" t="s">
        <v>715</v>
      </c>
      <c r="D816" s="25" t="s">
        <v>1329</v>
      </c>
      <c r="E816" s="26">
        <v>0</v>
      </c>
      <c r="F816" s="26">
        <v>3810</v>
      </c>
      <c r="G816" s="26">
        <v>0</v>
      </c>
      <c r="H816" s="26">
        <f t="shared" si="192"/>
        <v>3810</v>
      </c>
      <c r="I816" s="26">
        <v>3810</v>
      </c>
      <c r="J816" s="26">
        <v>0</v>
      </c>
      <c r="K816" s="26">
        <v>0</v>
      </c>
      <c r="L816" s="26">
        <f t="shared" si="193"/>
        <v>3810</v>
      </c>
      <c r="M816" s="26">
        <f t="shared" si="194"/>
        <v>3810</v>
      </c>
      <c r="N816" s="26">
        <v>0</v>
      </c>
      <c r="O816" s="26">
        <v>0</v>
      </c>
      <c r="P816" s="26">
        <f t="shared" si="195"/>
        <v>3810</v>
      </c>
      <c r="Q816" s="26">
        <f t="shared" si="196"/>
        <v>3810</v>
      </c>
      <c r="R816" s="26">
        <v>0</v>
      </c>
      <c r="S816" s="26">
        <v>0</v>
      </c>
      <c r="T816" s="26">
        <f t="shared" si="197"/>
        <v>3810</v>
      </c>
      <c r="U816" s="26">
        <f t="shared" si="198"/>
        <v>3810</v>
      </c>
      <c r="V816" s="26">
        <v>0</v>
      </c>
      <c r="W816" s="26">
        <v>0</v>
      </c>
      <c r="X816" s="26">
        <f t="shared" si="199"/>
        <v>3810</v>
      </c>
      <c r="Y816" s="26">
        <f t="shared" si="200"/>
        <v>3810</v>
      </c>
      <c r="Z816" s="26">
        <v>0</v>
      </c>
      <c r="AA816" s="26">
        <v>0</v>
      </c>
      <c r="AB816" s="26">
        <f t="shared" si="201"/>
        <v>3810</v>
      </c>
      <c r="AC816" s="26">
        <f t="shared" si="202"/>
        <v>3810</v>
      </c>
      <c r="AD816" s="26">
        <v>0</v>
      </c>
      <c r="AE816" s="26">
        <v>0</v>
      </c>
      <c r="AF816" s="26">
        <f t="shared" si="203"/>
        <v>3810</v>
      </c>
      <c r="AG816" s="26">
        <f t="shared" si="204"/>
        <v>3810</v>
      </c>
      <c r="AH816" s="26">
        <v>0</v>
      </c>
      <c r="AI816" s="26">
        <v>0</v>
      </c>
      <c r="AJ816" s="26">
        <f t="shared" si="205"/>
        <v>3810</v>
      </c>
      <c r="AK816" s="26">
        <f t="shared" si="206"/>
        <v>3810</v>
      </c>
      <c r="AL816" s="26">
        <v>0</v>
      </c>
      <c r="AM816" s="26">
        <v>0</v>
      </c>
      <c r="AN816" s="26">
        <f t="shared" si="207"/>
        <v>3810</v>
      </c>
    </row>
    <row r="817" spans="1:40" ht="12" customHeight="1" x14ac:dyDescent="0.3">
      <c r="A817" s="24" t="s">
        <v>1926</v>
      </c>
      <c r="B817" s="24" t="s">
        <v>1927</v>
      </c>
      <c r="C817" s="25" t="s">
        <v>715</v>
      </c>
      <c r="D817" s="25" t="s">
        <v>1329</v>
      </c>
      <c r="E817" s="26">
        <v>17544</v>
      </c>
      <c r="F817" s="26">
        <v>23470</v>
      </c>
      <c r="G817" s="26">
        <v>0</v>
      </c>
      <c r="H817" s="26">
        <f t="shared" si="192"/>
        <v>5926</v>
      </c>
      <c r="I817" s="26">
        <v>23470</v>
      </c>
      <c r="J817" s="26">
        <v>0</v>
      </c>
      <c r="K817" s="26">
        <v>10344</v>
      </c>
      <c r="L817" s="26">
        <f t="shared" si="193"/>
        <v>13126</v>
      </c>
      <c r="M817" s="26">
        <f t="shared" si="194"/>
        <v>13126</v>
      </c>
      <c r="N817" s="26">
        <v>0</v>
      </c>
      <c r="O817" s="26">
        <v>0</v>
      </c>
      <c r="P817" s="26">
        <f t="shared" si="195"/>
        <v>13126</v>
      </c>
      <c r="Q817" s="26">
        <f t="shared" si="196"/>
        <v>13126</v>
      </c>
      <c r="R817" s="26">
        <v>0</v>
      </c>
      <c r="S817" s="26">
        <v>0</v>
      </c>
      <c r="T817" s="26">
        <f t="shared" si="197"/>
        <v>13126</v>
      </c>
      <c r="U817" s="26">
        <f t="shared" si="198"/>
        <v>13126</v>
      </c>
      <c r="V817" s="26">
        <v>0</v>
      </c>
      <c r="W817" s="26">
        <v>0</v>
      </c>
      <c r="X817" s="26">
        <f t="shared" si="199"/>
        <v>13126</v>
      </c>
      <c r="Y817" s="26">
        <f t="shared" si="200"/>
        <v>13126</v>
      </c>
      <c r="Z817" s="26">
        <v>0</v>
      </c>
      <c r="AA817" s="26">
        <v>7200</v>
      </c>
      <c r="AB817" s="26">
        <f t="shared" si="201"/>
        <v>5926</v>
      </c>
      <c r="AC817" s="26">
        <f t="shared" si="202"/>
        <v>5926</v>
      </c>
      <c r="AD817" s="26">
        <v>0</v>
      </c>
      <c r="AE817" s="26">
        <v>0</v>
      </c>
      <c r="AF817" s="26">
        <f t="shared" si="203"/>
        <v>5926</v>
      </c>
      <c r="AG817" s="26">
        <f t="shared" si="204"/>
        <v>5926</v>
      </c>
      <c r="AH817" s="26">
        <v>0</v>
      </c>
      <c r="AI817" s="26">
        <v>0</v>
      </c>
      <c r="AJ817" s="26">
        <f t="shared" si="205"/>
        <v>5926</v>
      </c>
      <c r="AK817" s="26">
        <f t="shared" si="206"/>
        <v>5926</v>
      </c>
      <c r="AL817" s="26">
        <v>0</v>
      </c>
      <c r="AM817" s="26">
        <v>0</v>
      </c>
      <c r="AN817" s="26">
        <f t="shared" si="207"/>
        <v>5926</v>
      </c>
    </row>
    <row r="818" spans="1:40" ht="12" customHeight="1" x14ac:dyDescent="0.3">
      <c r="A818" s="24" t="s">
        <v>1928</v>
      </c>
      <c r="B818" s="24" t="s">
        <v>1929</v>
      </c>
      <c r="C818" s="25" t="s">
        <v>715</v>
      </c>
      <c r="D818" s="25" t="s">
        <v>1329</v>
      </c>
      <c r="E818" s="26">
        <v>3528</v>
      </c>
      <c r="F818" s="26">
        <v>8340</v>
      </c>
      <c r="G818" s="26">
        <v>0</v>
      </c>
      <c r="H818" s="26">
        <f t="shared" si="192"/>
        <v>4812</v>
      </c>
      <c r="I818" s="26">
        <v>8340</v>
      </c>
      <c r="J818" s="26">
        <v>0</v>
      </c>
      <c r="K818" s="26">
        <v>0</v>
      </c>
      <c r="L818" s="26">
        <f t="shared" si="193"/>
        <v>8340</v>
      </c>
      <c r="M818" s="26">
        <f t="shared" si="194"/>
        <v>8340</v>
      </c>
      <c r="N818" s="26">
        <v>0</v>
      </c>
      <c r="O818" s="26">
        <v>0</v>
      </c>
      <c r="P818" s="26">
        <f t="shared" si="195"/>
        <v>8340</v>
      </c>
      <c r="Q818" s="26">
        <f t="shared" si="196"/>
        <v>8340</v>
      </c>
      <c r="R818" s="26">
        <v>0</v>
      </c>
      <c r="S818" s="26">
        <v>0</v>
      </c>
      <c r="T818" s="26">
        <f t="shared" si="197"/>
        <v>8340</v>
      </c>
      <c r="U818" s="26">
        <f t="shared" si="198"/>
        <v>8340</v>
      </c>
      <c r="V818" s="26">
        <v>0</v>
      </c>
      <c r="W818" s="26">
        <v>0</v>
      </c>
      <c r="X818" s="26">
        <f t="shared" si="199"/>
        <v>8340</v>
      </c>
      <c r="Y818" s="26">
        <f t="shared" si="200"/>
        <v>8340</v>
      </c>
      <c r="Z818" s="26">
        <v>0</v>
      </c>
      <c r="AA818" s="26">
        <v>3528</v>
      </c>
      <c r="AB818" s="26">
        <f t="shared" si="201"/>
        <v>4812</v>
      </c>
      <c r="AC818" s="26">
        <f t="shared" si="202"/>
        <v>4812</v>
      </c>
      <c r="AD818" s="26">
        <v>0</v>
      </c>
      <c r="AE818" s="26">
        <v>0</v>
      </c>
      <c r="AF818" s="26">
        <f t="shared" si="203"/>
        <v>4812</v>
      </c>
      <c r="AG818" s="26">
        <f t="shared" si="204"/>
        <v>4812</v>
      </c>
      <c r="AH818" s="26">
        <v>0</v>
      </c>
      <c r="AI818" s="26">
        <v>0</v>
      </c>
      <c r="AJ818" s="26">
        <f t="shared" si="205"/>
        <v>4812</v>
      </c>
      <c r="AK818" s="26">
        <f t="shared" si="206"/>
        <v>4812</v>
      </c>
      <c r="AL818" s="26">
        <v>0</v>
      </c>
      <c r="AM818" s="26">
        <v>0</v>
      </c>
      <c r="AN818" s="26">
        <f t="shared" si="207"/>
        <v>4812</v>
      </c>
    </row>
    <row r="819" spans="1:40" ht="12" customHeight="1" x14ac:dyDescent="0.3">
      <c r="A819" s="24" t="s">
        <v>1930</v>
      </c>
      <c r="B819" s="24" t="s">
        <v>1931</v>
      </c>
      <c r="C819" s="25" t="s">
        <v>715</v>
      </c>
      <c r="D819" s="25" t="s">
        <v>1329</v>
      </c>
      <c r="E819" s="26">
        <v>1344</v>
      </c>
      <c r="F819" s="26">
        <v>4150</v>
      </c>
      <c r="G819" s="26">
        <v>0</v>
      </c>
      <c r="H819" s="26">
        <f t="shared" si="192"/>
        <v>2806</v>
      </c>
      <c r="I819" s="26">
        <v>4150</v>
      </c>
      <c r="J819" s="26">
        <v>0</v>
      </c>
      <c r="K819" s="26">
        <v>0</v>
      </c>
      <c r="L819" s="26">
        <f t="shared" si="193"/>
        <v>4150</v>
      </c>
      <c r="M819" s="26">
        <f t="shared" si="194"/>
        <v>4150</v>
      </c>
      <c r="N819" s="26">
        <v>0</v>
      </c>
      <c r="O819" s="26">
        <v>0</v>
      </c>
      <c r="P819" s="26">
        <f t="shared" si="195"/>
        <v>4150</v>
      </c>
      <c r="Q819" s="26">
        <f t="shared" si="196"/>
        <v>4150</v>
      </c>
      <c r="R819" s="26">
        <v>0</v>
      </c>
      <c r="S819" s="26">
        <v>0</v>
      </c>
      <c r="T819" s="26">
        <f t="shared" si="197"/>
        <v>4150</v>
      </c>
      <c r="U819" s="26">
        <f t="shared" si="198"/>
        <v>4150</v>
      </c>
      <c r="V819" s="26">
        <v>0</v>
      </c>
      <c r="W819" s="26">
        <v>0</v>
      </c>
      <c r="X819" s="26">
        <f t="shared" si="199"/>
        <v>4150</v>
      </c>
      <c r="Y819" s="26">
        <f t="shared" si="200"/>
        <v>4150</v>
      </c>
      <c r="Z819" s="26">
        <v>0</v>
      </c>
      <c r="AA819" s="26">
        <v>1344</v>
      </c>
      <c r="AB819" s="26">
        <f t="shared" si="201"/>
        <v>2806</v>
      </c>
      <c r="AC819" s="26">
        <f t="shared" si="202"/>
        <v>2806</v>
      </c>
      <c r="AD819" s="26">
        <v>0</v>
      </c>
      <c r="AE819" s="26">
        <v>0</v>
      </c>
      <c r="AF819" s="26">
        <f t="shared" si="203"/>
        <v>2806</v>
      </c>
      <c r="AG819" s="26">
        <f t="shared" si="204"/>
        <v>2806</v>
      </c>
      <c r="AH819" s="26">
        <v>0</v>
      </c>
      <c r="AI819" s="26">
        <v>0</v>
      </c>
      <c r="AJ819" s="26">
        <f t="shared" si="205"/>
        <v>2806</v>
      </c>
      <c r="AK819" s="26">
        <f t="shared" si="206"/>
        <v>2806</v>
      </c>
      <c r="AL819" s="26">
        <v>0</v>
      </c>
      <c r="AM819" s="26">
        <v>0</v>
      </c>
      <c r="AN819" s="26">
        <f t="shared" si="207"/>
        <v>2806</v>
      </c>
    </row>
    <row r="820" spans="1:40" ht="12" customHeight="1" x14ac:dyDescent="0.3">
      <c r="A820" s="24" t="s">
        <v>1932</v>
      </c>
      <c r="B820" s="24" t="s">
        <v>1933</v>
      </c>
      <c r="C820" s="25" t="s">
        <v>715</v>
      </c>
      <c r="D820" s="25" t="s">
        <v>1329</v>
      </c>
      <c r="E820" s="26">
        <v>2712</v>
      </c>
      <c r="F820" s="26">
        <v>8116</v>
      </c>
      <c r="G820" s="26">
        <v>0</v>
      </c>
      <c r="H820" s="26">
        <f t="shared" si="192"/>
        <v>5404</v>
      </c>
      <c r="I820" s="26">
        <v>8116</v>
      </c>
      <c r="J820" s="26">
        <v>0</v>
      </c>
      <c r="K820" s="26">
        <v>0</v>
      </c>
      <c r="L820" s="26">
        <f t="shared" si="193"/>
        <v>8116</v>
      </c>
      <c r="M820" s="26">
        <f t="shared" si="194"/>
        <v>8116</v>
      </c>
      <c r="N820" s="26">
        <v>0</v>
      </c>
      <c r="O820" s="26">
        <v>0</v>
      </c>
      <c r="P820" s="26">
        <f t="shared" si="195"/>
        <v>8116</v>
      </c>
      <c r="Q820" s="26">
        <f t="shared" si="196"/>
        <v>8116</v>
      </c>
      <c r="R820" s="26">
        <v>0</v>
      </c>
      <c r="S820" s="26">
        <v>0</v>
      </c>
      <c r="T820" s="26">
        <f t="shared" si="197"/>
        <v>8116</v>
      </c>
      <c r="U820" s="26">
        <f t="shared" si="198"/>
        <v>8116</v>
      </c>
      <c r="V820" s="26">
        <v>0</v>
      </c>
      <c r="W820" s="26">
        <v>0</v>
      </c>
      <c r="X820" s="26">
        <f t="shared" si="199"/>
        <v>8116</v>
      </c>
      <c r="Y820" s="26">
        <f t="shared" si="200"/>
        <v>8116</v>
      </c>
      <c r="Z820" s="26">
        <v>0</v>
      </c>
      <c r="AA820" s="26">
        <v>2712</v>
      </c>
      <c r="AB820" s="26">
        <f t="shared" si="201"/>
        <v>5404</v>
      </c>
      <c r="AC820" s="26">
        <f t="shared" si="202"/>
        <v>5404</v>
      </c>
      <c r="AD820" s="26">
        <v>0</v>
      </c>
      <c r="AE820" s="26">
        <v>0</v>
      </c>
      <c r="AF820" s="26">
        <f t="shared" si="203"/>
        <v>5404</v>
      </c>
      <c r="AG820" s="26">
        <f t="shared" si="204"/>
        <v>5404</v>
      </c>
      <c r="AH820" s="26">
        <v>0</v>
      </c>
      <c r="AI820" s="26">
        <v>0</v>
      </c>
      <c r="AJ820" s="26">
        <f t="shared" si="205"/>
        <v>5404</v>
      </c>
      <c r="AK820" s="26">
        <f t="shared" si="206"/>
        <v>5404</v>
      </c>
      <c r="AL820" s="26">
        <v>0</v>
      </c>
      <c r="AM820" s="26">
        <v>0</v>
      </c>
      <c r="AN820" s="26">
        <f t="shared" si="207"/>
        <v>5404</v>
      </c>
    </row>
    <row r="821" spans="1:40" ht="12" customHeight="1" x14ac:dyDescent="0.3">
      <c r="A821" s="24" t="s">
        <v>1934</v>
      </c>
      <c r="B821" s="24" t="s">
        <v>1935</v>
      </c>
      <c r="C821" s="25" t="s">
        <v>715</v>
      </c>
      <c r="D821" s="25" t="s">
        <v>1329</v>
      </c>
      <c r="E821" s="26">
        <v>37680</v>
      </c>
      <c r="F821" s="26">
        <v>40696</v>
      </c>
      <c r="G821" s="26">
        <v>0</v>
      </c>
      <c r="H821" s="26">
        <f t="shared" si="192"/>
        <v>3016</v>
      </c>
      <c r="I821" s="26">
        <v>40696</v>
      </c>
      <c r="J821" s="26">
        <v>0</v>
      </c>
      <c r="K821" s="26">
        <v>18480</v>
      </c>
      <c r="L821" s="26">
        <f t="shared" si="193"/>
        <v>22216</v>
      </c>
      <c r="M821" s="26">
        <f t="shared" si="194"/>
        <v>22216</v>
      </c>
      <c r="N821" s="26">
        <v>0</v>
      </c>
      <c r="O821" s="26">
        <v>0</v>
      </c>
      <c r="P821" s="26">
        <f t="shared" si="195"/>
        <v>22216</v>
      </c>
      <c r="Q821" s="26">
        <f t="shared" si="196"/>
        <v>22216</v>
      </c>
      <c r="R821" s="26">
        <v>0</v>
      </c>
      <c r="S821" s="26">
        <v>0</v>
      </c>
      <c r="T821" s="26">
        <f t="shared" si="197"/>
        <v>22216</v>
      </c>
      <c r="U821" s="26">
        <f t="shared" si="198"/>
        <v>22216</v>
      </c>
      <c r="V821" s="26">
        <v>0</v>
      </c>
      <c r="W821" s="26">
        <v>0</v>
      </c>
      <c r="X821" s="26">
        <f t="shared" si="199"/>
        <v>22216</v>
      </c>
      <c r="Y821" s="26">
        <f t="shared" si="200"/>
        <v>22216</v>
      </c>
      <c r="Z821" s="26">
        <v>0</v>
      </c>
      <c r="AA821" s="26">
        <v>19200</v>
      </c>
      <c r="AB821" s="26">
        <f t="shared" si="201"/>
        <v>3016</v>
      </c>
      <c r="AC821" s="26">
        <f t="shared" si="202"/>
        <v>3016</v>
      </c>
      <c r="AD821" s="26">
        <v>0</v>
      </c>
      <c r="AE821" s="26">
        <v>0</v>
      </c>
      <c r="AF821" s="26">
        <f t="shared" si="203"/>
        <v>3016</v>
      </c>
      <c r="AG821" s="26">
        <f t="shared" si="204"/>
        <v>3016</v>
      </c>
      <c r="AH821" s="26">
        <v>0</v>
      </c>
      <c r="AI821" s="26">
        <v>0</v>
      </c>
      <c r="AJ821" s="26">
        <f t="shared" si="205"/>
        <v>3016</v>
      </c>
      <c r="AK821" s="26">
        <f t="shared" si="206"/>
        <v>3016</v>
      </c>
      <c r="AL821" s="26">
        <v>0</v>
      </c>
      <c r="AM821" s="26">
        <v>0</v>
      </c>
      <c r="AN821" s="26">
        <f t="shared" si="207"/>
        <v>3016</v>
      </c>
    </row>
    <row r="822" spans="1:40" ht="12" customHeight="1" x14ac:dyDescent="0.3">
      <c r="A822" s="24" t="s">
        <v>1936</v>
      </c>
      <c r="B822" s="24" t="s">
        <v>1937</v>
      </c>
      <c r="C822" s="25" t="s">
        <v>715</v>
      </c>
      <c r="D822" s="25" t="s">
        <v>1329</v>
      </c>
      <c r="E822" s="26">
        <v>7632</v>
      </c>
      <c r="F822" s="26">
        <v>13146</v>
      </c>
      <c r="G822" s="26">
        <v>0</v>
      </c>
      <c r="H822" s="26">
        <f t="shared" si="192"/>
        <v>5514</v>
      </c>
      <c r="I822" s="26">
        <v>13146</v>
      </c>
      <c r="J822" s="26">
        <v>0</v>
      </c>
      <c r="K822" s="26">
        <v>432</v>
      </c>
      <c r="L822" s="26">
        <f t="shared" si="193"/>
        <v>12714</v>
      </c>
      <c r="M822" s="26">
        <f t="shared" si="194"/>
        <v>12714</v>
      </c>
      <c r="N822" s="26">
        <v>0</v>
      </c>
      <c r="O822" s="26">
        <v>0</v>
      </c>
      <c r="P822" s="26">
        <f t="shared" si="195"/>
        <v>12714</v>
      </c>
      <c r="Q822" s="26">
        <f t="shared" si="196"/>
        <v>12714</v>
      </c>
      <c r="R822" s="26">
        <v>0</v>
      </c>
      <c r="S822" s="26">
        <v>0</v>
      </c>
      <c r="T822" s="26">
        <f t="shared" si="197"/>
        <v>12714</v>
      </c>
      <c r="U822" s="26">
        <f t="shared" si="198"/>
        <v>12714</v>
      </c>
      <c r="V822" s="26">
        <v>0</v>
      </c>
      <c r="W822" s="26">
        <v>0</v>
      </c>
      <c r="X822" s="26">
        <f t="shared" si="199"/>
        <v>12714</v>
      </c>
      <c r="Y822" s="26">
        <f t="shared" si="200"/>
        <v>12714</v>
      </c>
      <c r="Z822" s="26">
        <v>0</v>
      </c>
      <c r="AA822" s="26">
        <v>7200</v>
      </c>
      <c r="AB822" s="26">
        <f t="shared" si="201"/>
        <v>5514</v>
      </c>
      <c r="AC822" s="26">
        <f t="shared" si="202"/>
        <v>5514</v>
      </c>
      <c r="AD822" s="26">
        <v>0</v>
      </c>
      <c r="AE822" s="26">
        <v>0</v>
      </c>
      <c r="AF822" s="26">
        <f t="shared" si="203"/>
        <v>5514</v>
      </c>
      <c r="AG822" s="26">
        <f t="shared" si="204"/>
        <v>5514</v>
      </c>
      <c r="AH822" s="26">
        <v>0</v>
      </c>
      <c r="AI822" s="26">
        <v>0</v>
      </c>
      <c r="AJ822" s="26">
        <f t="shared" si="205"/>
        <v>5514</v>
      </c>
      <c r="AK822" s="26">
        <f t="shared" si="206"/>
        <v>5514</v>
      </c>
      <c r="AL822" s="26">
        <v>0</v>
      </c>
      <c r="AM822" s="26">
        <v>0</v>
      </c>
      <c r="AN822" s="26">
        <f t="shared" si="207"/>
        <v>5514</v>
      </c>
    </row>
    <row r="823" spans="1:40" ht="12" customHeight="1" x14ac:dyDescent="0.3">
      <c r="A823" s="24" t="s">
        <v>1938</v>
      </c>
      <c r="B823" s="24" t="s">
        <v>1939</v>
      </c>
      <c r="C823" s="25" t="s">
        <v>715</v>
      </c>
      <c r="D823" s="25" t="s">
        <v>1329</v>
      </c>
      <c r="E823" s="26">
        <v>1080</v>
      </c>
      <c r="F823" s="26">
        <v>6990</v>
      </c>
      <c r="G823" s="26">
        <v>0</v>
      </c>
      <c r="H823" s="26">
        <f t="shared" si="192"/>
        <v>5910</v>
      </c>
      <c r="I823" s="26">
        <v>6990</v>
      </c>
      <c r="J823" s="26">
        <v>0</v>
      </c>
      <c r="K823" s="26">
        <v>0</v>
      </c>
      <c r="L823" s="26">
        <f t="shared" si="193"/>
        <v>6990</v>
      </c>
      <c r="M823" s="26">
        <f t="shared" si="194"/>
        <v>6990</v>
      </c>
      <c r="N823" s="26">
        <v>0</v>
      </c>
      <c r="O823" s="26">
        <v>0</v>
      </c>
      <c r="P823" s="26">
        <f t="shared" si="195"/>
        <v>6990</v>
      </c>
      <c r="Q823" s="26">
        <f t="shared" si="196"/>
        <v>6990</v>
      </c>
      <c r="R823" s="26">
        <v>0</v>
      </c>
      <c r="S823" s="26">
        <v>0</v>
      </c>
      <c r="T823" s="26">
        <f t="shared" si="197"/>
        <v>6990</v>
      </c>
      <c r="U823" s="26">
        <f t="shared" si="198"/>
        <v>6990</v>
      </c>
      <c r="V823" s="26">
        <v>0</v>
      </c>
      <c r="W823" s="26">
        <v>0</v>
      </c>
      <c r="X823" s="26">
        <f t="shared" si="199"/>
        <v>6990</v>
      </c>
      <c r="Y823" s="26">
        <f t="shared" si="200"/>
        <v>6990</v>
      </c>
      <c r="Z823" s="26">
        <v>0</v>
      </c>
      <c r="AA823" s="26">
        <v>1080</v>
      </c>
      <c r="AB823" s="26">
        <f t="shared" si="201"/>
        <v>5910</v>
      </c>
      <c r="AC823" s="26">
        <f t="shared" si="202"/>
        <v>5910</v>
      </c>
      <c r="AD823" s="26">
        <v>0</v>
      </c>
      <c r="AE823" s="26">
        <v>0</v>
      </c>
      <c r="AF823" s="26">
        <f t="shared" si="203"/>
        <v>5910</v>
      </c>
      <c r="AG823" s="26">
        <f t="shared" si="204"/>
        <v>5910</v>
      </c>
      <c r="AH823" s="26">
        <v>0</v>
      </c>
      <c r="AI823" s="26">
        <v>0</v>
      </c>
      <c r="AJ823" s="26">
        <f t="shared" si="205"/>
        <v>5910</v>
      </c>
      <c r="AK823" s="26">
        <f t="shared" si="206"/>
        <v>5910</v>
      </c>
      <c r="AL823" s="26">
        <v>0</v>
      </c>
      <c r="AM823" s="26">
        <v>0</v>
      </c>
      <c r="AN823" s="26">
        <f t="shared" si="207"/>
        <v>5910</v>
      </c>
    </row>
    <row r="824" spans="1:40" ht="12" customHeight="1" x14ac:dyDescent="0.3">
      <c r="A824" s="24" t="s">
        <v>1940</v>
      </c>
      <c r="B824" s="24" t="s">
        <v>1941</v>
      </c>
      <c r="C824" s="25" t="s">
        <v>715</v>
      </c>
      <c r="D824" s="25" t="s">
        <v>1329</v>
      </c>
      <c r="E824" s="26">
        <v>71796</v>
      </c>
      <c r="F824" s="26">
        <v>34335</v>
      </c>
      <c r="G824" s="26">
        <v>40000</v>
      </c>
      <c r="H824" s="26">
        <f t="shared" si="192"/>
        <v>2539</v>
      </c>
      <c r="I824" s="26">
        <v>34335</v>
      </c>
      <c r="J824" s="26">
        <v>0</v>
      </c>
      <c r="K824" s="26">
        <v>31956</v>
      </c>
      <c r="L824" s="26">
        <f t="shared" si="193"/>
        <v>2379</v>
      </c>
      <c r="M824" s="26">
        <f t="shared" si="194"/>
        <v>2379</v>
      </c>
      <c r="N824" s="26">
        <v>0</v>
      </c>
      <c r="O824" s="26">
        <v>0</v>
      </c>
      <c r="P824" s="26">
        <f t="shared" si="195"/>
        <v>2379</v>
      </c>
      <c r="Q824" s="26">
        <f t="shared" si="196"/>
        <v>2379</v>
      </c>
      <c r="R824" s="26">
        <v>40000</v>
      </c>
      <c r="S824" s="26">
        <v>0</v>
      </c>
      <c r="T824" s="26">
        <f t="shared" si="197"/>
        <v>42379</v>
      </c>
      <c r="U824" s="26">
        <f t="shared" si="198"/>
        <v>42379</v>
      </c>
      <c r="V824" s="26">
        <v>0</v>
      </c>
      <c r="W824" s="26">
        <v>0</v>
      </c>
      <c r="X824" s="26">
        <f t="shared" si="199"/>
        <v>42379</v>
      </c>
      <c r="Y824" s="26">
        <f t="shared" si="200"/>
        <v>42379</v>
      </c>
      <c r="Z824" s="26">
        <v>0</v>
      </c>
      <c r="AA824" s="26">
        <v>39840</v>
      </c>
      <c r="AB824" s="26">
        <f t="shared" si="201"/>
        <v>2539</v>
      </c>
      <c r="AC824" s="26">
        <f t="shared" si="202"/>
        <v>2539</v>
      </c>
      <c r="AD824" s="26">
        <v>0</v>
      </c>
      <c r="AE824" s="26">
        <v>0</v>
      </c>
      <c r="AF824" s="26">
        <f t="shared" si="203"/>
        <v>2539</v>
      </c>
      <c r="AG824" s="26">
        <f t="shared" si="204"/>
        <v>2539</v>
      </c>
      <c r="AH824" s="26">
        <v>0</v>
      </c>
      <c r="AI824" s="26">
        <v>0</v>
      </c>
      <c r="AJ824" s="26">
        <f t="shared" si="205"/>
        <v>2539</v>
      </c>
      <c r="AK824" s="26">
        <f t="shared" si="206"/>
        <v>2539</v>
      </c>
      <c r="AL824" s="26">
        <v>0</v>
      </c>
      <c r="AM824" s="26">
        <v>0</v>
      </c>
      <c r="AN824" s="26">
        <f t="shared" si="207"/>
        <v>2539</v>
      </c>
    </row>
    <row r="825" spans="1:40" ht="12" customHeight="1" x14ac:dyDescent="0.3">
      <c r="A825" s="24" t="s">
        <v>1942</v>
      </c>
      <c r="B825" s="24" t="s">
        <v>1943</v>
      </c>
      <c r="C825" s="25" t="s">
        <v>715</v>
      </c>
      <c r="D825" s="25" t="s">
        <v>1329</v>
      </c>
      <c r="E825" s="26">
        <v>43956</v>
      </c>
      <c r="F825" s="26">
        <v>30890</v>
      </c>
      <c r="G825" s="26">
        <v>19000</v>
      </c>
      <c r="H825" s="26">
        <f t="shared" si="192"/>
        <v>5934</v>
      </c>
      <c r="I825" s="26">
        <v>30890</v>
      </c>
      <c r="J825" s="26">
        <v>0</v>
      </c>
      <c r="K825" s="26">
        <v>29436</v>
      </c>
      <c r="L825" s="26">
        <f t="shared" si="193"/>
        <v>1454</v>
      </c>
      <c r="M825" s="26">
        <f t="shared" si="194"/>
        <v>1454</v>
      </c>
      <c r="N825" s="26">
        <v>19000</v>
      </c>
      <c r="O825" s="26">
        <v>0</v>
      </c>
      <c r="P825" s="26">
        <f t="shared" si="195"/>
        <v>20454</v>
      </c>
      <c r="Q825" s="26">
        <f t="shared" si="196"/>
        <v>20454</v>
      </c>
      <c r="R825" s="26">
        <v>0</v>
      </c>
      <c r="S825" s="26">
        <v>11472</v>
      </c>
      <c r="T825" s="26">
        <f t="shared" si="197"/>
        <v>8982</v>
      </c>
      <c r="U825" s="26">
        <f t="shared" si="198"/>
        <v>8982</v>
      </c>
      <c r="V825" s="26">
        <v>0</v>
      </c>
      <c r="W825" s="26">
        <v>0</v>
      </c>
      <c r="X825" s="26">
        <f t="shared" si="199"/>
        <v>8982</v>
      </c>
      <c r="Y825" s="26">
        <f t="shared" si="200"/>
        <v>8982</v>
      </c>
      <c r="Z825" s="26">
        <v>0</v>
      </c>
      <c r="AA825" s="26">
        <v>0</v>
      </c>
      <c r="AB825" s="26">
        <f t="shared" si="201"/>
        <v>8982</v>
      </c>
      <c r="AC825" s="26">
        <f t="shared" si="202"/>
        <v>8982</v>
      </c>
      <c r="AD825" s="26">
        <v>0</v>
      </c>
      <c r="AE825" s="26">
        <v>0</v>
      </c>
      <c r="AF825" s="26">
        <f t="shared" si="203"/>
        <v>8982</v>
      </c>
      <c r="AG825" s="26">
        <f t="shared" si="204"/>
        <v>8982</v>
      </c>
      <c r="AH825" s="26">
        <v>0</v>
      </c>
      <c r="AI825" s="26">
        <v>3048</v>
      </c>
      <c r="AJ825" s="26">
        <f t="shared" si="205"/>
        <v>5934</v>
      </c>
      <c r="AK825" s="26">
        <f t="shared" si="206"/>
        <v>5934</v>
      </c>
      <c r="AL825" s="26">
        <v>0</v>
      </c>
      <c r="AM825" s="26">
        <v>0</v>
      </c>
      <c r="AN825" s="26">
        <f t="shared" si="207"/>
        <v>5934</v>
      </c>
    </row>
    <row r="826" spans="1:40" ht="12" customHeight="1" x14ac:dyDescent="0.3">
      <c r="A826" s="24" t="s">
        <v>1944</v>
      </c>
      <c r="B826" s="24" t="s">
        <v>1945</v>
      </c>
      <c r="C826" s="25" t="s">
        <v>715</v>
      </c>
      <c r="D826" s="25" t="s">
        <v>1329</v>
      </c>
      <c r="E826" s="26">
        <v>32820</v>
      </c>
      <c r="F826" s="26">
        <v>17875</v>
      </c>
      <c r="G826" s="26">
        <v>22000</v>
      </c>
      <c r="H826" s="26">
        <f t="shared" si="192"/>
        <v>7055</v>
      </c>
      <c r="I826" s="26">
        <v>17875</v>
      </c>
      <c r="J826" s="26">
        <v>0</v>
      </c>
      <c r="K826" s="26">
        <v>17100</v>
      </c>
      <c r="L826" s="26">
        <f t="shared" si="193"/>
        <v>775</v>
      </c>
      <c r="M826" s="26">
        <f t="shared" si="194"/>
        <v>775</v>
      </c>
      <c r="N826" s="26">
        <v>22000</v>
      </c>
      <c r="O826" s="26">
        <v>0</v>
      </c>
      <c r="P826" s="26">
        <f t="shared" si="195"/>
        <v>22775</v>
      </c>
      <c r="Q826" s="26">
        <f t="shared" si="196"/>
        <v>22775</v>
      </c>
      <c r="R826" s="26">
        <v>0</v>
      </c>
      <c r="S826" s="26">
        <v>4920</v>
      </c>
      <c r="T826" s="26">
        <f t="shared" si="197"/>
        <v>17855</v>
      </c>
      <c r="U826" s="26">
        <f t="shared" si="198"/>
        <v>17855</v>
      </c>
      <c r="V826" s="26">
        <v>0</v>
      </c>
      <c r="W826" s="26">
        <v>0</v>
      </c>
      <c r="X826" s="26">
        <f t="shared" si="199"/>
        <v>17855</v>
      </c>
      <c r="Y826" s="26">
        <f t="shared" si="200"/>
        <v>17855</v>
      </c>
      <c r="Z826" s="26">
        <v>0</v>
      </c>
      <c r="AA826" s="26">
        <v>0</v>
      </c>
      <c r="AB826" s="26">
        <f t="shared" si="201"/>
        <v>17855</v>
      </c>
      <c r="AC826" s="26">
        <f t="shared" si="202"/>
        <v>17855</v>
      </c>
      <c r="AD826" s="26">
        <v>0</v>
      </c>
      <c r="AE826" s="26">
        <v>0</v>
      </c>
      <c r="AF826" s="26">
        <f t="shared" si="203"/>
        <v>17855</v>
      </c>
      <c r="AG826" s="26">
        <f t="shared" si="204"/>
        <v>17855</v>
      </c>
      <c r="AH826" s="26">
        <v>0</v>
      </c>
      <c r="AI826" s="26">
        <v>10800</v>
      </c>
      <c r="AJ826" s="26">
        <f t="shared" si="205"/>
        <v>7055</v>
      </c>
      <c r="AK826" s="26">
        <f t="shared" si="206"/>
        <v>7055</v>
      </c>
      <c r="AL826" s="26">
        <v>0</v>
      </c>
      <c r="AM826" s="26">
        <v>0</v>
      </c>
      <c r="AN826" s="26">
        <f t="shared" si="207"/>
        <v>7055</v>
      </c>
    </row>
    <row r="827" spans="1:40" ht="12" customHeight="1" x14ac:dyDescent="0.3">
      <c r="A827" s="24" t="s">
        <v>1946</v>
      </c>
      <c r="B827" s="24" t="s">
        <v>1947</v>
      </c>
      <c r="C827" s="25" t="s">
        <v>715</v>
      </c>
      <c r="D827" s="25" t="s">
        <v>1329</v>
      </c>
      <c r="E827" s="26">
        <v>50580</v>
      </c>
      <c r="F827" s="26">
        <v>7932</v>
      </c>
      <c r="G827" s="26">
        <v>50000</v>
      </c>
      <c r="H827" s="26">
        <f t="shared" si="192"/>
        <v>7352</v>
      </c>
      <c r="I827" s="26">
        <v>7932</v>
      </c>
      <c r="J827" s="26">
        <v>0</v>
      </c>
      <c r="K827" s="26">
        <v>0</v>
      </c>
      <c r="L827" s="26">
        <f t="shared" si="193"/>
        <v>7932</v>
      </c>
      <c r="M827" s="26">
        <f t="shared" si="194"/>
        <v>7932</v>
      </c>
      <c r="N827" s="26">
        <v>50000</v>
      </c>
      <c r="O827" s="26">
        <v>0</v>
      </c>
      <c r="P827" s="26">
        <f t="shared" si="195"/>
        <v>57932</v>
      </c>
      <c r="Q827" s="26">
        <f t="shared" si="196"/>
        <v>57932</v>
      </c>
      <c r="R827" s="26">
        <v>0</v>
      </c>
      <c r="S827" s="26">
        <v>11940</v>
      </c>
      <c r="T827" s="26">
        <f t="shared" si="197"/>
        <v>45992</v>
      </c>
      <c r="U827" s="26">
        <f t="shared" si="198"/>
        <v>45992</v>
      </c>
      <c r="V827" s="26">
        <v>0</v>
      </c>
      <c r="W827" s="26">
        <v>0</v>
      </c>
      <c r="X827" s="26">
        <f t="shared" si="199"/>
        <v>45992</v>
      </c>
      <c r="Y827" s="26">
        <f t="shared" si="200"/>
        <v>45992</v>
      </c>
      <c r="Z827" s="26">
        <v>0</v>
      </c>
      <c r="AA827" s="26">
        <v>0</v>
      </c>
      <c r="AB827" s="26">
        <f t="shared" si="201"/>
        <v>45992</v>
      </c>
      <c r="AC827" s="26">
        <f t="shared" si="202"/>
        <v>45992</v>
      </c>
      <c r="AD827" s="26">
        <v>0</v>
      </c>
      <c r="AE827" s="26">
        <v>38640</v>
      </c>
      <c r="AF827" s="26">
        <f t="shared" si="203"/>
        <v>7352</v>
      </c>
      <c r="AG827" s="26">
        <f t="shared" si="204"/>
        <v>7352</v>
      </c>
      <c r="AH827" s="26">
        <v>0</v>
      </c>
      <c r="AI827" s="26">
        <v>0</v>
      </c>
      <c r="AJ827" s="26">
        <f t="shared" si="205"/>
        <v>7352</v>
      </c>
      <c r="AK827" s="26">
        <f t="shared" si="206"/>
        <v>7352</v>
      </c>
      <c r="AL827" s="26">
        <v>0</v>
      </c>
      <c r="AM827" s="26">
        <v>0</v>
      </c>
      <c r="AN827" s="26">
        <f t="shared" si="207"/>
        <v>7352</v>
      </c>
    </row>
    <row r="828" spans="1:40" ht="12" customHeight="1" x14ac:dyDescent="0.3">
      <c r="A828" s="24" t="s">
        <v>1948</v>
      </c>
      <c r="B828" s="24" t="s">
        <v>1949</v>
      </c>
      <c r="C828" s="25" t="s">
        <v>715</v>
      </c>
      <c r="D828" s="25" t="s">
        <v>1329</v>
      </c>
      <c r="E828" s="26">
        <v>0</v>
      </c>
      <c r="F828" s="26">
        <v>4698</v>
      </c>
      <c r="G828" s="26">
        <v>0</v>
      </c>
      <c r="H828" s="26">
        <f t="shared" si="192"/>
        <v>4698</v>
      </c>
      <c r="I828" s="26">
        <v>4698</v>
      </c>
      <c r="J828" s="26">
        <v>0</v>
      </c>
      <c r="K828" s="26">
        <v>0</v>
      </c>
      <c r="L828" s="26">
        <f t="shared" si="193"/>
        <v>4698</v>
      </c>
      <c r="M828" s="26">
        <f t="shared" si="194"/>
        <v>4698</v>
      </c>
      <c r="N828" s="26">
        <v>0</v>
      </c>
      <c r="O828" s="26">
        <v>0</v>
      </c>
      <c r="P828" s="26">
        <f t="shared" si="195"/>
        <v>4698</v>
      </c>
      <c r="Q828" s="26">
        <f t="shared" si="196"/>
        <v>4698</v>
      </c>
      <c r="R828" s="26">
        <v>0</v>
      </c>
      <c r="S828" s="26">
        <v>0</v>
      </c>
      <c r="T828" s="26">
        <f t="shared" si="197"/>
        <v>4698</v>
      </c>
      <c r="U828" s="26">
        <f t="shared" si="198"/>
        <v>4698</v>
      </c>
      <c r="V828" s="26">
        <v>0</v>
      </c>
      <c r="W828" s="26">
        <v>0</v>
      </c>
      <c r="X828" s="26">
        <f t="shared" si="199"/>
        <v>4698</v>
      </c>
      <c r="Y828" s="26">
        <f t="shared" si="200"/>
        <v>4698</v>
      </c>
      <c r="Z828" s="26">
        <v>0</v>
      </c>
      <c r="AA828" s="26">
        <v>0</v>
      </c>
      <c r="AB828" s="26">
        <f t="shared" si="201"/>
        <v>4698</v>
      </c>
      <c r="AC828" s="26">
        <f t="shared" si="202"/>
        <v>4698</v>
      </c>
      <c r="AD828" s="26">
        <v>0</v>
      </c>
      <c r="AE828" s="26">
        <v>0</v>
      </c>
      <c r="AF828" s="26">
        <f t="shared" si="203"/>
        <v>4698</v>
      </c>
      <c r="AG828" s="26">
        <f t="shared" si="204"/>
        <v>4698</v>
      </c>
      <c r="AH828" s="26">
        <v>0</v>
      </c>
      <c r="AI828" s="26">
        <v>0</v>
      </c>
      <c r="AJ828" s="26">
        <f t="shared" si="205"/>
        <v>4698</v>
      </c>
      <c r="AK828" s="26">
        <f t="shared" si="206"/>
        <v>4698</v>
      </c>
      <c r="AL828" s="26">
        <v>0</v>
      </c>
      <c r="AM828" s="26">
        <v>0</v>
      </c>
      <c r="AN828" s="26">
        <f t="shared" si="207"/>
        <v>4698</v>
      </c>
    </row>
    <row r="829" spans="1:40" ht="12" customHeight="1" x14ac:dyDescent="0.3">
      <c r="A829" s="24" t="s">
        <v>1950</v>
      </c>
      <c r="B829" s="24" t="s">
        <v>1951</v>
      </c>
      <c r="C829" s="25" t="s">
        <v>715</v>
      </c>
      <c r="D829" s="25" t="s">
        <v>1329</v>
      </c>
      <c r="E829" s="26">
        <v>0</v>
      </c>
      <c r="F829" s="26">
        <v>3426</v>
      </c>
      <c r="G829" s="26">
        <v>0</v>
      </c>
      <c r="H829" s="26">
        <f t="shared" si="192"/>
        <v>3426</v>
      </c>
      <c r="I829" s="26">
        <v>3426</v>
      </c>
      <c r="J829" s="26">
        <v>0</v>
      </c>
      <c r="K829" s="26">
        <v>0</v>
      </c>
      <c r="L829" s="26">
        <f t="shared" si="193"/>
        <v>3426</v>
      </c>
      <c r="M829" s="26">
        <f t="shared" si="194"/>
        <v>3426</v>
      </c>
      <c r="N829" s="26">
        <v>0</v>
      </c>
      <c r="O829" s="26">
        <v>0</v>
      </c>
      <c r="P829" s="26">
        <f t="shared" si="195"/>
        <v>3426</v>
      </c>
      <c r="Q829" s="26">
        <f t="shared" si="196"/>
        <v>3426</v>
      </c>
      <c r="R829" s="26">
        <v>0</v>
      </c>
      <c r="S829" s="26">
        <v>0</v>
      </c>
      <c r="T829" s="26">
        <f t="shared" si="197"/>
        <v>3426</v>
      </c>
      <c r="U829" s="26">
        <f t="shared" si="198"/>
        <v>3426</v>
      </c>
      <c r="V829" s="26">
        <v>0</v>
      </c>
      <c r="W829" s="26">
        <v>0</v>
      </c>
      <c r="X829" s="26">
        <f t="shared" si="199"/>
        <v>3426</v>
      </c>
      <c r="Y829" s="26">
        <f t="shared" si="200"/>
        <v>3426</v>
      </c>
      <c r="Z829" s="26">
        <v>0</v>
      </c>
      <c r="AA829" s="26">
        <v>0</v>
      </c>
      <c r="AB829" s="26">
        <f t="shared" si="201"/>
        <v>3426</v>
      </c>
      <c r="AC829" s="26">
        <f t="shared" si="202"/>
        <v>3426</v>
      </c>
      <c r="AD829" s="26">
        <v>0</v>
      </c>
      <c r="AE829" s="26">
        <v>0</v>
      </c>
      <c r="AF829" s="26">
        <f t="shared" si="203"/>
        <v>3426</v>
      </c>
      <c r="AG829" s="26">
        <f t="shared" si="204"/>
        <v>3426</v>
      </c>
      <c r="AH829" s="26">
        <v>0</v>
      </c>
      <c r="AI829" s="26">
        <v>0</v>
      </c>
      <c r="AJ829" s="26">
        <f t="shared" si="205"/>
        <v>3426</v>
      </c>
      <c r="AK829" s="26">
        <f t="shared" si="206"/>
        <v>3426</v>
      </c>
      <c r="AL829" s="26">
        <v>0</v>
      </c>
      <c r="AM829" s="26">
        <v>0</v>
      </c>
      <c r="AN829" s="26">
        <f t="shared" si="207"/>
        <v>3426</v>
      </c>
    </row>
    <row r="830" spans="1:40" ht="12" customHeight="1" x14ac:dyDescent="0.3">
      <c r="A830" s="24" t="s">
        <v>1952</v>
      </c>
      <c r="B830" s="24" t="s">
        <v>1953</v>
      </c>
      <c r="C830" s="25" t="s">
        <v>715</v>
      </c>
      <c r="D830" s="25" t="s">
        <v>1329</v>
      </c>
      <c r="E830" s="26">
        <v>0</v>
      </c>
      <c r="F830" s="26">
        <v>5260</v>
      </c>
      <c r="G830" s="26">
        <v>0</v>
      </c>
      <c r="H830" s="26">
        <f t="shared" si="192"/>
        <v>5260</v>
      </c>
      <c r="I830" s="26">
        <v>5260</v>
      </c>
      <c r="J830" s="26">
        <v>0</v>
      </c>
      <c r="K830" s="26">
        <v>0</v>
      </c>
      <c r="L830" s="26">
        <f t="shared" si="193"/>
        <v>5260</v>
      </c>
      <c r="M830" s="26">
        <f t="shared" si="194"/>
        <v>5260</v>
      </c>
      <c r="N830" s="26">
        <v>0</v>
      </c>
      <c r="O830" s="26">
        <v>0</v>
      </c>
      <c r="P830" s="26">
        <f t="shared" si="195"/>
        <v>5260</v>
      </c>
      <c r="Q830" s="26">
        <f t="shared" si="196"/>
        <v>5260</v>
      </c>
      <c r="R830" s="26">
        <v>0</v>
      </c>
      <c r="S830" s="26">
        <v>0</v>
      </c>
      <c r="T830" s="26">
        <f t="shared" si="197"/>
        <v>5260</v>
      </c>
      <c r="U830" s="26">
        <f t="shared" si="198"/>
        <v>5260</v>
      </c>
      <c r="V830" s="26">
        <v>0</v>
      </c>
      <c r="W830" s="26">
        <v>0</v>
      </c>
      <c r="X830" s="26">
        <f t="shared" si="199"/>
        <v>5260</v>
      </c>
      <c r="Y830" s="26">
        <f t="shared" si="200"/>
        <v>5260</v>
      </c>
      <c r="Z830" s="26">
        <v>0</v>
      </c>
      <c r="AA830" s="26">
        <v>0</v>
      </c>
      <c r="AB830" s="26">
        <f t="shared" si="201"/>
        <v>5260</v>
      </c>
      <c r="AC830" s="26">
        <f t="shared" si="202"/>
        <v>5260</v>
      </c>
      <c r="AD830" s="26">
        <v>0</v>
      </c>
      <c r="AE830" s="26">
        <v>0</v>
      </c>
      <c r="AF830" s="26">
        <f t="shared" si="203"/>
        <v>5260</v>
      </c>
      <c r="AG830" s="26">
        <f t="shared" si="204"/>
        <v>5260</v>
      </c>
      <c r="AH830" s="26">
        <v>0</v>
      </c>
      <c r="AI830" s="26">
        <v>0</v>
      </c>
      <c r="AJ830" s="26">
        <f t="shared" si="205"/>
        <v>5260</v>
      </c>
      <c r="AK830" s="26">
        <f t="shared" si="206"/>
        <v>5260</v>
      </c>
      <c r="AL830" s="26">
        <v>0</v>
      </c>
      <c r="AM830" s="26">
        <v>0</v>
      </c>
      <c r="AN830" s="26">
        <f t="shared" si="207"/>
        <v>5260</v>
      </c>
    </row>
    <row r="831" spans="1:40" ht="12" customHeight="1" x14ac:dyDescent="0.3">
      <c r="A831" s="24" t="s">
        <v>1954</v>
      </c>
      <c r="B831" s="24" t="s">
        <v>1955</v>
      </c>
      <c r="C831" s="25" t="s">
        <v>715</v>
      </c>
      <c r="D831" s="25" t="s">
        <v>1329</v>
      </c>
      <c r="E831" s="26">
        <v>0</v>
      </c>
      <c r="F831" s="26">
        <v>4085</v>
      </c>
      <c r="G831" s="26">
        <v>0</v>
      </c>
      <c r="H831" s="26">
        <f t="shared" si="192"/>
        <v>4085</v>
      </c>
      <c r="I831" s="26">
        <v>4085</v>
      </c>
      <c r="J831" s="26">
        <v>0</v>
      </c>
      <c r="K831" s="26">
        <v>0</v>
      </c>
      <c r="L831" s="26">
        <f t="shared" si="193"/>
        <v>4085</v>
      </c>
      <c r="M831" s="26">
        <f t="shared" si="194"/>
        <v>4085</v>
      </c>
      <c r="N831" s="26">
        <v>0</v>
      </c>
      <c r="O831" s="26">
        <v>0</v>
      </c>
      <c r="P831" s="26">
        <f t="shared" si="195"/>
        <v>4085</v>
      </c>
      <c r="Q831" s="26">
        <f t="shared" si="196"/>
        <v>4085</v>
      </c>
      <c r="R831" s="26">
        <v>0</v>
      </c>
      <c r="S831" s="26">
        <v>0</v>
      </c>
      <c r="T831" s="26">
        <f t="shared" si="197"/>
        <v>4085</v>
      </c>
      <c r="U831" s="26">
        <f t="shared" si="198"/>
        <v>4085</v>
      </c>
      <c r="V831" s="26">
        <v>0</v>
      </c>
      <c r="W831" s="26">
        <v>0</v>
      </c>
      <c r="X831" s="26">
        <f t="shared" si="199"/>
        <v>4085</v>
      </c>
      <c r="Y831" s="26">
        <f t="shared" si="200"/>
        <v>4085</v>
      </c>
      <c r="Z831" s="26">
        <v>0</v>
      </c>
      <c r="AA831" s="26">
        <v>0</v>
      </c>
      <c r="AB831" s="26">
        <f t="shared" si="201"/>
        <v>4085</v>
      </c>
      <c r="AC831" s="26">
        <f t="shared" si="202"/>
        <v>4085</v>
      </c>
      <c r="AD831" s="26">
        <v>0</v>
      </c>
      <c r="AE831" s="26">
        <v>0</v>
      </c>
      <c r="AF831" s="26">
        <f t="shared" si="203"/>
        <v>4085</v>
      </c>
      <c r="AG831" s="26">
        <f t="shared" si="204"/>
        <v>4085</v>
      </c>
      <c r="AH831" s="26">
        <v>0</v>
      </c>
      <c r="AI831" s="26">
        <v>0</v>
      </c>
      <c r="AJ831" s="26">
        <f t="shared" si="205"/>
        <v>4085</v>
      </c>
      <c r="AK831" s="26">
        <f t="shared" si="206"/>
        <v>4085</v>
      </c>
      <c r="AL831" s="26">
        <v>0</v>
      </c>
      <c r="AM831" s="26">
        <v>0</v>
      </c>
      <c r="AN831" s="26">
        <f t="shared" si="207"/>
        <v>4085</v>
      </c>
    </row>
    <row r="832" spans="1:40" ht="12" customHeight="1" x14ac:dyDescent="0.3">
      <c r="A832" s="24" t="s">
        <v>1956</v>
      </c>
      <c r="B832" s="24" t="s">
        <v>1957</v>
      </c>
      <c r="C832" s="25" t="s">
        <v>715</v>
      </c>
      <c r="D832" s="25" t="s">
        <v>1329</v>
      </c>
      <c r="E832" s="26">
        <v>0</v>
      </c>
      <c r="F832" s="26">
        <v>5128</v>
      </c>
      <c r="G832" s="26">
        <v>0</v>
      </c>
      <c r="H832" s="26">
        <f t="shared" si="192"/>
        <v>5128</v>
      </c>
      <c r="I832" s="26">
        <v>5128</v>
      </c>
      <c r="J832" s="26">
        <v>0</v>
      </c>
      <c r="K832" s="26">
        <v>0</v>
      </c>
      <c r="L832" s="26">
        <f t="shared" si="193"/>
        <v>5128</v>
      </c>
      <c r="M832" s="26">
        <f t="shared" si="194"/>
        <v>5128</v>
      </c>
      <c r="N832" s="26">
        <v>0</v>
      </c>
      <c r="O832" s="26">
        <v>0</v>
      </c>
      <c r="P832" s="26">
        <f t="shared" si="195"/>
        <v>5128</v>
      </c>
      <c r="Q832" s="26">
        <f t="shared" si="196"/>
        <v>5128</v>
      </c>
      <c r="R832" s="26">
        <v>0</v>
      </c>
      <c r="S832" s="26">
        <v>0</v>
      </c>
      <c r="T832" s="26">
        <f t="shared" si="197"/>
        <v>5128</v>
      </c>
      <c r="U832" s="26">
        <f t="shared" si="198"/>
        <v>5128</v>
      </c>
      <c r="V832" s="26">
        <v>0</v>
      </c>
      <c r="W832" s="26">
        <v>0</v>
      </c>
      <c r="X832" s="26">
        <f t="shared" si="199"/>
        <v>5128</v>
      </c>
      <c r="Y832" s="26">
        <f t="shared" si="200"/>
        <v>5128</v>
      </c>
      <c r="Z832" s="26">
        <v>0</v>
      </c>
      <c r="AA832" s="26">
        <v>0</v>
      </c>
      <c r="AB832" s="26">
        <f t="shared" si="201"/>
        <v>5128</v>
      </c>
      <c r="AC832" s="26">
        <f t="shared" si="202"/>
        <v>5128</v>
      </c>
      <c r="AD832" s="26">
        <v>0</v>
      </c>
      <c r="AE832" s="26">
        <v>0</v>
      </c>
      <c r="AF832" s="26">
        <f t="shared" si="203"/>
        <v>5128</v>
      </c>
      <c r="AG832" s="26">
        <f t="shared" si="204"/>
        <v>5128</v>
      </c>
      <c r="AH832" s="26">
        <v>0</v>
      </c>
      <c r="AI832" s="26">
        <v>0</v>
      </c>
      <c r="AJ832" s="26">
        <f t="shared" si="205"/>
        <v>5128</v>
      </c>
      <c r="AK832" s="26">
        <f t="shared" si="206"/>
        <v>5128</v>
      </c>
      <c r="AL832" s="26">
        <v>0</v>
      </c>
      <c r="AM832" s="26">
        <v>0</v>
      </c>
      <c r="AN832" s="26">
        <f t="shared" si="207"/>
        <v>5128</v>
      </c>
    </row>
    <row r="833" spans="1:40" ht="12" customHeight="1" x14ac:dyDescent="0.3">
      <c r="A833" s="24" t="s">
        <v>1958</v>
      </c>
      <c r="B833" s="24" t="s">
        <v>1959</v>
      </c>
      <c r="C833" s="25" t="s">
        <v>715</v>
      </c>
      <c r="D833" s="25" t="s">
        <v>1329</v>
      </c>
      <c r="E833" s="26">
        <v>0</v>
      </c>
      <c r="F833" s="26">
        <v>3300</v>
      </c>
      <c r="G833" s="26">
        <v>0</v>
      </c>
      <c r="H833" s="26">
        <f t="shared" si="192"/>
        <v>3300</v>
      </c>
      <c r="I833" s="26">
        <v>3300</v>
      </c>
      <c r="J833" s="26">
        <v>0</v>
      </c>
      <c r="K833" s="26">
        <v>0</v>
      </c>
      <c r="L833" s="26">
        <f t="shared" si="193"/>
        <v>3300</v>
      </c>
      <c r="M833" s="26">
        <f t="shared" si="194"/>
        <v>3300</v>
      </c>
      <c r="N833" s="26">
        <v>0</v>
      </c>
      <c r="O833" s="26">
        <v>0</v>
      </c>
      <c r="P833" s="26">
        <f t="shared" si="195"/>
        <v>3300</v>
      </c>
      <c r="Q833" s="26">
        <f t="shared" si="196"/>
        <v>3300</v>
      </c>
      <c r="R833" s="26">
        <v>0</v>
      </c>
      <c r="S833" s="26">
        <v>0</v>
      </c>
      <c r="T833" s="26">
        <f t="shared" si="197"/>
        <v>3300</v>
      </c>
      <c r="U833" s="26">
        <f t="shared" si="198"/>
        <v>3300</v>
      </c>
      <c r="V833" s="26">
        <v>0</v>
      </c>
      <c r="W833" s="26">
        <v>0</v>
      </c>
      <c r="X833" s="26">
        <f t="shared" si="199"/>
        <v>3300</v>
      </c>
      <c r="Y833" s="26">
        <f t="shared" si="200"/>
        <v>3300</v>
      </c>
      <c r="Z833" s="26">
        <v>0</v>
      </c>
      <c r="AA833" s="26">
        <v>0</v>
      </c>
      <c r="AB833" s="26">
        <f t="shared" si="201"/>
        <v>3300</v>
      </c>
      <c r="AC833" s="26">
        <f t="shared" si="202"/>
        <v>3300</v>
      </c>
      <c r="AD833" s="26">
        <v>0</v>
      </c>
      <c r="AE833" s="26">
        <v>0</v>
      </c>
      <c r="AF833" s="26">
        <f t="shared" si="203"/>
        <v>3300</v>
      </c>
      <c r="AG833" s="26">
        <f t="shared" si="204"/>
        <v>3300</v>
      </c>
      <c r="AH833" s="26">
        <v>0</v>
      </c>
      <c r="AI833" s="26">
        <v>0</v>
      </c>
      <c r="AJ833" s="26">
        <f t="shared" si="205"/>
        <v>3300</v>
      </c>
      <c r="AK833" s="26">
        <f t="shared" si="206"/>
        <v>3300</v>
      </c>
      <c r="AL833" s="26">
        <v>0</v>
      </c>
      <c r="AM833" s="26">
        <v>0</v>
      </c>
      <c r="AN833" s="26">
        <f t="shared" si="207"/>
        <v>3300</v>
      </c>
    </row>
    <row r="834" spans="1:40" ht="12" customHeight="1" x14ac:dyDescent="0.3">
      <c r="A834" s="24" t="s">
        <v>1960</v>
      </c>
      <c r="B834" s="24" t="s">
        <v>1961</v>
      </c>
      <c r="C834" s="25" t="s">
        <v>715</v>
      </c>
      <c r="D834" s="25" t="s">
        <v>1329</v>
      </c>
      <c r="E834" s="26">
        <v>0</v>
      </c>
      <c r="F834" s="26">
        <v>2396</v>
      </c>
      <c r="G834" s="26">
        <v>0</v>
      </c>
      <c r="H834" s="26">
        <f t="shared" si="192"/>
        <v>2396</v>
      </c>
      <c r="I834" s="26">
        <v>2396</v>
      </c>
      <c r="J834" s="26">
        <v>0</v>
      </c>
      <c r="K834" s="26">
        <v>0</v>
      </c>
      <c r="L834" s="26">
        <f t="shared" si="193"/>
        <v>2396</v>
      </c>
      <c r="M834" s="26">
        <f t="shared" si="194"/>
        <v>2396</v>
      </c>
      <c r="N834" s="26">
        <v>0</v>
      </c>
      <c r="O834" s="26">
        <v>0</v>
      </c>
      <c r="P834" s="26">
        <f t="shared" si="195"/>
        <v>2396</v>
      </c>
      <c r="Q834" s="26">
        <f t="shared" si="196"/>
        <v>2396</v>
      </c>
      <c r="R834" s="26">
        <v>0</v>
      </c>
      <c r="S834" s="26">
        <v>0</v>
      </c>
      <c r="T834" s="26">
        <f t="shared" si="197"/>
        <v>2396</v>
      </c>
      <c r="U834" s="26">
        <f t="shared" si="198"/>
        <v>2396</v>
      </c>
      <c r="V834" s="26">
        <v>0</v>
      </c>
      <c r="W834" s="26">
        <v>0</v>
      </c>
      <c r="X834" s="26">
        <f t="shared" si="199"/>
        <v>2396</v>
      </c>
      <c r="Y834" s="26">
        <f t="shared" si="200"/>
        <v>2396</v>
      </c>
      <c r="Z834" s="26">
        <v>0</v>
      </c>
      <c r="AA834" s="26">
        <v>0</v>
      </c>
      <c r="AB834" s="26">
        <f t="shared" si="201"/>
        <v>2396</v>
      </c>
      <c r="AC834" s="26">
        <f t="shared" si="202"/>
        <v>2396</v>
      </c>
      <c r="AD834" s="26">
        <v>0</v>
      </c>
      <c r="AE834" s="26">
        <v>0</v>
      </c>
      <c r="AF834" s="26">
        <f t="shared" si="203"/>
        <v>2396</v>
      </c>
      <c r="AG834" s="26">
        <f t="shared" si="204"/>
        <v>2396</v>
      </c>
      <c r="AH834" s="26">
        <v>0</v>
      </c>
      <c r="AI834" s="26">
        <v>0</v>
      </c>
      <c r="AJ834" s="26">
        <f t="shared" si="205"/>
        <v>2396</v>
      </c>
      <c r="AK834" s="26">
        <f t="shared" si="206"/>
        <v>2396</v>
      </c>
      <c r="AL834" s="26">
        <v>0</v>
      </c>
      <c r="AM834" s="26">
        <v>0</v>
      </c>
      <c r="AN834" s="26">
        <f t="shared" si="207"/>
        <v>2396</v>
      </c>
    </row>
    <row r="835" spans="1:40" ht="12" customHeight="1" x14ac:dyDescent="0.3">
      <c r="A835" s="24" t="s">
        <v>1962</v>
      </c>
      <c r="B835" s="24" t="s">
        <v>1963</v>
      </c>
      <c r="C835" s="25" t="s">
        <v>715</v>
      </c>
      <c r="D835" s="25" t="s">
        <v>1329</v>
      </c>
      <c r="E835" s="26">
        <v>0</v>
      </c>
      <c r="F835" s="26">
        <v>3356</v>
      </c>
      <c r="G835" s="26">
        <v>0</v>
      </c>
      <c r="H835" s="26">
        <f t="shared" si="192"/>
        <v>3356</v>
      </c>
      <c r="I835" s="26">
        <v>3356</v>
      </c>
      <c r="J835" s="26">
        <v>0</v>
      </c>
      <c r="K835" s="26">
        <v>0</v>
      </c>
      <c r="L835" s="26">
        <f t="shared" si="193"/>
        <v>3356</v>
      </c>
      <c r="M835" s="26">
        <f t="shared" si="194"/>
        <v>3356</v>
      </c>
      <c r="N835" s="26">
        <v>0</v>
      </c>
      <c r="O835" s="26">
        <v>0</v>
      </c>
      <c r="P835" s="26">
        <f t="shared" si="195"/>
        <v>3356</v>
      </c>
      <c r="Q835" s="26">
        <f t="shared" si="196"/>
        <v>3356</v>
      </c>
      <c r="R835" s="26">
        <v>0</v>
      </c>
      <c r="S835" s="26">
        <v>0</v>
      </c>
      <c r="T835" s="26">
        <f t="shared" si="197"/>
        <v>3356</v>
      </c>
      <c r="U835" s="26">
        <f t="shared" si="198"/>
        <v>3356</v>
      </c>
      <c r="V835" s="26">
        <v>0</v>
      </c>
      <c r="W835" s="26">
        <v>0</v>
      </c>
      <c r="X835" s="26">
        <f t="shared" si="199"/>
        <v>3356</v>
      </c>
      <c r="Y835" s="26">
        <f t="shared" si="200"/>
        <v>3356</v>
      </c>
      <c r="Z835" s="26">
        <v>0</v>
      </c>
      <c r="AA835" s="26">
        <v>0</v>
      </c>
      <c r="AB835" s="26">
        <f t="shared" si="201"/>
        <v>3356</v>
      </c>
      <c r="AC835" s="26">
        <f t="shared" si="202"/>
        <v>3356</v>
      </c>
      <c r="AD835" s="26">
        <v>0</v>
      </c>
      <c r="AE835" s="26">
        <v>0</v>
      </c>
      <c r="AF835" s="26">
        <f t="shared" si="203"/>
        <v>3356</v>
      </c>
      <c r="AG835" s="26">
        <f t="shared" si="204"/>
        <v>3356</v>
      </c>
      <c r="AH835" s="26">
        <v>0</v>
      </c>
      <c r="AI835" s="26">
        <v>0</v>
      </c>
      <c r="AJ835" s="26">
        <f t="shared" si="205"/>
        <v>3356</v>
      </c>
      <c r="AK835" s="26">
        <f t="shared" si="206"/>
        <v>3356</v>
      </c>
      <c r="AL835" s="26">
        <v>0</v>
      </c>
      <c r="AM835" s="26">
        <v>0</v>
      </c>
      <c r="AN835" s="26">
        <f t="shared" si="207"/>
        <v>3356</v>
      </c>
    </row>
    <row r="836" spans="1:40" ht="12" customHeight="1" x14ac:dyDescent="0.3">
      <c r="A836" s="24" t="s">
        <v>1964</v>
      </c>
      <c r="B836" s="24" t="s">
        <v>1965</v>
      </c>
      <c r="C836" s="25" t="s">
        <v>715</v>
      </c>
      <c r="D836" s="25" t="s">
        <v>1329</v>
      </c>
      <c r="E836" s="26">
        <v>0</v>
      </c>
      <c r="F836" s="26">
        <v>3220</v>
      </c>
      <c r="G836" s="26">
        <v>0</v>
      </c>
      <c r="H836" s="26">
        <f t="shared" ref="H836:H899" si="208">(F836+G836)-E836</f>
        <v>3220</v>
      </c>
      <c r="I836" s="26">
        <v>3220</v>
      </c>
      <c r="J836" s="26">
        <v>0</v>
      </c>
      <c r="K836" s="26">
        <v>0</v>
      </c>
      <c r="L836" s="26">
        <f t="shared" ref="L836:L899" si="209">(I836+J836)-K836</f>
        <v>3220</v>
      </c>
      <c r="M836" s="26">
        <f t="shared" ref="M836:M899" si="210">+L836</f>
        <v>3220</v>
      </c>
      <c r="N836" s="26">
        <v>0</v>
      </c>
      <c r="O836" s="26">
        <v>0</v>
      </c>
      <c r="P836" s="26">
        <f t="shared" ref="P836:P899" si="211">(M836+N836)-O836</f>
        <v>3220</v>
      </c>
      <c r="Q836" s="26">
        <f t="shared" ref="Q836:Q899" si="212">+P836</f>
        <v>3220</v>
      </c>
      <c r="R836" s="26">
        <v>0</v>
      </c>
      <c r="S836" s="26">
        <v>0</v>
      </c>
      <c r="T836" s="26">
        <f t="shared" ref="T836:T899" si="213">(Q836+R836)-S836</f>
        <v>3220</v>
      </c>
      <c r="U836" s="26">
        <f t="shared" ref="U836:U899" si="214">+T836</f>
        <v>3220</v>
      </c>
      <c r="V836" s="26">
        <v>0</v>
      </c>
      <c r="W836" s="26">
        <v>0</v>
      </c>
      <c r="X836" s="26">
        <f t="shared" ref="X836:X899" si="215">(U836+V836)-W836</f>
        <v>3220</v>
      </c>
      <c r="Y836" s="26">
        <f t="shared" ref="Y836:Y899" si="216">+X836</f>
        <v>3220</v>
      </c>
      <c r="Z836" s="26">
        <v>0</v>
      </c>
      <c r="AA836" s="26">
        <v>0</v>
      </c>
      <c r="AB836" s="26">
        <f t="shared" ref="AB836:AB899" si="217">(Y836+Z836)-AA836</f>
        <v>3220</v>
      </c>
      <c r="AC836" s="26">
        <f t="shared" ref="AC836:AC899" si="218">+AB836</f>
        <v>3220</v>
      </c>
      <c r="AD836" s="26">
        <v>0</v>
      </c>
      <c r="AE836" s="26">
        <v>0</v>
      </c>
      <c r="AF836" s="26">
        <f t="shared" ref="AF836:AF899" si="219">(AC836+AD836)-AE836</f>
        <v>3220</v>
      </c>
      <c r="AG836" s="26">
        <f t="shared" ref="AG836:AG899" si="220">+AF836</f>
        <v>3220</v>
      </c>
      <c r="AH836" s="26">
        <v>0</v>
      </c>
      <c r="AI836" s="26">
        <v>0</v>
      </c>
      <c r="AJ836" s="26">
        <f t="shared" ref="AJ836:AJ899" si="221">(AG836+AH836)-AI836</f>
        <v>3220</v>
      </c>
      <c r="AK836" s="26">
        <f t="shared" ref="AK836:AK899" si="222">+AJ836</f>
        <v>3220</v>
      </c>
      <c r="AL836" s="26">
        <v>0</v>
      </c>
      <c r="AM836" s="26">
        <v>0</v>
      </c>
      <c r="AN836" s="26">
        <f t="shared" ref="AN836:AN899" si="223">(AK836+AL836)-AM836</f>
        <v>3220</v>
      </c>
    </row>
    <row r="837" spans="1:40" ht="12" customHeight="1" x14ac:dyDescent="0.3">
      <c r="A837" s="24" t="s">
        <v>1966</v>
      </c>
      <c r="B837" s="24" t="s">
        <v>1967</v>
      </c>
      <c r="C837" s="25" t="s">
        <v>715</v>
      </c>
      <c r="D837" s="25" t="s">
        <v>1329</v>
      </c>
      <c r="E837" s="26">
        <v>0</v>
      </c>
      <c r="F837" s="26">
        <v>60</v>
      </c>
      <c r="G837" s="26">
        <v>0</v>
      </c>
      <c r="H837" s="26">
        <f t="shared" si="208"/>
        <v>60</v>
      </c>
      <c r="I837" s="26">
        <v>60</v>
      </c>
      <c r="J837" s="26">
        <v>0</v>
      </c>
      <c r="K837" s="26">
        <v>0</v>
      </c>
      <c r="L837" s="26">
        <f t="shared" si="209"/>
        <v>60</v>
      </c>
      <c r="M837" s="26">
        <f t="shared" si="210"/>
        <v>60</v>
      </c>
      <c r="N837" s="26">
        <v>0</v>
      </c>
      <c r="O837" s="26">
        <v>0</v>
      </c>
      <c r="P837" s="26">
        <f t="shared" si="211"/>
        <v>60</v>
      </c>
      <c r="Q837" s="26">
        <f t="shared" si="212"/>
        <v>60</v>
      </c>
      <c r="R837" s="26">
        <v>0</v>
      </c>
      <c r="S837" s="26">
        <v>0</v>
      </c>
      <c r="T837" s="26">
        <f t="shared" si="213"/>
        <v>60</v>
      </c>
      <c r="U837" s="26">
        <f t="shared" si="214"/>
        <v>60</v>
      </c>
      <c r="V837" s="26">
        <v>0</v>
      </c>
      <c r="W837" s="26">
        <v>0</v>
      </c>
      <c r="X837" s="26">
        <f t="shared" si="215"/>
        <v>60</v>
      </c>
      <c r="Y837" s="26">
        <f t="shared" si="216"/>
        <v>60</v>
      </c>
      <c r="Z837" s="26">
        <v>0</v>
      </c>
      <c r="AA837" s="26">
        <v>0</v>
      </c>
      <c r="AB837" s="26">
        <f t="shared" si="217"/>
        <v>60</v>
      </c>
      <c r="AC837" s="26">
        <f t="shared" si="218"/>
        <v>60</v>
      </c>
      <c r="AD837" s="26">
        <v>0</v>
      </c>
      <c r="AE837" s="26">
        <v>0</v>
      </c>
      <c r="AF837" s="26">
        <f t="shared" si="219"/>
        <v>60</v>
      </c>
      <c r="AG837" s="26">
        <f t="shared" si="220"/>
        <v>60</v>
      </c>
      <c r="AH837" s="26">
        <v>0</v>
      </c>
      <c r="AI837" s="26">
        <v>0</v>
      </c>
      <c r="AJ837" s="26">
        <f t="shared" si="221"/>
        <v>60</v>
      </c>
      <c r="AK837" s="26">
        <f t="shared" si="222"/>
        <v>60</v>
      </c>
      <c r="AL837" s="26">
        <v>0</v>
      </c>
      <c r="AM837" s="26">
        <v>0</v>
      </c>
      <c r="AN837" s="26">
        <f t="shared" si="223"/>
        <v>60</v>
      </c>
    </row>
    <row r="838" spans="1:40" ht="12" customHeight="1" x14ac:dyDescent="0.3">
      <c r="A838" s="24" t="s">
        <v>1968</v>
      </c>
      <c r="B838" s="24" t="s">
        <v>1969</v>
      </c>
      <c r="C838" s="25" t="s">
        <v>715</v>
      </c>
      <c r="D838" s="25" t="s">
        <v>1329</v>
      </c>
      <c r="E838" s="26">
        <v>0</v>
      </c>
      <c r="F838" s="26">
        <v>4114</v>
      </c>
      <c r="G838" s="26">
        <v>0</v>
      </c>
      <c r="H838" s="26">
        <f t="shared" si="208"/>
        <v>4114</v>
      </c>
      <c r="I838" s="26">
        <v>4114</v>
      </c>
      <c r="J838" s="26">
        <v>0</v>
      </c>
      <c r="K838" s="26">
        <v>0</v>
      </c>
      <c r="L838" s="26">
        <f t="shared" si="209"/>
        <v>4114</v>
      </c>
      <c r="M838" s="26">
        <f t="shared" si="210"/>
        <v>4114</v>
      </c>
      <c r="N838" s="26">
        <v>0</v>
      </c>
      <c r="O838" s="26">
        <v>0</v>
      </c>
      <c r="P838" s="26">
        <f t="shared" si="211"/>
        <v>4114</v>
      </c>
      <c r="Q838" s="26">
        <f t="shared" si="212"/>
        <v>4114</v>
      </c>
      <c r="R838" s="26">
        <v>0</v>
      </c>
      <c r="S838" s="26">
        <v>0</v>
      </c>
      <c r="T838" s="26">
        <f t="shared" si="213"/>
        <v>4114</v>
      </c>
      <c r="U838" s="26">
        <f t="shared" si="214"/>
        <v>4114</v>
      </c>
      <c r="V838" s="26">
        <v>0</v>
      </c>
      <c r="W838" s="26">
        <v>0</v>
      </c>
      <c r="X838" s="26">
        <f t="shared" si="215"/>
        <v>4114</v>
      </c>
      <c r="Y838" s="26">
        <f t="shared" si="216"/>
        <v>4114</v>
      </c>
      <c r="Z838" s="26">
        <v>0</v>
      </c>
      <c r="AA838" s="26">
        <v>0</v>
      </c>
      <c r="AB838" s="26">
        <f t="shared" si="217"/>
        <v>4114</v>
      </c>
      <c r="AC838" s="26">
        <f t="shared" si="218"/>
        <v>4114</v>
      </c>
      <c r="AD838" s="26">
        <v>0</v>
      </c>
      <c r="AE838" s="26">
        <v>0</v>
      </c>
      <c r="AF838" s="26">
        <f t="shared" si="219"/>
        <v>4114</v>
      </c>
      <c r="AG838" s="26">
        <f t="shared" si="220"/>
        <v>4114</v>
      </c>
      <c r="AH838" s="26">
        <v>0</v>
      </c>
      <c r="AI838" s="26">
        <v>0</v>
      </c>
      <c r="AJ838" s="26">
        <f t="shared" si="221"/>
        <v>4114</v>
      </c>
      <c r="AK838" s="26">
        <f t="shared" si="222"/>
        <v>4114</v>
      </c>
      <c r="AL838" s="26">
        <v>0</v>
      </c>
      <c r="AM838" s="26">
        <v>0</v>
      </c>
      <c r="AN838" s="26">
        <f t="shared" si="223"/>
        <v>4114</v>
      </c>
    </row>
    <row r="839" spans="1:40" ht="12" customHeight="1" x14ac:dyDescent="0.3">
      <c r="A839" s="24" t="s">
        <v>1970</v>
      </c>
      <c r="B839" s="24" t="s">
        <v>1971</v>
      </c>
      <c r="C839" s="25" t="s">
        <v>715</v>
      </c>
      <c r="D839" s="25" t="s">
        <v>1329</v>
      </c>
      <c r="E839" s="26">
        <v>0</v>
      </c>
      <c r="F839" s="26">
        <v>3575</v>
      </c>
      <c r="G839" s="26">
        <v>0</v>
      </c>
      <c r="H839" s="26">
        <f t="shared" si="208"/>
        <v>3575</v>
      </c>
      <c r="I839" s="26">
        <v>3575</v>
      </c>
      <c r="J839" s="26">
        <v>0</v>
      </c>
      <c r="K839" s="26">
        <v>0</v>
      </c>
      <c r="L839" s="26">
        <f t="shared" si="209"/>
        <v>3575</v>
      </c>
      <c r="M839" s="26">
        <f t="shared" si="210"/>
        <v>3575</v>
      </c>
      <c r="N839" s="26">
        <v>0</v>
      </c>
      <c r="O839" s="26">
        <v>0</v>
      </c>
      <c r="P839" s="26">
        <f t="shared" si="211"/>
        <v>3575</v>
      </c>
      <c r="Q839" s="26">
        <f t="shared" si="212"/>
        <v>3575</v>
      </c>
      <c r="R839" s="26">
        <v>0</v>
      </c>
      <c r="S839" s="26">
        <v>0</v>
      </c>
      <c r="T839" s="26">
        <f t="shared" si="213"/>
        <v>3575</v>
      </c>
      <c r="U839" s="26">
        <f t="shared" si="214"/>
        <v>3575</v>
      </c>
      <c r="V839" s="26">
        <v>0</v>
      </c>
      <c r="W839" s="26">
        <v>0</v>
      </c>
      <c r="X839" s="26">
        <f t="shared" si="215"/>
        <v>3575</v>
      </c>
      <c r="Y839" s="26">
        <f t="shared" si="216"/>
        <v>3575</v>
      </c>
      <c r="Z839" s="26">
        <v>0</v>
      </c>
      <c r="AA839" s="26">
        <v>0</v>
      </c>
      <c r="AB839" s="26">
        <f t="shared" si="217"/>
        <v>3575</v>
      </c>
      <c r="AC839" s="26">
        <f t="shared" si="218"/>
        <v>3575</v>
      </c>
      <c r="AD839" s="26">
        <v>0</v>
      </c>
      <c r="AE839" s="26">
        <v>0</v>
      </c>
      <c r="AF839" s="26">
        <f t="shared" si="219"/>
        <v>3575</v>
      </c>
      <c r="AG839" s="26">
        <f t="shared" si="220"/>
        <v>3575</v>
      </c>
      <c r="AH839" s="26">
        <v>0</v>
      </c>
      <c r="AI839" s="26">
        <v>0</v>
      </c>
      <c r="AJ839" s="26">
        <f t="shared" si="221"/>
        <v>3575</v>
      </c>
      <c r="AK839" s="26">
        <f t="shared" si="222"/>
        <v>3575</v>
      </c>
      <c r="AL839" s="26">
        <v>0</v>
      </c>
      <c r="AM839" s="26">
        <v>0</v>
      </c>
      <c r="AN839" s="26">
        <f t="shared" si="223"/>
        <v>3575</v>
      </c>
    </row>
    <row r="840" spans="1:40" ht="12" customHeight="1" x14ac:dyDescent="0.3">
      <c r="A840" s="24" t="s">
        <v>1972</v>
      </c>
      <c r="B840" s="24" t="s">
        <v>1973</v>
      </c>
      <c r="C840" s="25" t="s">
        <v>715</v>
      </c>
      <c r="D840" s="25" t="s">
        <v>1329</v>
      </c>
      <c r="E840" s="26">
        <v>0</v>
      </c>
      <c r="F840" s="26">
        <v>3300</v>
      </c>
      <c r="G840" s="26">
        <v>0</v>
      </c>
      <c r="H840" s="26">
        <f t="shared" si="208"/>
        <v>3300</v>
      </c>
      <c r="I840" s="26">
        <v>3300</v>
      </c>
      <c r="J840" s="26">
        <v>0</v>
      </c>
      <c r="K840" s="26">
        <v>0</v>
      </c>
      <c r="L840" s="26">
        <f t="shared" si="209"/>
        <v>3300</v>
      </c>
      <c r="M840" s="26">
        <f t="shared" si="210"/>
        <v>3300</v>
      </c>
      <c r="N840" s="26">
        <v>0</v>
      </c>
      <c r="O840" s="26">
        <v>0</v>
      </c>
      <c r="P840" s="26">
        <f t="shared" si="211"/>
        <v>3300</v>
      </c>
      <c r="Q840" s="26">
        <f t="shared" si="212"/>
        <v>3300</v>
      </c>
      <c r="R840" s="26">
        <v>0</v>
      </c>
      <c r="S840" s="26">
        <v>0</v>
      </c>
      <c r="T840" s="26">
        <f t="shared" si="213"/>
        <v>3300</v>
      </c>
      <c r="U840" s="26">
        <f t="shared" si="214"/>
        <v>3300</v>
      </c>
      <c r="V840" s="26">
        <v>0</v>
      </c>
      <c r="W840" s="26">
        <v>0</v>
      </c>
      <c r="X840" s="26">
        <f t="shared" si="215"/>
        <v>3300</v>
      </c>
      <c r="Y840" s="26">
        <f t="shared" si="216"/>
        <v>3300</v>
      </c>
      <c r="Z840" s="26">
        <v>0</v>
      </c>
      <c r="AA840" s="26">
        <v>0</v>
      </c>
      <c r="AB840" s="26">
        <f t="shared" si="217"/>
        <v>3300</v>
      </c>
      <c r="AC840" s="26">
        <f t="shared" si="218"/>
        <v>3300</v>
      </c>
      <c r="AD840" s="26">
        <v>0</v>
      </c>
      <c r="AE840" s="26">
        <v>0</v>
      </c>
      <c r="AF840" s="26">
        <f t="shared" si="219"/>
        <v>3300</v>
      </c>
      <c r="AG840" s="26">
        <f t="shared" si="220"/>
        <v>3300</v>
      </c>
      <c r="AH840" s="26">
        <v>0</v>
      </c>
      <c r="AI840" s="26">
        <v>0</v>
      </c>
      <c r="AJ840" s="26">
        <f t="shared" si="221"/>
        <v>3300</v>
      </c>
      <c r="AK840" s="26">
        <f t="shared" si="222"/>
        <v>3300</v>
      </c>
      <c r="AL840" s="26">
        <v>0</v>
      </c>
      <c r="AM840" s="26">
        <v>0</v>
      </c>
      <c r="AN840" s="26">
        <f t="shared" si="223"/>
        <v>3300</v>
      </c>
    </row>
    <row r="841" spans="1:40" ht="12" customHeight="1" x14ac:dyDescent="0.3">
      <c r="A841" s="24" t="s">
        <v>1974</v>
      </c>
      <c r="B841" s="24" t="s">
        <v>1975</v>
      </c>
      <c r="C841" s="25" t="s">
        <v>715</v>
      </c>
      <c r="D841" s="25" t="s">
        <v>1329</v>
      </c>
      <c r="E841" s="26">
        <v>0</v>
      </c>
      <c r="F841" s="26">
        <v>46329</v>
      </c>
      <c r="G841" s="26">
        <v>0</v>
      </c>
      <c r="H841" s="26">
        <f t="shared" si="208"/>
        <v>46329</v>
      </c>
      <c r="I841" s="26">
        <v>46329</v>
      </c>
      <c r="J841" s="26">
        <v>0</v>
      </c>
      <c r="K841" s="26">
        <v>0</v>
      </c>
      <c r="L841" s="26">
        <f t="shared" si="209"/>
        <v>46329</v>
      </c>
      <c r="M841" s="26">
        <f t="shared" si="210"/>
        <v>46329</v>
      </c>
      <c r="N841" s="26">
        <v>0</v>
      </c>
      <c r="O841" s="26">
        <v>0</v>
      </c>
      <c r="P841" s="26">
        <f t="shared" si="211"/>
        <v>46329</v>
      </c>
      <c r="Q841" s="26">
        <f t="shared" si="212"/>
        <v>46329</v>
      </c>
      <c r="R841" s="26">
        <v>0</v>
      </c>
      <c r="S841" s="26">
        <v>0</v>
      </c>
      <c r="T841" s="26">
        <f t="shared" si="213"/>
        <v>46329</v>
      </c>
      <c r="U841" s="26">
        <f t="shared" si="214"/>
        <v>46329</v>
      </c>
      <c r="V841" s="26">
        <v>0</v>
      </c>
      <c r="W841" s="26">
        <v>0</v>
      </c>
      <c r="X841" s="26">
        <f t="shared" si="215"/>
        <v>46329</v>
      </c>
      <c r="Y841" s="26">
        <f t="shared" si="216"/>
        <v>46329</v>
      </c>
      <c r="Z841" s="26">
        <v>0</v>
      </c>
      <c r="AA841" s="26">
        <v>0</v>
      </c>
      <c r="AB841" s="26">
        <f t="shared" si="217"/>
        <v>46329</v>
      </c>
      <c r="AC841" s="26">
        <f t="shared" si="218"/>
        <v>46329</v>
      </c>
      <c r="AD841" s="26">
        <v>0</v>
      </c>
      <c r="AE841" s="26">
        <v>0</v>
      </c>
      <c r="AF841" s="26">
        <f t="shared" si="219"/>
        <v>46329</v>
      </c>
      <c r="AG841" s="26">
        <f t="shared" si="220"/>
        <v>46329</v>
      </c>
      <c r="AH841" s="26">
        <v>0</v>
      </c>
      <c r="AI841" s="26">
        <v>0</v>
      </c>
      <c r="AJ841" s="26">
        <f t="shared" si="221"/>
        <v>46329</v>
      </c>
      <c r="AK841" s="26">
        <f t="shared" si="222"/>
        <v>46329</v>
      </c>
      <c r="AL841" s="26">
        <v>0</v>
      </c>
      <c r="AM841" s="26">
        <v>0</v>
      </c>
      <c r="AN841" s="26">
        <f t="shared" si="223"/>
        <v>46329</v>
      </c>
    </row>
    <row r="842" spans="1:40" ht="12" customHeight="1" x14ac:dyDescent="0.3">
      <c r="A842" s="24" t="s">
        <v>1976</v>
      </c>
      <c r="B842" s="24" t="s">
        <v>1977</v>
      </c>
      <c r="C842" s="25" t="s">
        <v>715</v>
      </c>
      <c r="D842" s="25" t="s">
        <v>1329</v>
      </c>
      <c r="E842" s="26">
        <v>0</v>
      </c>
      <c r="F842" s="26">
        <v>18750</v>
      </c>
      <c r="G842" s="26">
        <v>0</v>
      </c>
      <c r="H842" s="26">
        <f t="shared" si="208"/>
        <v>18750</v>
      </c>
      <c r="I842" s="26">
        <v>18750</v>
      </c>
      <c r="J842" s="26">
        <v>0</v>
      </c>
      <c r="K842" s="26">
        <v>0</v>
      </c>
      <c r="L842" s="26">
        <f t="shared" si="209"/>
        <v>18750</v>
      </c>
      <c r="M842" s="26">
        <f t="shared" si="210"/>
        <v>18750</v>
      </c>
      <c r="N842" s="26">
        <v>0</v>
      </c>
      <c r="O842" s="26">
        <v>0</v>
      </c>
      <c r="P842" s="26">
        <f t="shared" si="211"/>
        <v>18750</v>
      </c>
      <c r="Q842" s="26">
        <f t="shared" si="212"/>
        <v>18750</v>
      </c>
      <c r="R842" s="26">
        <v>0</v>
      </c>
      <c r="S842" s="26">
        <v>0</v>
      </c>
      <c r="T842" s="26">
        <f t="shared" si="213"/>
        <v>18750</v>
      </c>
      <c r="U842" s="26">
        <f t="shared" si="214"/>
        <v>18750</v>
      </c>
      <c r="V842" s="26">
        <v>0</v>
      </c>
      <c r="W842" s="26">
        <v>0</v>
      </c>
      <c r="X842" s="26">
        <f t="shared" si="215"/>
        <v>18750</v>
      </c>
      <c r="Y842" s="26">
        <f t="shared" si="216"/>
        <v>18750</v>
      </c>
      <c r="Z842" s="26">
        <v>0</v>
      </c>
      <c r="AA842" s="26">
        <v>0</v>
      </c>
      <c r="AB842" s="26">
        <f t="shared" si="217"/>
        <v>18750</v>
      </c>
      <c r="AC842" s="26">
        <f t="shared" si="218"/>
        <v>18750</v>
      </c>
      <c r="AD842" s="26">
        <v>0</v>
      </c>
      <c r="AE842" s="26">
        <v>0</v>
      </c>
      <c r="AF842" s="26">
        <f t="shared" si="219"/>
        <v>18750</v>
      </c>
      <c r="AG842" s="26">
        <f t="shared" si="220"/>
        <v>18750</v>
      </c>
      <c r="AH842" s="26">
        <v>0</v>
      </c>
      <c r="AI842" s="26">
        <v>0</v>
      </c>
      <c r="AJ842" s="26">
        <f t="shared" si="221"/>
        <v>18750</v>
      </c>
      <c r="AK842" s="26">
        <f t="shared" si="222"/>
        <v>18750</v>
      </c>
      <c r="AL842" s="26">
        <v>0</v>
      </c>
      <c r="AM842" s="26">
        <v>0</v>
      </c>
      <c r="AN842" s="26">
        <f t="shared" si="223"/>
        <v>18750</v>
      </c>
    </row>
    <row r="843" spans="1:40" ht="12" customHeight="1" x14ac:dyDescent="0.3">
      <c r="A843" s="24" t="s">
        <v>1978</v>
      </c>
      <c r="B843" s="24" t="s">
        <v>1979</v>
      </c>
      <c r="C843" s="25" t="s">
        <v>715</v>
      </c>
      <c r="D843" s="25" t="s">
        <v>1329</v>
      </c>
      <c r="E843" s="26">
        <v>0</v>
      </c>
      <c r="F843" s="26">
        <v>59325</v>
      </c>
      <c r="G843" s="26">
        <v>0</v>
      </c>
      <c r="H843" s="26">
        <f t="shared" si="208"/>
        <v>59325</v>
      </c>
      <c r="I843" s="26">
        <v>59325</v>
      </c>
      <c r="J843" s="26">
        <v>0</v>
      </c>
      <c r="K843" s="26">
        <v>0</v>
      </c>
      <c r="L843" s="26">
        <f t="shared" si="209"/>
        <v>59325</v>
      </c>
      <c r="M843" s="26">
        <f t="shared" si="210"/>
        <v>59325</v>
      </c>
      <c r="N843" s="26">
        <v>0</v>
      </c>
      <c r="O843" s="26">
        <v>0</v>
      </c>
      <c r="P843" s="26">
        <f t="shared" si="211"/>
        <v>59325</v>
      </c>
      <c r="Q843" s="26">
        <f t="shared" si="212"/>
        <v>59325</v>
      </c>
      <c r="R843" s="26">
        <v>0</v>
      </c>
      <c r="S843" s="26">
        <v>0</v>
      </c>
      <c r="T843" s="26">
        <f t="shared" si="213"/>
        <v>59325</v>
      </c>
      <c r="U843" s="26">
        <f t="shared" si="214"/>
        <v>59325</v>
      </c>
      <c r="V843" s="26">
        <v>0</v>
      </c>
      <c r="W843" s="26">
        <v>0</v>
      </c>
      <c r="X843" s="26">
        <f t="shared" si="215"/>
        <v>59325</v>
      </c>
      <c r="Y843" s="26">
        <f t="shared" si="216"/>
        <v>59325</v>
      </c>
      <c r="Z843" s="26">
        <v>0</v>
      </c>
      <c r="AA843" s="26">
        <v>0</v>
      </c>
      <c r="AB843" s="26">
        <f t="shared" si="217"/>
        <v>59325</v>
      </c>
      <c r="AC843" s="26">
        <f t="shared" si="218"/>
        <v>59325</v>
      </c>
      <c r="AD843" s="26">
        <v>0</v>
      </c>
      <c r="AE843" s="26">
        <v>0</v>
      </c>
      <c r="AF843" s="26">
        <f t="shared" si="219"/>
        <v>59325</v>
      </c>
      <c r="AG843" s="26">
        <f t="shared" si="220"/>
        <v>59325</v>
      </c>
      <c r="AH843" s="26">
        <v>0</v>
      </c>
      <c r="AI843" s="26">
        <v>0</v>
      </c>
      <c r="AJ843" s="26">
        <f t="shared" si="221"/>
        <v>59325</v>
      </c>
      <c r="AK843" s="26">
        <f t="shared" si="222"/>
        <v>59325</v>
      </c>
      <c r="AL843" s="26">
        <v>0</v>
      </c>
      <c r="AM843" s="26">
        <v>0</v>
      </c>
      <c r="AN843" s="26">
        <f t="shared" si="223"/>
        <v>59325</v>
      </c>
    </row>
    <row r="844" spans="1:40" ht="12" customHeight="1" x14ac:dyDescent="0.3">
      <c r="A844" s="24" t="s">
        <v>1980</v>
      </c>
      <c r="B844" s="24" t="s">
        <v>1981</v>
      </c>
      <c r="C844" s="25" t="s">
        <v>715</v>
      </c>
      <c r="D844" s="25" t="s">
        <v>1329</v>
      </c>
      <c r="E844" s="26">
        <v>0</v>
      </c>
      <c r="F844" s="26">
        <v>3754</v>
      </c>
      <c r="G844" s="26">
        <v>0</v>
      </c>
      <c r="H844" s="26">
        <f t="shared" si="208"/>
        <v>3754</v>
      </c>
      <c r="I844" s="26">
        <v>3754</v>
      </c>
      <c r="J844" s="26">
        <v>0</v>
      </c>
      <c r="K844" s="26">
        <v>0</v>
      </c>
      <c r="L844" s="26">
        <f t="shared" si="209"/>
        <v>3754</v>
      </c>
      <c r="M844" s="26">
        <f t="shared" si="210"/>
        <v>3754</v>
      </c>
      <c r="N844" s="26">
        <v>0</v>
      </c>
      <c r="O844" s="26">
        <v>0</v>
      </c>
      <c r="P844" s="26">
        <f t="shared" si="211"/>
        <v>3754</v>
      </c>
      <c r="Q844" s="26">
        <f t="shared" si="212"/>
        <v>3754</v>
      </c>
      <c r="R844" s="26">
        <v>0</v>
      </c>
      <c r="S844" s="26">
        <v>0</v>
      </c>
      <c r="T844" s="26">
        <f t="shared" si="213"/>
        <v>3754</v>
      </c>
      <c r="U844" s="26">
        <f t="shared" si="214"/>
        <v>3754</v>
      </c>
      <c r="V844" s="26">
        <v>0</v>
      </c>
      <c r="W844" s="26">
        <v>0</v>
      </c>
      <c r="X844" s="26">
        <f t="shared" si="215"/>
        <v>3754</v>
      </c>
      <c r="Y844" s="26">
        <f t="shared" si="216"/>
        <v>3754</v>
      </c>
      <c r="Z844" s="26">
        <v>0</v>
      </c>
      <c r="AA844" s="26">
        <v>0</v>
      </c>
      <c r="AB844" s="26">
        <f t="shared" si="217"/>
        <v>3754</v>
      </c>
      <c r="AC844" s="26">
        <f t="shared" si="218"/>
        <v>3754</v>
      </c>
      <c r="AD844" s="26">
        <v>0</v>
      </c>
      <c r="AE844" s="26">
        <v>0</v>
      </c>
      <c r="AF844" s="26">
        <f t="shared" si="219"/>
        <v>3754</v>
      </c>
      <c r="AG844" s="26">
        <f t="shared" si="220"/>
        <v>3754</v>
      </c>
      <c r="AH844" s="26">
        <v>0</v>
      </c>
      <c r="AI844" s="26">
        <v>0</v>
      </c>
      <c r="AJ844" s="26">
        <f t="shared" si="221"/>
        <v>3754</v>
      </c>
      <c r="AK844" s="26">
        <f t="shared" si="222"/>
        <v>3754</v>
      </c>
      <c r="AL844" s="26">
        <v>0</v>
      </c>
      <c r="AM844" s="26">
        <v>0</v>
      </c>
      <c r="AN844" s="26">
        <f t="shared" si="223"/>
        <v>3754</v>
      </c>
    </row>
    <row r="845" spans="1:40" ht="12" customHeight="1" x14ac:dyDescent="0.3">
      <c r="A845" s="24" t="s">
        <v>1982</v>
      </c>
      <c r="B845" s="24" t="s">
        <v>1983</v>
      </c>
      <c r="C845" s="25" t="s">
        <v>715</v>
      </c>
      <c r="D845" s="25" t="s">
        <v>1329</v>
      </c>
      <c r="E845" s="26">
        <v>0</v>
      </c>
      <c r="F845" s="26">
        <v>1248</v>
      </c>
      <c r="G845" s="26">
        <v>0</v>
      </c>
      <c r="H845" s="26">
        <f t="shared" si="208"/>
        <v>1248</v>
      </c>
      <c r="I845" s="26">
        <v>1248</v>
      </c>
      <c r="J845" s="26">
        <v>0</v>
      </c>
      <c r="K845" s="26">
        <v>0</v>
      </c>
      <c r="L845" s="26">
        <f t="shared" si="209"/>
        <v>1248</v>
      </c>
      <c r="M845" s="26">
        <f t="shared" si="210"/>
        <v>1248</v>
      </c>
      <c r="N845" s="26">
        <v>0</v>
      </c>
      <c r="O845" s="26">
        <v>0</v>
      </c>
      <c r="P845" s="26">
        <f t="shared" si="211"/>
        <v>1248</v>
      </c>
      <c r="Q845" s="26">
        <f t="shared" si="212"/>
        <v>1248</v>
      </c>
      <c r="R845" s="26">
        <v>0</v>
      </c>
      <c r="S845" s="26">
        <v>0</v>
      </c>
      <c r="T845" s="26">
        <f t="shared" si="213"/>
        <v>1248</v>
      </c>
      <c r="U845" s="26">
        <f t="shared" si="214"/>
        <v>1248</v>
      </c>
      <c r="V845" s="26">
        <v>0</v>
      </c>
      <c r="W845" s="26">
        <v>0</v>
      </c>
      <c r="X845" s="26">
        <f t="shared" si="215"/>
        <v>1248</v>
      </c>
      <c r="Y845" s="26">
        <f t="shared" si="216"/>
        <v>1248</v>
      </c>
      <c r="Z845" s="26">
        <v>0</v>
      </c>
      <c r="AA845" s="26">
        <v>0</v>
      </c>
      <c r="AB845" s="26">
        <f t="shared" si="217"/>
        <v>1248</v>
      </c>
      <c r="AC845" s="26">
        <f t="shared" si="218"/>
        <v>1248</v>
      </c>
      <c r="AD845" s="26">
        <v>0</v>
      </c>
      <c r="AE845" s="26">
        <v>0</v>
      </c>
      <c r="AF845" s="26">
        <f t="shared" si="219"/>
        <v>1248</v>
      </c>
      <c r="AG845" s="26">
        <f t="shared" si="220"/>
        <v>1248</v>
      </c>
      <c r="AH845" s="26">
        <v>0</v>
      </c>
      <c r="AI845" s="26">
        <v>0</v>
      </c>
      <c r="AJ845" s="26">
        <f t="shared" si="221"/>
        <v>1248</v>
      </c>
      <c r="AK845" s="26">
        <f t="shared" si="222"/>
        <v>1248</v>
      </c>
      <c r="AL845" s="26">
        <v>0</v>
      </c>
      <c r="AM845" s="26">
        <v>0</v>
      </c>
      <c r="AN845" s="26">
        <f t="shared" si="223"/>
        <v>1248</v>
      </c>
    </row>
    <row r="846" spans="1:40" ht="12" customHeight="1" x14ac:dyDescent="0.3">
      <c r="A846" s="24" t="s">
        <v>1984</v>
      </c>
      <c r="B846" s="24" t="s">
        <v>1985</v>
      </c>
      <c r="C846" s="25" t="s">
        <v>715</v>
      </c>
      <c r="D846" s="25" t="s">
        <v>1329</v>
      </c>
      <c r="E846" s="26">
        <v>0</v>
      </c>
      <c r="F846" s="26">
        <v>1032</v>
      </c>
      <c r="G846" s="26">
        <v>0</v>
      </c>
      <c r="H846" s="26">
        <f t="shared" si="208"/>
        <v>1032</v>
      </c>
      <c r="I846" s="26">
        <v>1032</v>
      </c>
      <c r="J846" s="26">
        <v>0</v>
      </c>
      <c r="K846" s="26">
        <v>0</v>
      </c>
      <c r="L846" s="26">
        <f t="shared" si="209"/>
        <v>1032</v>
      </c>
      <c r="M846" s="26">
        <f t="shared" si="210"/>
        <v>1032</v>
      </c>
      <c r="N846" s="26">
        <v>0</v>
      </c>
      <c r="O846" s="26">
        <v>0</v>
      </c>
      <c r="P846" s="26">
        <f t="shared" si="211"/>
        <v>1032</v>
      </c>
      <c r="Q846" s="26">
        <f t="shared" si="212"/>
        <v>1032</v>
      </c>
      <c r="R846" s="26">
        <v>0</v>
      </c>
      <c r="S846" s="26">
        <v>0</v>
      </c>
      <c r="T846" s="26">
        <f t="shared" si="213"/>
        <v>1032</v>
      </c>
      <c r="U846" s="26">
        <f t="shared" si="214"/>
        <v>1032</v>
      </c>
      <c r="V846" s="26">
        <v>0</v>
      </c>
      <c r="W846" s="26">
        <v>0</v>
      </c>
      <c r="X846" s="26">
        <f t="shared" si="215"/>
        <v>1032</v>
      </c>
      <c r="Y846" s="26">
        <f t="shared" si="216"/>
        <v>1032</v>
      </c>
      <c r="Z846" s="26">
        <v>0</v>
      </c>
      <c r="AA846" s="26">
        <v>0</v>
      </c>
      <c r="AB846" s="26">
        <f t="shared" si="217"/>
        <v>1032</v>
      </c>
      <c r="AC846" s="26">
        <f t="shared" si="218"/>
        <v>1032</v>
      </c>
      <c r="AD846" s="26">
        <v>0</v>
      </c>
      <c r="AE846" s="26">
        <v>0</v>
      </c>
      <c r="AF846" s="26">
        <f t="shared" si="219"/>
        <v>1032</v>
      </c>
      <c r="AG846" s="26">
        <f t="shared" si="220"/>
        <v>1032</v>
      </c>
      <c r="AH846" s="26">
        <v>0</v>
      </c>
      <c r="AI846" s="26">
        <v>0</v>
      </c>
      <c r="AJ846" s="26">
        <f t="shared" si="221"/>
        <v>1032</v>
      </c>
      <c r="AK846" s="26">
        <f t="shared" si="222"/>
        <v>1032</v>
      </c>
      <c r="AL846" s="26">
        <v>0</v>
      </c>
      <c r="AM846" s="26">
        <v>0</v>
      </c>
      <c r="AN846" s="26">
        <f t="shared" si="223"/>
        <v>1032</v>
      </c>
    </row>
    <row r="847" spans="1:40" ht="12" customHeight="1" x14ac:dyDescent="0.3">
      <c r="A847" s="24" t="s">
        <v>1986</v>
      </c>
      <c r="B847" s="24" t="s">
        <v>1987</v>
      </c>
      <c r="C847" s="25" t="s">
        <v>715</v>
      </c>
      <c r="D847" s="25" t="s">
        <v>1329</v>
      </c>
      <c r="E847" s="26">
        <v>0</v>
      </c>
      <c r="F847" s="26">
        <v>8170</v>
      </c>
      <c r="G847" s="26">
        <v>0</v>
      </c>
      <c r="H847" s="26">
        <f t="shared" si="208"/>
        <v>8170</v>
      </c>
      <c r="I847" s="26">
        <v>8170</v>
      </c>
      <c r="J847" s="26">
        <v>0</v>
      </c>
      <c r="K847" s="26">
        <v>0</v>
      </c>
      <c r="L847" s="26">
        <f t="shared" si="209"/>
        <v>8170</v>
      </c>
      <c r="M847" s="26">
        <f t="shared" si="210"/>
        <v>8170</v>
      </c>
      <c r="N847" s="26">
        <v>0</v>
      </c>
      <c r="O847" s="26">
        <v>0</v>
      </c>
      <c r="P847" s="26">
        <f t="shared" si="211"/>
        <v>8170</v>
      </c>
      <c r="Q847" s="26">
        <f t="shared" si="212"/>
        <v>8170</v>
      </c>
      <c r="R847" s="26">
        <v>0</v>
      </c>
      <c r="S847" s="26">
        <v>0</v>
      </c>
      <c r="T847" s="26">
        <f t="shared" si="213"/>
        <v>8170</v>
      </c>
      <c r="U847" s="26">
        <f t="shared" si="214"/>
        <v>8170</v>
      </c>
      <c r="V847" s="26">
        <v>0</v>
      </c>
      <c r="W847" s="26">
        <v>0</v>
      </c>
      <c r="X847" s="26">
        <f t="shared" si="215"/>
        <v>8170</v>
      </c>
      <c r="Y847" s="26">
        <f t="shared" si="216"/>
        <v>8170</v>
      </c>
      <c r="Z847" s="26">
        <v>0</v>
      </c>
      <c r="AA847" s="26">
        <v>0</v>
      </c>
      <c r="AB847" s="26">
        <f t="shared" si="217"/>
        <v>8170</v>
      </c>
      <c r="AC847" s="26">
        <f t="shared" si="218"/>
        <v>8170</v>
      </c>
      <c r="AD847" s="26">
        <v>0</v>
      </c>
      <c r="AE847" s="26">
        <v>0</v>
      </c>
      <c r="AF847" s="26">
        <f t="shared" si="219"/>
        <v>8170</v>
      </c>
      <c r="AG847" s="26">
        <f t="shared" si="220"/>
        <v>8170</v>
      </c>
      <c r="AH847" s="26">
        <v>0</v>
      </c>
      <c r="AI847" s="26">
        <v>0</v>
      </c>
      <c r="AJ847" s="26">
        <f t="shared" si="221"/>
        <v>8170</v>
      </c>
      <c r="AK847" s="26">
        <f t="shared" si="222"/>
        <v>8170</v>
      </c>
      <c r="AL847" s="26">
        <v>0</v>
      </c>
      <c r="AM847" s="26">
        <v>0</v>
      </c>
      <c r="AN847" s="26">
        <f t="shared" si="223"/>
        <v>8170</v>
      </c>
    </row>
    <row r="848" spans="1:40" ht="12" customHeight="1" x14ac:dyDescent="0.3">
      <c r="A848" s="24" t="s">
        <v>1988</v>
      </c>
      <c r="B848" s="24" t="s">
        <v>1989</v>
      </c>
      <c r="C848" s="25" t="s">
        <v>715</v>
      </c>
      <c r="D848" s="25" t="s">
        <v>1329</v>
      </c>
      <c r="E848" s="26">
        <v>0</v>
      </c>
      <c r="F848" s="26">
        <v>1421</v>
      </c>
      <c r="G848" s="26">
        <v>0</v>
      </c>
      <c r="H848" s="26">
        <f t="shared" si="208"/>
        <v>1421</v>
      </c>
      <c r="I848" s="26">
        <v>1421</v>
      </c>
      <c r="J848" s="26">
        <v>0</v>
      </c>
      <c r="K848" s="26">
        <v>0</v>
      </c>
      <c r="L848" s="26">
        <f t="shared" si="209"/>
        <v>1421</v>
      </c>
      <c r="M848" s="26">
        <f t="shared" si="210"/>
        <v>1421</v>
      </c>
      <c r="N848" s="26">
        <v>0</v>
      </c>
      <c r="O848" s="26">
        <v>0</v>
      </c>
      <c r="P848" s="26">
        <f t="shared" si="211"/>
        <v>1421</v>
      </c>
      <c r="Q848" s="26">
        <f t="shared" si="212"/>
        <v>1421</v>
      </c>
      <c r="R848" s="26">
        <v>0</v>
      </c>
      <c r="S848" s="26">
        <v>0</v>
      </c>
      <c r="T848" s="26">
        <f t="shared" si="213"/>
        <v>1421</v>
      </c>
      <c r="U848" s="26">
        <f t="shared" si="214"/>
        <v>1421</v>
      </c>
      <c r="V848" s="26">
        <v>0</v>
      </c>
      <c r="W848" s="26">
        <v>0</v>
      </c>
      <c r="X848" s="26">
        <f t="shared" si="215"/>
        <v>1421</v>
      </c>
      <c r="Y848" s="26">
        <f t="shared" si="216"/>
        <v>1421</v>
      </c>
      <c r="Z848" s="26">
        <v>0</v>
      </c>
      <c r="AA848" s="26">
        <v>0</v>
      </c>
      <c r="AB848" s="26">
        <f t="shared" si="217"/>
        <v>1421</v>
      </c>
      <c r="AC848" s="26">
        <f t="shared" si="218"/>
        <v>1421</v>
      </c>
      <c r="AD848" s="26">
        <v>0</v>
      </c>
      <c r="AE848" s="26">
        <v>0</v>
      </c>
      <c r="AF848" s="26">
        <f t="shared" si="219"/>
        <v>1421</v>
      </c>
      <c r="AG848" s="26">
        <f t="shared" si="220"/>
        <v>1421</v>
      </c>
      <c r="AH848" s="26">
        <v>0</v>
      </c>
      <c r="AI848" s="26">
        <v>0</v>
      </c>
      <c r="AJ848" s="26">
        <f t="shared" si="221"/>
        <v>1421</v>
      </c>
      <c r="AK848" s="26">
        <f t="shared" si="222"/>
        <v>1421</v>
      </c>
      <c r="AL848" s="26">
        <v>0</v>
      </c>
      <c r="AM848" s="26">
        <v>0</v>
      </c>
      <c r="AN848" s="26">
        <f t="shared" si="223"/>
        <v>1421</v>
      </c>
    </row>
    <row r="849" spans="1:40" ht="12" customHeight="1" x14ac:dyDescent="0.3">
      <c r="A849" s="24" t="s">
        <v>1990</v>
      </c>
      <c r="B849" s="24" t="s">
        <v>1991</v>
      </c>
      <c r="C849" s="25" t="s">
        <v>715</v>
      </c>
      <c r="D849" s="25" t="s">
        <v>1329</v>
      </c>
      <c r="E849" s="26">
        <v>0</v>
      </c>
      <c r="F849" s="26">
        <v>1770</v>
      </c>
      <c r="G849" s="26">
        <v>0</v>
      </c>
      <c r="H849" s="26">
        <f t="shared" si="208"/>
        <v>1770</v>
      </c>
      <c r="I849" s="26">
        <v>1770</v>
      </c>
      <c r="J849" s="26">
        <v>0</v>
      </c>
      <c r="K849" s="26">
        <v>0</v>
      </c>
      <c r="L849" s="26">
        <f t="shared" si="209"/>
        <v>1770</v>
      </c>
      <c r="M849" s="26">
        <f t="shared" si="210"/>
        <v>1770</v>
      </c>
      <c r="N849" s="26">
        <v>0</v>
      </c>
      <c r="O849" s="26">
        <v>0</v>
      </c>
      <c r="P849" s="26">
        <f t="shared" si="211"/>
        <v>1770</v>
      </c>
      <c r="Q849" s="26">
        <f t="shared" si="212"/>
        <v>1770</v>
      </c>
      <c r="R849" s="26">
        <v>0</v>
      </c>
      <c r="S849" s="26">
        <v>0</v>
      </c>
      <c r="T849" s="26">
        <f t="shared" si="213"/>
        <v>1770</v>
      </c>
      <c r="U849" s="26">
        <f t="shared" si="214"/>
        <v>1770</v>
      </c>
      <c r="V849" s="26">
        <v>0</v>
      </c>
      <c r="W849" s="26">
        <v>0</v>
      </c>
      <c r="X849" s="26">
        <f t="shared" si="215"/>
        <v>1770</v>
      </c>
      <c r="Y849" s="26">
        <f t="shared" si="216"/>
        <v>1770</v>
      </c>
      <c r="Z849" s="26">
        <v>0</v>
      </c>
      <c r="AA849" s="26">
        <v>0</v>
      </c>
      <c r="AB849" s="26">
        <f t="shared" si="217"/>
        <v>1770</v>
      </c>
      <c r="AC849" s="26">
        <f t="shared" si="218"/>
        <v>1770</v>
      </c>
      <c r="AD849" s="26">
        <v>0</v>
      </c>
      <c r="AE849" s="26">
        <v>0</v>
      </c>
      <c r="AF849" s="26">
        <f t="shared" si="219"/>
        <v>1770</v>
      </c>
      <c r="AG849" s="26">
        <f t="shared" si="220"/>
        <v>1770</v>
      </c>
      <c r="AH849" s="26">
        <v>0</v>
      </c>
      <c r="AI849" s="26">
        <v>0</v>
      </c>
      <c r="AJ849" s="26">
        <f t="shared" si="221"/>
        <v>1770</v>
      </c>
      <c r="AK849" s="26">
        <f t="shared" si="222"/>
        <v>1770</v>
      </c>
      <c r="AL849" s="26">
        <v>0</v>
      </c>
      <c r="AM849" s="26">
        <v>0</v>
      </c>
      <c r="AN849" s="26">
        <f t="shared" si="223"/>
        <v>1770</v>
      </c>
    </row>
    <row r="850" spans="1:40" ht="12" customHeight="1" x14ac:dyDescent="0.3">
      <c r="A850" s="24" t="s">
        <v>1992</v>
      </c>
      <c r="B850" s="24" t="s">
        <v>1993</v>
      </c>
      <c r="C850" s="25" t="s">
        <v>715</v>
      </c>
      <c r="D850" s="25" t="s">
        <v>1329</v>
      </c>
      <c r="E850" s="26">
        <v>7200</v>
      </c>
      <c r="F850" s="26">
        <v>6400</v>
      </c>
      <c r="G850" s="26">
        <v>0</v>
      </c>
      <c r="H850" s="26">
        <f t="shared" si="208"/>
        <v>-800</v>
      </c>
      <c r="I850" s="26">
        <v>6400</v>
      </c>
      <c r="J850" s="26">
        <v>0</v>
      </c>
      <c r="K850" s="26">
        <v>0</v>
      </c>
      <c r="L850" s="26">
        <f t="shared" si="209"/>
        <v>6400</v>
      </c>
      <c r="M850" s="26">
        <f t="shared" si="210"/>
        <v>6400</v>
      </c>
      <c r="N850" s="26">
        <v>0</v>
      </c>
      <c r="O850" s="26">
        <v>0</v>
      </c>
      <c r="P850" s="26">
        <f t="shared" si="211"/>
        <v>6400</v>
      </c>
      <c r="Q850" s="26">
        <f t="shared" si="212"/>
        <v>6400</v>
      </c>
      <c r="R850" s="26">
        <v>0</v>
      </c>
      <c r="S850" s="26">
        <v>0</v>
      </c>
      <c r="T850" s="26">
        <f t="shared" si="213"/>
        <v>6400</v>
      </c>
      <c r="U850" s="26">
        <f t="shared" si="214"/>
        <v>6400</v>
      </c>
      <c r="V850" s="26">
        <v>0</v>
      </c>
      <c r="W850" s="26">
        <v>0</v>
      </c>
      <c r="X850" s="26">
        <f t="shared" si="215"/>
        <v>6400</v>
      </c>
      <c r="Y850" s="26">
        <f t="shared" si="216"/>
        <v>6400</v>
      </c>
      <c r="Z850" s="26">
        <v>0</v>
      </c>
      <c r="AA850" s="26">
        <v>0</v>
      </c>
      <c r="AB850" s="26">
        <f t="shared" si="217"/>
        <v>6400</v>
      </c>
      <c r="AC850" s="26">
        <f t="shared" si="218"/>
        <v>6400</v>
      </c>
      <c r="AD850" s="26">
        <v>0</v>
      </c>
      <c r="AE850" s="26">
        <v>0</v>
      </c>
      <c r="AF850" s="26">
        <f t="shared" si="219"/>
        <v>6400</v>
      </c>
      <c r="AG850" s="26">
        <f t="shared" si="220"/>
        <v>6400</v>
      </c>
      <c r="AH850" s="26">
        <v>0</v>
      </c>
      <c r="AI850" s="26">
        <v>7200</v>
      </c>
      <c r="AJ850" s="26">
        <f t="shared" si="221"/>
        <v>-800</v>
      </c>
      <c r="AK850" s="26">
        <f t="shared" si="222"/>
        <v>-800</v>
      </c>
      <c r="AL850" s="26">
        <v>0</v>
      </c>
      <c r="AM850" s="26">
        <v>0</v>
      </c>
      <c r="AN850" s="26">
        <f t="shared" si="223"/>
        <v>-800</v>
      </c>
    </row>
    <row r="851" spans="1:40" ht="12" customHeight="1" x14ac:dyDescent="0.3">
      <c r="A851" s="24" t="s">
        <v>1994</v>
      </c>
      <c r="B851" s="24" t="s">
        <v>1995</v>
      </c>
      <c r="C851" s="25" t="s">
        <v>715</v>
      </c>
      <c r="D851" s="25" t="s">
        <v>1329</v>
      </c>
      <c r="E851" s="26">
        <v>6750</v>
      </c>
      <c r="F851" s="26">
        <v>5000</v>
      </c>
      <c r="G851" s="26">
        <v>5000</v>
      </c>
      <c r="H851" s="26">
        <f t="shared" si="208"/>
        <v>3250</v>
      </c>
      <c r="I851" s="26">
        <v>5000</v>
      </c>
      <c r="J851" s="26">
        <v>0</v>
      </c>
      <c r="K851" s="26">
        <v>2700</v>
      </c>
      <c r="L851" s="26">
        <f t="shared" si="209"/>
        <v>2300</v>
      </c>
      <c r="M851" s="26">
        <f t="shared" si="210"/>
        <v>2300</v>
      </c>
      <c r="N851" s="26">
        <v>0</v>
      </c>
      <c r="O851" s="26">
        <v>0</v>
      </c>
      <c r="P851" s="26">
        <f t="shared" si="211"/>
        <v>2300</v>
      </c>
      <c r="Q851" s="26">
        <f t="shared" si="212"/>
        <v>2300</v>
      </c>
      <c r="R851" s="26">
        <v>5000</v>
      </c>
      <c r="S851" s="26">
        <v>0</v>
      </c>
      <c r="T851" s="26">
        <f t="shared" si="213"/>
        <v>7300</v>
      </c>
      <c r="U851" s="26">
        <f t="shared" si="214"/>
        <v>7300</v>
      </c>
      <c r="V851" s="26">
        <v>0</v>
      </c>
      <c r="W851" s="26">
        <v>900</v>
      </c>
      <c r="X851" s="26">
        <f t="shared" si="215"/>
        <v>6400</v>
      </c>
      <c r="Y851" s="26">
        <f t="shared" si="216"/>
        <v>6400</v>
      </c>
      <c r="Z851" s="26">
        <v>0</v>
      </c>
      <c r="AA851" s="26">
        <v>3150</v>
      </c>
      <c r="AB851" s="26">
        <f t="shared" si="217"/>
        <v>3250</v>
      </c>
      <c r="AC851" s="26">
        <f t="shared" si="218"/>
        <v>3250</v>
      </c>
      <c r="AD851" s="26">
        <v>0</v>
      </c>
      <c r="AE851" s="26">
        <v>0</v>
      </c>
      <c r="AF851" s="26">
        <f t="shared" si="219"/>
        <v>3250</v>
      </c>
      <c r="AG851" s="26">
        <f t="shared" si="220"/>
        <v>3250</v>
      </c>
      <c r="AH851" s="26">
        <v>0</v>
      </c>
      <c r="AI851" s="26">
        <v>0</v>
      </c>
      <c r="AJ851" s="26">
        <f t="shared" si="221"/>
        <v>3250</v>
      </c>
      <c r="AK851" s="26">
        <f t="shared" si="222"/>
        <v>3250</v>
      </c>
      <c r="AL851" s="26">
        <v>0</v>
      </c>
      <c r="AM851" s="26">
        <v>0</v>
      </c>
      <c r="AN851" s="26">
        <f t="shared" si="223"/>
        <v>3250</v>
      </c>
    </row>
    <row r="852" spans="1:40" ht="12" customHeight="1" x14ac:dyDescent="0.3">
      <c r="A852" s="24" t="s">
        <v>1996</v>
      </c>
      <c r="B852" s="24" t="s">
        <v>1997</v>
      </c>
      <c r="C852" s="25" t="s">
        <v>715</v>
      </c>
      <c r="D852" s="25" t="s">
        <v>1329</v>
      </c>
      <c r="E852" s="26">
        <v>360</v>
      </c>
      <c r="F852" s="26">
        <v>3710</v>
      </c>
      <c r="G852" s="26">
        <v>0</v>
      </c>
      <c r="H852" s="26">
        <f t="shared" si="208"/>
        <v>3350</v>
      </c>
      <c r="I852" s="26">
        <v>3710</v>
      </c>
      <c r="J852" s="26">
        <v>0</v>
      </c>
      <c r="K852" s="26">
        <v>0</v>
      </c>
      <c r="L852" s="26">
        <f t="shared" si="209"/>
        <v>3710</v>
      </c>
      <c r="M852" s="26">
        <f t="shared" si="210"/>
        <v>3710</v>
      </c>
      <c r="N852" s="26">
        <v>0</v>
      </c>
      <c r="O852" s="26">
        <v>0</v>
      </c>
      <c r="P852" s="26">
        <f t="shared" si="211"/>
        <v>3710</v>
      </c>
      <c r="Q852" s="26">
        <f t="shared" si="212"/>
        <v>3710</v>
      </c>
      <c r="R852" s="26">
        <v>0</v>
      </c>
      <c r="S852" s="26">
        <v>0</v>
      </c>
      <c r="T852" s="26">
        <f t="shared" si="213"/>
        <v>3710</v>
      </c>
      <c r="U852" s="26">
        <f t="shared" si="214"/>
        <v>3710</v>
      </c>
      <c r="V852" s="26">
        <v>0</v>
      </c>
      <c r="W852" s="26">
        <v>0</v>
      </c>
      <c r="X852" s="26">
        <f t="shared" si="215"/>
        <v>3710</v>
      </c>
      <c r="Y852" s="26">
        <f t="shared" si="216"/>
        <v>3710</v>
      </c>
      <c r="Z852" s="26">
        <v>0</v>
      </c>
      <c r="AA852" s="26">
        <v>360</v>
      </c>
      <c r="AB852" s="26">
        <f t="shared" si="217"/>
        <v>3350</v>
      </c>
      <c r="AC852" s="26">
        <f t="shared" si="218"/>
        <v>3350</v>
      </c>
      <c r="AD852" s="26">
        <v>0</v>
      </c>
      <c r="AE852" s="26">
        <v>0</v>
      </c>
      <c r="AF852" s="26">
        <f t="shared" si="219"/>
        <v>3350</v>
      </c>
      <c r="AG852" s="26">
        <f t="shared" si="220"/>
        <v>3350</v>
      </c>
      <c r="AH852" s="26">
        <v>0</v>
      </c>
      <c r="AI852" s="26">
        <v>0</v>
      </c>
      <c r="AJ852" s="26">
        <f t="shared" si="221"/>
        <v>3350</v>
      </c>
      <c r="AK852" s="26">
        <f t="shared" si="222"/>
        <v>3350</v>
      </c>
      <c r="AL852" s="26">
        <v>0</v>
      </c>
      <c r="AM852" s="26">
        <v>0</v>
      </c>
      <c r="AN852" s="26">
        <f t="shared" si="223"/>
        <v>3350</v>
      </c>
    </row>
    <row r="853" spans="1:40" ht="12" customHeight="1" x14ac:dyDescent="0.3">
      <c r="A853" s="24" t="s">
        <v>1998</v>
      </c>
      <c r="B853" s="24" t="s">
        <v>1999</v>
      </c>
      <c r="C853" s="25" t="s">
        <v>715</v>
      </c>
      <c r="D853" s="25" t="s">
        <v>1329</v>
      </c>
      <c r="E853" s="26">
        <v>180</v>
      </c>
      <c r="F853" s="26">
        <v>4670</v>
      </c>
      <c r="G853" s="26">
        <v>0</v>
      </c>
      <c r="H853" s="26">
        <f t="shared" si="208"/>
        <v>4490</v>
      </c>
      <c r="I853" s="26">
        <v>4670</v>
      </c>
      <c r="J853" s="26">
        <v>0</v>
      </c>
      <c r="K853" s="26">
        <v>0</v>
      </c>
      <c r="L853" s="26">
        <f t="shared" si="209"/>
        <v>4670</v>
      </c>
      <c r="M853" s="26">
        <f t="shared" si="210"/>
        <v>4670</v>
      </c>
      <c r="N853" s="26">
        <v>0</v>
      </c>
      <c r="O853" s="26">
        <v>0</v>
      </c>
      <c r="P853" s="26">
        <f t="shared" si="211"/>
        <v>4670</v>
      </c>
      <c r="Q853" s="26">
        <f t="shared" si="212"/>
        <v>4670</v>
      </c>
      <c r="R853" s="26">
        <v>0</v>
      </c>
      <c r="S853" s="26">
        <v>0</v>
      </c>
      <c r="T853" s="26">
        <f t="shared" si="213"/>
        <v>4670</v>
      </c>
      <c r="U853" s="26">
        <f t="shared" si="214"/>
        <v>4670</v>
      </c>
      <c r="V853" s="26">
        <v>0</v>
      </c>
      <c r="W853" s="26">
        <v>0</v>
      </c>
      <c r="X853" s="26">
        <f t="shared" si="215"/>
        <v>4670</v>
      </c>
      <c r="Y853" s="26">
        <f t="shared" si="216"/>
        <v>4670</v>
      </c>
      <c r="Z853" s="26">
        <v>0</v>
      </c>
      <c r="AA853" s="26">
        <v>180</v>
      </c>
      <c r="AB853" s="26">
        <f t="shared" si="217"/>
        <v>4490</v>
      </c>
      <c r="AC853" s="26">
        <f t="shared" si="218"/>
        <v>4490</v>
      </c>
      <c r="AD853" s="26">
        <v>0</v>
      </c>
      <c r="AE853" s="26">
        <v>0</v>
      </c>
      <c r="AF853" s="26">
        <f t="shared" si="219"/>
        <v>4490</v>
      </c>
      <c r="AG853" s="26">
        <f t="shared" si="220"/>
        <v>4490</v>
      </c>
      <c r="AH853" s="26">
        <v>0</v>
      </c>
      <c r="AI853" s="26">
        <v>0</v>
      </c>
      <c r="AJ853" s="26">
        <f t="shared" si="221"/>
        <v>4490</v>
      </c>
      <c r="AK853" s="26">
        <f t="shared" si="222"/>
        <v>4490</v>
      </c>
      <c r="AL853" s="26">
        <v>0</v>
      </c>
      <c r="AM853" s="26">
        <v>0</v>
      </c>
      <c r="AN853" s="26">
        <f t="shared" si="223"/>
        <v>4490</v>
      </c>
    </row>
    <row r="854" spans="1:40" ht="12" customHeight="1" x14ac:dyDescent="0.3">
      <c r="A854" s="24" t="s">
        <v>2000</v>
      </c>
      <c r="B854" s="24" t="s">
        <v>2001</v>
      </c>
      <c r="C854" s="25" t="s">
        <v>715</v>
      </c>
      <c r="D854" s="25" t="s">
        <v>1329</v>
      </c>
      <c r="E854" s="26">
        <v>1404</v>
      </c>
      <c r="F854" s="26">
        <v>3396</v>
      </c>
      <c r="G854" s="26">
        <v>0</v>
      </c>
      <c r="H854" s="26">
        <f t="shared" si="208"/>
        <v>1992</v>
      </c>
      <c r="I854" s="26">
        <v>3396</v>
      </c>
      <c r="J854" s="26">
        <v>0</v>
      </c>
      <c r="K854" s="26">
        <v>0</v>
      </c>
      <c r="L854" s="26">
        <f t="shared" si="209"/>
        <v>3396</v>
      </c>
      <c r="M854" s="26">
        <f t="shared" si="210"/>
        <v>3396</v>
      </c>
      <c r="N854" s="26">
        <v>0</v>
      </c>
      <c r="O854" s="26">
        <v>0</v>
      </c>
      <c r="P854" s="26">
        <f t="shared" si="211"/>
        <v>3396</v>
      </c>
      <c r="Q854" s="26">
        <f t="shared" si="212"/>
        <v>3396</v>
      </c>
      <c r="R854" s="26">
        <v>0</v>
      </c>
      <c r="S854" s="26">
        <v>0</v>
      </c>
      <c r="T854" s="26">
        <f t="shared" si="213"/>
        <v>3396</v>
      </c>
      <c r="U854" s="26">
        <f t="shared" si="214"/>
        <v>3396</v>
      </c>
      <c r="V854" s="26">
        <v>0</v>
      </c>
      <c r="W854" s="26">
        <v>0</v>
      </c>
      <c r="X854" s="26">
        <f t="shared" si="215"/>
        <v>3396</v>
      </c>
      <c r="Y854" s="26">
        <f t="shared" si="216"/>
        <v>3396</v>
      </c>
      <c r="Z854" s="26">
        <v>0</v>
      </c>
      <c r="AA854" s="26">
        <v>1404</v>
      </c>
      <c r="AB854" s="26">
        <f t="shared" si="217"/>
        <v>1992</v>
      </c>
      <c r="AC854" s="26">
        <f t="shared" si="218"/>
        <v>1992</v>
      </c>
      <c r="AD854" s="26">
        <v>0</v>
      </c>
      <c r="AE854" s="26">
        <v>0</v>
      </c>
      <c r="AF854" s="26">
        <f t="shared" si="219"/>
        <v>1992</v>
      </c>
      <c r="AG854" s="26">
        <f t="shared" si="220"/>
        <v>1992</v>
      </c>
      <c r="AH854" s="26">
        <v>0</v>
      </c>
      <c r="AI854" s="26">
        <v>0</v>
      </c>
      <c r="AJ854" s="26">
        <f t="shared" si="221"/>
        <v>1992</v>
      </c>
      <c r="AK854" s="26">
        <f t="shared" si="222"/>
        <v>1992</v>
      </c>
      <c r="AL854" s="26">
        <v>0</v>
      </c>
      <c r="AM854" s="26">
        <v>0</v>
      </c>
      <c r="AN854" s="26">
        <f t="shared" si="223"/>
        <v>1992</v>
      </c>
    </row>
    <row r="855" spans="1:40" ht="12" customHeight="1" x14ac:dyDescent="0.3">
      <c r="A855" s="24" t="s">
        <v>2002</v>
      </c>
      <c r="B855" s="24" t="s">
        <v>2003</v>
      </c>
      <c r="C855" s="25" t="s">
        <v>715</v>
      </c>
      <c r="D855" s="25" t="s">
        <v>1329</v>
      </c>
      <c r="E855" s="26">
        <v>360</v>
      </c>
      <c r="F855" s="26">
        <v>1265</v>
      </c>
      <c r="G855" s="26">
        <v>0</v>
      </c>
      <c r="H855" s="26">
        <f t="shared" si="208"/>
        <v>905</v>
      </c>
      <c r="I855" s="26">
        <v>1265</v>
      </c>
      <c r="J855" s="26">
        <v>0</v>
      </c>
      <c r="K855" s="26">
        <v>0</v>
      </c>
      <c r="L855" s="26">
        <f t="shared" si="209"/>
        <v>1265</v>
      </c>
      <c r="M855" s="26">
        <f t="shared" si="210"/>
        <v>1265</v>
      </c>
      <c r="N855" s="26">
        <v>0</v>
      </c>
      <c r="O855" s="26">
        <v>0</v>
      </c>
      <c r="P855" s="26">
        <f t="shared" si="211"/>
        <v>1265</v>
      </c>
      <c r="Q855" s="26">
        <f t="shared" si="212"/>
        <v>1265</v>
      </c>
      <c r="R855" s="26">
        <v>0</v>
      </c>
      <c r="S855" s="26">
        <v>0</v>
      </c>
      <c r="T855" s="26">
        <f t="shared" si="213"/>
        <v>1265</v>
      </c>
      <c r="U855" s="26">
        <f t="shared" si="214"/>
        <v>1265</v>
      </c>
      <c r="V855" s="26">
        <v>0</v>
      </c>
      <c r="W855" s="26">
        <v>0</v>
      </c>
      <c r="X855" s="26">
        <f t="shared" si="215"/>
        <v>1265</v>
      </c>
      <c r="Y855" s="26">
        <f t="shared" si="216"/>
        <v>1265</v>
      </c>
      <c r="Z855" s="26">
        <v>0</v>
      </c>
      <c r="AA855" s="26">
        <v>360</v>
      </c>
      <c r="AB855" s="26">
        <f t="shared" si="217"/>
        <v>905</v>
      </c>
      <c r="AC855" s="26">
        <f t="shared" si="218"/>
        <v>905</v>
      </c>
      <c r="AD855" s="26">
        <v>0</v>
      </c>
      <c r="AE855" s="26">
        <v>0</v>
      </c>
      <c r="AF855" s="26">
        <f t="shared" si="219"/>
        <v>905</v>
      </c>
      <c r="AG855" s="26">
        <f t="shared" si="220"/>
        <v>905</v>
      </c>
      <c r="AH855" s="26">
        <v>0</v>
      </c>
      <c r="AI855" s="26">
        <v>0</v>
      </c>
      <c r="AJ855" s="26">
        <f t="shared" si="221"/>
        <v>905</v>
      </c>
      <c r="AK855" s="26">
        <f t="shared" si="222"/>
        <v>905</v>
      </c>
      <c r="AL855" s="26">
        <v>0</v>
      </c>
      <c r="AM855" s="26">
        <v>0</v>
      </c>
      <c r="AN855" s="26">
        <f t="shared" si="223"/>
        <v>905</v>
      </c>
    </row>
    <row r="856" spans="1:40" ht="12" customHeight="1" x14ac:dyDescent="0.3">
      <c r="A856" s="24" t="s">
        <v>2004</v>
      </c>
      <c r="B856" s="24" t="s">
        <v>2005</v>
      </c>
      <c r="C856" s="25" t="s">
        <v>715</v>
      </c>
      <c r="D856" s="25" t="s">
        <v>1329</v>
      </c>
      <c r="E856" s="26">
        <v>288</v>
      </c>
      <c r="F856" s="26">
        <v>1630</v>
      </c>
      <c r="G856" s="26">
        <v>0</v>
      </c>
      <c r="H856" s="26">
        <f t="shared" si="208"/>
        <v>1342</v>
      </c>
      <c r="I856" s="26">
        <v>1630</v>
      </c>
      <c r="J856" s="26">
        <v>0</v>
      </c>
      <c r="K856" s="26">
        <v>0</v>
      </c>
      <c r="L856" s="26">
        <f t="shared" si="209"/>
        <v>1630</v>
      </c>
      <c r="M856" s="26">
        <f t="shared" si="210"/>
        <v>1630</v>
      </c>
      <c r="N856" s="26">
        <v>0</v>
      </c>
      <c r="O856" s="26">
        <v>0</v>
      </c>
      <c r="P856" s="26">
        <f t="shared" si="211"/>
        <v>1630</v>
      </c>
      <c r="Q856" s="26">
        <f t="shared" si="212"/>
        <v>1630</v>
      </c>
      <c r="R856" s="26">
        <v>0</v>
      </c>
      <c r="S856" s="26">
        <v>0</v>
      </c>
      <c r="T856" s="26">
        <f t="shared" si="213"/>
        <v>1630</v>
      </c>
      <c r="U856" s="26">
        <f t="shared" si="214"/>
        <v>1630</v>
      </c>
      <c r="V856" s="26">
        <v>0</v>
      </c>
      <c r="W856" s="26">
        <v>0</v>
      </c>
      <c r="X856" s="26">
        <f t="shared" si="215"/>
        <v>1630</v>
      </c>
      <c r="Y856" s="26">
        <f t="shared" si="216"/>
        <v>1630</v>
      </c>
      <c r="Z856" s="26">
        <v>0</v>
      </c>
      <c r="AA856" s="26">
        <v>288</v>
      </c>
      <c r="AB856" s="26">
        <f t="shared" si="217"/>
        <v>1342</v>
      </c>
      <c r="AC856" s="26">
        <f t="shared" si="218"/>
        <v>1342</v>
      </c>
      <c r="AD856" s="26">
        <v>0</v>
      </c>
      <c r="AE856" s="26">
        <v>0</v>
      </c>
      <c r="AF856" s="26">
        <f t="shared" si="219"/>
        <v>1342</v>
      </c>
      <c r="AG856" s="26">
        <f t="shared" si="220"/>
        <v>1342</v>
      </c>
      <c r="AH856" s="26">
        <v>0</v>
      </c>
      <c r="AI856" s="26">
        <v>0</v>
      </c>
      <c r="AJ856" s="26">
        <f t="shared" si="221"/>
        <v>1342</v>
      </c>
      <c r="AK856" s="26">
        <f t="shared" si="222"/>
        <v>1342</v>
      </c>
      <c r="AL856" s="26">
        <v>0</v>
      </c>
      <c r="AM856" s="26">
        <v>0</v>
      </c>
      <c r="AN856" s="26">
        <f t="shared" si="223"/>
        <v>1342</v>
      </c>
    </row>
    <row r="857" spans="1:40" ht="12" customHeight="1" x14ac:dyDescent="0.3">
      <c r="A857" s="24" t="s">
        <v>2006</v>
      </c>
      <c r="B857" s="24" t="s">
        <v>2007</v>
      </c>
      <c r="C857" s="25" t="s">
        <v>715</v>
      </c>
      <c r="D857" s="25" t="s">
        <v>1329</v>
      </c>
      <c r="E857" s="26">
        <v>0</v>
      </c>
      <c r="F857" s="26">
        <v>3248</v>
      </c>
      <c r="G857" s="26">
        <v>0</v>
      </c>
      <c r="H857" s="26">
        <f t="shared" si="208"/>
        <v>3248</v>
      </c>
      <c r="I857" s="26">
        <v>3248</v>
      </c>
      <c r="J857" s="26">
        <v>0</v>
      </c>
      <c r="K857" s="26">
        <v>0</v>
      </c>
      <c r="L857" s="26">
        <f t="shared" si="209"/>
        <v>3248</v>
      </c>
      <c r="M857" s="26">
        <f t="shared" si="210"/>
        <v>3248</v>
      </c>
      <c r="N857" s="26">
        <v>0</v>
      </c>
      <c r="O857" s="26">
        <v>0</v>
      </c>
      <c r="P857" s="26">
        <f t="shared" si="211"/>
        <v>3248</v>
      </c>
      <c r="Q857" s="26">
        <f t="shared" si="212"/>
        <v>3248</v>
      </c>
      <c r="R857" s="26">
        <v>0</v>
      </c>
      <c r="S857" s="26">
        <v>0</v>
      </c>
      <c r="T857" s="26">
        <f t="shared" si="213"/>
        <v>3248</v>
      </c>
      <c r="U857" s="26">
        <f t="shared" si="214"/>
        <v>3248</v>
      </c>
      <c r="V857" s="26">
        <v>0</v>
      </c>
      <c r="W857" s="26">
        <v>0</v>
      </c>
      <c r="X857" s="26">
        <f t="shared" si="215"/>
        <v>3248</v>
      </c>
      <c r="Y857" s="26">
        <f t="shared" si="216"/>
        <v>3248</v>
      </c>
      <c r="Z857" s="26">
        <v>0</v>
      </c>
      <c r="AA857" s="26">
        <v>0</v>
      </c>
      <c r="AB857" s="26">
        <f t="shared" si="217"/>
        <v>3248</v>
      </c>
      <c r="AC857" s="26">
        <f t="shared" si="218"/>
        <v>3248</v>
      </c>
      <c r="AD857" s="26">
        <v>0</v>
      </c>
      <c r="AE857" s="26">
        <v>0</v>
      </c>
      <c r="AF857" s="26">
        <f t="shared" si="219"/>
        <v>3248</v>
      </c>
      <c r="AG857" s="26">
        <f t="shared" si="220"/>
        <v>3248</v>
      </c>
      <c r="AH857" s="26">
        <v>0</v>
      </c>
      <c r="AI857" s="26">
        <v>0</v>
      </c>
      <c r="AJ857" s="26">
        <f t="shared" si="221"/>
        <v>3248</v>
      </c>
      <c r="AK857" s="26">
        <f t="shared" si="222"/>
        <v>3248</v>
      </c>
      <c r="AL857" s="26">
        <v>0</v>
      </c>
      <c r="AM857" s="26">
        <v>0</v>
      </c>
      <c r="AN857" s="26">
        <f t="shared" si="223"/>
        <v>3248</v>
      </c>
    </row>
    <row r="858" spans="1:40" ht="12" customHeight="1" x14ac:dyDescent="0.3">
      <c r="A858" s="24" t="s">
        <v>2008</v>
      </c>
      <c r="B858" s="24" t="s">
        <v>2009</v>
      </c>
      <c r="C858" s="25" t="s">
        <v>715</v>
      </c>
      <c r="D858" s="25" t="s">
        <v>1329</v>
      </c>
      <c r="E858" s="26">
        <v>152904</v>
      </c>
      <c r="F858" s="26">
        <v>165892</v>
      </c>
      <c r="G858" s="26">
        <v>0</v>
      </c>
      <c r="H858" s="26">
        <f t="shared" si="208"/>
        <v>12988</v>
      </c>
      <c r="I858" s="26">
        <v>165892</v>
      </c>
      <c r="J858" s="26">
        <v>0</v>
      </c>
      <c r="K858" s="26">
        <v>152904</v>
      </c>
      <c r="L858" s="26">
        <f t="shared" si="209"/>
        <v>12988</v>
      </c>
      <c r="M858" s="26">
        <f t="shared" si="210"/>
        <v>12988</v>
      </c>
      <c r="N858" s="26">
        <v>0</v>
      </c>
      <c r="O858" s="26">
        <v>0</v>
      </c>
      <c r="P858" s="26">
        <f t="shared" si="211"/>
        <v>12988</v>
      </c>
      <c r="Q858" s="26">
        <f t="shared" si="212"/>
        <v>12988</v>
      </c>
      <c r="R858" s="26">
        <v>0</v>
      </c>
      <c r="S858" s="26">
        <v>0</v>
      </c>
      <c r="T858" s="26">
        <f t="shared" si="213"/>
        <v>12988</v>
      </c>
      <c r="U858" s="26">
        <f t="shared" si="214"/>
        <v>12988</v>
      </c>
      <c r="V858" s="26">
        <v>0</v>
      </c>
      <c r="W858" s="26">
        <v>0</v>
      </c>
      <c r="X858" s="26">
        <f t="shared" si="215"/>
        <v>12988</v>
      </c>
      <c r="Y858" s="26">
        <f t="shared" si="216"/>
        <v>12988</v>
      </c>
      <c r="Z858" s="26">
        <v>0</v>
      </c>
      <c r="AA858" s="26">
        <v>0</v>
      </c>
      <c r="AB858" s="26">
        <f t="shared" si="217"/>
        <v>12988</v>
      </c>
      <c r="AC858" s="26">
        <f t="shared" si="218"/>
        <v>12988</v>
      </c>
      <c r="AD858" s="26">
        <v>0</v>
      </c>
      <c r="AE858" s="26">
        <v>0</v>
      </c>
      <c r="AF858" s="26">
        <f t="shared" si="219"/>
        <v>12988</v>
      </c>
      <c r="AG858" s="26">
        <f t="shared" si="220"/>
        <v>12988</v>
      </c>
      <c r="AH858" s="26">
        <v>0</v>
      </c>
      <c r="AI858" s="26">
        <v>0</v>
      </c>
      <c r="AJ858" s="26">
        <f t="shared" si="221"/>
        <v>12988</v>
      </c>
      <c r="AK858" s="26">
        <f t="shared" si="222"/>
        <v>12988</v>
      </c>
      <c r="AL858" s="26">
        <v>0</v>
      </c>
      <c r="AM858" s="26">
        <v>0</v>
      </c>
      <c r="AN858" s="26">
        <f t="shared" si="223"/>
        <v>12988</v>
      </c>
    </row>
    <row r="859" spans="1:40" ht="12" customHeight="1" x14ac:dyDescent="0.3">
      <c r="A859" s="24" t="s">
        <v>2010</v>
      </c>
      <c r="B859" s="24" t="s">
        <v>2011</v>
      </c>
      <c r="C859" s="25" t="s">
        <v>483</v>
      </c>
      <c r="D859" s="25" t="s">
        <v>483</v>
      </c>
      <c r="E859" s="26">
        <v>0</v>
      </c>
      <c r="F859" s="26">
        <v>0</v>
      </c>
      <c r="G859" s="26">
        <v>0</v>
      </c>
      <c r="H859" s="26">
        <f t="shared" si="208"/>
        <v>0</v>
      </c>
      <c r="I859" s="26">
        <v>0</v>
      </c>
      <c r="J859" s="26">
        <v>0</v>
      </c>
      <c r="K859" s="26">
        <v>0</v>
      </c>
      <c r="L859" s="26">
        <f t="shared" si="209"/>
        <v>0</v>
      </c>
      <c r="M859" s="26">
        <f t="shared" si="210"/>
        <v>0</v>
      </c>
      <c r="N859" s="26">
        <v>0</v>
      </c>
      <c r="O859" s="26">
        <v>0</v>
      </c>
      <c r="P859" s="26">
        <f t="shared" si="211"/>
        <v>0</v>
      </c>
      <c r="Q859" s="26">
        <f t="shared" si="212"/>
        <v>0</v>
      </c>
      <c r="R859" s="26">
        <v>0</v>
      </c>
      <c r="S859" s="26">
        <v>0</v>
      </c>
      <c r="T859" s="26">
        <f t="shared" si="213"/>
        <v>0</v>
      </c>
      <c r="U859" s="26">
        <f t="shared" si="214"/>
        <v>0</v>
      </c>
      <c r="V859" s="26">
        <v>0</v>
      </c>
      <c r="W859" s="26">
        <v>0</v>
      </c>
      <c r="X859" s="26">
        <f t="shared" si="215"/>
        <v>0</v>
      </c>
      <c r="Y859" s="26">
        <f t="shared" si="216"/>
        <v>0</v>
      </c>
      <c r="Z859" s="26">
        <v>0</v>
      </c>
      <c r="AA859" s="26">
        <v>0</v>
      </c>
      <c r="AB859" s="26">
        <f t="shared" si="217"/>
        <v>0</v>
      </c>
      <c r="AC859" s="26">
        <f t="shared" si="218"/>
        <v>0</v>
      </c>
      <c r="AD859" s="26">
        <v>0</v>
      </c>
      <c r="AE859" s="26">
        <v>0</v>
      </c>
      <c r="AF859" s="26">
        <f t="shared" si="219"/>
        <v>0</v>
      </c>
      <c r="AG859" s="26">
        <f t="shared" si="220"/>
        <v>0</v>
      </c>
      <c r="AH859" s="26">
        <v>0</v>
      </c>
      <c r="AI859" s="26">
        <v>0</v>
      </c>
      <c r="AJ859" s="26">
        <f t="shared" si="221"/>
        <v>0</v>
      </c>
      <c r="AK859" s="26">
        <f t="shared" si="222"/>
        <v>0</v>
      </c>
      <c r="AL859" s="26">
        <v>0</v>
      </c>
      <c r="AM859" s="26">
        <v>0</v>
      </c>
      <c r="AN859" s="26">
        <f t="shared" si="223"/>
        <v>0</v>
      </c>
    </row>
    <row r="860" spans="1:40" ht="12" customHeight="1" x14ac:dyDescent="0.3">
      <c r="A860" s="24" t="s">
        <v>2012</v>
      </c>
      <c r="B860" s="24" t="s">
        <v>2013</v>
      </c>
      <c r="C860" s="25" t="s">
        <v>473</v>
      </c>
      <c r="D860" s="25" t="s">
        <v>2014</v>
      </c>
      <c r="E860" s="26">
        <v>38390</v>
      </c>
      <c r="F860" s="26">
        <v>932345</v>
      </c>
      <c r="G860" s="26">
        <v>0</v>
      </c>
      <c r="H860" s="26">
        <f t="shared" si="208"/>
        <v>893955</v>
      </c>
      <c r="I860" s="26">
        <v>932345</v>
      </c>
      <c r="J860" s="26">
        <v>0</v>
      </c>
      <c r="K860" s="26">
        <v>38390</v>
      </c>
      <c r="L860" s="26">
        <f t="shared" si="209"/>
        <v>893955</v>
      </c>
      <c r="M860" s="26">
        <f t="shared" si="210"/>
        <v>893955</v>
      </c>
      <c r="N860" s="26">
        <v>0</v>
      </c>
      <c r="O860" s="26">
        <v>0</v>
      </c>
      <c r="P860" s="26">
        <f t="shared" si="211"/>
        <v>893955</v>
      </c>
      <c r="Q860" s="26">
        <f t="shared" si="212"/>
        <v>893955</v>
      </c>
      <c r="R860" s="26">
        <v>0</v>
      </c>
      <c r="S860" s="26">
        <v>0</v>
      </c>
      <c r="T860" s="26">
        <f t="shared" si="213"/>
        <v>893955</v>
      </c>
      <c r="U860" s="26">
        <f t="shared" si="214"/>
        <v>893955</v>
      </c>
      <c r="V860" s="26">
        <v>0</v>
      </c>
      <c r="W860" s="26">
        <v>0</v>
      </c>
      <c r="X860" s="26">
        <f t="shared" si="215"/>
        <v>893955</v>
      </c>
      <c r="Y860" s="26">
        <f t="shared" si="216"/>
        <v>893955</v>
      </c>
      <c r="Z860" s="26">
        <v>0</v>
      </c>
      <c r="AA860" s="26">
        <v>0</v>
      </c>
      <c r="AB860" s="26">
        <f t="shared" si="217"/>
        <v>893955</v>
      </c>
      <c r="AC860" s="26">
        <f t="shared" si="218"/>
        <v>893955</v>
      </c>
      <c r="AD860" s="26">
        <v>0</v>
      </c>
      <c r="AE860" s="26">
        <v>0</v>
      </c>
      <c r="AF860" s="26">
        <f t="shared" si="219"/>
        <v>893955</v>
      </c>
      <c r="AG860" s="26">
        <f t="shared" si="220"/>
        <v>893955</v>
      </c>
      <c r="AH860" s="26">
        <v>0</v>
      </c>
      <c r="AI860" s="26">
        <v>0</v>
      </c>
      <c r="AJ860" s="26">
        <f t="shared" si="221"/>
        <v>893955</v>
      </c>
      <c r="AK860" s="26">
        <f t="shared" si="222"/>
        <v>893955</v>
      </c>
      <c r="AL860" s="26">
        <v>0</v>
      </c>
      <c r="AM860" s="26">
        <v>0</v>
      </c>
      <c r="AN860" s="26">
        <f t="shared" si="223"/>
        <v>893955</v>
      </c>
    </row>
    <row r="861" spans="1:40" ht="12" customHeight="1" x14ac:dyDescent="0.3">
      <c r="A861" s="24" t="s">
        <v>2015</v>
      </c>
      <c r="B861" s="24" t="s">
        <v>2016</v>
      </c>
      <c r="C861" s="25" t="s">
        <v>715</v>
      </c>
      <c r="D861" s="25" t="s">
        <v>2017</v>
      </c>
      <c r="E861" s="26">
        <v>3642000</v>
      </c>
      <c r="F861" s="26">
        <v>0</v>
      </c>
      <c r="G861" s="26">
        <v>0</v>
      </c>
      <c r="H861" s="26">
        <f t="shared" si="208"/>
        <v>-3642000</v>
      </c>
      <c r="I861" s="26">
        <v>0</v>
      </c>
      <c r="J861" s="26">
        <v>0</v>
      </c>
      <c r="K861" s="26">
        <v>3642000</v>
      </c>
      <c r="L861" s="26">
        <f t="shared" si="209"/>
        <v>-3642000</v>
      </c>
      <c r="M861" s="26">
        <f t="shared" si="210"/>
        <v>-3642000</v>
      </c>
      <c r="N861" s="26">
        <v>0</v>
      </c>
      <c r="O861" s="26">
        <v>0</v>
      </c>
      <c r="P861" s="26">
        <f t="shared" si="211"/>
        <v>-3642000</v>
      </c>
      <c r="Q861" s="26">
        <f t="shared" si="212"/>
        <v>-3642000</v>
      </c>
      <c r="R861" s="26">
        <v>0</v>
      </c>
      <c r="S861" s="26">
        <v>0</v>
      </c>
      <c r="T861" s="26">
        <f t="shared" si="213"/>
        <v>-3642000</v>
      </c>
      <c r="U861" s="26">
        <f t="shared" si="214"/>
        <v>-3642000</v>
      </c>
      <c r="V861" s="26">
        <v>0</v>
      </c>
      <c r="W861" s="26">
        <v>0</v>
      </c>
      <c r="X861" s="26">
        <f t="shared" si="215"/>
        <v>-3642000</v>
      </c>
      <c r="Y861" s="26">
        <f t="shared" si="216"/>
        <v>-3642000</v>
      </c>
      <c r="Z861" s="26">
        <v>0</v>
      </c>
      <c r="AA861" s="26">
        <v>0</v>
      </c>
      <c r="AB861" s="26">
        <f t="shared" si="217"/>
        <v>-3642000</v>
      </c>
      <c r="AC861" s="26">
        <f t="shared" si="218"/>
        <v>-3642000</v>
      </c>
      <c r="AD861" s="26">
        <v>0</v>
      </c>
      <c r="AE861" s="26">
        <v>0</v>
      </c>
      <c r="AF861" s="26">
        <f t="shared" si="219"/>
        <v>-3642000</v>
      </c>
      <c r="AG861" s="26">
        <f t="shared" si="220"/>
        <v>-3642000</v>
      </c>
      <c r="AH861" s="26">
        <v>0</v>
      </c>
      <c r="AI861" s="26">
        <v>0</v>
      </c>
      <c r="AJ861" s="26">
        <f t="shared" si="221"/>
        <v>-3642000</v>
      </c>
      <c r="AK861" s="26">
        <f t="shared" si="222"/>
        <v>-3642000</v>
      </c>
      <c r="AL861" s="26">
        <v>0</v>
      </c>
      <c r="AM861" s="26">
        <v>0</v>
      </c>
      <c r="AN861" s="26">
        <f t="shared" si="223"/>
        <v>-3642000</v>
      </c>
    </row>
    <row r="862" spans="1:40" ht="12" customHeight="1" x14ac:dyDescent="0.3">
      <c r="A862" s="24" t="s">
        <v>2018</v>
      </c>
      <c r="B862" s="24" t="s">
        <v>2019</v>
      </c>
      <c r="C862" s="25" t="s">
        <v>715</v>
      </c>
      <c r="D862" s="25" t="s">
        <v>2017</v>
      </c>
      <c r="E862" s="26">
        <v>1920000</v>
      </c>
      <c r="F862" s="26">
        <v>0</v>
      </c>
      <c r="G862" s="26">
        <v>0</v>
      </c>
      <c r="H862" s="26">
        <f t="shared" si="208"/>
        <v>-1920000</v>
      </c>
      <c r="I862" s="26">
        <v>0</v>
      </c>
      <c r="J862" s="26">
        <v>0</v>
      </c>
      <c r="K862" s="26">
        <v>0</v>
      </c>
      <c r="L862" s="26">
        <f t="shared" si="209"/>
        <v>0</v>
      </c>
      <c r="M862" s="26">
        <f t="shared" si="210"/>
        <v>0</v>
      </c>
      <c r="N862" s="26">
        <v>0</v>
      </c>
      <c r="O862" s="26">
        <v>0</v>
      </c>
      <c r="P862" s="26">
        <f t="shared" si="211"/>
        <v>0</v>
      </c>
      <c r="Q862" s="26">
        <f t="shared" si="212"/>
        <v>0</v>
      </c>
      <c r="R862" s="26">
        <v>0</v>
      </c>
      <c r="S862" s="26">
        <v>0</v>
      </c>
      <c r="T862" s="26">
        <f t="shared" si="213"/>
        <v>0</v>
      </c>
      <c r="U862" s="26">
        <f t="shared" si="214"/>
        <v>0</v>
      </c>
      <c r="V862" s="26">
        <v>0</v>
      </c>
      <c r="W862" s="26">
        <v>0</v>
      </c>
      <c r="X862" s="26">
        <f t="shared" si="215"/>
        <v>0</v>
      </c>
      <c r="Y862" s="26">
        <f t="shared" si="216"/>
        <v>0</v>
      </c>
      <c r="Z862" s="26">
        <v>0</v>
      </c>
      <c r="AA862" s="26">
        <v>1920000</v>
      </c>
      <c r="AB862" s="26">
        <f t="shared" si="217"/>
        <v>-1920000</v>
      </c>
      <c r="AC862" s="26">
        <f t="shared" si="218"/>
        <v>-1920000</v>
      </c>
      <c r="AD862" s="26">
        <v>0</v>
      </c>
      <c r="AE862" s="26">
        <v>0</v>
      </c>
      <c r="AF862" s="26">
        <f t="shared" si="219"/>
        <v>-1920000</v>
      </c>
      <c r="AG862" s="26">
        <f t="shared" si="220"/>
        <v>-1920000</v>
      </c>
      <c r="AH862" s="26">
        <v>0</v>
      </c>
      <c r="AI862" s="26">
        <v>0</v>
      </c>
      <c r="AJ862" s="26">
        <f t="shared" si="221"/>
        <v>-1920000</v>
      </c>
      <c r="AK862" s="26">
        <f t="shared" si="222"/>
        <v>-1920000</v>
      </c>
      <c r="AL862" s="26">
        <v>0</v>
      </c>
      <c r="AM862" s="26">
        <v>0</v>
      </c>
      <c r="AN862" s="26">
        <f t="shared" si="223"/>
        <v>-1920000</v>
      </c>
    </row>
    <row r="863" spans="1:40" ht="12" customHeight="1" x14ac:dyDescent="0.3">
      <c r="A863" s="24" t="s">
        <v>2020</v>
      </c>
      <c r="B863" s="24" t="s">
        <v>2021</v>
      </c>
      <c r="C863" s="25" t="s">
        <v>715</v>
      </c>
      <c r="D863" s="25" t="s">
        <v>2017</v>
      </c>
      <c r="E863" s="26">
        <v>252600</v>
      </c>
      <c r="F863" s="26">
        <v>0</v>
      </c>
      <c r="G863" s="26">
        <v>0</v>
      </c>
      <c r="H863" s="26">
        <f t="shared" si="208"/>
        <v>-252600</v>
      </c>
      <c r="I863" s="26">
        <v>0</v>
      </c>
      <c r="J863" s="26">
        <v>0</v>
      </c>
      <c r="K863" s="26">
        <v>72600</v>
      </c>
      <c r="L863" s="26">
        <f t="shared" si="209"/>
        <v>-72600</v>
      </c>
      <c r="M863" s="26">
        <f t="shared" si="210"/>
        <v>-72600</v>
      </c>
      <c r="N863" s="26">
        <v>0</v>
      </c>
      <c r="O863" s="26">
        <v>0</v>
      </c>
      <c r="P863" s="26">
        <f t="shared" si="211"/>
        <v>-72600</v>
      </c>
      <c r="Q863" s="26">
        <f t="shared" si="212"/>
        <v>-72600</v>
      </c>
      <c r="R863" s="26">
        <v>0</v>
      </c>
      <c r="S863" s="26">
        <v>0</v>
      </c>
      <c r="T863" s="26">
        <f t="shared" si="213"/>
        <v>-72600</v>
      </c>
      <c r="U863" s="26">
        <f t="shared" si="214"/>
        <v>-72600</v>
      </c>
      <c r="V863" s="26">
        <v>0</v>
      </c>
      <c r="W863" s="26">
        <v>0</v>
      </c>
      <c r="X863" s="26">
        <f t="shared" si="215"/>
        <v>-72600</v>
      </c>
      <c r="Y863" s="26">
        <f t="shared" si="216"/>
        <v>-72600</v>
      </c>
      <c r="Z863" s="26">
        <v>0</v>
      </c>
      <c r="AA863" s="26">
        <v>180000</v>
      </c>
      <c r="AB863" s="26">
        <f t="shared" si="217"/>
        <v>-252600</v>
      </c>
      <c r="AC863" s="26">
        <f t="shared" si="218"/>
        <v>-252600</v>
      </c>
      <c r="AD863" s="26">
        <v>0</v>
      </c>
      <c r="AE863" s="26">
        <v>0</v>
      </c>
      <c r="AF863" s="26">
        <f t="shared" si="219"/>
        <v>-252600</v>
      </c>
      <c r="AG863" s="26">
        <f t="shared" si="220"/>
        <v>-252600</v>
      </c>
      <c r="AH863" s="26">
        <v>0</v>
      </c>
      <c r="AI863" s="26">
        <v>0</v>
      </c>
      <c r="AJ863" s="26">
        <f t="shared" si="221"/>
        <v>-252600</v>
      </c>
      <c r="AK863" s="26">
        <f t="shared" si="222"/>
        <v>-252600</v>
      </c>
      <c r="AL863" s="26">
        <v>0</v>
      </c>
      <c r="AM863" s="26">
        <v>0</v>
      </c>
      <c r="AN863" s="26">
        <f t="shared" si="223"/>
        <v>-252600</v>
      </c>
    </row>
    <row r="864" spans="1:40" ht="12" customHeight="1" x14ac:dyDescent="0.3">
      <c r="A864" s="24" t="s">
        <v>2022</v>
      </c>
      <c r="B864" s="24" t="s">
        <v>2023</v>
      </c>
      <c r="C864" s="25" t="s">
        <v>715</v>
      </c>
      <c r="D864" s="25" t="s">
        <v>2017</v>
      </c>
      <c r="E864" s="26">
        <v>721200</v>
      </c>
      <c r="F864" s="26">
        <v>0</v>
      </c>
      <c r="G864" s="26">
        <v>0</v>
      </c>
      <c r="H864" s="26">
        <f t="shared" si="208"/>
        <v>-721200</v>
      </c>
      <c r="I864" s="26">
        <v>0</v>
      </c>
      <c r="J864" s="26">
        <v>0</v>
      </c>
      <c r="K864" s="26">
        <v>361200</v>
      </c>
      <c r="L864" s="26">
        <f t="shared" si="209"/>
        <v>-361200</v>
      </c>
      <c r="M864" s="26">
        <f t="shared" si="210"/>
        <v>-361200</v>
      </c>
      <c r="N864" s="26">
        <v>0</v>
      </c>
      <c r="O864" s="26">
        <v>0</v>
      </c>
      <c r="P864" s="26">
        <f t="shared" si="211"/>
        <v>-361200</v>
      </c>
      <c r="Q864" s="26">
        <f t="shared" si="212"/>
        <v>-361200</v>
      </c>
      <c r="R864" s="26">
        <v>0</v>
      </c>
      <c r="S864" s="26">
        <v>0</v>
      </c>
      <c r="T864" s="26">
        <f t="shared" si="213"/>
        <v>-361200</v>
      </c>
      <c r="U864" s="26">
        <f t="shared" si="214"/>
        <v>-361200</v>
      </c>
      <c r="V864" s="26">
        <v>0</v>
      </c>
      <c r="W864" s="26">
        <v>0</v>
      </c>
      <c r="X864" s="26">
        <f t="shared" si="215"/>
        <v>-361200</v>
      </c>
      <c r="Y864" s="26">
        <f t="shared" si="216"/>
        <v>-361200</v>
      </c>
      <c r="Z864" s="26">
        <v>0</v>
      </c>
      <c r="AA864" s="26">
        <v>360000</v>
      </c>
      <c r="AB864" s="26">
        <f t="shared" si="217"/>
        <v>-721200</v>
      </c>
      <c r="AC864" s="26">
        <f t="shared" si="218"/>
        <v>-721200</v>
      </c>
      <c r="AD864" s="26">
        <v>0</v>
      </c>
      <c r="AE864" s="26">
        <v>0</v>
      </c>
      <c r="AF864" s="26">
        <f t="shared" si="219"/>
        <v>-721200</v>
      </c>
      <c r="AG864" s="26">
        <f t="shared" si="220"/>
        <v>-721200</v>
      </c>
      <c r="AH864" s="26">
        <v>0</v>
      </c>
      <c r="AI864" s="26">
        <v>0</v>
      </c>
      <c r="AJ864" s="26">
        <f t="shared" si="221"/>
        <v>-721200</v>
      </c>
      <c r="AK864" s="26">
        <f t="shared" si="222"/>
        <v>-721200</v>
      </c>
      <c r="AL864" s="26">
        <v>0</v>
      </c>
      <c r="AM864" s="26">
        <v>0</v>
      </c>
      <c r="AN864" s="26">
        <f t="shared" si="223"/>
        <v>-721200</v>
      </c>
    </row>
    <row r="865" spans="1:40" ht="12" customHeight="1" x14ac:dyDescent="0.3">
      <c r="A865" s="24" t="s">
        <v>2024</v>
      </c>
      <c r="B865" s="24" t="s">
        <v>2025</v>
      </c>
      <c r="C865" s="25" t="s">
        <v>715</v>
      </c>
      <c r="D865" s="25" t="s">
        <v>2017</v>
      </c>
      <c r="E865" s="26">
        <v>21700000</v>
      </c>
      <c r="F865" s="26">
        <v>0</v>
      </c>
      <c r="G865" s="26">
        <v>0</v>
      </c>
      <c r="H865" s="26">
        <f t="shared" si="208"/>
        <v>-21700000</v>
      </c>
      <c r="I865" s="26">
        <v>0</v>
      </c>
      <c r="J865" s="26">
        <v>0</v>
      </c>
      <c r="K865" s="26">
        <v>0</v>
      </c>
      <c r="L865" s="26">
        <f t="shared" si="209"/>
        <v>0</v>
      </c>
      <c r="M865" s="26">
        <f t="shared" si="210"/>
        <v>0</v>
      </c>
      <c r="N865" s="26">
        <v>0</v>
      </c>
      <c r="O865" s="26">
        <v>0</v>
      </c>
      <c r="P865" s="26">
        <f t="shared" si="211"/>
        <v>0</v>
      </c>
      <c r="Q865" s="26">
        <f t="shared" si="212"/>
        <v>0</v>
      </c>
      <c r="R865" s="26">
        <v>0</v>
      </c>
      <c r="S865" s="26">
        <v>21700000</v>
      </c>
      <c r="T865" s="26">
        <f t="shared" si="213"/>
        <v>-21700000</v>
      </c>
      <c r="U865" s="26">
        <f t="shared" si="214"/>
        <v>-21700000</v>
      </c>
      <c r="V865" s="26">
        <v>0</v>
      </c>
      <c r="W865" s="26">
        <v>0</v>
      </c>
      <c r="X865" s="26">
        <f t="shared" si="215"/>
        <v>-21700000</v>
      </c>
      <c r="Y865" s="26">
        <f t="shared" si="216"/>
        <v>-21700000</v>
      </c>
      <c r="Z865" s="26">
        <v>0</v>
      </c>
      <c r="AA865" s="26">
        <v>0</v>
      </c>
      <c r="AB865" s="26">
        <f t="shared" si="217"/>
        <v>-21700000</v>
      </c>
      <c r="AC865" s="26">
        <f t="shared" si="218"/>
        <v>-21700000</v>
      </c>
      <c r="AD865" s="26">
        <v>0</v>
      </c>
      <c r="AE865" s="26">
        <v>0</v>
      </c>
      <c r="AF865" s="26">
        <f t="shared" si="219"/>
        <v>-21700000</v>
      </c>
      <c r="AG865" s="26">
        <f t="shared" si="220"/>
        <v>-21700000</v>
      </c>
      <c r="AH865" s="26">
        <v>0</v>
      </c>
      <c r="AI865" s="26">
        <v>0</v>
      </c>
      <c r="AJ865" s="26">
        <f t="shared" si="221"/>
        <v>-21700000</v>
      </c>
      <c r="AK865" s="26">
        <f t="shared" si="222"/>
        <v>-21700000</v>
      </c>
      <c r="AL865" s="26">
        <v>0</v>
      </c>
      <c r="AM865" s="26">
        <v>0</v>
      </c>
      <c r="AN865" s="26">
        <f t="shared" si="223"/>
        <v>-21700000</v>
      </c>
    </row>
    <row r="866" spans="1:40" ht="12" customHeight="1" x14ac:dyDescent="0.3">
      <c r="A866" s="24" t="s">
        <v>2026</v>
      </c>
      <c r="B866" s="24" t="s">
        <v>2027</v>
      </c>
      <c r="C866" s="25" t="s">
        <v>715</v>
      </c>
      <c r="D866" s="25" t="s">
        <v>2017</v>
      </c>
      <c r="E866" s="26">
        <v>52700000</v>
      </c>
      <c r="F866" s="26">
        <v>0</v>
      </c>
      <c r="G866" s="26">
        <v>0</v>
      </c>
      <c r="H866" s="26">
        <f t="shared" si="208"/>
        <v>-52700000</v>
      </c>
      <c r="I866" s="26">
        <v>0</v>
      </c>
      <c r="J866" s="26">
        <v>0</v>
      </c>
      <c r="K866" s="26">
        <v>52700000</v>
      </c>
      <c r="L866" s="26">
        <f t="shared" si="209"/>
        <v>-52700000</v>
      </c>
      <c r="M866" s="26">
        <f t="shared" si="210"/>
        <v>-52700000</v>
      </c>
      <c r="N866" s="26">
        <v>0</v>
      </c>
      <c r="O866" s="26">
        <v>0</v>
      </c>
      <c r="P866" s="26">
        <f t="shared" si="211"/>
        <v>-52700000</v>
      </c>
      <c r="Q866" s="26">
        <f t="shared" si="212"/>
        <v>-52700000</v>
      </c>
      <c r="R866" s="26">
        <v>0</v>
      </c>
      <c r="S866" s="26">
        <v>0</v>
      </c>
      <c r="T866" s="26">
        <f t="shared" si="213"/>
        <v>-52700000</v>
      </c>
      <c r="U866" s="26">
        <f t="shared" si="214"/>
        <v>-52700000</v>
      </c>
      <c r="V866" s="26">
        <v>0</v>
      </c>
      <c r="W866" s="26">
        <v>0</v>
      </c>
      <c r="X866" s="26">
        <f t="shared" si="215"/>
        <v>-52700000</v>
      </c>
      <c r="Y866" s="26">
        <f t="shared" si="216"/>
        <v>-52700000</v>
      </c>
      <c r="Z866" s="26">
        <v>0</v>
      </c>
      <c r="AA866" s="26">
        <v>0</v>
      </c>
      <c r="AB866" s="26">
        <f t="shared" si="217"/>
        <v>-52700000</v>
      </c>
      <c r="AC866" s="26">
        <f t="shared" si="218"/>
        <v>-52700000</v>
      </c>
      <c r="AD866" s="26">
        <v>0</v>
      </c>
      <c r="AE866" s="26">
        <v>0</v>
      </c>
      <c r="AF866" s="26">
        <f t="shared" si="219"/>
        <v>-52700000</v>
      </c>
      <c r="AG866" s="26">
        <f t="shared" si="220"/>
        <v>-52700000</v>
      </c>
      <c r="AH866" s="26">
        <v>0</v>
      </c>
      <c r="AI866" s="26">
        <v>0</v>
      </c>
      <c r="AJ866" s="26">
        <f t="shared" si="221"/>
        <v>-52700000</v>
      </c>
      <c r="AK866" s="26">
        <f t="shared" si="222"/>
        <v>-52700000</v>
      </c>
      <c r="AL866" s="26">
        <v>0</v>
      </c>
      <c r="AM866" s="26">
        <v>0</v>
      </c>
      <c r="AN866" s="26">
        <f t="shared" si="223"/>
        <v>-52700000</v>
      </c>
    </row>
    <row r="867" spans="1:40" ht="12" customHeight="1" x14ac:dyDescent="0.3">
      <c r="A867" s="24" t="s">
        <v>2028</v>
      </c>
      <c r="B867" s="24" t="s">
        <v>2029</v>
      </c>
      <c r="C867" s="25" t="s">
        <v>715</v>
      </c>
      <c r="D867" s="25" t="s">
        <v>2017</v>
      </c>
      <c r="E867" s="26">
        <v>3720000</v>
      </c>
      <c r="F867" s="26">
        <v>0</v>
      </c>
      <c r="G867" s="26">
        <v>0</v>
      </c>
      <c r="H867" s="26">
        <f t="shared" si="208"/>
        <v>-3720000</v>
      </c>
      <c r="I867" s="26">
        <v>0</v>
      </c>
      <c r="J867" s="26">
        <v>0</v>
      </c>
      <c r="K867" s="26">
        <v>0</v>
      </c>
      <c r="L867" s="26">
        <f t="shared" si="209"/>
        <v>0</v>
      </c>
      <c r="M867" s="26">
        <f t="shared" si="210"/>
        <v>0</v>
      </c>
      <c r="N867" s="26">
        <v>0</v>
      </c>
      <c r="O867" s="26">
        <v>0</v>
      </c>
      <c r="P867" s="26">
        <f t="shared" si="211"/>
        <v>0</v>
      </c>
      <c r="Q867" s="26">
        <f t="shared" si="212"/>
        <v>0</v>
      </c>
      <c r="R867" s="26">
        <v>0</v>
      </c>
      <c r="S867" s="26">
        <v>0</v>
      </c>
      <c r="T867" s="26">
        <f t="shared" si="213"/>
        <v>0</v>
      </c>
      <c r="U867" s="26">
        <f t="shared" si="214"/>
        <v>0</v>
      </c>
      <c r="V867" s="26">
        <v>0</v>
      </c>
      <c r="W867" s="26">
        <v>0</v>
      </c>
      <c r="X867" s="26">
        <f t="shared" si="215"/>
        <v>0</v>
      </c>
      <c r="Y867" s="26">
        <f t="shared" si="216"/>
        <v>0</v>
      </c>
      <c r="Z867" s="26">
        <v>0</v>
      </c>
      <c r="AA867" s="26">
        <v>0</v>
      </c>
      <c r="AB867" s="26">
        <f t="shared" si="217"/>
        <v>0</v>
      </c>
      <c r="AC867" s="26">
        <f t="shared" si="218"/>
        <v>0</v>
      </c>
      <c r="AD867" s="26">
        <v>0</v>
      </c>
      <c r="AE867" s="26">
        <v>3720000</v>
      </c>
      <c r="AF867" s="26">
        <f t="shared" si="219"/>
        <v>-3720000</v>
      </c>
      <c r="AG867" s="26">
        <f t="shared" si="220"/>
        <v>-3720000</v>
      </c>
      <c r="AH867" s="26">
        <v>0</v>
      </c>
      <c r="AI867" s="26">
        <v>0</v>
      </c>
      <c r="AJ867" s="26">
        <f t="shared" si="221"/>
        <v>-3720000</v>
      </c>
      <c r="AK867" s="26">
        <f t="shared" si="222"/>
        <v>-3720000</v>
      </c>
      <c r="AL867" s="26">
        <v>0</v>
      </c>
      <c r="AM867" s="26">
        <v>0</v>
      </c>
      <c r="AN867" s="26">
        <f t="shared" si="223"/>
        <v>-3720000</v>
      </c>
    </row>
    <row r="868" spans="1:40" ht="12" customHeight="1" x14ac:dyDescent="0.3">
      <c r="A868" s="24" t="s">
        <v>2030</v>
      </c>
      <c r="B868" s="24" t="s">
        <v>2031</v>
      </c>
      <c r="C868" s="25" t="s">
        <v>715</v>
      </c>
      <c r="D868" s="25" t="s">
        <v>2017</v>
      </c>
      <c r="E868" s="26">
        <v>0</v>
      </c>
      <c r="F868" s="26">
        <v>0</v>
      </c>
      <c r="G868" s="26">
        <v>0</v>
      </c>
      <c r="H868" s="26">
        <f t="shared" si="208"/>
        <v>0</v>
      </c>
      <c r="I868" s="26">
        <v>0</v>
      </c>
      <c r="J868" s="26">
        <v>0</v>
      </c>
      <c r="K868" s="26">
        <v>0</v>
      </c>
      <c r="L868" s="26">
        <f t="shared" si="209"/>
        <v>0</v>
      </c>
      <c r="M868" s="26">
        <f t="shared" si="210"/>
        <v>0</v>
      </c>
      <c r="N868" s="26">
        <v>0</v>
      </c>
      <c r="O868" s="26">
        <v>0</v>
      </c>
      <c r="P868" s="26">
        <f t="shared" si="211"/>
        <v>0</v>
      </c>
      <c r="Q868" s="26">
        <f t="shared" si="212"/>
        <v>0</v>
      </c>
      <c r="R868" s="26">
        <v>0</v>
      </c>
      <c r="S868" s="26">
        <v>0</v>
      </c>
      <c r="T868" s="26">
        <f t="shared" si="213"/>
        <v>0</v>
      </c>
      <c r="U868" s="26">
        <f t="shared" si="214"/>
        <v>0</v>
      </c>
      <c r="V868" s="26">
        <v>0</v>
      </c>
      <c r="W868" s="26">
        <v>0</v>
      </c>
      <c r="X868" s="26">
        <f t="shared" si="215"/>
        <v>0</v>
      </c>
      <c r="Y868" s="26">
        <f t="shared" si="216"/>
        <v>0</v>
      </c>
      <c r="Z868" s="26">
        <v>0</v>
      </c>
      <c r="AA868" s="26">
        <v>0</v>
      </c>
      <c r="AB868" s="26">
        <f t="shared" si="217"/>
        <v>0</v>
      </c>
      <c r="AC868" s="26">
        <f t="shared" si="218"/>
        <v>0</v>
      </c>
      <c r="AD868" s="26">
        <v>0</v>
      </c>
      <c r="AE868" s="26">
        <v>0</v>
      </c>
      <c r="AF868" s="26">
        <f t="shared" si="219"/>
        <v>0</v>
      </c>
      <c r="AG868" s="26">
        <f t="shared" si="220"/>
        <v>0</v>
      </c>
      <c r="AH868" s="26">
        <v>0</v>
      </c>
      <c r="AI868" s="26">
        <v>0</v>
      </c>
      <c r="AJ868" s="26">
        <f t="shared" si="221"/>
        <v>0</v>
      </c>
      <c r="AK868" s="26">
        <f t="shared" si="222"/>
        <v>0</v>
      </c>
      <c r="AL868" s="26">
        <v>0</v>
      </c>
      <c r="AM868" s="26">
        <v>0</v>
      </c>
      <c r="AN868" s="26">
        <f t="shared" si="223"/>
        <v>0</v>
      </c>
    </row>
    <row r="869" spans="1:40" ht="12" customHeight="1" x14ac:dyDescent="0.3">
      <c r="A869" s="24" t="s">
        <v>2032</v>
      </c>
      <c r="B869" s="24" t="s">
        <v>2033</v>
      </c>
      <c r="C869" s="25" t="s">
        <v>715</v>
      </c>
      <c r="D869" s="25" t="s">
        <v>2017</v>
      </c>
      <c r="E869" s="26">
        <v>0</v>
      </c>
      <c r="F869" s="26">
        <v>0</v>
      </c>
      <c r="G869" s="26">
        <v>0</v>
      </c>
      <c r="H869" s="26">
        <f t="shared" si="208"/>
        <v>0</v>
      </c>
      <c r="I869" s="26">
        <v>0</v>
      </c>
      <c r="J869" s="26">
        <v>0</v>
      </c>
      <c r="K869" s="26">
        <v>0</v>
      </c>
      <c r="L869" s="26">
        <f t="shared" si="209"/>
        <v>0</v>
      </c>
      <c r="M869" s="26">
        <f t="shared" si="210"/>
        <v>0</v>
      </c>
      <c r="N869" s="26">
        <v>0</v>
      </c>
      <c r="O869" s="26">
        <v>0</v>
      </c>
      <c r="P869" s="26">
        <f t="shared" si="211"/>
        <v>0</v>
      </c>
      <c r="Q869" s="26">
        <f t="shared" si="212"/>
        <v>0</v>
      </c>
      <c r="R869" s="26">
        <v>0</v>
      </c>
      <c r="S869" s="26">
        <v>0</v>
      </c>
      <c r="T869" s="26">
        <f t="shared" si="213"/>
        <v>0</v>
      </c>
      <c r="U869" s="26">
        <f t="shared" si="214"/>
        <v>0</v>
      </c>
      <c r="V869" s="26">
        <v>0</v>
      </c>
      <c r="W869" s="26">
        <v>0</v>
      </c>
      <c r="X869" s="26">
        <f t="shared" si="215"/>
        <v>0</v>
      </c>
      <c r="Y869" s="26">
        <f t="shared" si="216"/>
        <v>0</v>
      </c>
      <c r="Z869" s="26">
        <v>0</v>
      </c>
      <c r="AA869" s="26">
        <v>0</v>
      </c>
      <c r="AB869" s="26">
        <f t="shared" si="217"/>
        <v>0</v>
      </c>
      <c r="AC869" s="26">
        <f t="shared" si="218"/>
        <v>0</v>
      </c>
      <c r="AD869" s="26">
        <v>0</v>
      </c>
      <c r="AE869" s="26">
        <v>0</v>
      </c>
      <c r="AF869" s="26">
        <f t="shared" si="219"/>
        <v>0</v>
      </c>
      <c r="AG869" s="26">
        <f t="shared" si="220"/>
        <v>0</v>
      </c>
      <c r="AH869" s="26">
        <v>0</v>
      </c>
      <c r="AI869" s="26">
        <v>0</v>
      </c>
      <c r="AJ869" s="26">
        <f t="shared" si="221"/>
        <v>0</v>
      </c>
      <c r="AK869" s="26">
        <f t="shared" si="222"/>
        <v>0</v>
      </c>
      <c r="AL869" s="26">
        <v>0</v>
      </c>
      <c r="AM869" s="26">
        <v>0</v>
      </c>
      <c r="AN869" s="26">
        <f t="shared" si="223"/>
        <v>0</v>
      </c>
    </row>
    <row r="870" spans="1:40" ht="12" customHeight="1" x14ac:dyDescent="0.3">
      <c r="A870" s="24" t="s">
        <v>2034</v>
      </c>
      <c r="B870" s="24" t="s">
        <v>2035</v>
      </c>
      <c r="C870" s="25" t="s">
        <v>715</v>
      </c>
      <c r="D870" s="25" t="s">
        <v>2017</v>
      </c>
      <c r="E870" s="26">
        <v>1165200</v>
      </c>
      <c r="F870" s="26">
        <v>0</v>
      </c>
      <c r="G870" s="26">
        <v>0</v>
      </c>
      <c r="H870" s="26">
        <f t="shared" si="208"/>
        <v>-1165200</v>
      </c>
      <c r="I870" s="26">
        <v>0</v>
      </c>
      <c r="J870" s="26">
        <v>0</v>
      </c>
      <c r="K870" s="26">
        <v>565200</v>
      </c>
      <c r="L870" s="26">
        <f t="shared" si="209"/>
        <v>-565200</v>
      </c>
      <c r="M870" s="26">
        <f t="shared" si="210"/>
        <v>-565200</v>
      </c>
      <c r="N870" s="26">
        <v>0</v>
      </c>
      <c r="O870" s="26">
        <v>0</v>
      </c>
      <c r="P870" s="26">
        <f t="shared" si="211"/>
        <v>-565200</v>
      </c>
      <c r="Q870" s="26">
        <f t="shared" si="212"/>
        <v>-565200</v>
      </c>
      <c r="R870" s="26">
        <v>0</v>
      </c>
      <c r="S870" s="26">
        <v>0</v>
      </c>
      <c r="T870" s="26">
        <f t="shared" si="213"/>
        <v>-565200</v>
      </c>
      <c r="U870" s="26">
        <f t="shared" si="214"/>
        <v>-565200</v>
      </c>
      <c r="V870" s="26">
        <v>0</v>
      </c>
      <c r="W870" s="26">
        <v>0</v>
      </c>
      <c r="X870" s="26">
        <f t="shared" si="215"/>
        <v>-565200</v>
      </c>
      <c r="Y870" s="26">
        <f t="shared" si="216"/>
        <v>-565200</v>
      </c>
      <c r="Z870" s="26">
        <v>0</v>
      </c>
      <c r="AA870" s="26">
        <v>600000</v>
      </c>
      <c r="AB870" s="26">
        <f t="shared" si="217"/>
        <v>-1165200</v>
      </c>
      <c r="AC870" s="26">
        <f t="shared" si="218"/>
        <v>-1165200</v>
      </c>
      <c r="AD870" s="26">
        <v>0</v>
      </c>
      <c r="AE870" s="26">
        <v>0</v>
      </c>
      <c r="AF870" s="26">
        <f t="shared" si="219"/>
        <v>-1165200</v>
      </c>
      <c r="AG870" s="26">
        <f t="shared" si="220"/>
        <v>-1165200</v>
      </c>
      <c r="AH870" s="26">
        <v>0</v>
      </c>
      <c r="AI870" s="26">
        <v>0</v>
      </c>
      <c r="AJ870" s="26">
        <f t="shared" si="221"/>
        <v>-1165200</v>
      </c>
      <c r="AK870" s="26">
        <f t="shared" si="222"/>
        <v>-1165200</v>
      </c>
      <c r="AL870" s="26">
        <v>0</v>
      </c>
      <c r="AM870" s="26">
        <v>0</v>
      </c>
      <c r="AN870" s="26">
        <f t="shared" si="223"/>
        <v>-1165200</v>
      </c>
    </row>
    <row r="871" spans="1:40" ht="12" customHeight="1" x14ac:dyDescent="0.3">
      <c r="A871" s="24" t="s">
        <v>2036</v>
      </c>
      <c r="B871" s="24" t="s">
        <v>2037</v>
      </c>
      <c r="C871" s="25" t="s">
        <v>715</v>
      </c>
      <c r="D871" s="25" t="s">
        <v>2017</v>
      </c>
      <c r="E871" s="26">
        <v>0</v>
      </c>
      <c r="F871" s="26">
        <v>0</v>
      </c>
      <c r="G871" s="26">
        <v>0</v>
      </c>
      <c r="H871" s="26">
        <f t="shared" si="208"/>
        <v>0</v>
      </c>
      <c r="I871" s="26">
        <v>0</v>
      </c>
      <c r="J871" s="26">
        <v>0</v>
      </c>
      <c r="K871" s="26">
        <v>0</v>
      </c>
      <c r="L871" s="26">
        <f t="shared" si="209"/>
        <v>0</v>
      </c>
      <c r="M871" s="26">
        <f t="shared" si="210"/>
        <v>0</v>
      </c>
      <c r="N871" s="26">
        <v>0</v>
      </c>
      <c r="O871" s="26">
        <v>0</v>
      </c>
      <c r="P871" s="26">
        <f t="shared" si="211"/>
        <v>0</v>
      </c>
      <c r="Q871" s="26">
        <f t="shared" si="212"/>
        <v>0</v>
      </c>
      <c r="R871" s="26">
        <v>0</v>
      </c>
      <c r="S871" s="26">
        <v>0</v>
      </c>
      <c r="T871" s="26">
        <f t="shared" si="213"/>
        <v>0</v>
      </c>
      <c r="U871" s="26">
        <f t="shared" si="214"/>
        <v>0</v>
      </c>
      <c r="V871" s="26">
        <v>0</v>
      </c>
      <c r="W871" s="26">
        <v>0</v>
      </c>
      <c r="X871" s="26">
        <f t="shared" si="215"/>
        <v>0</v>
      </c>
      <c r="Y871" s="26">
        <f t="shared" si="216"/>
        <v>0</v>
      </c>
      <c r="Z871" s="26">
        <v>0</v>
      </c>
      <c r="AA871" s="26">
        <v>0</v>
      </c>
      <c r="AB871" s="26">
        <f t="shared" si="217"/>
        <v>0</v>
      </c>
      <c r="AC871" s="26">
        <f t="shared" si="218"/>
        <v>0</v>
      </c>
      <c r="AD871" s="26">
        <v>0</v>
      </c>
      <c r="AE871" s="26">
        <v>0</v>
      </c>
      <c r="AF871" s="26">
        <f t="shared" si="219"/>
        <v>0</v>
      </c>
      <c r="AG871" s="26">
        <f t="shared" si="220"/>
        <v>0</v>
      </c>
      <c r="AH871" s="26">
        <v>0</v>
      </c>
      <c r="AI871" s="26">
        <v>0</v>
      </c>
      <c r="AJ871" s="26">
        <f t="shared" si="221"/>
        <v>0</v>
      </c>
      <c r="AK871" s="26">
        <f t="shared" si="222"/>
        <v>0</v>
      </c>
      <c r="AL871" s="26">
        <v>0</v>
      </c>
      <c r="AM871" s="26">
        <v>0</v>
      </c>
      <c r="AN871" s="26">
        <f t="shared" si="223"/>
        <v>0</v>
      </c>
    </row>
    <row r="872" spans="1:40" ht="12" customHeight="1" x14ac:dyDescent="0.3">
      <c r="A872" s="24" t="s">
        <v>2038</v>
      </c>
      <c r="B872" s="24" t="s">
        <v>2039</v>
      </c>
      <c r="C872" s="25" t="s">
        <v>715</v>
      </c>
      <c r="D872" s="25" t="s">
        <v>2017</v>
      </c>
      <c r="E872" s="26">
        <v>1182600</v>
      </c>
      <c r="F872" s="26">
        <v>0</v>
      </c>
      <c r="G872" s="26">
        <v>0</v>
      </c>
      <c r="H872" s="26">
        <f t="shared" si="208"/>
        <v>-1182600</v>
      </c>
      <c r="I872" s="26">
        <v>0</v>
      </c>
      <c r="J872" s="26">
        <v>0</v>
      </c>
      <c r="K872" s="26">
        <v>0</v>
      </c>
      <c r="L872" s="26">
        <f t="shared" si="209"/>
        <v>0</v>
      </c>
      <c r="M872" s="26">
        <f t="shared" si="210"/>
        <v>0</v>
      </c>
      <c r="N872" s="26">
        <v>0</v>
      </c>
      <c r="O872" s="26">
        <v>0</v>
      </c>
      <c r="P872" s="26">
        <f t="shared" si="211"/>
        <v>0</v>
      </c>
      <c r="Q872" s="26">
        <f t="shared" si="212"/>
        <v>0</v>
      </c>
      <c r="R872" s="26">
        <v>0</v>
      </c>
      <c r="S872" s="26">
        <v>0</v>
      </c>
      <c r="T872" s="26">
        <f t="shared" si="213"/>
        <v>0</v>
      </c>
      <c r="U872" s="26">
        <f t="shared" si="214"/>
        <v>0</v>
      </c>
      <c r="V872" s="26">
        <v>0</v>
      </c>
      <c r="W872" s="26">
        <v>0</v>
      </c>
      <c r="X872" s="26">
        <f t="shared" si="215"/>
        <v>0</v>
      </c>
      <c r="Y872" s="26">
        <f t="shared" si="216"/>
        <v>0</v>
      </c>
      <c r="Z872" s="26">
        <v>0</v>
      </c>
      <c r="AA872" s="26">
        <v>1182600</v>
      </c>
      <c r="AB872" s="26">
        <f t="shared" si="217"/>
        <v>-1182600</v>
      </c>
      <c r="AC872" s="26">
        <f t="shared" si="218"/>
        <v>-1182600</v>
      </c>
      <c r="AD872" s="26">
        <v>0</v>
      </c>
      <c r="AE872" s="26">
        <v>0</v>
      </c>
      <c r="AF872" s="26">
        <f t="shared" si="219"/>
        <v>-1182600</v>
      </c>
      <c r="AG872" s="26">
        <f t="shared" si="220"/>
        <v>-1182600</v>
      </c>
      <c r="AH872" s="26">
        <v>0</v>
      </c>
      <c r="AI872" s="26">
        <v>0</v>
      </c>
      <c r="AJ872" s="26">
        <f t="shared" si="221"/>
        <v>-1182600</v>
      </c>
      <c r="AK872" s="26">
        <f t="shared" si="222"/>
        <v>-1182600</v>
      </c>
      <c r="AL872" s="26">
        <v>0</v>
      </c>
      <c r="AM872" s="26">
        <v>0</v>
      </c>
      <c r="AN872" s="26">
        <f t="shared" si="223"/>
        <v>-1182600</v>
      </c>
    </row>
    <row r="873" spans="1:40" ht="12" customHeight="1" x14ac:dyDescent="0.3">
      <c r="A873" s="24" t="s">
        <v>2040</v>
      </c>
      <c r="B873" s="24" t="s">
        <v>2041</v>
      </c>
      <c r="C873" s="25" t="s">
        <v>715</v>
      </c>
      <c r="D873" s="25" t="s">
        <v>2017</v>
      </c>
      <c r="E873" s="26">
        <v>0</v>
      </c>
      <c r="F873" s="26">
        <v>0</v>
      </c>
      <c r="G873" s="26">
        <v>0</v>
      </c>
      <c r="H873" s="26">
        <f t="shared" si="208"/>
        <v>0</v>
      </c>
      <c r="I873" s="26">
        <v>0</v>
      </c>
      <c r="J873" s="26">
        <v>0</v>
      </c>
      <c r="K873" s="26">
        <v>0</v>
      </c>
      <c r="L873" s="26">
        <f t="shared" si="209"/>
        <v>0</v>
      </c>
      <c r="M873" s="26">
        <f t="shared" si="210"/>
        <v>0</v>
      </c>
      <c r="N873" s="26">
        <v>0</v>
      </c>
      <c r="O873" s="26">
        <v>0</v>
      </c>
      <c r="P873" s="26">
        <f t="shared" si="211"/>
        <v>0</v>
      </c>
      <c r="Q873" s="26">
        <f t="shared" si="212"/>
        <v>0</v>
      </c>
      <c r="R873" s="26">
        <v>0</v>
      </c>
      <c r="S873" s="26">
        <v>0</v>
      </c>
      <c r="T873" s="26">
        <f t="shared" si="213"/>
        <v>0</v>
      </c>
      <c r="U873" s="26">
        <f t="shared" si="214"/>
        <v>0</v>
      </c>
      <c r="V873" s="26">
        <v>0</v>
      </c>
      <c r="W873" s="26">
        <v>0</v>
      </c>
      <c r="X873" s="26">
        <f t="shared" si="215"/>
        <v>0</v>
      </c>
      <c r="Y873" s="26">
        <f t="shared" si="216"/>
        <v>0</v>
      </c>
      <c r="Z873" s="26">
        <v>0</v>
      </c>
      <c r="AA873" s="26">
        <v>0</v>
      </c>
      <c r="AB873" s="26">
        <f t="shared" si="217"/>
        <v>0</v>
      </c>
      <c r="AC873" s="26">
        <f t="shared" si="218"/>
        <v>0</v>
      </c>
      <c r="AD873" s="26">
        <v>0</v>
      </c>
      <c r="AE873" s="26">
        <v>0</v>
      </c>
      <c r="AF873" s="26">
        <f t="shared" si="219"/>
        <v>0</v>
      </c>
      <c r="AG873" s="26">
        <f t="shared" si="220"/>
        <v>0</v>
      </c>
      <c r="AH873" s="26">
        <v>0</v>
      </c>
      <c r="AI873" s="26">
        <v>0</v>
      </c>
      <c r="AJ873" s="26">
        <f t="shared" si="221"/>
        <v>0</v>
      </c>
      <c r="AK873" s="26">
        <f t="shared" si="222"/>
        <v>0</v>
      </c>
      <c r="AL873" s="26">
        <v>0</v>
      </c>
      <c r="AM873" s="26">
        <v>0</v>
      </c>
      <c r="AN873" s="26">
        <f t="shared" si="223"/>
        <v>0</v>
      </c>
    </row>
    <row r="874" spans="1:40" ht="12" customHeight="1" x14ac:dyDescent="0.3">
      <c r="A874" s="24" t="s">
        <v>2042</v>
      </c>
      <c r="B874" s="24" t="s">
        <v>2043</v>
      </c>
      <c r="C874" s="25" t="s">
        <v>715</v>
      </c>
      <c r="D874" s="25" t="s">
        <v>2017</v>
      </c>
      <c r="E874" s="26">
        <v>72600</v>
      </c>
      <c r="F874" s="26">
        <v>0</v>
      </c>
      <c r="G874" s="26">
        <v>0</v>
      </c>
      <c r="H874" s="26">
        <f t="shared" si="208"/>
        <v>-72600</v>
      </c>
      <c r="I874" s="26">
        <v>0</v>
      </c>
      <c r="J874" s="26">
        <v>0</v>
      </c>
      <c r="K874" s="26">
        <v>72600</v>
      </c>
      <c r="L874" s="26">
        <f t="shared" si="209"/>
        <v>-72600</v>
      </c>
      <c r="M874" s="26">
        <f t="shared" si="210"/>
        <v>-72600</v>
      </c>
      <c r="N874" s="26">
        <v>0</v>
      </c>
      <c r="O874" s="26">
        <v>0</v>
      </c>
      <c r="P874" s="26">
        <f t="shared" si="211"/>
        <v>-72600</v>
      </c>
      <c r="Q874" s="26">
        <f t="shared" si="212"/>
        <v>-72600</v>
      </c>
      <c r="R874" s="26">
        <v>0</v>
      </c>
      <c r="S874" s="26">
        <v>0</v>
      </c>
      <c r="T874" s="26">
        <f t="shared" si="213"/>
        <v>-72600</v>
      </c>
      <c r="U874" s="26">
        <f t="shared" si="214"/>
        <v>-72600</v>
      </c>
      <c r="V874" s="26">
        <v>0</v>
      </c>
      <c r="W874" s="26">
        <v>0</v>
      </c>
      <c r="X874" s="26">
        <f t="shared" si="215"/>
        <v>-72600</v>
      </c>
      <c r="Y874" s="26">
        <f t="shared" si="216"/>
        <v>-72600</v>
      </c>
      <c r="Z874" s="26">
        <v>0</v>
      </c>
      <c r="AA874" s="26">
        <v>0</v>
      </c>
      <c r="AB874" s="26">
        <f t="shared" si="217"/>
        <v>-72600</v>
      </c>
      <c r="AC874" s="26">
        <f t="shared" si="218"/>
        <v>-72600</v>
      </c>
      <c r="AD874" s="26">
        <v>0</v>
      </c>
      <c r="AE874" s="26">
        <v>0</v>
      </c>
      <c r="AF874" s="26">
        <f t="shared" si="219"/>
        <v>-72600</v>
      </c>
      <c r="AG874" s="26">
        <f t="shared" si="220"/>
        <v>-72600</v>
      </c>
      <c r="AH874" s="26">
        <v>0</v>
      </c>
      <c r="AI874" s="26">
        <v>0</v>
      </c>
      <c r="AJ874" s="26">
        <f t="shared" si="221"/>
        <v>-72600</v>
      </c>
      <c r="AK874" s="26">
        <f t="shared" si="222"/>
        <v>-72600</v>
      </c>
      <c r="AL874" s="26">
        <v>0</v>
      </c>
      <c r="AM874" s="26">
        <v>0</v>
      </c>
      <c r="AN874" s="26">
        <f t="shared" si="223"/>
        <v>-72600</v>
      </c>
    </row>
    <row r="875" spans="1:40" ht="12" customHeight="1" x14ac:dyDescent="0.3">
      <c r="A875" s="24" t="s">
        <v>2044</v>
      </c>
      <c r="B875" s="24" t="s">
        <v>2045</v>
      </c>
      <c r="C875" s="25" t="s">
        <v>715</v>
      </c>
      <c r="D875" s="25" t="s">
        <v>2017</v>
      </c>
      <c r="E875" s="26">
        <v>72600</v>
      </c>
      <c r="F875" s="26">
        <v>0</v>
      </c>
      <c r="G875" s="26">
        <v>0</v>
      </c>
      <c r="H875" s="26">
        <f t="shared" si="208"/>
        <v>-72600</v>
      </c>
      <c r="I875" s="26">
        <v>0</v>
      </c>
      <c r="J875" s="26">
        <v>0</v>
      </c>
      <c r="K875" s="26">
        <v>72600</v>
      </c>
      <c r="L875" s="26">
        <f t="shared" si="209"/>
        <v>-72600</v>
      </c>
      <c r="M875" s="26">
        <f t="shared" si="210"/>
        <v>-72600</v>
      </c>
      <c r="N875" s="26">
        <v>0</v>
      </c>
      <c r="O875" s="26">
        <v>0</v>
      </c>
      <c r="P875" s="26">
        <f t="shared" si="211"/>
        <v>-72600</v>
      </c>
      <c r="Q875" s="26">
        <f t="shared" si="212"/>
        <v>-72600</v>
      </c>
      <c r="R875" s="26">
        <v>0</v>
      </c>
      <c r="S875" s="26">
        <v>0</v>
      </c>
      <c r="T875" s="26">
        <f t="shared" si="213"/>
        <v>-72600</v>
      </c>
      <c r="U875" s="26">
        <f t="shared" si="214"/>
        <v>-72600</v>
      </c>
      <c r="V875" s="26">
        <v>0</v>
      </c>
      <c r="W875" s="26">
        <v>0</v>
      </c>
      <c r="X875" s="26">
        <f t="shared" si="215"/>
        <v>-72600</v>
      </c>
      <c r="Y875" s="26">
        <f t="shared" si="216"/>
        <v>-72600</v>
      </c>
      <c r="Z875" s="26">
        <v>0</v>
      </c>
      <c r="AA875" s="26">
        <v>0</v>
      </c>
      <c r="AB875" s="26">
        <f t="shared" si="217"/>
        <v>-72600</v>
      </c>
      <c r="AC875" s="26">
        <f t="shared" si="218"/>
        <v>-72600</v>
      </c>
      <c r="AD875" s="26">
        <v>0</v>
      </c>
      <c r="AE875" s="26">
        <v>0</v>
      </c>
      <c r="AF875" s="26">
        <f t="shared" si="219"/>
        <v>-72600</v>
      </c>
      <c r="AG875" s="26">
        <f t="shared" si="220"/>
        <v>-72600</v>
      </c>
      <c r="AH875" s="26">
        <v>0</v>
      </c>
      <c r="AI875" s="26">
        <v>0</v>
      </c>
      <c r="AJ875" s="26">
        <f t="shared" si="221"/>
        <v>-72600</v>
      </c>
      <c r="AK875" s="26">
        <f t="shared" si="222"/>
        <v>-72600</v>
      </c>
      <c r="AL875" s="26">
        <v>0</v>
      </c>
      <c r="AM875" s="26">
        <v>0</v>
      </c>
      <c r="AN875" s="26">
        <f t="shared" si="223"/>
        <v>-72600</v>
      </c>
    </row>
    <row r="876" spans="1:40" ht="12" customHeight="1" x14ac:dyDescent="0.3">
      <c r="A876" s="24" t="s">
        <v>2046</v>
      </c>
      <c r="B876" s="24" t="s">
        <v>2047</v>
      </c>
      <c r="C876" s="25" t="s">
        <v>715</v>
      </c>
      <c r="D876" s="25" t="s">
        <v>2017</v>
      </c>
      <c r="E876" s="26">
        <v>660000</v>
      </c>
      <c r="F876" s="26">
        <v>0</v>
      </c>
      <c r="G876" s="26">
        <v>0</v>
      </c>
      <c r="H876" s="26">
        <f t="shared" si="208"/>
        <v>-660000</v>
      </c>
      <c r="I876" s="26">
        <v>0</v>
      </c>
      <c r="J876" s="26">
        <v>0</v>
      </c>
      <c r="K876" s="26">
        <v>72600</v>
      </c>
      <c r="L876" s="26">
        <f t="shared" si="209"/>
        <v>-72600</v>
      </c>
      <c r="M876" s="26">
        <f t="shared" si="210"/>
        <v>-72600</v>
      </c>
      <c r="N876" s="26">
        <v>0</v>
      </c>
      <c r="O876" s="26">
        <v>0</v>
      </c>
      <c r="P876" s="26">
        <f t="shared" si="211"/>
        <v>-72600</v>
      </c>
      <c r="Q876" s="26">
        <f t="shared" si="212"/>
        <v>-72600</v>
      </c>
      <c r="R876" s="26">
        <v>0</v>
      </c>
      <c r="S876" s="26">
        <v>0</v>
      </c>
      <c r="T876" s="26">
        <f t="shared" si="213"/>
        <v>-72600</v>
      </c>
      <c r="U876" s="26">
        <f t="shared" si="214"/>
        <v>-72600</v>
      </c>
      <c r="V876" s="26">
        <v>0</v>
      </c>
      <c r="W876" s="26">
        <v>0</v>
      </c>
      <c r="X876" s="26">
        <f t="shared" si="215"/>
        <v>-72600</v>
      </c>
      <c r="Y876" s="26">
        <f t="shared" si="216"/>
        <v>-72600</v>
      </c>
      <c r="Z876" s="26">
        <v>0</v>
      </c>
      <c r="AA876" s="26">
        <v>587400</v>
      </c>
      <c r="AB876" s="26">
        <f t="shared" si="217"/>
        <v>-660000</v>
      </c>
      <c r="AC876" s="26">
        <f t="shared" si="218"/>
        <v>-660000</v>
      </c>
      <c r="AD876" s="26">
        <v>0</v>
      </c>
      <c r="AE876" s="26">
        <v>0</v>
      </c>
      <c r="AF876" s="26">
        <f t="shared" si="219"/>
        <v>-660000</v>
      </c>
      <c r="AG876" s="26">
        <f t="shared" si="220"/>
        <v>-660000</v>
      </c>
      <c r="AH876" s="26">
        <v>0</v>
      </c>
      <c r="AI876" s="26">
        <v>0</v>
      </c>
      <c r="AJ876" s="26">
        <f t="shared" si="221"/>
        <v>-660000</v>
      </c>
      <c r="AK876" s="26">
        <f t="shared" si="222"/>
        <v>-660000</v>
      </c>
      <c r="AL876" s="26">
        <v>0</v>
      </c>
      <c r="AM876" s="26">
        <v>0</v>
      </c>
      <c r="AN876" s="26">
        <f t="shared" si="223"/>
        <v>-660000</v>
      </c>
    </row>
    <row r="877" spans="1:40" ht="12" customHeight="1" x14ac:dyDescent="0.3">
      <c r="A877" s="24" t="s">
        <v>2048</v>
      </c>
      <c r="B877" s="24" t="s">
        <v>2049</v>
      </c>
      <c r="C877" s="25" t="s">
        <v>715</v>
      </c>
      <c r="D877" s="25" t="s">
        <v>2017</v>
      </c>
      <c r="E877" s="26">
        <v>288600</v>
      </c>
      <c r="F877" s="26">
        <v>0</v>
      </c>
      <c r="G877" s="26">
        <v>0</v>
      </c>
      <c r="H877" s="26">
        <f t="shared" si="208"/>
        <v>-288600</v>
      </c>
      <c r="I877" s="26">
        <v>0</v>
      </c>
      <c r="J877" s="26">
        <v>0</v>
      </c>
      <c r="K877" s="26">
        <v>108600</v>
      </c>
      <c r="L877" s="26">
        <f t="shared" si="209"/>
        <v>-108600</v>
      </c>
      <c r="M877" s="26">
        <f t="shared" si="210"/>
        <v>-108600</v>
      </c>
      <c r="N877" s="26">
        <v>0</v>
      </c>
      <c r="O877" s="26">
        <v>0</v>
      </c>
      <c r="P877" s="26">
        <f t="shared" si="211"/>
        <v>-108600</v>
      </c>
      <c r="Q877" s="26">
        <f t="shared" si="212"/>
        <v>-108600</v>
      </c>
      <c r="R877" s="26">
        <v>0</v>
      </c>
      <c r="S877" s="26">
        <v>0</v>
      </c>
      <c r="T877" s="26">
        <f t="shared" si="213"/>
        <v>-108600</v>
      </c>
      <c r="U877" s="26">
        <f t="shared" si="214"/>
        <v>-108600</v>
      </c>
      <c r="V877" s="26">
        <v>0</v>
      </c>
      <c r="W877" s="26">
        <v>0</v>
      </c>
      <c r="X877" s="26">
        <f t="shared" si="215"/>
        <v>-108600</v>
      </c>
      <c r="Y877" s="26">
        <f t="shared" si="216"/>
        <v>-108600</v>
      </c>
      <c r="Z877" s="26">
        <v>0</v>
      </c>
      <c r="AA877" s="26">
        <v>180000</v>
      </c>
      <c r="AB877" s="26">
        <f t="shared" si="217"/>
        <v>-288600</v>
      </c>
      <c r="AC877" s="26">
        <f t="shared" si="218"/>
        <v>-288600</v>
      </c>
      <c r="AD877" s="26">
        <v>0</v>
      </c>
      <c r="AE877" s="26">
        <v>0</v>
      </c>
      <c r="AF877" s="26">
        <f t="shared" si="219"/>
        <v>-288600</v>
      </c>
      <c r="AG877" s="26">
        <f t="shared" si="220"/>
        <v>-288600</v>
      </c>
      <c r="AH877" s="26">
        <v>0</v>
      </c>
      <c r="AI877" s="26">
        <v>0</v>
      </c>
      <c r="AJ877" s="26">
        <f t="shared" si="221"/>
        <v>-288600</v>
      </c>
      <c r="AK877" s="26">
        <f t="shared" si="222"/>
        <v>-288600</v>
      </c>
      <c r="AL877" s="26">
        <v>0</v>
      </c>
      <c r="AM877" s="26">
        <v>0</v>
      </c>
      <c r="AN877" s="26">
        <f t="shared" si="223"/>
        <v>-288600</v>
      </c>
    </row>
    <row r="878" spans="1:40" ht="12" customHeight="1" x14ac:dyDescent="0.3">
      <c r="A878" s="24" t="s">
        <v>2050</v>
      </c>
      <c r="B878" s="24" t="s">
        <v>2051</v>
      </c>
      <c r="C878" s="25" t="s">
        <v>715</v>
      </c>
      <c r="D878" s="25" t="s">
        <v>2017</v>
      </c>
      <c r="E878" s="26">
        <v>751800</v>
      </c>
      <c r="F878" s="26">
        <v>0</v>
      </c>
      <c r="G878" s="26">
        <v>0</v>
      </c>
      <c r="H878" s="26">
        <f t="shared" si="208"/>
        <v>-751800</v>
      </c>
      <c r="I878" s="26">
        <v>0</v>
      </c>
      <c r="J878" s="26">
        <v>0</v>
      </c>
      <c r="K878" s="26">
        <v>391800</v>
      </c>
      <c r="L878" s="26">
        <f t="shared" si="209"/>
        <v>-391800</v>
      </c>
      <c r="M878" s="26">
        <f t="shared" si="210"/>
        <v>-391800</v>
      </c>
      <c r="N878" s="26">
        <v>0</v>
      </c>
      <c r="O878" s="26">
        <v>0</v>
      </c>
      <c r="P878" s="26">
        <f t="shared" si="211"/>
        <v>-391800</v>
      </c>
      <c r="Q878" s="26">
        <f t="shared" si="212"/>
        <v>-391800</v>
      </c>
      <c r="R878" s="26">
        <v>0</v>
      </c>
      <c r="S878" s="26">
        <v>0</v>
      </c>
      <c r="T878" s="26">
        <f t="shared" si="213"/>
        <v>-391800</v>
      </c>
      <c r="U878" s="26">
        <f t="shared" si="214"/>
        <v>-391800</v>
      </c>
      <c r="V878" s="26">
        <v>0</v>
      </c>
      <c r="W878" s="26">
        <v>0</v>
      </c>
      <c r="X878" s="26">
        <f t="shared" si="215"/>
        <v>-391800</v>
      </c>
      <c r="Y878" s="26">
        <f t="shared" si="216"/>
        <v>-391800</v>
      </c>
      <c r="Z878" s="26">
        <v>0</v>
      </c>
      <c r="AA878" s="26">
        <v>360000</v>
      </c>
      <c r="AB878" s="26">
        <f t="shared" si="217"/>
        <v>-751800</v>
      </c>
      <c r="AC878" s="26">
        <f t="shared" si="218"/>
        <v>-751800</v>
      </c>
      <c r="AD878" s="26">
        <v>0</v>
      </c>
      <c r="AE878" s="26">
        <v>0</v>
      </c>
      <c r="AF878" s="26">
        <f t="shared" si="219"/>
        <v>-751800</v>
      </c>
      <c r="AG878" s="26">
        <f t="shared" si="220"/>
        <v>-751800</v>
      </c>
      <c r="AH878" s="26">
        <v>0</v>
      </c>
      <c r="AI878" s="26">
        <v>0</v>
      </c>
      <c r="AJ878" s="26">
        <f t="shared" si="221"/>
        <v>-751800</v>
      </c>
      <c r="AK878" s="26">
        <f t="shared" si="222"/>
        <v>-751800</v>
      </c>
      <c r="AL878" s="26">
        <v>0</v>
      </c>
      <c r="AM878" s="26">
        <v>0</v>
      </c>
      <c r="AN878" s="26">
        <f t="shared" si="223"/>
        <v>-751800</v>
      </c>
    </row>
    <row r="879" spans="1:40" ht="12" customHeight="1" x14ac:dyDescent="0.3">
      <c r="A879" s="24" t="s">
        <v>2052</v>
      </c>
      <c r="B879" s="24" t="s">
        <v>2053</v>
      </c>
      <c r="C879" s="25" t="s">
        <v>715</v>
      </c>
      <c r="D879" s="25" t="s">
        <v>2017</v>
      </c>
      <c r="E879" s="26">
        <v>845400</v>
      </c>
      <c r="F879" s="26">
        <v>0</v>
      </c>
      <c r="G879" s="26">
        <v>0</v>
      </c>
      <c r="H879" s="26">
        <f t="shared" si="208"/>
        <v>-845400</v>
      </c>
      <c r="I879" s="26">
        <v>0</v>
      </c>
      <c r="J879" s="26">
        <v>0</v>
      </c>
      <c r="K879" s="26">
        <v>665400</v>
      </c>
      <c r="L879" s="26">
        <f t="shared" si="209"/>
        <v>-665400</v>
      </c>
      <c r="M879" s="26">
        <f t="shared" si="210"/>
        <v>-665400</v>
      </c>
      <c r="N879" s="26">
        <v>0</v>
      </c>
      <c r="O879" s="26">
        <v>0</v>
      </c>
      <c r="P879" s="26">
        <f t="shared" si="211"/>
        <v>-665400</v>
      </c>
      <c r="Q879" s="26">
        <f t="shared" si="212"/>
        <v>-665400</v>
      </c>
      <c r="R879" s="26">
        <v>0</v>
      </c>
      <c r="S879" s="26">
        <v>0</v>
      </c>
      <c r="T879" s="26">
        <f t="shared" si="213"/>
        <v>-665400</v>
      </c>
      <c r="U879" s="26">
        <f t="shared" si="214"/>
        <v>-665400</v>
      </c>
      <c r="V879" s="26">
        <v>0</v>
      </c>
      <c r="W879" s="26">
        <v>0</v>
      </c>
      <c r="X879" s="26">
        <f t="shared" si="215"/>
        <v>-665400</v>
      </c>
      <c r="Y879" s="26">
        <f t="shared" si="216"/>
        <v>-665400</v>
      </c>
      <c r="Z879" s="26">
        <v>0</v>
      </c>
      <c r="AA879" s="26">
        <v>180000</v>
      </c>
      <c r="AB879" s="26">
        <f t="shared" si="217"/>
        <v>-845400</v>
      </c>
      <c r="AC879" s="26">
        <f t="shared" si="218"/>
        <v>-845400</v>
      </c>
      <c r="AD879" s="26">
        <v>0</v>
      </c>
      <c r="AE879" s="26">
        <v>0</v>
      </c>
      <c r="AF879" s="26">
        <f t="shared" si="219"/>
        <v>-845400</v>
      </c>
      <c r="AG879" s="26">
        <f t="shared" si="220"/>
        <v>-845400</v>
      </c>
      <c r="AH879" s="26">
        <v>0</v>
      </c>
      <c r="AI879" s="26">
        <v>0</v>
      </c>
      <c r="AJ879" s="26">
        <f t="shared" si="221"/>
        <v>-845400</v>
      </c>
      <c r="AK879" s="26">
        <f t="shared" si="222"/>
        <v>-845400</v>
      </c>
      <c r="AL879" s="26">
        <v>0</v>
      </c>
      <c r="AM879" s="26">
        <v>0</v>
      </c>
      <c r="AN879" s="26">
        <f t="shared" si="223"/>
        <v>-845400</v>
      </c>
    </row>
    <row r="880" spans="1:40" ht="12" customHeight="1" x14ac:dyDescent="0.3">
      <c r="A880" s="24" t="s">
        <v>2054</v>
      </c>
      <c r="B880" s="24" t="s">
        <v>2055</v>
      </c>
      <c r="C880" s="25" t="s">
        <v>715</v>
      </c>
      <c r="D880" s="25" t="s">
        <v>2017</v>
      </c>
      <c r="E880" s="26">
        <v>0</v>
      </c>
      <c r="F880" s="26">
        <v>0</v>
      </c>
      <c r="G880" s="26">
        <v>0</v>
      </c>
      <c r="H880" s="26">
        <f t="shared" si="208"/>
        <v>0</v>
      </c>
      <c r="I880" s="26">
        <v>0</v>
      </c>
      <c r="J880" s="26">
        <v>0</v>
      </c>
      <c r="K880" s="26">
        <v>0</v>
      </c>
      <c r="L880" s="26">
        <f t="shared" si="209"/>
        <v>0</v>
      </c>
      <c r="M880" s="26">
        <f t="shared" si="210"/>
        <v>0</v>
      </c>
      <c r="N880" s="26">
        <v>0</v>
      </c>
      <c r="O880" s="26">
        <v>0</v>
      </c>
      <c r="P880" s="26">
        <f t="shared" si="211"/>
        <v>0</v>
      </c>
      <c r="Q880" s="26">
        <f t="shared" si="212"/>
        <v>0</v>
      </c>
      <c r="R880" s="26">
        <v>0</v>
      </c>
      <c r="S880" s="26">
        <v>0</v>
      </c>
      <c r="T880" s="26">
        <f t="shared" si="213"/>
        <v>0</v>
      </c>
      <c r="U880" s="26">
        <f t="shared" si="214"/>
        <v>0</v>
      </c>
      <c r="V880" s="26">
        <v>0</v>
      </c>
      <c r="W880" s="26">
        <v>0</v>
      </c>
      <c r="X880" s="26">
        <f t="shared" si="215"/>
        <v>0</v>
      </c>
      <c r="Y880" s="26">
        <f t="shared" si="216"/>
        <v>0</v>
      </c>
      <c r="Z880" s="26">
        <v>0</v>
      </c>
      <c r="AA880" s="26">
        <v>0</v>
      </c>
      <c r="AB880" s="26">
        <f t="shared" si="217"/>
        <v>0</v>
      </c>
      <c r="AC880" s="26">
        <f t="shared" si="218"/>
        <v>0</v>
      </c>
      <c r="AD880" s="26">
        <v>0</v>
      </c>
      <c r="AE880" s="26">
        <v>0</v>
      </c>
      <c r="AF880" s="26">
        <f t="shared" si="219"/>
        <v>0</v>
      </c>
      <c r="AG880" s="26">
        <f t="shared" si="220"/>
        <v>0</v>
      </c>
      <c r="AH880" s="26">
        <v>0</v>
      </c>
      <c r="AI880" s="26">
        <v>0</v>
      </c>
      <c r="AJ880" s="26">
        <f t="shared" si="221"/>
        <v>0</v>
      </c>
      <c r="AK880" s="26">
        <f t="shared" si="222"/>
        <v>0</v>
      </c>
      <c r="AL880" s="26">
        <v>0</v>
      </c>
      <c r="AM880" s="26">
        <v>0</v>
      </c>
      <c r="AN880" s="26">
        <f t="shared" si="223"/>
        <v>0</v>
      </c>
    </row>
    <row r="881" spans="1:40" ht="12" customHeight="1" x14ac:dyDescent="0.3">
      <c r="A881" s="24" t="s">
        <v>2056</v>
      </c>
      <c r="B881" s="24" t="s">
        <v>2057</v>
      </c>
      <c r="C881" s="25" t="s">
        <v>715</v>
      </c>
      <c r="D881" s="25" t="s">
        <v>2017</v>
      </c>
      <c r="E881" s="26">
        <v>0</v>
      </c>
      <c r="F881" s="26">
        <v>0</v>
      </c>
      <c r="G881" s="26">
        <v>0</v>
      </c>
      <c r="H881" s="26">
        <f t="shared" si="208"/>
        <v>0</v>
      </c>
      <c r="I881" s="26">
        <v>0</v>
      </c>
      <c r="J881" s="26">
        <v>0</v>
      </c>
      <c r="K881" s="26">
        <v>0</v>
      </c>
      <c r="L881" s="26">
        <f t="shared" si="209"/>
        <v>0</v>
      </c>
      <c r="M881" s="26">
        <f t="shared" si="210"/>
        <v>0</v>
      </c>
      <c r="N881" s="26">
        <v>0</v>
      </c>
      <c r="O881" s="26">
        <v>0</v>
      </c>
      <c r="P881" s="26">
        <f t="shared" si="211"/>
        <v>0</v>
      </c>
      <c r="Q881" s="26">
        <f t="shared" si="212"/>
        <v>0</v>
      </c>
      <c r="R881" s="26">
        <v>0</v>
      </c>
      <c r="S881" s="26">
        <v>0</v>
      </c>
      <c r="T881" s="26">
        <f t="shared" si="213"/>
        <v>0</v>
      </c>
      <c r="U881" s="26">
        <f t="shared" si="214"/>
        <v>0</v>
      </c>
      <c r="V881" s="26">
        <v>0</v>
      </c>
      <c r="W881" s="26">
        <v>0</v>
      </c>
      <c r="X881" s="26">
        <f t="shared" si="215"/>
        <v>0</v>
      </c>
      <c r="Y881" s="26">
        <f t="shared" si="216"/>
        <v>0</v>
      </c>
      <c r="Z881" s="26">
        <v>0</v>
      </c>
      <c r="AA881" s="26">
        <v>0</v>
      </c>
      <c r="AB881" s="26">
        <f t="shared" si="217"/>
        <v>0</v>
      </c>
      <c r="AC881" s="26">
        <f t="shared" si="218"/>
        <v>0</v>
      </c>
      <c r="AD881" s="26">
        <v>0</v>
      </c>
      <c r="AE881" s="26">
        <v>0</v>
      </c>
      <c r="AF881" s="26">
        <f t="shared" si="219"/>
        <v>0</v>
      </c>
      <c r="AG881" s="26">
        <f t="shared" si="220"/>
        <v>0</v>
      </c>
      <c r="AH881" s="26">
        <v>0</v>
      </c>
      <c r="AI881" s="26">
        <v>0</v>
      </c>
      <c r="AJ881" s="26">
        <f t="shared" si="221"/>
        <v>0</v>
      </c>
      <c r="AK881" s="26">
        <f t="shared" si="222"/>
        <v>0</v>
      </c>
      <c r="AL881" s="26">
        <v>0</v>
      </c>
      <c r="AM881" s="26">
        <v>0</v>
      </c>
      <c r="AN881" s="26">
        <f t="shared" si="223"/>
        <v>0</v>
      </c>
    </row>
    <row r="882" spans="1:40" ht="12" customHeight="1" x14ac:dyDescent="0.3">
      <c r="A882" s="24" t="s">
        <v>2058</v>
      </c>
      <c r="B882" s="24" t="s">
        <v>2059</v>
      </c>
      <c r="C882" s="25" t="s">
        <v>715</v>
      </c>
      <c r="D882" s="25" t="s">
        <v>2017</v>
      </c>
      <c r="E882" s="26">
        <v>0</v>
      </c>
      <c r="F882" s="26">
        <v>0</v>
      </c>
      <c r="G882" s="26">
        <v>0</v>
      </c>
      <c r="H882" s="26">
        <f t="shared" si="208"/>
        <v>0</v>
      </c>
      <c r="I882" s="26">
        <v>0</v>
      </c>
      <c r="J882" s="26">
        <v>0</v>
      </c>
      <c r="K882" s="26">
        <v>0</v>
      </c>
      <c r="L882" s="26">
        <f t="shared" si="209"/>
        <v>0</v>
      </c>
      <c r="M882" s="26">
        <f t="shared" si="210"/>
        <v>0</v>
      </c>
      <c r="N882" s="26">
        <v>0</v>
      </c>
      <c r="O882" s="26">
        <v>0</v>
      </c>
      <c r="P882" s="26">
        <f t="shared" si="211"/>
        <v>0</v>
      </c>
      <c r="Q882" s="26">
        <f t="shared" si="212"/>
        <v>0</v>
      </c>
      <c r="R882" s="26">
        <v>0</v>
      </c>
      <c r="S882" s="26">
        <v>0</v>
      </c>
      <c r="T882" s="26">
        <f t="shared" si="213"/>
        <v>0</v>
      </c>
      <c r="U882" s="26">
        <f t="shared" si="214"/>
        <v>0</v>
      </c>
      <c r="V882" s="26">
        <v>0</v>
      </c>
      <c r="W882" s="26">
        <v>0</v>
      </c>
      <c r="X882" s="26">
        <f t="shared" si="215"/>
        <v>0</v>
      </c>
      <c r="Y882" s="26">
        <f t="shared" si="216"/>
        <v>0</v>
      </c>
      <c r="Z882" s="26">
        <v>0</v>
      </c>
      <c r="AA882" s="26">
        <v>0</v>
      </c>
      <c r="AB882" s="26">
        <f t="shared" si="217"/>
        <v>0</v>
      </c>
      <c r="AC882" s="26">
        <f t="shared" si="218"/>
        <v>0</v>
      </c>
      <c r="AD882" s="26">
        <v>0</v>
      </c>
      <c r="AE882" s="26">
        <v>0</v>
      </c>
      <c r="AF882" s="26">
        <f t="shared" si="219"/>
        <v>0</v>
      </c>
      <c r="AG882" s="26">
        <f t="shared" si="220"/>
        <v>0</v>
      </c>
      <c r="AH882" s="26">
        <v>0</v>
      </c>
      <c r="AI882" s="26">
        <v>0</v>
      </c>
      <c r="AJ882" s="26">
        <f t="shared" si="221"/>
        <v>0</v>
      </c>
      <c r="AK882" s="26">
        <f t="shared" si="222"/>
        <v>0</v>
      </c>
      <c r="AL882" s="26">
        <v>0</v>
      </c>
      <c r="AM882" s="26">
        <v>0</v>
      </c>
      <c r="AN882" s="26">
        <f t="shared" si="223"/>
        <v>0</v>
      </c>
    </row>
    <row r="883" spans="1:40" ht="12" customHeight="1" x14ac:dyDescent="0.3">
      <c r="A883" s="24" t="s">
        <v>2060</v>
      </c>
      <c r="B883" s="24" t="s">
        <v>2061</v>
      </c>
      <c r="C883" s="25" t="s">
        <v>715</v>
      </c>
      <c r="D883" s="25" t="s">
        <v>2017</v>
      </c>
      <c r="E883" s="26">
        <v>0</v>
      </c>
      <c r="F883" s="26">
        <v>0</v>
      </c>
      <c r="G883" s="26">
        <v>0</v>
      </c>
      <c r="H883" s="26">
        <f t="shared" si="208"/>
        <v>0</v>
      </c>
      <c r="I883" s="26">
        <v>0</v>
      </c>
      <c r="J883" s="26">
        <v>0</v>
      </c>
      <c r="K883" s="26">
        <v>0</v>
      </c>
      <c r="L883" s="26">
        <f t="shared" si="209"/>
        <v>0</v>
      </c>
      <c r="M883" s="26">
        <f t="shared" si="210"/>
        <v>0</v>
      </c>
      <c r="N883" s="26">
        <v>0</v>
      </c>
      <c r="O883" s="26">
        <v>0</v>
      </c>
      <c r="P883" s="26">
        <f t="shared" si="211"/>
        <v>0</v>
      </c>
      <c r="Q883" s="26">
        <f t="shared" si="212"/>
        <v>0</v>
      </c>
      <c r="R883" s="26">
        <v>0</v>
      </c>
      <c r="S883" s="26">
        <v>0</v>
      </c>
      <c r="T883" s="26">
        <f t="shared" si="213"/>
        <v>0</v>
      </c>
      <c r="U883" s="26">
        <f t="shared" si="214"/>
        <v>0</v>
      </c>
      <c r="V883" s="26">
        <v>0</v>
      </c>
      <c r="W883" s="26">
        <v>0</v>
      </c>
      <c r="X883" s="26">
        <f t="shared" si="215"/>
        <v>0</v>
      </c>
      <c r="Y883" s="26">
        <f t="shared" si="216"/>
        <v>0</v>
      </c>
      <c r="Z883" s="26">
        <v>0</v>
      </c>
      <c r="AA883" s="26">
        <v>0</v>
      </c>
      <c r="AB883" s="26">
        <f t="shared" si="217"/>
        <v>0</v>
      </c>
      <c r="AC883" s="26">
        <f t="shared" si="218"/>
        <v>0</v>
      </c>
      <c r="AD883" s="26">
        <v>0</v>
      </c>
      <c r="AE883" s="26">
        <v>0</v>
      </c>
      <c r="AF883" s="26">
        <f t="shared" si="219"/>
        <v>0</v>
      </c>
      <c r="AG883" s="26">
        <f t="shared" si="220"/>
        <v>0</v>
      </c>
      <c r="AH883" s="26">
        <v>0</v>
      </c>
      <c r="AI883" s="26">
        <v>0</v>
      </c>
      <c r="AJ883" s="26">
        <f t="shared" si="221"/>
        <v>0</v>
      </c>
      <c r="AK883" s="26">
        <f t="shared" si="222"/>
        <v>0</v>
      </c>
      <c r="AL883" s="26">
        <v>0</v>
      </c>
      <c r="AM883" s="26">
        <v>0</v>
      </c>
      <c r="AN883" s="26">
        <f t="shared" si="223"/>
        <v>0</v>
      </c>
    </row>
    <row r="884" spans="1:40" ht="12" customHeight="1" x14ac:dyDescent="0.3">
      <c r="A884" s="24" t="s">
        <v>2062</v>
      </c>
      <c r="B884" s="24" t="s">
        <v>2063</v>
      </c>
      <c r="C884" s="25" t="s">
        <v>715</v>
      </c>
      <c r="D884" s="25" t="s">
        <v>2017</v>
      </c>
      <c r="E884" s="26">
        <v>450600</v>
      </c>
      <c r="F884" s="26">
        <v>0</v>
      </c>
      <c r="G884" s="26">
        <v>0</v>
      </c>
      <c r="H884" s="26">
        <f t="shared" si="208"/>
        <v>-450600</v>
      </c>
      <c r="I884" s="26">
        <v>0</v>
      </c>
      <c r="J884" s="26">
        <v>0</v>
      </c>
      <c r="K884" s="26">
        <v>90600</v>
      </c>
      <c r="L884" s="26">
        <f t="shared" si="209"/>
        <v>-90600</v>
      </c>
      <c r="M884" s="26">
        <f t="shared" si="210"/>
        <v>-90600</v>
      </c>
      <c r="N884" s="26">
        <v>0</v>
      </c>
      <c r="O884" s="26">
        <v>0</v>
      </c>
      <c r="P884" s="26">
        <f t="shared" si="211"/>
        <v>-90600</v>
      </c>
      <c r="Q884" s="26">
        <f t="shared" si="212"/>
        <v>-90600</v>
      </c>
      <c r="R884" s="26">
        <v>0</v>
      </c>
      <c r="S884" s="26">
        <v>0</v>
      </c>
      <c r="T884" s="26">
        <f t="shared" si="213"/>
        <v>-90600</v>
      </c>
      <c r="U884" s="26">
        <f t="shared" si="214"/>
        <v>-90600</v>
      </c>
      <c r="V884" s="26">
        <v>0</v>
      </c>
      <c r="W884" s="26">
        <v>0</v>
      </c>
      <c r="X884" s="26">
        <f t="shared" si="215"/>
        <v>-90600</v>
      </c>
      <c r="Y884" s="26">
        <f t="shared" si="216"/>
        <v>-90600</v>
      </c>
      <c r="Z884" s="26">
        <v>0</v>
      </c>
      <c r="AA884" s="26">
        <v>360000</v>
      </c>
      <c r="AB884" s="26">
        <f t="shared" si="217"/>
        <v>-450600</v>
      </c>
      <c r="AC884" s="26">
        <f t="shared" si="218"/>
        <v>-450600</v>
      </c>
      <c r="AD884" s="26">
        <v>0</v>
      </c>
      <c r="AE884" s="26">
        <v>0</v>
      </c>
      <c r="AF884" s="26">
        <f t="shared" si="219"/>
        <v>-450600</v>
      </c>
      <c r="AG884" s="26">
        <f t="shared" si="220"/>
        <v>-450600</v>
      </c>
      <c r="AH884" s="26">
        <v>0</v>
      </c>
      <c r="AI884" s="26">
        <v>0</v>
      </c>
      <c r="AJ884" s="26">
        <f t="shared" si="221"/>
        <v>-450600</v>
      </c>
      <c r="AK884" s="26">
        <f t="shared" si="222"/>
        <v>-450600</v>
      </c>
      <c r="AL884" s="26">
        <v>0</v>
      </c>
      <c r="AM884" s="26">
        <v>0</v>
      </c>
      <c r="AN884" s="26">
        <f t="shared" si="223"/>
        <v>-450600</v>
      </c>
    </row>
    <row r="885" spans="1:40" ht="12" customHeight="1" x14ac:dyDescent="0.3">
      <c r="A885" s="24" t="s">
        <v>2064</v>
      </c>
      <c r="B885" s="24" t="s">
        <v>2065</v>
      </c>
      <c r="C885" s="25" t="s">
        <v>715</v>
      </c>
      <c r="D885" s="25" t="s">
        <v>2017</v>
      </c>
      <c r="E885" s="26">
        <v>1543200</v>
      </c>
      <c r="F885" s="26">
        <v>0</v>
      </c>
      <c r="G885" s="26">
        <v>0</v>
      </c>
      <c r="H885" s="26">
        <f t="shared" si="208"/>
        <v>-1543200</v>
      </c>
      <c r="I885" s="26">
        <v>0</v>
      </c>
      <c r="J885" s="26">
        <v>0</v>
      </c>
      <c r="K885" s="26">
        <v>343200</v>
      </c>
      <c r="L885" s="26">
        <f t="shared" si="209"/>
        <v>-343200</v>
      </c>
      <c r="M885" s="26">
        <f t="shared" si="210"/>
        <v>-343200</v>
      </c>
      <c r="N885" s="26">
        <v>0</v>
      </c>
      <c r="O885" s="26">
        <v>0</v>
      </c>
      <c r="P885" s="26">
        <f t="shared" si="211"/>
        <v>-343200</v>
      </c>
      <c r="Q885" s="26">
        <f t="shared" si="212"/>
        <v>-343200</v>
      </c>
      <c r="R885" s="26">
        <v>0</v>
      </c>
      <c r="S885" s="26">
        <v>0</v>
      </c>
      <c r="T885" s="26">
        <f t="shared" si="213"/>
        <v>-343200</v>
      </c>
      <c r="U885" s="26">
        <f t="shared" si="214"/>
        <v>-343200</v>
      </c>
      <c r="V885" s="26">
        <v>0</v>
      </c>
      <c r="W885" s="26">
        <v>0</v>
      </c>
      <c r="X885" s="26">
        <f t="shared" si="215"/>
        <v>-343200</v>
      </c>
      <c r="Y885" s="26">
        <f t="shared" si="216"/>
        <v>-343200</v>
      </c>
      <c r="Z885" s="26">
        <v>0</v>
      </c>
      <c r="AA885" s="26">
        <v>1200000</v>
      </c>
      <c r="AB885" s="26">
        <f t="shared" si="217"/>
        <v>-1543200</v>
      </c>
      <c r="AC885" s="26">
        <f t="shared" si="218"/>
        <v>-1543200</v>
      </c>
      <c r="AD885" s="26">
        <v>0</v>
      </c>
      <c r="AE885" s="26">
        <v>0</v>
      </c>
      <c r="AF885" s="26">
        <f t="shared" si="219"/>
        <v>-1543200</v>
      </c>
      <c r="AG885" s="26">
        <f t="shared" si="220"/>
        <v>-1543200</v>
      </c>
      <c r="AH885" s="26">
        <v>0</v>
      </c>
      <c r="AI885" s="26">
        <v>0</v>
      </c>
      <c r="AJ885" s="26">
        <f t="shared" si="221"/>
        <v>-1543200</v>
      </c>
      <c r="AK885" s="26">
        <f t="shared" si="222"/>
        <v>-1543200</v>
      </c>
      <c r="AL885" s="26">
        <v>0</v>
      </c>
      <c r="AM885" s="26">
        <v>0</v>
      </c>
      <c r="AN885" s="26">
        <f t="shared" si="223"/>
        <v>-1543200</v>
      </c>
    </row>
    <row r="886" spans="1:40" ht="12" customHeight="1" x14ac:dyDescent="0.3">
      <c r="A886" s="24" t="s">
        <v>2066</v>
      </c>
      <c r="B886" s="24" t="s">
        <v>2067</v>
      </c>
      <c r="C886" s="25" t="s">
        <v>715</v>
      </c>
      <c r="D886" s="25" t="s">
        <v>2017</v>
      </c>
      <c r="E886" s="26">
        <v>0</v>
      </c>
      <c r="F886" s="26">
        <v>0</v>
      </c>
      <c r="G886" s="26">
        <v>0</v>
      </c>
      <c r="H886" s="26">
        <f t="shared" si="208"/>
        <v>0</v>
      </c>
      <c r="I886" s="26">
        <v>0</v>
      </c>
      <c r="J886" s="26">
        <v>0</v>
      </c>
      <c r="K886" s="26">
        <v>0</v>
      </c>
      <c r="L886" s="26">
        <f t="shared" si="209"/>
        <v>0</v>
      </c>
      <c r="M886" s="26">
        <f t="shared" si="210"/>
        <v>0</v>
      </c>
      <c r="N886" s="26">
        <v>0</v>
      </c>
      <c r="O886" s="26">
        <v>0</v>
      </c>
      <c r="P886" s="26">
        <f t="shared" si="211"/>
        <v>0</v>
      </c>
      <c r="Q886" s="26">
        <f t="shared" si="212"/>
        <v>0</v>
      </c>
      <c r="R886" s="26">
        <v>0</v>
      </c>
      <c r="S886" s="26">
        <v>0</v>
      </c>
      <c r="T886" s="26">
        <f t="shared" si="213"/>
        <v>0</v>
      </c>
      <c r="U886" s="26">
        <f t="shared" si="214"/>
        <v>0</v>
      </c>
      <c r="V886" s="26">
        <v>0</v>
      </c>
      <c r="W886" s="26">
        <v>0</v>
      </c>
      <c r="X886" s="26">
        <f t="shared" si="215"/>
        <v>0</v>
      </c>
      <c r="Y886" s="26">
        <f t="shared" si="216"/>
        <v>0</v>
      </c>
      <c r="Z886" s="26">
        <v>0</v>
      </c>
      <c r="AA886" s="26">
        <v>0</v>
      </c>
      <c r="AB886" s="26">
        <f t="shared" si="217"/>
        <v>0</v>
      </c>
      <c r="AC886" s="26">
        <f t="shared" si="218"/>
        <v>0</v>
      </c>
      <c r="AD886" s="26">
        <v>0</v>
      </c>
      <c r="AE886" s="26">
        <v>0</v>
      </c>
      <c r="AF886" s="26">
        <f t="shared" si="219"/>
        <v>0</v>
      </c>
      <c r="AG886" s="26">
        <f t="shared" si="220"/>
        <v>0</v>
      </c>
      <c r="AH886" s="26">
        <v>0</v>
      </c>
      <c r="AI886" s="26">
        <v>0</v>
      </c>
      <c r="AJ886" s="26">
        <f t="shared" si="221"/>
        <v>0</v>
      </c>
      <c r="AK886" s="26">
        <f t="shared" si="222"/>
        <v>0</v>
      </c>
      <c r="AL886" s="26">
        <v>0</v>
      </c>
      <c r="AM886" s="26">
        <v>0</v>
      </c>
      <c r="AN886" s="26">
        <f t="shared" si="223"/>
        <v>0</v>
      </c>
    </row>
    <row r="887" spans="1:40" ht="12" customHeight="1" x14ac:dyDescent="0.3">
      <c r="A887" s="24" t="s">
        <v>2068</v>
      </c>
      <c r="B887" s="24" t="s">
        <v>2069</v>
      </c>
      <c r="C887" s="25" t="s">
        <v>715</v>
      </c>
      <c r="D887" s="25" t="s">
        <v>2017</v>
      </c>
      <c r="E887" s="26">
        <v>0</v>
      </c>
      <c r="F887" s="26">
        <v>0</v>
      </c>
      <c r="G887" s="26">
        <v>0</v>
      </c>
      <c r="H887" s="26">
        <f t="shared" si="208"/>
        <v>0</v>
      </c>
      <c r="I887" s="26">
        <v>0</v>
      </c>
      <c r="J887" s="26">
        <v>0</v>
      </c>
      <c r="K887" s="26">
        <v>0</v>
      </c>
      <c r="L887" s="26">
        <f t="shared" si="209"/>
        <v>0</v>
      </c>
      <c r="M887" s="26">
        <f t="shared" si="210"/>
        <v>0</v>
      </c>
      <c r="N887" s="26">
        <v>0</v>
      </c>
      <c r="O887" s="26">
        <v>0</v>
      </c>
      <c r="P887" s="26">
        <f t="shared" si="211"/>
        <v>0</v>
      </c>
      <c r="Q887" s="26">
        <f t="shared" si="212"/>
        <v>0</v>
      </c>
      <c r="R887" s="26">
        <v>0</v>
      </c>
      <c r="S887" s="26">
        <v>0</v>
      </c>
      <c r="T887" s="26">
        <f t="shared" si="213"/>
        <v>0</v>
      </c>
      <c r="U887" s="26">
        <f t="shared" si="214"/>
        <v>0</v>
      </c>
      <c r="V887" s="26">
        <v>0</v>
      </c>
      <c r="W887" s="26">
        <v>0</v>
      </c>
      <c r="X887" s="26">
        <f t="shared" si="215"/>
        <v>0</v>
      </c>
      <c r="Y887" s="26">
        <f t="shared" si="216"/>
        <v>0</v>
      </c>
      <c r="Z887" s="26">
        <v>0</v>
      </c>
      <c r="AA887" s="26">
        <v>0</v>
      </c>
      <c r="AB887" s="26">
        <f t="shared" si="217"/>
        <v>0</v>
      </c>
      <c r="AC887" s="26">
        <f t="shared" si="218"/>
        <v>0</v>
      </c>
      <c r="AD887" s="26">
        <v>0</v>
      </c>
      <c r="AE887" s="26">
        <v>0</v>
      </c>
      <c r="AF887" s="26">
        <f t="shared" si="219"/>
        <v>0</v>
      </c>
      <c r="AG887" s="26">
        <f t="shared" si="220"/>
        <v>0</v>
      </c>
      <c r="AH887" s="26">
        <v>0</v>
      </c>
      <c r="AI887" s="26">
        <v>0</v>
      </c>
      <c r="AJ887" s="26">
        <f t="shared" si="221"/>
        <v>0</v>
      </c>
      <c r="AK887" s="26">
        <f t="shared" si="222"/>
        <v>0</v>
      </c>
      <c r="AL887" s="26">
        <v>0</v>
      </c>
      <c r="AM887" s="26">
        <v>0</v>
      </c>
      <c r="AN887" s="26">
        <f t="shared" si="223"/>
        <v>0</v>
      </c>
    </row>
    <row r="888" spans="1:40" ht="12" customHeight="1" x14ac:dyDescent="0.3">
      <c r="A888" s="24" t="s">
        <v>2070</v>
      </c>
      <c r="B888" s="24" t="s">
        <v>2071</v>
      </c>
      <c r="C888" s="25" t="s">
        <v>715</v>
      </c>
      <c r="D888" s="25" t="s">
        <v>2017</v>
      </c>
      <c r="E888" s="26">
        <v>0</v>
      </c>
      <c r="F888" s="26">
        <v>0</v>
      </c>
      <c r="G888" s="26">
        <v>0</v>
      </c>
      <c r="H888" s="26">
        <f t="shared" si="208"/>
        <v>0</v>
      </c>
      <c r="I888" s="26">
        <v>0</v>
      </c>
      <c r="J888" s="26">
        <v>0</v>
      </c>
      <c r="K888" s="26">
        <v>0</v>
      </c>
      <c r="L888" s="26">
        <f t="shared" si="209"/>
        <v>0</v>
      </c>
      <c r="M888" s="26">
        <f t="shared" si="210"/>
        <v>0</v>
      </c>
      <c r="N888" s="26">
        <v>0</v>
      </c>
      <c r="O888" s="26">
        <v>0</v>
      </c>
      <c r="P888" s="26">
        <f t="shared" si="211"/>
        <v>0</v>
      </c>
      <c r="Q888" s="26">
        <f t="shared" si="212"/>
        <v>0</v>
      </c>
      <c r="R888" s="26">
        <v>0</v>
      </c>
      <c r="S888" s="26">
        <v>0</v>
      </c>
      <c r="T888" s="26">
        <f t="shared" si="213"/>
        <v>0</v>
      </c>
      <c r="U888" s="26">
        <f t="shared" si="214"/>
        <v>0</v>
      </c>
      <c r="V888" s="26">
        <v>0</v>
      </c>
      <c r="W888" s="26">
        <v>0</v>
      </c>
      <c r="X888" s="26">
        <f t="shared" si="215"/>
        <v>0</v>
      </c>
      <c r="Y888" s="26">
        <f t="shared" si="216"/>
        <v>0</v>
      </c>
      <c r="Z888" s="26">
        <v>0</v>
      </c>
      <c r="AA888" s="26">
        <v>0</v>
      </c>
      <c r="AB888" s="26">
        <f t="shared" si="217"/>
        <v>0</v>
      </c>
      <c r="AC888" s="26">
        <f t="shared" si="218"/>
        <v>0</v>
      </c>
      <c r="AD888" s="26">
        <v>0</v>
      </c>
      <c r="AE888" s="26">
        <v>0</v>
      </c>
      <c r="AF888" s="26">
        <f t="shared" si="219"/>
        <v>0</v>
      </c>
      <c r="AG888" s="26">
        <f t="shared" si="220"/>
        <v>0</v>
      </c>
      <c r="AH888" s="26">
        <v>0</v>
      </c>
      <c r="AI888" s="26">
        <v>0</v>
      </c>
      <c r="AJ888" s="26">
        <f t="shared" si="221"/>
        <v>0</v>
      </c>
      <c r="AK888" s="26">
        <f t="shared" si="222"/>
        <v>0</v>
      </c>
      <c r="AL888" s="26">
        <v>0</v>
      </c>
      <c r="AM888" s="26">
        <v>0</v>
      </c>
      <c r="AN888" s="26">
        <f t="shared" si="223"/>
        <v>0</v>
      </c>
    </row>
    <row r="889" spans="1:40" ht="12" customHeight="1" x14ac:dyDescent="0.3">
      <c r="A889" s="24" t="s">
        <v>2072</v>
      </c>
      <c r="B889" s="24" t="s">
        <v>2073</v>
      </c>
      <c r="C889" s="25" t="s">
        <v>715</v>
      </c>
      <c r="D889" s="25" t="s">
        <v>2017</v>
      </c>
      <c r="E889" s="26">
        <v>0</v>
      </c>
      <c r="F889" s="26">
        <v>0</v>
      </c>
      <c r="G889" s="26">
        <v>0</v>
      </c>
      <c r="H889" s="26">
        <f t="shared" si="208"/>
        <v>0</v>
      </c>
      <c r="I889" s="26">
        <v>0</v>
      </c>
      <c r="J889" s="26">
        <v>0</v>
      </c>
      <c r="K889" s="26">
        <v>0</v>
      </c>
      <c r="L889" s="26">
        <f t="shared" si="209"/>
        <v>0</v>
      </c>
      <c r="M889" s="26">
        <f t="shared" si="210"/>
        <v>0</v>
      </c>
      <c r="N889" s="26">
        <v>0</v>
      </c>
      <c r="O889" s="26">
        <v>0</v>
      </c>
      <c r="P889" s="26">
        <f t="shared" si="211"/>
        <v>0</v>
      </c>
      <c r="Q889" s="26">
        <f t="shared" si="212"/>
        <v>0</v>
      </c>
      <c r="R889" s="26">
        <v>0</v>
      </c>
      <c r="S889" s="26">
        <v>0</v>
      </c>
      <c r="T889" s="26">
        <f t="shared" si="213"/>
        <v>0</v>
      </c>
      <c r="U889" s="26">
        <f t="shared" si="214"/>
        <v>0</v>
      </c>
      <c r="V889" s="26">
        <v>0</v>
      </c>
      <c r="W889" s="26">
        <v>0</v>
      </c>
      <c r="X889" s="26">
        <f t="shared" si="215"/>
        <v>0</v>
      </c>
      <c r="Y889" s="26">
        <f t="shared" si="216"/>
        <v>0</v>
      </c>
      <c r="Z889" s="26">
        <v>0</v>
      </c>
      <c r="AA889" s="26">
        <v>0</v>
      </c>
      <c r="AB889" s="26">
        <f t="shared" si="217"/>
        <v>0</v>
      </c>
      <c r="AC889" s="26">
        <f t="shared" si="218"/>
        <v>0</v>
      </c>
      <c r="AD889" s="26">
        <v>0</v>
      </c>
      <c r="AE889" s="26">
        <v>0</v>
      </c>
      <c r="AF889" s="26">
        <f t="shared" si="219"/>
        <v>0</v>
      </c>
      <c r="AG889" s="26">
        <f t="shared" si="220"/>
        <v>0</v>
      </c>
      <c r="AH889" s="26">
        <v>0</v>
      </c>
      <c r="AI889" s="26">
        <v>0</v>
      </c>
      <c r="AJ889" s="26">
        <f t="shared" si="221"/>
        <v>0</v>
      </c>
      <c r="AK889" s="26">
        <f t="shared" si="222"/>
        <v>0</v>
      </c>
      <c r="AL889" s="26">
        <v>0</v>
      </c>
      <c r="AM889" s="26">
        <v>0</v>
      </c>
      <c r="AN889" s="26">
        <f t="shared" si="223"/>
        <v>0</v>
      </c>
    </row>
    <row r="890" spans="1:40" ht="12" customHeight="1" x14ac:dyDescent="0.3">
      <c r="A890" s="24" t="s">
        <v>2074</v>
      </c>
      <c r="B890" s="24" t="s">
        <v>2075</v>
      </c>
      <c r="C890" s="25" t="s">
        <v>715</v>
      </c>
      <c r="D890" s="25" t="s">
        <v>2017</v>
      </c>
      <c r="E890" s="26">
        <v>0</v>
      </c>
      <c r="F890" s="26">
        <v>0</v>
      </c>
      <c r="G890" s="26">
        <v>0</v>
      </c>
      <c r="H890" s="26">
        <f t="shared" si="208"/>
        <v>0</v>
      </c>
      <c r="I890" s="26">
        <v>0</v>
      </c>
      <c r="J890" s="26">
        <v>0</v>
      </c>
      <c r="K890" s="26">
        <v>0</v>
      </c>
      <c r="L890" s="26">
        <f t="shared" si="209"/>
        <v>0</v>
      </c>
      <c r="M890" s="26">
        <f t="shared" si="210"/>
        <v>0</v>
      </c>
      <c r="N890" s="26">
        <v>0</v>
      </c>
      <c r="O890" s="26">
        <v>0</v>
      </c>
      <c r="P890" s="26">
        <f t="shared" si="211"/>
        <v>0</v>
      </c>
      <c r="Q890" s="26">
        <f t="shared" si="212"/>
        <v>0</v>
      </c>
      <c r="R890" s="26">
        <v>0</v>
      </c>
      <c r="S890" s="26">
        <v>0</v>
      </c>
      <c r="T890" s="26">
        <f t="shared" si="213"/>
        <v>0</v>
      </c>
      <c r="U890" s="26">
        <f t="shared" si="214"/>
        <v>0</v>
      </c>
      <c r="V890" s="26">
        <v>0</v>
      </c>
      <c r="W890" s="26">
        <v>0</v>
      </c>
      <c r="X890" s="26">
        <f t="shared" si="215"/>
        <v>0</v>
      </c>
      <c r="Y890" s="26">
        <f t="shared" si="216"/>
        <v>0</v>
      </c>
      <c r="Z890" s="26">
        <v>0</v>
      </c>
      <c r="AA890" s="26">
        <v>0</v>
      </c>
      <c r="AB890" s="26">
        <f t="shared" si="217"/>
        <v>0</v>
      </c>
      <c r="AC890" s="26">
        <f t="shared" si="218"/>
        <v>0</v>
      </c>
      <c r="AD890" s="26">
        <v>0</v>
      </c>
      <c r="AE890" s="26">
        <v>0</v>
      </c>
      <c r="AF890" s="26">
        <f t="shared" si="219"/>
        <v>0</v>
      </c>
      <c r="AG890" s="26">
        <f t="shared" si="220"/>
        <v>0</v>
      </c>
      <c r="AH890" s="26">
        <v>0</v>
      </c>
      <c r="AI890" s="26">
        <v>0</v>
      </c>
      <c r="AJ890" s="26">
        <f t="shared" si="221"/>
        <v>0</v>
      </c>
      <c r="AK890" s="26">
        <f t="shared" si="222"/>
        <v>0</v>
      </c>
      <c r="AL890" s="26">
        <v>0</v>
      </c>
      <c r="AM890" s="26">
        <v>0</v>
      </c>
      <c r="AN890" s="26">
        <f t="shared" si="223"/>
        <v>0</v>
      </c>
    </row>
    <row r="891" spans="1:40" ht="12" customHeight="1" x14ac:dyDescent="0.3">
      <c r="A891" s="24" t="s">
        <v>2076</v>
      </c>
      <c r="B891" s="24" t="s">
        <v>2077</v>
      </c>
      <c r="C891" s="25" t="s">
        <v>715</v>
      </c>
      <c r="D891" s="25" t="s">
        <v>2017</v>
      </c>
      <c r="E891" s="26">
        <v>0</v>
      </c>
      <c r="F891" s="26">
        <v>0</v>
      </c>
      <c r="G891" s="26">
        <v>0</v>
      </c>
      <c r="H891" s="26">
        <f t="shared" si="208"/>
        <v>0</v>
      </c>
      <c r="I891" s="26">
        <v>0</v>
      </c>
      <c r="J891" s="26">
        <v>0</v>
      </c>
      <c r="K891" s="26">
        <v>0</v>
      </c>
      <c r="L891" s="26">
        <f t="shared" si="209"/>
        <v>0</v>
      </c>
      <c r="M891" s="26">
        <f t="shared" si="210"/>
        <v>0</v>
      </c>
      <c r="N891" s="26">
        <v>0</v>
      </c>
      <c r="O891" s="26">
        <v>0</v>
      </c>
      <c r="P891" s="26">
        <f t="shared" si="211"/>
        <v>0</v>
      </c>
      <c r="Q891" s="26">
        <f t="shared" si="212"/>
        <v>0</v>
      </c>
      <c r="R891" s="26">
        <v>0</v>
      </c>
      <c r="S891" s="26">
        <v>0</v>
      </c>
      <c r="T891" s="26">
        <f t="shared" si="213"/>
        <v>0</v>
      </c>
      <c r="U891" s="26">
        <f t="shared" si="214"/>
        <v>0</v>
      </c>
      <c r="V891" s="26">
        <v>0</v>
      </c>
      <c r="W891" s="26">
        <v>0</v>
      </c>
      <c r="X891" s="26">
        <f t="shared" si="215"/>
        <v>0</v>
      </c>
      <c r="Y891" s="26">
        <f t="shared" si="216"/>
        <v>0</v>
      </c>
      <c r="Z891" s="26">
        <v>0</v>
      </c>
      <c r="AA891" s="26">
        <v>0</v>
      </c>
      <c r="AB891" s="26">
        <f t="shared" si="217"/>
        <v>0</v>
      </c>
      <c r="AC891" s="26">
        <f t="shared" si="218"/>
        <v>0</v>
      </c>
      <c r="AD891" s="26">
        <v>0</v>
      </c>
      <c r="AE891" s="26">
        <v>0</v>
      </c>
      <c r="AF891" s="26">
        <f t="shared" si="219"/>
        <v>0</v>
      </c>
      <c r="AG891" s="26">
        <f t="shared" si="220"/>
        <v>0</v>
      </c>
      <c r="AH891" s="26">
        <v>0</v>
      </c>
      <c r="AI891" s="26">
        <v>0</v>
      </c>
      <c r="AJ891" s="26">
        <f t="shared" si="221"/>
        <v>0</v>
      </c>
      <c r="AK891" s="26">
        <f t="shared" si="222"/>
        <v>0</v>
      </c>
      <c r="AL891" s="26">
        <v>0</v>
      </c>
      <c r="AM891" s="26">
        <v>0</v>
      </c>
      <c r="AN891" s="26">
        <f t="shared" si="223"/>
        <v>0</v>
      </c>
    </row>
    <row r="892" spans="1:40" ht="12" customHeight="1" x14ac:dyDescent="0.3">
      <c r="A892" s="24" t="s">
        <v>2078</v>
      </c>
      <c r="B892" s="24" t="s">
        <v>2079</v>
      </c>
      <c r="C892" s="25" t="s">
        <v>715</v>
      </c>
      <c r="D892" s="25" t="s">
        <v>2017</v>
      </c>
      <c r="E892" s="26">
        <v>0</v>
      </c>
      <c r="F892" s="26">
        <v>0</v>
      </c>
      <c r="G892" s="26">
        <v>0</v>
      </c>
      <c r="H892" s="26">
        <f t="shared" si="208"/>
        <v>0</v>
      </c>
      <c r="I892" s="26">
        <v>0</v>
      </c>
      <c r="J892" s="26">
        <v>0</v>
      </c>
      <c r="K892" s="26">
        <v>0</v>
      </c>
      <c r="L892" s="26">
        <f t="shared" si="209"/>
        <v>0</v>
      </c>
      <c r="M892" s="26">
        <f t="shared" si="210"/>
        <v>0</v>
      </c>
      <c r="N892" s="26">
        <v>0</v>
      </c>
      <c r="O892" s="26">
        <v>0</v>
      </c>
      <c r="P892" s="26">
        <f t="shared" si="211"/>
        <v>0</v>
      </c>
      <c r="Q892" s="26">
        <f t="shared" si="212"/>
        <v>0</v>
      </c>
      <c r="R892" s="26">
        <v>0</v>
      </c>
      <c r="S892" s="26">
        <v>0</v>
      </c>
      <c r="T892" s="26">
        <f t="shared" si="213"/>
        <v>0</v>
      </c>
      <c r="U892" s="26">
        <f t="shared" si="214"/>
        <v>0</v>
      </c>
      <c r="V892" s="26">
        <v>0</v>
      </c>
      <c r="W892" s="26">
        <v>0</v>
      </c>
      <c r="X892" s="26">
        <f t="shared" si="215"/>
        <v>0</v>
      </c>
      <c r="Y892" s="26">
        <f t="shared" si="216"/>
        <v>0</v>
      </c>
      <c r="Z892" s="26">
        <v>0</v>
      </c>
      <c r="AA892" s="26">
        <v>0</v>
      </c>
      <c r="AB892" s="26">
        <f t="shared" si="217"/>
        <v>0</v>
      </c>
      <c r="AC892" s="26">
        <f t="shared" si="218"/>
        <v>0</v>
      </c>
      <c r="AD892" s="26">
        <v>0</v>
      </c>
      <c r="AE892" s="26">
        <v>0</v>
      </c>
      <c r="AF892" s="26">
        <f t="shared" si="219"/>
        <v>0</v>
      </c>
      <c r="AG892" s="26">
        <f t="shared" si="220"/>
        <v>0</v>
      </c>
      <c r="AH892" s="26">
        <v>0</v>
      </c>
      <c r="AI892" s="26">
        <v>0</v>
      </c>
      <c r="AJ892" s="26">
        <f t="shared" si="221"/>
        <v>0</v>
      </c>
      <c r="AK892" s="26">
        <f t="shared" si="222"/>
        <v>0</v>
      </c>
      <c r="AL892" s="26">
        <v>0</v>
      </c>
      <c r="AM892" s="26">
        <v>0</v>
      </c>
      <c r="AN892" s="26">
        <f t="shared" si="223"/>
        <v>0</v>
      </c>
    </row>
    <row r="893" spans="1:40" ht="12" customHeight="1" x14ac:dyDescent="0.3">
      <c r="A893" s="24" t="s">
        <v>2080</v>
      </c>
      <c r="B893" s="24" t="s">
        <v>2081</v>
      </c>
      <c r="C893" s="25" t="s">
        <v>715</v>
      </c>
      <c r="D893" s="25" t="s">
        <v>2017</v>
      </c>
      <c r="E893" s="26">
        <v>0</v>
      </c>
      <c r="F893" s="26">
        <v>0</v>
      </c>
      <c r="G893" s="26">
        <v>0</v>
      </c>
      <c r="H893" s="26">
        <f t="shared" si="208"/>
        <v>0</v>
      </c>
      <c r="I893" s="26">
        <v>0</v>
      </c>
      <c r="J893" s="26">
        <v>0</v>
      </c>
      <c r="K893" s="26">
        <v>0</v>
      </c>
      <c r="L893" s="26">
        <f t="shared" si="209"/>
        <v>0</v>
      </c>
      <c r="M893" s="26">
        <f t="shared" si="210"/>
        <v>0</v>
      </c>
      <c r="N893" s="26">
        <v>0</v>
      </c>
      <c r="O893" s="26">
        <v>0</v>
      </c>
      <c r="P893" s="26">
        <f t="shared" si="211"/>
        <v>0</v>
      </c>
      <c r="Q893" s="26">
        <f t="shared" si="212"/>
        <v>0</v>
      </c>
      <c r="R893" s="26">
        <v>0</v>
      </c>
      <c r="S893" s="26">
        <v>0</v>
      </c>
      <c r="T893" s="26">
        <f t="shared" si="213"/>
        <v>0</v>
      </c>
      <c r="U893" s="26">
        <f t="shared" si="214"/>
        <v>0</v>
      </c>
      <c r="V893" s="26">
        <v>0</v>
      </c>
      <c r="W893" s="26">
        <v>0</v>
      </c>
      <c r="X893" s="26">
        <f t="shared" si="215"/>
        <v>0</v>
      </c>
      <c r="Y893" s="26">
        <f t="shared" si="216"/>
        <v>0</v>
      </c>
      <c r="Z893" s="26">
        <v>0</v>
      </c>
      <c r="AA893" s="26">
        <v>0</v>
      </c>
      <c r="AB893" s="26">
        <f t="shared" si="217"/>
        <v>0</v>
      </c>
      <c r="AC893" s="26">
        <f t="shared" si="218"/>
        <v>0</v>
      </c>
      <c r="AD893" s="26">
        <v>0</v>
      </c>
      <c r="AE893" s="26">
        <v>0</v>
      </c>
      <c r="AF893" s="26">
        <f t="shared" si="219"/>
        <v>0</v>
      </c>
      <c r="AG893" s="26">
        <f t="shared" si="220"/>
        <v>0</v>
      </c>
      <c r="AH893" s="26">
        <v>0</v>
      </c>
      <c r="AI893" s="26">
        <v>0</v>
      </c>
      <c r="AJ893" s="26">
        <f t="shared" si="221"/>
        <v>0</v>
      </c>
      <c r="AK893" s="26">
        <f t="shared" si="222"/>
        <v>0</v>
      </c>
      <c r="AL893" s="26">
        <v>0</v>
      </c>
      <c r="AM893" s="26">
        <v>0</v>
      </c>
      <c r="AN893" s="26">
        <f t="shared" si="223"/>
        <v>0</v>
      </c>
    </row>
    <row r="894" spans="1:40" ht="12" customHeight="1" x14ac:dyDescent="0.3">
      <c r="A894" s="24" t="s">
        <v>2082</v>
      </c>
      <c r="B894" s="24" t="s">
        <v>2083</v>
      </c>
      <c r="C894" s="25" t="s">
        <v>715</v>
      </c>
      <c r="D894" s="25" t="s">
        <v>2017</v>
      </c>
      <c r="E894" s="26">
        <v>0</v>
      </c>
      <c r="F894" s="26">
        <v>0</v>
      </c>
      <c r="G894" s="26">
        <v>0</v>
      </c>
      <c r="H894" s="26">
        <f t="shared" si="208"/>
        <v>0</v>
      </c>
      <c r="I894" s="26">
        <v>0</v>
      </c>
      <c r="J894" s="26">
        <v>0</v>
      </c>
      <c r="K894" s="26">
        <v>0</v>
      </c>
      <c r="L894" s="26">
        <f t="shared" si="209"/>
        <v>0</v>
      </c>
      <c r="M894" s="26">
        <f t="shared" si="210"/>
        <v>0</v>
      </c>
      <c r="N894" s="26">
        <v>0</v>
      </c>
      <c r="O894" s="26">
        <v>0</v>
      </c>
      <c r="P894" s="26">
        <f t="shared" si="211"/>
        <v>0</v>
      </c>
      <c r="Q894" s="26">
        <f t="shared" si="212"/>
        <v>0</v>
      </c>
      <c r="R894" s="26">
        <v>0</v>
      </c>
      <c r="S894" s="26">
        <v>0</v>
      </c>
      <c r="T894" s="26">
        <f t="shared" si="213"/>
        <v>0</v>
      </c>
      <c r="U894" s="26">
        <f t="shared" si="214"/>
        <v>0</v>
      </c>
      <c r="V894" s="26">
        <v>0</v>
      </c>
      <c r="W894" s="26">
        <v>0</v>
      </c>
      <c r="X894" s="26">
        <f t="shared" si="215"/>
        <v>0</v>
      </c>
      <c r="Y894" s="26">
        <f t="shared" si="216"/>
        <v>0</v>
      </c>
      <c r="Z894" s="26">
        <v>0</v>
      </c>
      <c r="AA894" s="26">
        <v>0</v>
      </c>
      <c r="AB894" s="26">
        <f t="shared" si="217"/>
        <v>0</v>
      </c>
      <c r="AC894" s="26">
        <f t="shared" si="218"/>
        <v>0</v>
      </c>
      <c r="AD894" s="26">
        <v>0</v>
      </c>
      <c r="AE894" s="26">
        <v>0</v>
      </c>
      <c r="AF894" s="26">
        <f t="shared" si="219"/>
        <v>0</v>
      </c>
      <c r="AG894" s="26">
        <f t="shared" si="220"/>
        <v>0</v>
      </c>
      <c r="AH894" s="26">
        <v>0</v>
      </c>
      <c r="AI894" s="26">
        <v>0</v>
      </c>
      <c r="AJ894" s="26">
        <f t="shared" si="221"/>
        <v>0</v>
      </c>
      <c r="AK894" s="26">
        <f t="shared" si="222"/>
        <v>0</v>
      </c>
      <c r="AL894" s="26">
        <v>0</v>
      </c>
      <c r="AM894" s="26">
        <v>0</v>
      </c>
      <c r="AN894" s="26">
        <f t="shared" si="223"/>
        <v>0</v>
      </c>
    </row>
    <row r="895" spans="1:40" ht="12" customHeight="1" x14ac:dyDescent="0.3">
      <c r="A895" s="24" t="s">
        <v>2084</v>
      </c>
      <c r="B895" s="24" t="s">
        <v>2085</v>
      </c>
      <c r="C895" s="25" t="s">
        <v>715</v>
      </c>
      <c r="D895" s="25" t="s">
        <v>2017</v>
      </c>
      <c r="E895" s="26">
        <v>0</v>
      </c>
      <c r="F895" s="26">
        <v>0</v>
      </c>
      <c r="G895" s="26">
        <v>0</v>
      </c>
      <c r="H895" s="26">
        <f t="shared" si="208"/>
        <v>0</v>
      </c>
      <c r="I895" s="26">
        <v>0</v>
      </c>
      <c r="J895" s="26">
        <v>0</v>
      </c>
      <c r="K895" s="26">
        <v>0</v>
      </c>
      <c r="L895" s="26">
        <f t="shared" si="209"/>
        <v>0</v>
      </c>
      <c r="M895" s="26">
        <f t="shared" si="210"/>
        <v>0</v>
      </c>
      <c r="N895" s="26">
        <v>0</v>
      </c>
      <c r="O895" s="26">
        <v>0</v>
      </c>
      <c r="P895" s="26">
        <f t="shared" si="211"/>
        <v>0</v>
      </c>
      <c r="Q895" s="26">
        <f t="shared" si="212"/>
        <v>0</v>
      </c>
      <c r="R895" s="26">
        <v>0</v>
      </c>
      <c r="S895" s="26">
        <v>0</v>
      </c>
      <c r="T895" s="26">
        <f t="shared" si="213"/>
        <v>0</v>
      </c>
      <c r="U895" s="26">
        <f t="shared" si="214"/>
        <v>0</v>
      </c>
      <c r="V895" s="26">
        <v>0</v>
      </c>
      <c r="W895" s="26">
        <v>0</v>
      </c>
      <c r="X895" s="26">
        <f t="shared" si="215"/>
        <v>0</v>
      </c>
      <c r="Y895" s="26">
        <f t="shared" si="216"/>
        <v>0</v>
      </c>
      <c r="Z895" s="26">
        <v>0</v>
      </c>
      <c r="AA895" s="26">
        <v>0</v>
      </c>
      <c r="AB895" s="26">
        <f t="shared" si="217"/>
        <v>0</v>
      </c>
      <c r="AC895" s="26">
        <f t="shared" si="218"/>
        <v>0</v>
      </c>
      <c r="AD895" s="26">
        <v>0</v>
      </c>
      <c r="AE895" s="26">
        <v>0</v>
      </c>
      <c r="AF895" s="26">
        <f t="shared" si="219"/>
        <v>0</v>
      </c>
      <c r="AG895" s="26">
        <f t="shared" si="220"/>
        <v>0</v>
      </c>
      <c r="AH895" s="26">
        <v>0</v>
      </c>
      <c r="AI895" s="26">
        <v>0</v>
      </c>
      <c r="AJ895" s="26">
        <f t="shared" si="221"/>
        <v>0</v>
      </c>
      <c r="AK895" s="26">
        <f t="shared" si="222"/>
        <v>0</v>
      </c>
      <c r="AL895" s="26">
        <v>0</v>
      </c>
      <c r="AM895" s="26">
        <v>0</v>
      </c>
      <c r="AN895" s="26">
        <f t="shared" si="223"/>
        <v>0</v>
      </c>
    </row>
    <row r="896" spans="1:40" ht="12" customHeight="1" x14ac:dyDescent="0.3">
      <c r="A896" s="24" t="s">
        <v>2086</v>
      </c>
      <c r="B896" s="24" t="s">
        <v>2087</v>
      </c>
      <c r="C896" s="25" t="s">
        <v>715</v>
      </c>
      <c r="D896" s="25" t="s">
        <v>2017</v>
      </c>
      <c r="E896" s="26">
        <v>0</v>
      </c>
      <c r="F896" s="26">
        <v>0</v>
      </c>
      <c r="G896" s="26">
        <v>0</v>
      </c>
      <c r="H896" s="26">
        <f t="shared" si="208"/>
        <v>0</v>
      </c>
      <c r="I896" s="26">
        <v>0</v>
      </c>
      <c r="J896" s="26">
        <v>0</v>
      </c>
      <c r="K896" s="26">
        <v>0</v>
      </c>
      <c r="L896" s="26">
        <f t="shared" si="209"/>
        <v>0</v>
      </c>
      <c r="M896" s="26">
        <f t="shared" si="210"/>
        <v>0</v>
      </c>
      <c r="N896" s="26">
        <v>0</v>
      </c>
      <c r="O896" s="26">
        <v>0</v>
      </c>
      <c r="P896" s="26">
        <f t="shared" si="211"/>
        <v>0</v>
      </c>
      <c r="Q896" s="26">
        <f t="shared" si="212"/>
        <v>0</v>
      </c>
      <c r="R896" s="26">
        <v>0</v>
      </c>
      <c r="S896" s="26">
        <v>0</v>
      </c>
      <c r="T896" s="26">
        <f t="shared" si="213"/>
        <v>0</v>
      </c>
      <c r="U896" s="26">
        <f t="shared" si="214"/>
        <v>0</v>
      </c>
      <c r="V896" s="26">
        <v>0</v>
      </c>
      <c r="W896" s="26">
        <v>0</v>
      </c>
      <c r="X896" s="26">
        <f t="shared" si="215"/>
        <v>0</v>
      </c>
      <c r="Y896" s="26">
        <f t="shared" si="216"/>
        <v>0</v>
      </c>
      <c r="Z896" s="26">
        <v>0</v>
      </c>
      <c r="AA896" s="26">
        <v>0</v>
      </c>
      <c r="AB896" s="26">
        <f t="shared" si="217"/>
        <v>0</v>
      </c>
      <c r="AC896" s="26">
        <f t="shared" si="218"/>
        <v>0</v>
      </c>
      <c r="AD896" s="26">
        <v>0</v>
      </c>
      <c r="AE896" s="26">
        <v>0</v>
      </c>
      <c r="AF896" s="26">
        <f t="shared" si="219"/>
        <v>0</v>
      </c>
      <c r="AG896" s="26">
        <f t="shared" si="220"/>
        <v>0</v>
      </c>
      <c r="AH896" s="26">
        <v>0</v>
      </c>
      <c r="AI896" s="26">
        <v>0</v>
      </c>
      <c r="AJ896" s="26">
        <f t="shared" si="221"/>
        <v>0</v>
      </c>
      <c r="AK896" s="26">
        <f t="shared" si="222"/>
        <v>0</v>
      </c>
      <c r="AL896" s="26">
        <v>0</v>
      </c>
      <c r="AM896" s="26">
        <v>0</v>
      </c>
      <c r="AN896" s="26">
        <f t="shared" si="223"/>
        <v>0</v>
      </c>
    </row>
    <row r="897" spans="1:40" ht="12" customHeight="1" x14ac:dyDescent="0.3">
      <c r="A897" s="24" t="s">
        <v>2088</v>
      </c>
      <c r="B897" s="24" t="s">
        <v>2089</v>
      </c>
      <c r="C897" s="25" t="s">
        <v>715</v>
      </c>
      <c r="D897" s="25" t="s">
        <v>2017</v>
      </c>
      <c r="E897" s="26">
        <v>0</v>
      </c>
      <c r="F897" s="26">
        <v>0</v>
      </c>
      <c r="G897" s="26">
        <v>0</v>
      </c>
      <c r="H897" s="26">
        <f t="shared" si="208"/>
        <v>0</v>
      </c>
      <c r="I897" s="26">
        <v>0</v>
      </c>
      <c r="J897" s="26">
        <v>0</v>
      </c>
      <c r="K897" s="26">
        <v>0</v>
      </c>
      <c r="L897" s="26">
        <f t="shared" si="209"/>
        <v>0</v>
      </c>
      <c r="M897" s="26">
        <f t="shared" si="210"/>
        <v>0</v>
      </c>
      <c r="N897" s="26">
        <v>0</v>
      </c>
      <c r="O897" s="26">
        <v>0</v>
      </c>
      <c r="P897" s="26">
        <f t="shared" si="211"/>
        <v>0</v>
      </c>
      <c r="Q897" s="26">
        <f t="shared" si="212"/>
        <v>0</v>
      </c>
      <c r="R897" s="26">
        <v>0</v>
      </c>
      <c r="S897" s="26">
        <v>0</v>
      </c>
      <c r="T897" s="26">
        <f t="shared" si="213"/>
        <v>0</v>
      </c>
      <c r="U897" s="26">
        <f t="shared" si="214"/>
        <v>0</v>
      </c>
      <c r="V897" s="26">
        <v>0</v>
      </c>
      <c r="W897" s="26">
        <v>0</v>
      </c>
      <c r="X897" s="26">
        <f t="shared" si="215"/>
        <v>0</v>
      </c>
      <c r="Y897" s="26">
        <f t="shared" si="216"/>
        <v>0</v>
      </c>
      <c r="Z897" s="26">
        <v>0</v>
      </c>
      <c r="AA897" s="26">
        <v>0</v>
      </c>
      <c r="AB897" s="26">
        <f t="shared" si="217"/>
        <v>0</v>
      </c>
      <c r="AC897" s="26">
        <f t="shared" si="218"/>
        <v>0</v>
      </c>
      <c r="AD897" s="26">
        <v>0</v>
      </c>
      <c r="AE897" s="26">
        <v>0</v>
      </c>
      <c r="AF897" s="26">
        <f t="shared" si="219"/>
        <v>0</v>
      </c>
      <c r="AG897" s="26">
        <f t="shared" si="220"/>
        <v>0</v>
      </c>
      <c r="AH897" s="26">
        <v>0</v>
      </c>
      <c r="AI897" s="26">
        <v>0</v>
      </c>
      <c r="AJ897" s="26">
        <f t="shared" si="221"/>
        <v>0</v>
      </c>
      <c r="AK897" s="26">
        <f t="shared" si="222"/>
        <v>0</v>
      </c>
      <c r="AL897" s="26">
        <v>0</v>
      </c>
      <c r="AM897" s="26">
        <v>0</v>
      </c>
      <c r="AN897" s="26">
        <f t="shared" si="223"/>
        <v>0</v>
      </c>
    </row>
    <row r="898" spans="1:40" ht="12" customHeight="1" x14ac:dyDescent="0.3">
      <c r="A898" s="24" t="s">
        <v>2090</v>
      </c>
      <c r="B898" s="24" t="s">
        <v>2091</v>
      </c>
      <c r="C898" s="25" t="s">
        <v>715</v>
      </c>
      <c r="D898" s="25" t="s">
        <v>2017</v>
      </c>
      <c r="E898" s="26">
        <v>0</v>
      </c>
      <c r="F898" s="26">
        <v>0</v>
      </c>
      <c r="G898" s="26">
        <v>0</v>
      </c>
      <c r="H898" s="26">
        <f t="shared" si="208"/>
        <v>0</v>
      </c>
      <c r="I898" s="26">
        <v>0</v>
      </c>
      <c r="J898" s="26">
        <v>0</v>
      </c>
      <c r="K898" s="26">
        <v>0</v>
      </c>
      <c r="L898" s="26">
        <f t="shared" si="209"/>
        <v>0</v>
      </c>
      <c r="M898" s="26">
        <f t="shared" si="210"/>
        <v>0</v>
      </c>
      <c r="N898" s="26">
        <v>0</v>
      </c>
      <c r="O898" s="26">
        <v>0</v>
      </c>
      <c r="P898" s="26">
        <f t="shared" si="211"/>
        <v>0</v>
      </c>
      <c r="Q898" s="26">
        <f t="shared" si="212"/>
        <v>0</v>
      </c>
      <c r="R898" s="26">
        <v>0</v>
      </c>
      <c r="S898" s="26">
        <v>0</v>
      </c>
      <c r="T898" s="26">
        <f t="shared" si="213"/>
        <v>0</v>
      </c>
      <c r="U898" s="26">
        <f t="shared" si="214"/>
        <v>0</v>
      </c>
      <c r="V898" s="26">
        <v>0</v>
      </c>
      <c r="W898" s="26">
        <v>0</v>
      </c>
      <c r="X898" s="26">
        <f t="shared" si="215"/>
        <v>0</v>
      </c>
      <c r="Y898" s="26">
        <f t="shared" si="216"/>
        <v>0</v>
      </c>
      <c r="Z898" s="26">
        <v>0</v>
      </c>
      <c r="AA898" s="26">
        <v>0</v>
      </c>
      <c r="AB898" s="26">
        <f t="shared" si="217"/>
        <v>0</v>
      </c>
      <c r="AC898" s="26">
        <f t="shared" si="218"/>
        <v>0</v>
      </c>
      <c r="AD898" s="26">
        <v>0</v>
      </c>
      <c r="AE898" s="26">
        <v>0</v>
      </c>
      <c r="AF898" s="26">
        <f t="shared" si="219"/>
        <v>0</v>
      </c>
      <c r="AG898" s="26">
        <f t="shared" si="220"/>
        <v>0</v>
      </c>
      <c r="AH898" s="26">
        <v>0</v>
      </c>
      <c r="AI898" s="26">
        <v>0</v>
      </c>
      <c r="AJ898" s="26">
        <f t="shared" si="221"/>
        <v>0</v>
      </c>
      <c r="AK898" s="26">
        <f t="shared" si="222"/>
        <v>0</v>
      </c>
      <c r="AL898" s="26">
        <v>0</v>
      </c>
      <c r="AM898" s="26">
        <v>0</v>
      </c>
      <c r="AN898" s="26">
        <f t="shared" si="223"/>
        <v>0</v>
      </c>
    </row>
    <row r="899" spans="1:40" ht="12" customHeight="1" x14ac:dyDescent="0.3">
      <c r="A899" s="24" t="s">
        <v>2092</v>
      </c>
      <c r="B899" s="24" t="s">
        <v>2093</v>
      </c>
      <c r="C899" s="25" t="s">
        <v>715</v>
      </c>
      <c r="D899" s="25" t="s">
        <v>2017</v>
      </c>
      <c r="E899" s="26">
        <v>0</v>
      </c>
      <c r="F899" s="26">
        <v>0</v>
      </c>
      <c r="G899" s="26">
        <v>0</v>
      </c>
      <c r="H899" s="26">
        <f t="shared" si="208"/>
        <v>0</v>
      </c>
      <c r="I899" s="26">
        <v>0</v>
      </c>
      <c r="J899" s="26">
        <v>0</v>
      </c>
      <c r="K899" s="26">
        <v>0</v>
      </c>
      <c r="L899" s="26">
        <f t="shared" si="209"/>
        <v>0</v>
      </c>
      <c r="M899" s="26">
        <f t="shared" si="210"/>
        <v>0</v>
      </c>
      <c r="N899" s="26">
        <v>0</v>
      </c>
      <c r="O899" s="26">
        <v>0</v>
      </c>
      <c r="P899" s="26">
        <f t="shared" si="211"/>
        <v>0</v>
      </c>
      <c r="Q899" s="26">
        <f t="shared" si="212"/>
        <v>0</v>
      </c>
      <c r="R899" s="26">
        <v>0</v>
      </c>
      <c r="S899" s="26">
        <v>0</v>
      </c>
      <c r="T899" s="26">
        <f t="shared" si="213"/>
        <v>0</v>
      </c>
      <c r="U899" s="26">
        <f t="shared" si="214"/>
        <v>0</v>
      </c>
      <c r="V899" s="26">
        <v>0</v>
      </c>
      <c r="W899" s="26">
        <v>0</v>
      </c>
      <c r="X899" s="26">
        <f t="shared" si="215"/>
        <v>0</v>
      </c>
      <c r="Y899" s="26">
        <f t="shared" si="216"/>
        <v>0</v>
      </c>
      <c r="Z899" s="26">
        <v>0</v>
      </c>
      <c r="AA899" s="26">
        <v>0</v>
      </c>
      <c r="AB899" s="26">
        <f t="shared" si="217"/>
        <v>0</v>
      </c>
      <c r="AC899" s="26">
        <f t="shared" si="218"/>
        <v>0</v>
      </c>
      <c r="AD899" s="26">
        <v>0</v>
      </c>
      <c r="AE899" s="26">
        <v>0</v>
      </c>
      <c r="AF899" s="26">
        <f t="shared" si="219"/>
        <v>0</v>
      </c>
      <c r="AG899" s="26">
        <f t="shared" si="220"/>
        <v>0</v>
      </c>
      <c r="AH899" s="26">
        <v>0</v>
      </c>
      <c r="AI899" s="26">
        <v>0</v>
      </c>
      <c r="AJ899" s="26">
        <f t="shared" si="221"/>
        <v>0</v>
      </c>
      <c r="AK899" s="26">
        <f t="shared" si="222"/>
        <v>0</v>
      </c>
      <c r="AL899" s="26">
        <v>0</v>
      </c>
      <c r="AM899" s="26">
        <v>0</v>
      </c>
      <c r="AN899" s="26">
        <f t="shared" si="223"/>
        <v>0</v>
      </c>
    </row>
    <row r="900" spans="1:40" ht="12" customHeight="1" x14ac:dyDescent="0.3">
      <c r="A900" s="24" t="s">
        <v>2094</v>
      </c>
      <c r="B900" s="24" t="s">
        <v>2095</v>
      </c>
      <c r="C900" s="25" t="s">
        <v>715</v>
      </c>
      <c r="D900" s="25" t="s">
        <v>2017</v>
      </c>
      <c r="E900" s="26">
        <v>0</v>
      </c>
      <c r="F900" s="26">
        <v>0</v>
      </c>
      <c r="G900" s="26">
        <v>0</v>
      </c>
      <c r="H900" s="26">
        <f t="shared" ref="H900:H963" si="224">(F900+G900)-E900</f>
        <v>0</v>
      </c>
      <c r="I900" s="26">
        <v>0</v>
      </c>
      <c r="J900" s="26">
        <v>0</v>
      </c>
      <c r="K900" s="26">
        <v>0</v>
      </c>
      <c r="L900" s="26">
        <f t="shared" ref="L900:L963" si="225">(I900+J900)-K900</f>
        <v>0</v>
      </c>
      <c r="M900" s="26">
        <f t="shared" ref="M900:M963" si="226">+L900</f>
        <v>0</v>
      </c>
      <c r="N900" s="26">
        <v>0</v>
      </c>
      <c r="O900" s="26">
        <v>0</v>
      </c>
      <c r="P900" s="26">
        <f t="shared" ref="P900:P963" si="227">(M900+N900)-O900</f>
        <v>0</v>
      </c>
      <c r="Q900" s="26">
        <f t="shared" ref="Q900:Q963" si="228">+P900</f>
        <v>0</v>
      </c>
      <c r="R900" s="26">
        <v>0</v>
      </c>
      <c r="S900" s="26">
        <v>0</v>
      </c>
      <c r="T900" s="26">
        <f t="shared" ref="T900:T963" si="229">(Q900+R900)-S900</f>
        <v>0</v>
      </c>
      <c r="U900" s="26">
        <f t="shared" ref="U900:U963" si="230">+T900</f>
        <v>0</v>
      </c>
      <c r="V900" s="26">
        <v>0</v>
      </c>
      <c r="W900" s="26">
        <v>0</v>
      </c>
      <c r="X900" s="26">
        <f t="shared" ref="X900:X963" si="231">(U900+V900)-W900</f>
        <v>0</v>
      </c>
      <c r="Y900" s="26">
        <f t="shared" ref="Y900:Y963" si="232">+X900</f>
        <v>0</v>
      </c>
      <c r="Z900" s="26">
        <v>0</v>
      </c>
      <c r="AA900" s="26">
        <v>0</v>
      </c>
      <c r="AB900" s="26">
        <f t="shared" ref="AB900:AB963" si="233">(Y900+Z900)-AA900</f>
        <v>0</v>
      </c>
      <c r="AC900" s="26">
        <f t="shared" ref="AC900:AC963" si="234">+AB900</f>
        <v>0</v>
      </c>
      <c r="AD900" s="26">
        <v>0</v>
      </c>
      <c r="AE900" s="26">
        <v>0</v>
      </c>
      <c r="AF900" s="26">
        <f t="shared" ref="AF900:AF963" si="235">(AC900+AD900)-AE900</f>
        <v>0</v>
      </c>
      <c r="AG900" s="26">
        <f t="shared" ref="AG900:AG963" si="236">+AF900</f>
        <v>0</v>
      </c>
      <c r="AH900" s="26">
        <v>0</v>
      </c>
      <c r="AI900" s="26">
        <v>0</v>
      </c>
      <c r="AJ900" s="26">
        <f t="shared" ref="AJ900:AJ963" si="237">(AG900+AH900)-AI900</f>
        <v>0</v>
      </c>
      <c r="AK900" s="26">
        <f t="shared" ref="AK900:AK963" si="238">+AJ900</f>
        <v>0</v>
      </c>
      <c r="AL900" s="26">
        <v>0</v>
      </c>
      <c r="AM900" s="26">
        <v>0</v>
      </c>
      <c r="AN900" s="26">
        <f t="shared" ref="AN900:AN963" si="239">(AK900+AL900)-AM900</f>
        <v>0</v>
      </c>
    </row>
    <row r="901" spans="1:40" ht="12" customHeight="1" x14ac:dyDescent="0.3">
      <c r="A901" s="24" t="s">
        <v>2096</v>
      </c>
      <c r="B901" s="24" t="s">
        <v>2097</v>
      </c>
      <c r="C901" s="25" t="s">
        <v>715</v>
      </c>
      <c r="D901" s="25" t="s">
        <v>2017</v>
      </c>
      <c r="E901" s="26">
        <v>0</v>
      </c>
      <c r="F901" s="26">
        <v>0</v>
      </c>
      <c r="G901" s="26">
        <v>0</v>
      </c>
      <c r="H901" s="26">
        <f t="shared" si="224"/>
        <v>0</v>
      </c>
      <c r="I901" s="26">
        <v>0</v>
      </c>
      <c r="J901" s="26">
        <v>0</v>
      </c>
      <c r="K901" s="26">
        <v>0</v>
      </c>
      <c r="L901" s="26">
        <f t="shared" si="225"/>
        <v>0</v>
      </c>
      <c r="M901" s="26">
        <f t="shared" si="226"/>
        <v>0</v>
      </c>
      <c r="N901" s="26">
        <v>0</v>
      </c>
      <c r="O901" s="26">
        <v>0</v>
      </c>
      <c r="P901" s="26">
        <f t="shared" si="227"/>
        <v>0</v>
      </c>
      <c r="Q901" s="26">
        <f t="shared" si="228"/>
        <v>0</v>
      </c>
      <c r="R901" s="26">
        <v>0</v>
      </c>
      <c r="S901" s="26">
        <v>0</v>
      </c>
      <c r="T901" s="26">
        <f t="shared" si="229"/>
        <v>0</v>
      </c>
      <c r="U901" s="26">
        <f t="shared" si="230"/>
        <v>0</v>
      </c>
      <c r="V901" s="26">
        <v>0</v>
      </c>
      <c r="W901" s="26">
        <v>0</v>
      </c>
      <c r="X901" s="26">
        <f t="shared" si="231"/>
        <v>0</v>
      </c>
      <c r="Y901" s="26">
        <f t="shared" si="232"/>
        <v>0</v>
      </c>
      <c r="Z901" s="26">
        <v>0</v>
      </c>
      <c r="AA901" s="26">
        <v>0</v>
      </c>
      <c r="AB901" s="26">
        <f t="shared" si="233"/>
        <v>0</v>
      </c>
      <c r="AC901" s="26">
        <f t="shared" si="234"/>
        <v>0</v>
      </c>
      <c r="AD901" s="26">
        <v>0</v>
      </c>
      <c r="AE901" s="26">
        <v>0</v>
      </c>
      <c r="AF901" s="26">
        <f t="shared" si="235"/>
        <v>0</v>
      </c>
      <c r="AG901" s="26">
        <f t="shared" si="236"/>
        <v>0</v>
      </c>
      <c r="AH901" s="26">
        <v>0</v>
      </c>
      <c r="AI901" s="26">
        <v>0</v>
      </c>
      <c r="AJ901" s="26">
        <f t="shared" si="237"/>
        <v>0</v>
      </c>
      <c r="AK901" s="26">
        <f t="shared" si="238"/>
        <v>0</v>
      </c>
      <c r="AL901" s="26">
        <v>0</v>
      </c>
      <c r="AM901" s="26">
        <v>0</v>
      </c>
      <c r="AN901" s="26">
        <f t="shared" si="239"/>
        <v>0</v>
      </c>
    </row>
    <row r="902" spans="1:40" ht="12" customHeight="1" x14ac:dyDescent="0.3">
      <c r="A902" s="24" t="s">
        <v>2098</v>
      </c>
      <c r="B902" s="24" t="s">
        <v>2099</v>
      </c>
      <c r="C902" s="25" t="s">
        <v>715</v>
      </c>
      <c r="D902" s="25" t="s">
        <v>2017</v>
      </c>
      <c r="E902" s="26">
        <v>0</v>
      </c>
      <c r="F902" s="26">
        <v>0</v>
      </c>
      <c r="G902" s="26">
        <v>0</v>
      </c>
      <c r="H902" s="26">
        <f t="shared" si="224"/>
        <v>0</v>
      </c>
      <c r="I902" s="26">
        <v>0</v>
      </c>
      <c r="J902" s="26">
        <v>0</v>
      </c>
      <c r="K902" s="26">
        <v>0</v>
      </c>
      <c r="L902" s="26">
        <f t="shared" si="225"/>
        <v>0</v>
      </c>
      <c r="M902" s="26">
        <f t="shared" si="226"/>
        <v>0</v>
      </c>
      <c r="N902" s="26">
        <v>0</v>
      </c>
      <c r="O902" s="26">
        <v>0</v>
      </c>
      <c r="P902" s="26">
        <f t="shared" si="227"/>
        <v>0</v>
      </c>
      <c r="Q902" s="26">
        <f t="shared" si="228"/>
        <v>0</v>
      </c>
      <c r="R902" s="26">
        <v>0</v>
      </c>
      <c r="S902" s="26">
        <v>0</v>
      </c>
      <c r="T902" s="26">
        <f t="shared" si="229"/>
        <v>0</v>
      </c>
      <c r="U902" s="26">
        <f t="shared" si="230"/>
        <v>0</v>
      </c>
      <c r="V902" s="26">
        <v>0</v>
      </c>
      <c r="W902" s="26">
        <v>0</v>
      </c>
      <c r="X902" s="26">
        <f t="shared" si="231"/>
        <v>0</v>
      </c>
      <c r="Y902" s="26">
        <f t="shared" si="232"/>
        <v>0</v>
      </c>
      <c r="Z902" s="26">
        <v>0</v>
      </c>
      <c r="AA902" s="26">
        <v>0</v>
      </c>
      <c r="AB902" s="26">
        <f t="shared" si="233"/>
        <v>0</v>
      </c>
      <c r="AC902" s="26">
        <f t="shared" si="234"/>
        <v>0</v>
      </c>
      <c r="AD902" s="26">
        <v>0</v>
      </c>
      <c r="AE902" s="26">
        <v>0</v>
      </c>
      <c r="AF902" s="26">
        <f t="shared" si="235"/>
        <v>0</v>
      </c>
      <c r="AG902" s="26">
        <f t="shared" si="236"/>
        <v>0</v>
      </c>
      <c r="AH902" s="26">
        <v>0</v>
      </c>
      <c r="AI902" s="26">
        <v>0</v>
      </c>
      <c r="AJ902" s="26">
        <f t="shared" si="237"/>
        <v>0</v>
      </c>
      <c r="AK902" s="26">
        <f t="shared" si="238"/>
        <v>0</v>
      </c>
      <c r="AL902" s="26">
        <v>0</v>
      </c>
      <c r="AM902" s="26">
        <v>0</v>
      </c>
      <c r="AN902" s="26">
        <f t="shared" si="239"/>
        <v>0</v>
      </c>
    </row>
    <row r="903" spans="1:40" ht="12" customHeight="1" x14ac:dyDescent="0.3">
      <c r="A903" s="24" t="s">
        <v>2100</v>
      </c>
      <c r="B903" s="24" t="s">
        <v>2101</v>
      </c>
      <c r="C903" s="25" t="s">
        <v>715</v>
      </c>
      <c r="D903" s="25" t="s">
        <v>2017</v>
      </c>
      <c r="E903" s="26">
        <v>0</v>
      </c>
      <c r="F903" s="26">
        <v>0</v>
      </c>
      <c r="G903" s="26">
        <v>0</v>
      </c>
      <c r="H903" s="26">
        <f t="shared" si="224"/>
        <v>0</v>
      </c>
      <c r="I903" s="26">
        <v>0</v>
      </c>
      <c r="J903" s="26">
        <v>0</v>
      </c>
      <c r="K903" s="26">
        <v>0</v>
      </c>
      <c r="L903" s="26">
        <f t="shared" si="225"/>
        <v>0</v>
      </c>
      <c r="M903" s="26">
        <f t="shared" si="226"/>
        <v>0</v>
      </c>
      <c r="N903" s="26">
        <v>0</v>
      </c>
      <c r="O903" s="26">
        <v>0</v>
      </c>
      <c r="P903" s="26">
        <f t="shared" si="227"/>
        <v>0</v>
      </c>
      <c r="Q903" s="26">
        <f t="shared" si="228"/>
        <v>0</v>
      </c>
      <c r="R903" s="26">
        <v>0</v>
      </c>
      <c r="S903" s="26">
        <v>0</v>
      </c>
      <c r="T903" s="26">
        <f t="shared" si="229"/>
        <v>0</v>
      </c>
      <c r="U903" s="26">
        <f t="shared" si="230"/>
        <v>0</v>
      </c>
      <c r="V903" s="26">
        <v>0</v>
      </c>
      <c r="W903" s="26">
        <v>0</v>
      </c>
      <c r="X903" s="26">
        <f t="shared" si="231"/>
        <v>0</v>
      </c>
      <c r="Y903" s="26">
        <f t="shared" si="232"/>
        <v>0</v>
      </c>
      <c r="Z903" s="26">
        <v>0</v>
      </c>
      <c r="AA903" s="26">
        <v>0</v>
      </c>
      <c r="AB903" s="26">
        <f t="shared" si="233"/>
        <v>0</v>
      </c>
      <c r="AC903" s="26">
        <f t="shared" si="234"/>
        <v>0</v>
      </c>
      <c r="AD903" s="26">
        <v>0</v>
      </c>
      <c r="AE903" s="26">
        <v>0</v>
      </c>
      <c r="AF903" s="26">
        <f t="shared" si="235"/>
        <v>0</v>
      </c>
      <c r="AG903" s="26">
        <f t="shared" si="236"/>
        <v>0</v>
      </c>
      <c r="AH903" s="26">
        <v>0</v>
      </c>
      <c r="AI903" s="26">
        <v>0</v>
      </c>
      <c r="AJ903" s="26">
        <f t="shared" si="237"/>
        <v>0</v>
      </c>
      <c r="AK903" s="26">
        <f t="shared" si="238"/>
        <v>0</v>
      </c>
      <c r="AL903" s="26">
        <v>0</v>
      </c>
      <c r="AM903" s="26">
        <v>0</v>
      </c>
      <c r="AN903" s="26">
        <f t="shared" si="239"/>
        <v>0</v>
      </c>
    </row>
    <row r="904" spans="1:40" ht="12" customHeight="1" x14ac:dyDescent="0.3">
      <c r="A904" s="24" t="s">
        <v>2102</v>
      </c>
      <c r="B904" s="24" t="s">
        <v>2103</v>
      </c>
      <c r="C904" s="25" t="s">
        <v>715</v>
      </c>
      <c r="D904" s="25" t="s">
        <v>2017</v>
      </c>
      <c r="E904" s="26">
        <v>0</v>
      </c>
      <c r="F904" s="26">
        <v>0</v>
      </c>
      <c r="G904" s="26">
        <v>0</v>
      </c>
      <c r="H904" s="26">
        <f t="shared" si="224"/>
        <v>0</v>
      </c>
      <c r="I904" s="26">
        <v>0</v>
      </c>
      <c r="J904" s="26">
        <v>0</v>
      </c>
      <c r="K904" s="26">
        <v>0</v>
      </c>
      <c r="L904" s="26">
        <f t="shared" si="225"/>
        <v>0</v>
      </c>
      <c r="M904" s="26">
        <f t="shared" si="226"/>
        <v>0</v>
      </c>
      <c r="N904" s="26">
        <v>0</v>
      </c>
      <c r="O904" s="26">
        <v>0</v>
      </c>
      <c r="P904" s="26">
        <f t="shared" si="227"/>
        <v>0</v>
      </c>
      <c r="Q904" s="26">
        <f t="shared" si="228"/>
        <v>0</v>
      </c>
      <c r="R904" s="26">
        <v>0</v>
      </c>
      <c r="S904" s="26">
        <v>0</v>
      </c>
      <c r="T904" s="26">
        <f t="shared" si="229"/>
        <v>0</v>
      </c>
      <c r="U904" s="26">
        <f t="shared" si="230"/>
        <v>0</v>
      </c>
      <c r="V904" s="26">
        <v>0</v>
      </c>
      <c r="W904" s="26">
        <v>0</v>
      </c>
      <c r="X904" s="26">
        <f t="shared" si="231"/>
        <v>0</v>
      </c>
      <c r="Y904" s="26">
        <f t="shared" si="232"/>
        <v>0</v>
      </c>
      <c r="Z904" s="26">
        <v>0</v>
      </c>
      <c r="AA904" s="26">
        <v>0</v>
      </c>
      <c r="AB904" s="26">
        <f t="shared" si="233"/>
        <v>0</v>
      </c>
      <c r="AC904" s="26">
        <f t="shared" si="234"/>
        <v>0</v>
      </c>
      <c r="AD904" s="26">
        <v>0</v>
      </c>
      <c r="AE904" s="26">
        <v>0</v>
      </c>
      <c r="AF904" s="26">
        <f t="shared" si="235"/>
        <v>0</v>
      </c>
      <c r="AG904" s="26">
        <f t="shared" si="236"/>
        <v>0</v>
      </c>
      <c r="AH904" s="26">
        <v>0</v>
      </c>
      <c r="AI904" s="26">
        <v>0</v>
      </c>
      <c r="AJ904" s="26">
        <f t="shared" si="237"/>
        <v>0</v>
      </c>
      <c r="AK904" s="26">
        <f t="shared" si="238"/>
        <v>0</v>
      </c>
      <c r="AL904" s="26">
        <v>0</v>
      </c>
      <c r="AM904" s="26">
        <v>0</v>
      </c>
      <c r="AN904" s="26">
        <f t="shared" si="239"/>
        <v>0</v>
      </c>
    </row>
    <row r="905" spans="1:40" ht="12" customHeight="1" x14ac:dyDescent="0.3">
      <c r="A905" s="24" t="s">
        <v>2104</v>
      </c>
      <c r="B905" s="24" t="s">
        <v>2105</v>
      </c>
      <c r="C905" s="25" t="s">
        <v>715</v>
      </c>
      <c r="D905" s="25" t="s">
        <v>2017</v>
      </c>
      <c r="E905" s="26">
        <v>0</v>
      </c>
      <c r="F905" s="26">
        <v>0</v>
      </c>
      <c r="G905" s="26">
        <v>0</v>
      </c>
      <c r="H905" s="26">
        <f t="shared" si="224"/>
        <v>0</v>
      </c>
      <c r="I905" s="26">
        <v>0</v>
      </c>
      <c r="J905" s="26">
        <v>0</v>
      </c>
      <c r="K905" s="26">
        <v>0</v>
      </c>
      <c r="L905" s="26">
        <f t="shared" si="225"/>
        <v>0</v>
      </c>
      <c r="M905" s="26">
        <f t="shared" si="226"/>
        <v>0</v>
      </c>
      <c r="N905" s="26">
        <v>0</v>
      </c>
      <c r="O905" s="26">
        <v>0</v>
      </c>
      <c r="P905" s="26">
        <f t="shared" si="227"/>
        <v>0</v>
      </c>
      <c r="Q905" s="26">
        <f t="shared" si="228"/>
        <v>0</v>
      </c>
      <c r="R905" s="26">
        <v>0</v>
      </c>
      <c r="S905" s="26">
        <v>0</v>
      </c>
      <c r="T905" s="26">
        <f t="shared" si="229"/>
        <v>0</v>
      </c>
      <c r="U905" s="26">
        <f t="shared" si="230"/>
        <v>0</v>
      </c>
      <c r="V905" s="26">
        <v>0</v>
      </c>
      <c r="W905" s="26">
        <v>0</v>
      </c>
      <c r="X905" s="26">
        <f t="shared" si="231"/>
        <v>0</v>
      </c>
      <c r="Y905" s="26">
        <f t="shared" si="232"/>
        <v>0</v>
      </c>
      <c r="Z905" s="26">
        <v>0</v>
      </c>
      <c r="AA905" s="26">
        <v>0</v>
      </c>
      <c r="AB905" s="26">
        <f t="shared" si="233"/>
        <v>0</v>
      </c>
      <c r="AC905" s="26">
        <f t="shared" si="234"/>
        <v>0</v>
      </c>
      <c r="AD905" s="26">
        <v>0</v>
      </c>
      <c r="AE905" s="26">
        <v>0</v>
      </c>
      <c r="AF905" s="26">
        <f t="shared" si="235"/>
        <v>0</v>
      </c>
      <c r="AG905" s="26">
        <f t="shared" si="236"/>
        <v>0</v>
      </c>
      <c r="AH905" s="26">
        <v>0</v>
      </c>
      <c r="AI905" s="26">
        <v>0</v>
      </c>
      <c r="AJ905" s="26">
        <f t="shared" si="237"/>
        <v>0</v>
      </c>
      <c r="AK905" s="26">
        <f t="shared" si="238"/>
        <v>0</v>
      </c>
      <c r="AL905" s="26">
        <v>0</v>
      </c>
      <c r="AM905" s="26">
        <v>0</v>
      </c>
      <c r="AN905" s="26">
        <f t="shared" si="239"/>
        <v>0</v>
      </c>
    </row>
    <row r="906" spans="1:40" ht="12" customHeight="1" x14ac:dyDescent="0.3">
      <c r="A906" s="24" t="s">
        <v>2106</v>
      </c>
      <c r="B906" s="24" t="s">
        <v>2107</v>
      </c>
      <c r="C906" s="25" t="s">
        <v>715</v>
      </c>
      <c r="D906" s="25" t="s">
        <v>2017</v>
      </c>
      <c r="E906" s="26">
        <v>219520</v>
      </c>
      <c r="F906" s="26">
        <v>0</v>
      </c>
      <c r="G906" s="26">
        <v>0</v>
      </c>
      <c r="H906" s="26">
        <f t="shared" si="224"/>
        <v>-219520</v>
      </c>
      <c r="I906" s="26">
        <v>0</v>
      </c>
      <c r="J906" s="26">
        <v>0</v>
      </c>
      <c r="K906" s="26">
        <v>0</v>
      </c>
      <c r="L906" s="26">
        <f t="shared" si="225"/>
        <v>0</v>
      </c>
      <c r="M906" s="26">
        <f t="shared" si="226"/>
        <v>0</v>
      </c>
      <c r="N906" s="26">
        <v>0</v>
      </c>
      <c r="O906" s="26">
        <v>0</v>
      </c>
      <c r="P906" s="26">
        <f t="shared" si="227"/>
        <v>0</v>
      </c>
      <c r="Q906" s="26">
        <f t="shared" si="228"/>
        <v>0</v>
      </c>
      <c r="R906" s="26">
        <v>0</v>
      </c>
      <c r="S906" s="26">
        <v>219520</v>
      </c>
      <c r="T906" s="26">
        <f t="shared" si="229"/>
        <v>-219520</v>
      </c>
      <c r="U906" s="26">
        <f t="shared" si="230"/>
        <v>-219520</v>
      </c>
      <c r="V906" s="26">
        <v>0</v>
      </c>
      <c r="W906" s="26">
        <v>0</v>
      </c>
      <c r="X906" s="26">
        <f t="shared" si="231"/>
        <v>-219520</v>
      </c>
      <c r="Y906" s="26">
        <f t="shared" si="232"/>
        <v>-219520</v>
      </c>
      <c r="Z906" s="26">
        <v>0</v>
      </c>
      <c r="AA906" s="26">
        <v>0</v>
      </c>
      <c r="AB906" s="26">
        <f t="shared" si="233"/>
        <v>-219520</v>
      </c>
      <c r="AC906" s="26">
        <f t="shared" si="234"/>
        <v>-219520</v>
      </c>
      <c r="AD906" s="26">
        <v>0</v>
      </c>
      <c r="AE906" s="26">
        <v>0</v>
      </c>
      <c r="AF906" s="26">
        <f t="shared" si="235"/>
        <v>-219520</v>
      </c>
      <c r="AG906" s="26">
        <f t="shared" si="236"/>
        <v>-219520</v>
      </c>
      <c r="AH906" s="26">
        <v>0</v>
      </c>
      <c r="AI906" s="26">
        <v>0</v>
      </c>
      <c r="AJ906" s="26">
        <f t="shared" si="237"/>
        <v>-219520</v>
      </c>
      <c r="AK906" s="26">
        <f t="shared" si="238"/>
        <v>-219520</v>
      </c>
      <c r="AL906" s="26">
        <v>0</v>
      </c>
      <c r="AM906" s="26">
        <v>0</v>
      </c>
      <c r="AN906" s="26">
        <f t="shared" si="239"/>
        <v>-219520</v>
      </c>
    </row>
    <row r="907" spans="1:40" ht="12" customHeight="1" x14ac:dyDescent="0.3">
      <c r="A907" s="24" t="s">
        <v>2108</v>
      </c>
      <c r="B907" s="24" t="s">
        <v>2109</v>
      </c>
      <c r="C907" s="25" t="s">
        <v>715</v>
      </c>
      <c r="D907" s="25" t="s">
        <v>2017</v>
      </c>
      <c r="E907" s="26">
        <v>219520</v>
      </c>
      <c r="F907" s="26">
        <v>0</v>
      </c>
      <c r="G907" s="26">
        <v>0</v>
      </c>
      <c r="H907" s="26">
        <f t="shared" si="224"/>
        <v>-219520</v>
      </c>
      <c r="I907" s="26">
        <v>0</v>
      </c>
      <c r="J907" s="26">
        <v>0</v>
      </c>
      <c r="K907" s="26">
        <v>0</v>
      </c>
      <c r="L907" s="26">
        <f t="shared" si="225"/>
        <v>0</v>
      </c>
      <c r="M907" s="26">
        <f t="shared" si="226"/>
        <v>0</v>
      </c>
      <c r="N907" s="26">
        <v>0</v>
      </c>
      <c r="O907" s="26">
        <v>0</v>
      </c>
      <c r="P907" s="26">
        <f t="shared" si="227"/>
        <v>0</v>
      </c>
      <c r="Q907" s="26">
        <f t="shared" si="228"/>
        <v>0</v>
      </c>
      <c r="R907" s="26">
        <v>0</v>
      </c>
      <c r="S907" s="26">
        <v>219520</v>
      </c>
      <c r="T907" s="26">
        <f t="shared" si="229"/>
        <v>-219520</v>
      </c>
      <c r="U907" s="26">
        <f t="shared" si="230"/>
        <v>-219520</v>
      </c>
      <c r="V907" s="26">
        <v>0</v>
      </c>
      <c r="W907" s="26">
        <v>0</v>
      </c>
      <c r="X907" s="26">
        <f t="shared" si="231"/>
        <v>-219520</v>
      </c>
      <c r="Y907" s="26">
        <f t="shared" si="232"/>
        <v>-219520</v>
      </c>
      <c r="Z907" s="26">
        <v>0</v>
      </c>
      <c r="AA907" s="26">
        <v>0</v>
      </c>
      <c r="AB907" s="26">
        <f t="shared" si="233"/>
        <v>-219520</v>
      </c>
      <c r="AC907" s="26">
        <f t="shared" si="234"/>
        <v>-219520</v>
      </c>
      <c r="AD907" s="26">
        <v>0</v>
      </c>
      <c r="AE907" s="26">
        <v>0</v>
      </c>
      <c r="AF907" s="26">
        <f t="shared" si="235"/>
        <v>-219520</v>
      </c>
      <c r="AG907" s="26">
        <f t="shared" si="236"/>
        <v>-219520</v>
      </c>
      <c r="AH907" s="26">
        <v>0</v>
      </c>
      <c r="AI907" s="26">
        <v>0</v>
      </c>
      <c r="AJ907" s="26">
        <f t="shared" si="237"/>
        <v>-219520</v>
      </c>
      <c r="AK907" s="26">
        <f t="shared" si="238"/>
        <v>-219520</v>
      </c>
      <c r="AL907" s="26">
        <v>0</v>
      </c>
      <c r="AM907" s="26">
        <v>0</v>
      </c>
      <c r="AN907" s="26">
        <f t="shared" si="239"/>
        <v>-219520</v>
      </c>
    </row>
    <row r="908" spans="1:40" ht="12" customHeight="1" x14ac:dyDescent="0.3">
      <c r="A908" s="24" t="s">
        <v>2110</v>
      </c>
      <c r="B908" s="24" t="s">
        <v>2111</v>
      </c>
      <c r="C908" s="25" t="s">
        <v>715</v>
      </c>
      <c r="D908" s="25" t="s">
        <v>2017</v>
      </c>
      <c r="E908" s="26">
        <v>156800</v>
      </c>
      <c r="F908" s="26">
        <v>0</v>
      </c>
      <c r="G908" s="26">
        <v>0</v>
      </c>
      <c r="H908" s="26">
        <f t="shared" si="224"/>
        <v>-156800</v>
      </c>
      <c r="I908" s="26">
        <v>0</v>
      </c>
      <c r="J908" s="26">
        <v>0</v>
      </c>
      <c r="K908" s="26">
        <v>0</v>
      </c>
      <c r="L908" s="26">
        <f t="shared" si="225"/>
        <v>0</v>
      </c>
      <c r="M908" s="26">
        <f t="shared" si="226"/>
        <v>0</v>
      </c>
      <c r="N908" s="26">
        <v>0</v>
      </c>
      <c r="O908" s="26">
        <v>0</v>
      </c>
      <c r="P908" s="26">
        <f t="shared" si="227"/>
        <v>0</v>
      </c>
      <c r="Q908" s="26">
        <f t="shared" si="228"/>
        <v>0</v>
      </c>
      <c r="R908" s="26">
        <v>0</v>
      </c>
      <c r="S908" s="26">
        <v>156800</v>
      </c>
      <c r="T908" s="26">
        <f t="shared" si="229"/>
        <v>-156800</v>
      </c>
      <c r="U908" s="26">
        <f t="shared" si="230"/>
        <v>-156800</v>
      </c>
      <c r="V908" s="26">
        <v>0</v>
      </c>
      <c r="W908" s="26">
        <v>0</v>
      </c>
      <c r="X908" s="26">
        <f t="shared" si="231"/>
        <v>-156800</v>
      </c>
      <c r="Y908" s="26">
        <f t="shared" si="232"/>
        <v>-156800</v>
      </c>
      <c r="Z908" s="26">
        <v>0</v>
      </c>
      <c r="AA908" s="26">
        <v>0</v>
      </c>
      <c r="AB908" s="26">
        <f t="shared" si="233"/>
        <v>-156800</v>
      </c>
      <c r="AC908" s="26">
        <f t="shared" si="234"/>
        <v>-156800</v>
      </c>
      <c r="AD908" s="26">
        <v>0</v>
      </c>
      <c r="AE908" s="26">
        <v>0</v>
      </c>
      <c r="AF908" s="26">
        <f t="shared" si="235"/>
        <v>-156800</v>
      </c>
      <c r="AG908" s="26">
        <f t="shared" si="236"/>
        <v>-156800</v>
      </c>
      <c r="AH908" s="26">
        <v>0</v>
      </c>
      <c r="AI908" s="26">
        <v>0</v>
      </c>
      <c r="AJ908" s="26">
        <f t="shared" si="237"/>
        <v>-156800</v>
      </c>
      <c r="AK908" s="26">
        <f t="shared" si="238"/>
        <v>-156800</v>
      </c>
      <c r="AL908" s="26">
        <v>0</v>
      </c>
      <c r="AM908" s="26">
        <v>0</v>
      </c>
      <c r="AN908" s="26">
        <f t="shared" si="239"/>
        <v>-156800</v>
      </c>
    </row>
    <row r="909" spans="1:40" ht="12" customHeight="1" x14ac:dyDescent="0.3">
      <c r="A909" s="24" t="s">
        <v>2112</v>
      </c>
      <c r="B909" s="24" t="s">
        <v>2113</v>
      </c>
      <c r="C909" s="25" t="s">
        <v>715</v>
      </c>
      <c r="D909" s="25" t="s">
        <v>2017</v>
      </c>
      <c r="E909" s="26">
        <v>156800</v>
      </c>
      <c r="F909" s="26">
        <v>0</v>
      </c>
      <c r="G909" s="26">
        <v>0</v>
      </c>
      <c r="H909" s="26">
        <f t="shared" si="224"/>
        <v>-156800</v>
      </c>
      <c r="I909" s="26">
        <v>0</v>
      </c>
      <c r="J909" s="26">
        <v>0</v>
      </c>
      <c r="K909" s="26">
        <v>0</v>
      </c>
      <c r="L909" s="26">
        <f t="shared" si="225"/>
        <v>0</v>
      </c>
      <c r="M909" s="26">
        <f t="shared" si="226"/>
        <v>0</v>
      </c>
      <c r="N909" s="26">
        <v>0</v>
      </c>
      <c r="O909" s="26">
        <v>0</v>
      </c>
      <c r="P909" s="26">
        <f t="shared" si="227"/>
        <v>0</v>
      </c>
      <c r="Q909" s="26">
        <f t="shared" si="228"/>
        <v>0</v>
      </c>
      <c r="R909" s="26">
        <v>0</v>
      </c>
      <c r="S909" s="26">
        <v>156800</v>
      </c>
      <c r="T909" s="26">
        <f t="shared" si="229"/>
        <v>-156800</v>
      </c>
      <c r="U909" s="26">
        <f t="shared" si="230"/>
        <v>-156800</v>
      </c>
      <c r="V909" s="26">
        <v>0</v>
      </c>
      <c r="W909" s="26">
        <v>0</v>
      </c>
      <c r="X909" s="26">
        <f t="shared" si="231"/>
        <v>-156800</v>
      </c>
      <c r="Y909" s="26">
        <f t="shared" si="232"/>
        <v>-156800</v>
      </c>
      <c r="Z909" s="26">
        <v>0</v>
      </c>
      <c r="AA909" s="26">
        <v>0</v>
      </c>
      <c r="AB909" s="26">
        <f t="shared" si="233"/>
        <v>-156800</v>
      </c>
      <c r="AC909" s="26">
        <f t="shared" si="234"/>
        <v>-156800</v>
      </c>
      <c r="AD909" s="26">
        <v>0</v>
      </c>
      <c r="AE909" s="26">
        <v>0</v>
      </c>
      <c r="AF909" s="26">
        <f t="shared" si="235"/>
        <v>-156800</v>
      </c>
      <c r="AG909" s="26">
        <f t="shared" si="236"/>
        <v>-156800</v>
      </c>
      <c r="AH909" s="26">
        <v>0</v>
      </c>
      <c r="AI909" s="26">
        <v>0</v>
      </c>
      <c r="AJ909" s="26">
        <f t="shared" si="237"/>
        <v>-156800</v>
      </c>
      <c r="AK909" s="26">
        <f t="shared" si="238"/>
        <v>-156800</v>
      </c>
      <c r="AL909" s="26">
        <v>0</v>
      </c>
      <c r="AM909" s="26">
        <v>0</v>
      </c>
      <c r="AN909" s="26">
        <f t="shared" si="239"/>
        <v>-156800</v>
      </c>
    </row>
    <row r="910" spans="1:40" ht="12" customHeight="1" x14ac:dyDescent="0.3">
      <c r="A910" s="24" t="s">
        <v>2114</v>
      </c>
      <c r="B910" s="24" t="s">
        <v>2115</v>
      </c>
      <c r="C910" s="25" t="s">
        <v>715</v>
      </c>
      <c r="D910" s="25" t="s">
        <v>2017</v>
      </c>
      <c r="E910" s="26">
        <v>156800</v>
      </c>
      <c r="F910" s="26">
        <v>0</v>
      </c>
      <c r="G910" s="26">
        <v>0</v>
      </c>
      <c r="H910" s="26">
        <f t="shared" si="224"/>
        <v>-156800</v>
      </c>
      <c r="I910" s="26">
        <v>0</v>
      </c>
      <c r="J910" s="26">
        <v>0</v>
      </c>
      <c r="K910" s="26">
        <v>0</v>
      </c>
      <c r="L910" s="26">
        <f t="shared" si="225"/>
        <v>0</v>
      </c>
      <c r="M910" s="26">
        <f t="shared" si="226"/>
        <v>0</v>
      </c>
      <c r="N910" s="26">
        <v>0</v>
      </c>
      <c r="O910" s="26">
        <v>0</v>
      </c>
      <c r="P910" s="26">
        <f t="shared" si="227"/>
        <v>0</v>
      </c>
      <c r="Q910" s="26">
        <f t="shared" si="228"/>
        <v>0</v>
      </c>
      <c r="R910" s="26">
        <v>0</v>
      </c>
      <c r="S910" s="26">
        <v>156800</v>
      </c>
      <c r="T910" s="26">
        <f t="shared" si="229"/>
        <v>-156800</v>
      </c>
      <c r="U910" s="26">
        <f t="shared" si="230"/>
        <v>-156800</v>
      </c>
      <c r="V910" s="26">
        <v>0</v>
      </c>
      <c r="W910" s="26">
        <v>0</v>
      </c>
      <c r="X910" s="26">
        <f t="shared" si="231"/>
        <v>-156800</v>
      </c>
      <c r="Y910" s="26">
        <f t="shared" si="232"/>
        <v>-156800</v>
      </c>
      <c r="Z910" s="26">
        <v>0</v>
      </c>
      <c r="AA910" s="26">
        <v>0</v>
      </c>
      <c r="AB910" s="26">
        <f t="shared" si="233"/>
        <v>-156800</v>
      </c>
      <c r="AC910" s="26">
        <f t="shared" si="234"/>
        <v>-156800</v>
      </c>
      <c r="AD910" s="26">
        <v>0</v>
      </c>
      <c r="AE910" s="26">
        <v>0</v>
      </c>
      <c r="AF910" s="26">
        <f t="shared" si="235"/>
        <v>-156800</v>
      </c>
      <c r="AG910" s="26">
        <f t="shared" si="236"/>
        <v>-156800</v>
      </c>
      <c r="AH910" s="26">
        <v>0</v>
      </c>
      <c r="AI910" s="26">
        <v>0</v>
      </c>
      <c r="AJ910" s="26">
        <f t="shared" si="237"/>
        <v>-156800</v>
      </c>
      <c r="AK910" s="26">
        <f t="shared" si="238"/>
        <v>-156800</v>
      </c>
      <c r="AL910" s="26">
        <v>0</v>
      </c>
      <c r="AM910" s="26">
        <v>0</v>
      </c>
      <c r="AN910" s="26">
        <f t="shared" si="239"/>
        <v>-156800</v>
      </c>
    </row>
    <row r="911" spans="1:40" ht="12" customHeight="1" x14ac:dyDescent="0.3">
      <c r="A911" s="24" t="s">
        <v>2116</v>
      </c>
      <c r="B911" s="24" t="s">
        <v>2117</v>
      </c>
      <c r="C911" s="25" t="s">
        <v>715</v>
      </c>
      <c r="D911" s="25" t="s">
        <v>2017</v>
      </c>
      <c r="E911" s="26">
        <v>156800</v>
      </c>
      <c r="F911" s="26">
        <v>0</v>
      </c>
      <c r="G911" s="26">
        <v>0</v>
      </c>
      <c r="H911" s="26">
        <f t="shared" si="224"/>
        <v>-156800</v>
      </c>
      <c r="I911" s="26">
        <v>0</v>
      </c>
      <c r="J911" s="26">
        <v>0</v>
      </c>
      <c r="K911" s="26">
        <v>0</v>
      </c>
      <c r="L911" s="26">
        <f t="shared" si="225"/>
        <v>0</v>
      </c>
      <c r="M911" s="26">
        <f t="shared" si="226"/>
        <v>0</v>
      </c>
      <c r="N911" s="26">
        <v>0</v>
      </c>
      <c r="O911" s="26">
        <v>0</v>
      </c>
      <c r="P911" s="26">
        <f t="shared" si="227"/>
        <v>0</v>
      </c>
      <c r="Q911" s="26">
        <f t="shared" si="228"/>
        <v>0</v>
      </c>
      <c r="R911" s="26">
        <v>0</v>
      </c>
      <c r="S911" s="26">
        <v>156800</v>
      </c>
      <c r="T911" s="26">
        <f t="shared" si="229"/>
        <v>-156800</v>
      </c>
      <c r="U911" s="26">
        <f t="shared" si="230"/>
        <v>-156800</v>
      </c>
      <c r="V911" s="26">
        <v>0</v>
      </c>
      <c r="W911" s="26">
        <v>0</v>
      </c>
      <c r="X911" s="26">
        <f t="shared" si="231"/>
        <v>-156800</v>
      </c>
      <c r="Y911" s="26">
        <f t="shared" si="232"/>
        <v>-156800</v>
      </c>
      <c r="Z911" s="26">
        <v>0</v>
      </c>
      <c r="AA911" s="26">
        <v>0</v>
      </c>
      <c r="AB911" s="26">
        <f t="shared" si="233"/>
        <v>-156800</v>
      </c>
      <c r="AC911" s="26">
        <f t="shared" si="234"/>
        <v>-156800</v>
      </c>
      <c r="AD911" s="26">
        <v>0</v>
      </c>
      <c r="AE911" s="26">
        <v>0</v>
      </c>
      <c r="AF911" s="26">
        <f t="shared" si="235"/>
        <v>-156800</v>
      </c>
      <c r="AG911" s="26">
        <f t="shared" si="236"/>
        <v>-156800</v>
      </c>
      <c r="AH911" s="26">
        <v>0</v>
      </c>
      <c r="AI911" s="26">
        <v>0</v>
      </c>
      <c r="AJ911" s="26">
        <f t="shared" si="237"/>
        <v>-156800</v>
      </c>
      <c r="AK911" s="26">
        <f t="shared" si="238"/>
        <v>-156800</v>
      </c>
      <c r="AL911" s="26">
        <v>0</v>
      </c>
      <c r="AM911" s="26">
        <v>0</v>
      </c>
      <c r="AN911" s="26">
        <f t="shared" si="239"/>
        <v>-156800</v>
      </c>
    </row>
    <row r="912" spans="1:40" ht="12" customHeight="1" x14ac:dyDescent="0.3">
      <c r="A912" s="24" t="s">
        <v>2118</v>
      </c>
      <c r="B912" s="24" t="s">
        <v>2119</v>
      </c>
      <c r="C912" s="25" t="s">
        <v>715</v>
      </c>
      <c r="D912" s="25" t="s">
        <v>2017</v>
      </c>
      <c r="E912" s="26">
        <v>219520</v>
      </c>
      <c r="F912" s="26">
        <v>0</v>
      </c>
      <c r="G912" s="26">
        <v>0</v>
      </c>
      <c r="H912" s="26">
        <f t="shared" si="224"/>
        <v>-219520</v>
      </c>
      <c r="I912" s="26">
        <v>0</v>
      </c>
      <c r="J912" s="26">
        <v>0</v>
      </c>
      <c r="K912" s="26">
        <v>0</v>
      </c>
      <c r="L912" s="26">
        <f t="shared" si="225"/>
        <v>0</v>
      </c>
      <c r="M912" s="26">
        <f t="shared" si="226"/>
        <v>0</v>
      </c>
      <c r="N912" s="26">
        <v>0</v>
      </c>
      <c r="O912" s="26">
        <v>0</v>
      </c>
      <c r="P912" s="26">
        <f t="shared" si="227"/>
        <v>0</v>
      </c>
      <c r="Q912" s="26">
        <f t="shared" si="228"/>
        <v>0</v>
      </c>
      <c r="R912" s="26">
        <v>0</v>
      </c>
      <c r="S912" s="26">
        <v>219520</v>
      </c>
      <c r="T912" s="26">
        <f t="shared" si="229"/>
        <v>-219520</v>
      </c>
      <c r="U912" s="26">
        <f t="shared" si="230"/>
        <v>-219520</v>
      </c>
      <c r="V912" s="26">
        <v>0</v>
      </c>
      <c r="W912" s="26">
        <v>0</v>
      </c>
      <c r="X912" s="26">
        <f t="shared" si="231"/>
        <v>-219520</v>
      </c>
      <c r="Y912" s="26">
        <f t="shared" si="232"/>
        <v>-219520</v>
      </c>
      <c r="Z912" s="26">
        <v>0</v>
      </c>
      <c r="AA912" s="26">
        <v>0</v>
      </c>
      <c r="AB912" s="26">
        <f t="shared" si="233"/>
        <v>-219520</v>
      </c>
      <c r="AC912" s="26">
        <f t="shared" si="234"/>
        <v>-219520</v>
      </c>
      <c r="AD912" s="26">
        <v>0</v>
      </c>
      <c r="AE912" s="26">
        <v>0</v>
      </c>
      <c r="AF912" s="26">
        <f t="shared" si="235"/>
        <v>-219520</v>
      </c>
      <c r="AG912" s="26">
        <f t="shared" si="236"/>
        <v>-219520</v>
      </c>
      <c r="AH912" s="26">
        <v>0</v>
      </c>
      <c r="AI912" s="26">
        <v>0</v>
      </c>
      <c r="AJ912" s="26">
        <f t="shared" si="237"/>
        <v>-219520</v>
      </c>
      <c r="AK912" s="26">
        <f t="shared" si="238"/>
        <v>-219520</v>
      </c>
      <c r="AL912" s="26">
        <v>0</v>
      </c>
      <c r="AM912" s="26">
        <v>0</v>
      </c>
      <c r="AN912" s="26">
        <f t="shared" si="239"/>
        <v>-219520</v>
      </c>
    </row>
    <row r="913" spans="1:40" ht="12" customHeight="1" x14ac:dyDescent="0.3">
      <c r="A913" s="24" t="s">
        <v>2120</v>
      </c>
      <c r="B913" s="24" t="s">
        <v>2121</v>
      </c>
      <c r="C913" s="25" t="s">
        <v>715</v>
      </c>
      <c r="D913" s="25" t="s">
        <v>2017</v>
      </c>
      <c r="E913" s="26">
        <v>219520</v>
      </c>
      <c r="F913" s="26">
        <v>0</v>
      </c>
      <c r="G913" s="26">
        <v>0</v>
      </c>
      <c r="H913" s="26">
        <f t="shared" si="224"/>
        <v>-219520</v>
      </c>
      <c r="I913" s="26">
        <v>0</v>
      </c>
      <c r="J913" s="26">
        <v>0</v>
      </c>
      <c r="K913" s="26">
        <v>0</v>
      </c>
      <c r="L913" s="26">
        <f t="shared" si="225"/>
        <v>0</v>
      </c>
      <c r="M913" s="26">
        <f t="shared" si="226"/>
        <v>0</v>
      </c>
      <c r="N913" s="26">
        <v>0</v>
      </c>
      <c r="O913" s="26">
        <v>0</v>
      </c>
      <c r="P913" s="26">
        <f t="shared" si="227"/>
        <v>0</v>
      </c>
      <c r="Q913" s="26">
        <f t="shared" si="228"/>
        <v>0</v>
      </c>
      <c r="R913" s="26">
        <v>0</v>
      </c>
      <c r="S913" s="26">
        <v>219520</v>
      </c>
      <c r="T913" s="26">
        <f t="shared" si="229"/>
        <v>-219520</v>
      </c>
      <c r="U913" s="26">
        <f t="shared" si="230"/>
        <v>-219520</v>
      </c>
      <c r="V913" s="26">
        <v>0</v>
      </c>
      <c r="W913" s="26">
        <v>0</v>
      </c>
      <c r="X913" s="26">
        <f t="shared" si="231"/>
        <v>-219520</v>
      </c>
      <c r="Y913" s="26">
        <f t="shared" si="232"/>
        <v>-219520</v>
      </c>
      <c r="Z913" s="26">
        <v>0</v>
      </c>
      <c r="AA913" s="26">
        <v>0</v>
      </c>
      <c r="AB913" s="26">
        <f t="shared" si="233"/>
        <v>-219520</v>
      </c>
      <c r="AC913" s="26">
        <f t="shared" si="234"/>
        <v>-219520</v>
      </c>
      <c r="AD913" s="26">
        <v>0</v>
      </c>
      <c r="AE913" s="26">
        <v>0</v>
      </c>
      <c r="AF913" s="26">
        <f t="shared" si="235"/>
        <v>-219520</v>
      </c>
      <c r="AG913" s="26">
        <f t="shared" si="236"/>
        <v>-219520</v>
      </c>
      <c r="AH913" s="26">
        <v>0</v>
      </c>
      <c r="AI913" s="26">
        <v>0</v>
      </c>
      <c r="AJ913" s="26">
        <f t="shared" si="237"/>
        <v>-219520</v>
      </c>
      <c r="AK913" s="26">
        <f t="shared" si="238"/>
        <v>-219520</v>
      </c>
      <c r="AL913" s="26">
        <v>0</v>
      </c>
      <c r="AM913" s="26">
        <v>0</v>
      </c>
      <c r="AN913" s="26">
        <f t="shared" si="239"/>
        <v>-219520</v>
      </c>
    </row>
    <row r="914" spans="1:40" ht="12" customHeight="1" x14ac:dyDescent="0.3">
      <c r="A914" s="24" t="s">
        <v>2122</v>
      </c>
      <c r="B914" s="24" t="s">
        <v>2123</v>
      </c>
      <c r="C914" s="25" t="s">
        <v>715</v>
      </c>
      <c r="D914" s="25" t="s">
        <v>2017</v>
      </c>
      <c r="E914" s="26">
        <v>0</v>
      </c>
      <c r="F914" s="26">
        <v>0</v>
      </c>
      <c r="G914" s="26">
        <v>0</v>
      </c>
      <c r="H914" s="26">
        <f t="shared" si="224"/>
        <v>0</v>
      </c>
      <c r="I914" s="26">
        <v>0</v>
      </c>
      <c r="J914" s="26">
        <v>0</v>
      </c>
      <c r="K914" s="26">
        <v>0</v>
      </c>
      <c r="L914" s="26">
        <f t="shared" si="225"/>
        <v>0</v>
      </c>
      <c r="M914" s="26">
        <f t="shared" si="226"/>
        <v>0</v>
      </c>
      <c r="N914" s="26">
        <v>0</v>
      </c>
      <c r="O914" s="26">
        <v>0</v>
      </c>
      <c r="P914" s="26">
        <f t="shared" si="227"/>
        <v>0</v>
      </c>
      <c r="Q914" s="26">
        <f t="shared" si="228"/>
        <v>0</v>
      </c>
      <c r="R914" s="26">
        <v>0</v>
      </c>
      <c r="S914" s="26">
        <v>0</v>
      </c>
      <c r="T914" s="26">
        <f t="shared" si="229"/>
        <v>0</v>
      </c>
      <c r="U914" s="26">
        <f t="shared" si="230"/>
        <v>0</v>
      </c>
      <c r="V914" s="26">
        <v>0</v>
      </c>
      <c r="W914" s="26">
        <v>0</v>
      </c>
      <c r="X914" s="26">
        <f t="shared" si="231"/>
        <v>0</v>
      </c>
      <c r="Y914" s="26">
        <f t="shared" si="232"/>
        <v>0</v>
      </c>
      <c r="Z914" s="26">
        <v>0</v>
      </c>
      <c r="AA914" s="26">
        <v>0</v>
      </c>
      <c r="AB914" s="26">
        <f t="shared" si="233"/>
        <v>0</v>
      </c>
      <c r="AC914" s="26">
        <f t="shared" si="234"/>
        <v>0</v>
      </c>
      <c r="AD914" s="26">
        <v>0</v>
      </c>
      <c r="AE914" s="26">
        <v>0</v>
      </c>
      <c r="AF914" s="26">
        <f t="shared" si="235"/>
        <v>0</v>
      </c>
      <c r="AG914" s="26">
        <f t="shared" si="236"/>
        <v>0</v>
      </c>
      <c r="AH914" s="26">
        <v>0</v>
      </c>
      <c r="AI914" s="26">
        <v>0</v>
      </c>
      <c r="AJ914" s="26">
        <f t="shared" si="237"/>
        <v>0</v>
      </c>
      <c r="AK914" s="26">
        <f t="shared" si="238"/>
        <v>0</v>
      </c>
      <c r="AL914" s="26">
        <v>0</v>
      </c>
      <c r="AM914" s="26">
        <v>0</v>
      </c>
      <c r="AN914" s="26">
        <f t="shared" si="239"/>
        <v>0</v>
      </c>
    </row>
    <row r="915" spans="1:40" ht="12" customHeight="1" x14ac:dyDescent="0.3">
      <c r="A915" s="24" t="s">
        <v>2124</v>
      </c>
      <c r="B915" s="24" t="s">
        <v>2125</v>
      </c>
      <c r="C915" s="25" t="s">
        <v>715</v>
      </c>
      <c r="D915" s="25" t="s">
        <v>2017</v>
      </c>
      <c r="E915" s="26">
        <v>0</v>
      </c>
      <c r="F915" s="26">
        <v>0</v>
      </c>
      <c r="G915" s="26">
        <v>0</v>
      </c>
      <c r="H915" s="26">
        <f t="shared" si="224"/>
        <v>0</v>
      </c>
      <c r="I915" s="26">
        <v>0</v>
      </c>
      <c r="J915" s="26">
        <v>0</v>
      </c>
      <c r="K915" s="26">
        <v>0</v>
      </c>
      <c r="L915" s="26">
        <f t="shared" si="225"/>
        <v>0</v>
      </c>
      <c r="M915" s="26">
        <f t="shared" si="226"/>
        <v>0</v>
      </c>
      <c r="N915" s="26">
        <v>0</v>
      </c>
      <c r="O915" s="26">
        <v>0</v>
      </c>
      <c r="P915" s="26">
        <f t="shared" si="227"/>
        <v>0</v>
      </c>
      <c r="Q915" s="26">
        <f t="shared" si="228"/>
        <v>0</v>
      </c>
      <c r="R915" s="26">
        <v>0</v>
      </c>
      <c r="S915" s="26">
        <v>0</v>
      </c>
      <c r="T915" s="26">
        <f t="shared" si="229"/>
        <v>0</v>
      </c>
      <c r="U915" s="26">
        <f t="shared" si="230"/>
        <v>0</v>
      </c>
      <c r="V915" s="26">
        <v>0</v>
      </c>
      <c r="W915" s="26">
        <v>0</v>
      </c>
      <c r="X915" s="26">
        <f t="shared" si="231"/>
        <v>0</v>
      </c>
      <c r="Y915" s="26">
        <f t="shared" si="232"/>
        <v>0</v>
      </c>
      <c r="Z915" s="26">
        <v>0</v>
      </c>
      <c r="AA915" s="26">
        <v>0</v>
      </c>
      <c r="AB915" s="26">
        <f t="shared" si="233"/>
        <v>0</v>
      </c>
      <c r="AC915" s="26">
        <f t="shared" si="234"/>
        <v>0</v>
      </c>
      <c r="AD915" s="26">
        <v>0</v>
      </c>
      <c r="AE915" s="26">
        <v>0</v>
      </c>
      <c r="AF915" s="26">
        <f t="shared" si="235"/>
        <v>0</v>
      </c>
      <c r="AG915" s="26">
        <f t="shared" si="236"/>
        <v>0</v>
      </c>
      <c r="AH915" s="26">
        <v>0</v>
      </c>
      <c r="AI915" s="26">
        <v>0</v>
      </c>
      <c r="AJ915" s="26">
        <f t="shared" si="237"/>
        <v>0</v>
      </c>
      <c r="AK915" s="26">
        <f t="shared" si="238"/>
        <v>0</v>
      </c>
      <c r="AL915" s="26">
        <v>0</v>
      </c>
      <c r="AM915" s="26">
        <v>0</v>
      </c>
      <c r="AN915" s="26">
        <f t="shared" si="239"/>
        <v>0</v>
      </c>
    </row>
    <row r="916" spans="1:40" ht="12" customHeight="1" x14ac:dyDescent="0.3">
      <c r="A916" s="24" t="s">
        <v>2126</v>
      </c>
      <c r="B916" s="24" t="s">
        <v>2127</v>
      </c>
      <c r="C916" s="25" t="s">
        <v>715</v>
      </c>
      <c r="D916" s="25" t="s">
        <v>2017</v>
      </c>
      <c r="E916" s="26">
        <v>0</v>
      </c>
      <c r="F916" s="26">
        <v>0</v>
      </c>
      <c r="G916" s="26">
        <v>0</v>
      </c>
      <c r="H916" s="26">
        <f t="shared" si="224"/>
        <v>0</v>
      </c>
      <c r="I916" s="26">
        <v>0</v>
      </c>
      <c r="J916" s="26">
        <v>0</v>
      </c>
      <c r="K916" s="26">
        <v>0</v>
      </c>
      <c r="L916" s="26">
        <f t="shared" si="225"/>
        <v>0</v>
      </c>
      <c r="M916" s="26">
        <f t="shared" si="226"/>
        <v>0</v>
      </c>
      <c r="N916" s="26">
        <v>0</v>
      </c>
      <c r="O916" s="26">
        <v>0</v>
      </c>
      <c r="P916" s="26">
        <f t="shared" si="227"/>
        <v>0</v>
      </c>
      <c r="Q916" s="26">
        <f t="shared" si="228"/>
        <v>0</v>
      </c>
      <c r="R916" s="26">
        <v>0</v>
      </c>
      <c r="S916" s="26">
        <v>0</v>
      </c>
      <c r="T916" s="26">
        <f t="shared" si="229"/>
        <v>0</v>
      </c>
      <c r="U916" s="26">
        <f t="shared" si="230"/>
        <v>0</v>
      </c>
      <c r="V916" s="26">
        <v>0</v>
      </c>
      <c r="W916" s="26">
        <v>0</v>
      </c>
      <c r="X916" s="26">
        <f t="shared" si="231"/>
        <v>0</v>
      </c>
      <c r="Y916" s="26">
        <f t="shared" si="232"/>
        <v>0</v>
      </c>
      <c r="Z916" s="26">
        <v>0</v>
      </c>
      <c r="AA916" s="26">
        <v>0</v>
      </c>
      <c r="AB916" s="26">
        <f t="shared" si="233"/>
        <v>0</v>
      </c>
      <c r="AC916" s="26">
        <f t="shared" si="234"/>
        <v>0</v>
      </c>
      <c r="AD916" s="26">
        <v>0</v>
      </c>
      <c r="AE916" s="26">
        <v>0</v>
      </c>
      <c r="AF916" s="26">
        <f t="shared" si="235"/>
        <v>0</v>
      </c>
      <c r="AG916" s="26">
        <f t="shared" si="236"/>
        <v>0</v>
      </c>
      <c r="AH916" s="26">
        <v>0</v>
      </c>
      <c r="AI916" s="26">
        <v>0</v>
      </c>
      <c r="AJ916" s="26">
        <f t="shared" si="237"/>
        <v>0</v>
      </c>
      <c r="AK916" s="26">
        <f t="shared" si="238"/>
        <v>0</v>
      </c>
      <c r="AL916" s="26">
        <v>0</v>
      </c>
      <c r="AM916" s="26">
        <v>0</v>
      </c>
      <c r="AN916" s="26">
        <f t="shared" si="239"/>
        <v>0</v>
      </c>
    </row>
    <row r="917" spans="1:40" ht="12" customHeight="1" x14ac:dyDescent="0.3">
      <c r="A917" s="24" t="s">
        <v>2128</v>
      </c>
      <c r="B917" s="24" t="s">
        <v>2129</v>
      </c>
      <c r="C917" s="25" t="s">
        <v>715</v>
      </c>
      <c r="D917" s="25" t="s">
        <v>2017</v>
      </c>
      <c r="E917" s="26">
        <v>0</v>
      </c>
      <c r="F917" s="26">
        <v>0</v>
      </c>
      <c r="G917" s="26">
        <v>0</v>
      </c>
      <c r="H917" s="26">
        <f t="shared" si="224"/>
        <v>0</v>
      </c>
      <c r="I917" s="26">
        <v>0</v>
      </c>
      <c r="J917" s="26">
        <v>0</v>
      </c>
      <c r="K917" s="26">
        <v>0</v>
      </c>
      <c r="L917" s="26">
        <f t="shared" si="225"/>
        <v>0</v>
      </c>
      <c r="M917" s="26">
        <f t="shared" si="226"/>
        <v>0</v>
      </c>
      <c r="N917" s="26">
        <v>0</v>
      </c>
      <c r="O917" s="26">
        <v>0</v>
      </c>
      <c r="P917" s="26">
        <f t="shared" si="227"/>
        <v>0</v>
      </c>
      <c r="Q917" s="26">
        <f t="shared" si="228"/>
        <v>0</v>
      </c>
      <c r="R917" s="26">
        <v>0</v>
      </c>
      <c r="S917" s="26">
        <v>0</v>
      </c>
      <c r="T917" s="26">
        <f t="shared" si="229"/>
        <v>0</v>
      </c>
      <c r="U917" s="26">
        <f t="shared" si="230"/>
        <v>0</v>
      </c>
      <c r="V917" s="26">
        <v>0</v>
      </c>
      <c r="W917" s="26">
        <v>0</v>
      </c>
      <c r="X917" s="26">
        <f t="shared" si="231"/>
        <v>0</v>
      </c>
      <c r="Y917" s="26">
        <f t="shared" si="232"/>
        <v>0</v>
      </c>
      <c r="Z917" s="26">
        <v>0</v>
      </c>
      <c r="AA917" s="26">
        <v>0</v>
      </c>
      <c r="AB917" s="26">
        <f t="shared" si="233"/>
        <v>0</v>
      </c>
      <c r="AC917" s="26">
        <f t="shared" si="234"/>
        <v>0</v>
      </c>
      <c r="AD917" s="26">
        <v>0</v>
      </c>
      <c r="AE917" s="26">
        <v>0</v>
      </c>
      <c r="AF917" s="26">
        <f t="shared" si="235"/>
        <v>0</v>
      </c>
      <c r="AG917" s="26">
        <f t="shared" si="236"/>
        <v>0</v>
      </c>
      <c r="AH917" s="26">
        <v>0</v>
      </c>
      <c r="AI917" s="26">
        <v>0</v>
      </c>
      <c r="AJ917" s="26">
        <f t="shared" si="237"/>
        <v>0</v>
      </c>
      <c r="AK917" s="26">
        <f t="shared" si="238"/>
        <v>0</v>
      </c>
      <c r="AL917" s="26">
        <v>0</v>
      </c>
      <c r="AM917" s="26">
        <v>0</v>
      </c>
      <c r="AN917" s="26">
        <f t="shared" si="239"/>
        <v>0</v>
      </c>
    </row>
    <row r="918" spans="1:40" ht="12" customHeight="1" x14ac:dyDescent="0.3">
      <c r="A918" s="24" t="s">
        <v>2130</v>
      </c>
      <c r="B918" s="24" t="s">
        <v>2131</v>
      </c>
      <c r="C918" s="25" t="s">
        <v>715</v>
      </c>
      <c r="D918" s="25" t="s">
        <v>2017</v>
      </c>
      <c r="E918" s="26">
        <v>0</v>
      </c>
      <c r="F918" s="26">
        <v>0</v>
      </c>
      <c r="G918" s="26">
        <v>0</v>
      </c>
      <c r="H918" s="26">
        <f t="shared" si="224"/>
        <v>0</v>
      </c>
      <c r="I918" s="26">
        <v>0</v>
      </c>
      <c r="J918" s="26">
        <v>0</v>
      </c>
      <c r="K918" s="26">
        <v>0</v>
      </c>
      <c r="L918" s="26">
        <f t="shared" si="225"/>
        <v>0</v>
      </c>
      <c r="M918" s="26">
        <f t="shared" si="226"/>
        <v>0</v>
      </c>
      <c r="N918" s="26">
        <v>0</v>
      </c>
      <c r="O918" s="26">
        <v>0</v>
      </c>
      <c r="P918" s="26">
        <f t="shared" si="227"/>
        <v>0</v>
      </c>
      <c r="Q918" s="26">
        <f t="shared" si="228"/>
        <v>0</v>
      </c>
      <c r="R918" s="26">
        <v>0</v>
      </c>
      <c r="S918" s="26">
        <v>0</v>
      </c>
      <c r="T918" s="26">
        <f t="shared" si="229"/>
        <v>0</v>
      </c>
      <c r="U918" s="26">
        <f t="shared" si="230"/>
        <v>0</v>
      </c>
      <c r="V918" s="26">
        <v>0</v>
      </c>
      <c r="W918" s="26">
        <v>0</v>
      </c>
      <c r="X918" s="26">
        <f t="shared" si="231"/>
        <v>0</v>
      </c>
      <c r="Y918" s="26">
        <f t="shared" si="232"/>
        <v>0</v>
      </c>
      <c r="Z918" s="26">
        <v>0</v>
      </c>
      <c r="AA918" s="26">
        <v>0</v>
      </c>
      <c r="AB918" s="26">
        <f t="shared" si="233"/>
        <v>0</v>
      </c>
      <c r="AC918" s="26">
        <f t="shared" si="234"/>
        <v>0</v>
      </c>
      <c r="AD918" s="26">
        <v>0</v>
      </c>
      <c r="AE918" s="26">
        <v>0</v>
      </c>
      <c r="AF918" s="26">
        <f t="shared" si="235"/>
        <v>0</v>
      </c>
      <c r="AG918" s="26">
        <f t="shared" si="236"/>
        <v>0</v>
      </c>
      <c r="AH918" s="26">
        <v>0</v>
      </c>
      <c r="AI918" s="26">
        <v>0</v>
      </c>
      <c r="AJ918" s="26">
        <f t="shared" si="237"/>
        <v>0</v>
      </c>
      <c r="AK918" s="26">
        <f t="shared" si="238"/>
        <v>0</v>
      </c>
      <c r="AL918" s="26">
        <v>0</v>
      </c>
      <c r="AM918" s="26">
        <v>0</v>
      </c>
      <c r="AN918" s="26">
        <f t="shared" si="239"/>
        <v>0</v>
      </c>
    </row>
    <row r="919" spans="1:40" ht="12" customHeight="1" x14ac:dyDescent="0.3">
      <c r="A919" s="24" t="s">
        <v>2132</v>
      </c>
      <c r="B919" s="24" t="s">
        <v>2133</v>
      </c>
      <c r="C919" s="25" t="s">
        <v>715</v>
      </c>
      <c r="D919" s="25" t="s">
        <v>2017</v>
      </c>
      <c r="E919" s="26">
        <v>0</v>
      </c>
      <c r="F919" s="26">
        <v>0</v>
      </c>
      <c r="G919" s="26">
        <v>0</v>
      </c>
      <c r="H919" s="26">
        <f t="shared" si="224"/>
        <v>0</v>
      </c>
      <c r="I919" s="26">
        <v>0</v>
      </c>
      <c r="J919" s="26">
        <v>0</v>
      </c>
      <c r="K919" s="26">
        <v>0</v>
      </c>
      <c r="L919" s="26">
        <f t="shared" si="225"/>
        <v>0</v>
      </c>
      <c r="M919" s="26">
        <f t="shared" si="226"/>
        <v>0</v>
      </c>
      <c r="N919" s="26">
        <v>0</v>
      </c>
      <c r="O919" s="26">
        <v>0</v>
      </c>
      <c r="P919" s="26">
        <f t="shared" si="227"/>
        <v>0</v>
      </c>
      <c r="Q919" s="26">
        <f t="shared" si="228"/>
        <v>0</v>
      </c>
      <c r="R919" s="26">
        <v>0</v>
      </c>
      <c r="S919" s="26">
        <v>0</v>
      </c>
      <c r="T919" s="26">
        <f t="shared" si="229"/>
        <v>0</v>
      </c>
      <c r="U919" s="26">
        <f t="shared" si="230"/>
        <v>0</v>
      </c>
      <c r="V919" s="26">
        <v>0</v>
      </c>
      <c r="W919" s="26">
        <v>0</v>
      </c>
      <c r="X919" s="26">
        <f t="shared" si="231"/>
        <v>0</v>
      </c>
      <c r="Y919" s="26">
        <f t="shared" si="232"/>
        <v>0</v>
      </c>
      <c r="Z919" s="26">
        <v>0</v>
      </c>
      <c r="AA919" s="26">
        <v>0</v>
      </c>
      <c r="AB919" s="26">
        <f t="shared" si="233"/>
        <v>0</v>
      </c>
      <c r="AC919" s="26">
        <f t="shared" si="234"/>
        <v>0</v>
      </c>
      <c r="AD919" s="26">
        <v>0</v>
      </c>
      <c r="AE919" s="26">
        <v>0</v>
      </c>
      <c r="AF919" s="26">
        <f t="shared" si="235"/>
        <v>0</v>
      </c>
      <c r="AG919" s="26">
        <f t="shared" si="236"/>
        <v>0</v>
      </c>
      <c r="AH919" s="26">
        <v>0</v>
      </c>
      <c r="AI919" s="26">
        <v>0</v>
      </c>
      <c r="AJ919" s="26">
        <f t="shared" si="237"/>
        <v>0</v>
      </c>
      <c r="AK919" s="26">
        <f t="shared" si="238"/>
        <v>0</v>
      </c>
      <c r="AL919" s="26">
        <v>0</v>
      </c>
      <c r="AM919" s="26">
        <v>0</v>
      </c>
      <c r="AN919" s="26">
        <f t="shared" si="239"/>
        <v>0</v>
      </c>
    </row>
    <row r="920" spans="1:40" ht="12" customHeight="1" x14ac:dyDescent="0.3">
      <c r="A920" s="24" t="s">
        <v>2134</v>
      </c>
      <c r="B920" s="24" t="s">
        <v>2135</v>
      </c>
      <c r="C920" s="25" t="s">
        <v>715</v>
      </c>
      <c r="D920" s="25" t="s">
        <v>2017</v>
      </c>
      <c r="E920" s="26">
        <v>960000</v>
      </c>
      <c r="F920" s="26">
        <v>0</v>
      </c>
      <c r="G920" s="26">
        <v>0</v>
      </c>
      <c r="H920" s="26">
        <f t="shared" si="224"/>
        <v>-960000</v>
      </c>
      <c r="I920" s="26">
        <v>0</v>
      </c>
      <c r="J920" s="26">
        <v>0</v>
      </c>
      <c r="K920" s="26">
        <v>294400</v>
      </c>
      <c r="L920" s="26">
        <f t="shared" si="225"/>
        <v>-294400</v>
      </c>
      <c r="M920" s="26">
        <f t="shared" si="226"/>
        <v>-294400</v>
      </c>
      <c r="N920" s="26">
        <v>0</v>
      </c>
      <c r="O920" s="26">
        <v>0</v>
      </c>
      <c r="P920" s="26">
        <f t="shared" si="227"/>
        <v>-294400</v>
      </c>
      <c r="Q920" s="26">
        <f t="shared" si="228"/>
        <v>-294400</v>
      </c>
      <c r="R920" s="26">
        <v>0</v>
      </c>
      <c r="S920" s="26">
        <v>0</v>
      </c>
      <c r="T920" s="26">
        <f t="shared" si="229"/>
        <v>-294400</v>
      </c>
      <c r="U920" s="26">
        <f t="shared" si="230"/>
        <v>-294400</v>
      </c>
      <c r="V920" s="26">
        <v>0</v>
      </c>
      <c r="W920" s="26">
        <v>0</v>
      </c>
      <c r="X920" s="26">
        <f t="shared" si="231"/>
        <v>-294400</v>
      </c>
      <c r="Y920" s="26">
        <f t="shared" si="232"/>
        <v>-294400</v>
      </c>
      <c r="Z920" s="26">
        <v>0</v>
      </c>
      <c r="AA920" s="26">
        <v>0</v>
      </c>
      <c r="AB920" s="26">
        <f t="shared" si="233"/>
        <v>-294400</v>
      </c>
      <c r="AC920" s="26">
        <f t="shared" si="234"/>
        <v>-294400</v>
      </c>
      <c r="AD920" s="26">
        <v>0</v>
      </c>
      <c r="AE920" s="26">
        <v>665600</v>
      </c>
      <c r="AF920" s="26">
        <f t="shared" si="235"/>
        <v>-960000</v>
      </c>
      <c r="AG920" s="26">
        <f t="shared" si="236"/>
        <v>-960000</v>
      </c>
      <c r="AH920" s="26">
        <v>0</v>
      </c>
      <c r="AI920" s="26">
        <v>0</v>
      </c>
      <c r="AJ920" s="26">
        <f t="shared" si="237"/>
        <v>-960000</v>
      </c>
      <c r="AK920" s="26">
        <f t="shared" si="238"/>
        <v>-960000</v>
      </c>
      <c r="AL920" s="26">
        <v>0</v>
      </c>
      <c r="AM920" s="26">
        <v>0</v>
      </c>
      <c r="AN920" s="26">
        <f t="shared" si="239"/>
        <v>-960000</v>
      </c>
    </row>
    <row r="921" spans="1:40" ht="12" customHeight="1" x14ac:dyDescent="0.3">
      <c r="A921" s="24" t="s">
        <v>2136</v>
      </c>
      <c r="B921" s="24" t="s">
        <v>2137</v>
      </c>
      <c r="C921" s="25" t="s">
        <v>715</v>
      </c>
      <c r="D921" s="25" t="s">
        <v>2017</v>
      </c>
      <c r="E921" s="26">
        <v>1433600</v>
      </c>
      <c r="F921" s="26">
        <v>0</v>
      </c>
      <c r="G921" s="26">
        <v>0</v>
      </c>
      <c r="H921" s="26">
        <f t="shared" si="224"/>
        <v>-1433600</v>
      </c>
      <c r="I921" s="26">
        <v>0</v>
      </c>
      <c r="J921" s="26">
        <v>0</v>
      </c>
      <c r="K921" s="26">
        <v>768000</v>
      </c>
      <c r="L921" s="26">
        <f t="shared" si="225"/>
        <v>-768000</v>
      </c>
      <c r="M921" s="26">
        <f t="shared" si="226"/>
        <v>-768000</v>
      </c>
      <c r="N921" s="26">
        <v>0</v>
      </c>
      <c r="O921" s="26">
        <v>0</v>
      </c>
      <c r="P921" s="26">
        <f t="shared" si="227"/>
        <v>-768000</v>
      </c>
      <c r="Q921" s="26">
        <f t="shared" si="228"/>
        <v>-768000</v>
      </c>
      <c r="R921" s="26">
        <v>0</v>
      </c>
      <c r="S921" s="26">
        <v>0</v>
      </c>
      <c r="T921" s="26">
        <f t="shared" si="229"/>
        <v>-768000</v>
      </c>
      <c r="U921" s="26">
        <f t="shared" si="230"/>
        <v>-768000</v>
      </c>
      <c r="V921" s="26">
        <v>0</v>
      </c>
      <c r="W921" s="26">
        <v>0</v>
      </c>
      <c r="X921" s="26">
        <f t="shared" si="231"/>
        <v>-768000</v>
      </c>
      <c r="Y921" s="26">
        <f t="shared" si="232"/>
        <v>-768000</v>
      </c>
      <c r="Z921" s="26">
        <v>0</v>
      </c>
      <c r="AA921" s="26">
        <v>0</v>
      </c>
      <c r="AB921" s="26">
        <f t="shared" si="233"/>
        <v>-768000</v>
      </c>
      <c r="AC921" s="26">
        <f t="shared" si="234"/>
        <v>-768000</v>
      </c>
      <c r="AD921" s="26">
        <v>0</v>
      </c>
      <c r="AE921" s="26">
        <v>665600</v>
      </c>
      <c r="AF921" s="26">
        <f t="shared" si="235"/>
        <v>-1433600</v>
      </c>
      <c r="AG921" s="26">
        <f t="shared" si="236"/>
        <v>-1433600</v>
      </c>
      <c r="AH921" s="26">
        <v>0</v>
      </c>
      <c r="AI921" s="26">
        <v>0</v>
      </c>
      <c r="AJ921" s="26">
        <f t="shared" si="237"/>
        <v>-1433600</v>
      </c>
      <c r="AK921" s="26">
        <f t="shared" si="238"/>
        <v>-1433600</v>
      </c>
      <c r="AL921" s="26">
        <v>0</v>
      </c>
      <c r="AM921" s="26">
        <v>0</v>
      </c>
      <c r="AN921" s="26">
        <f t="shared" si="239"/>
        <v>-1433600</v>
      </c>
    </row>
    <row r="922" spans="1:40" ht="12" customHeight="1" x14ac:dyDescent="0.3">
      <c r="A922" s="24" t="s">
        <v>2138</v>
      </c>
      <c r="B922" s="24" t="s">
        <v>2139</v>
      </c>
      <c r="C922" s="25" t="s">
        <v>715</v>
      </c>
      <c r="D922" s="25" t="s">
        <v>2017</v>
      </c>
      <c r="E922" s="26">
        <v>960000</v>
      </c>
      <c r="F922" s="26">
        <v>0</v>
      </c>
      <c r="G922" s="26">
        <v>0</v>
      </c>
      <c r="H922" s="26">
        <f t="shared" si="224"/>
        <v>-960000</v>
      </c>
      <c r="I922" s="26">
        <v>0</v>
      </c>
      <c r="J922" s="26">
        <v>0</v>
      </c>
      <c r="K922" s="26">
        <v>294400</v>
      </c>
      <c r="L922" s="26">
        <f t="shared" si="225"/>
        <v>-294400</v>
      </c>
      <c r="M922" s="26">
        <f t="shared" si="226"/>
        <v>-294400</v>
      </c>
      <c r="N922" s="26">
        <v>0</v>
      </c>
      <c r="O922" s="26">
        <v>0</v>
      </c>
      <c r="P922" s="26">
        <f t="shared" si="227"/>
        <v>-294400</v>
      </c>
      <c r="Q922" s="26">
        <f t="shared" si="228"/>
        <v>-294400</v>
      </c>
      <c r="R922" s="26">
        <v>0</v>
      </c>
      <c r="S922" s="26">
        <v>0</v>
      </c>
      <c r="T922" s="26">
        <f t="shared" si="229"/>
        <v>-294400</v>
      </c>
      <c r="U922" s="26">
        <f t="shared" si="230"/>
        <v>-294400</v>
      </c>
      <c r="V922" s="26">
        <v>0</v>
      </c>
      <c r="W922" s="26">
        <v>0</v>
      </c>
      <c r="X922" s="26">
        <f t="shared" si="231"/>
        <v>-294400</v>
      </c>
      <c r="Y922" s="26">
        <f t="shared" si="232"/>
        <v>-294400</v>
      </c>
      <c r="Z922" s="26">
        <v>0</v>
      </c>
      <c r="AA922" s="26">
        <v>0</v>
      </c>
      <c r="AB922" s="26">
        <f t="shared" si="233"/>
        <v>-294400</v>
      </c>
      <c r="AC922" s="26">
        <f t="shared" si="234"/>
        <v>-294400</v>
      </c>
      <c r="AD922" s="26">
        <v>0</v>
      </c>
      <c r="AE922" s="26">
        <v>665600</v>
      </c>
      <c r="AF922" s="26">
        <f t="shared" si="235"/>
        <v>-960000</v>
      </c>
      <c r="AG922" s="26">
        <f t="shared" si="236"/>
        <v>-960000</v>
      </c>
      <c r="AH922" s="26">
        <v>0</v>
      </c>
      <c r="AI922" s="26">
        <v>0</v>
      </c>
      <c r="AJ922" s="26">
        <f t="shared" si="237"/>
        <v>-960000</v>
      </c>
      <c r="AK922" s="26">
        <f t="shared" si="238"/>
        <v>-960000</v>
      </c>
      <c r="AL922" s="26">
        <v>0</v>
      </c>
      <c r="AM922" s="26">
        <v>0</v>
      </c>
      <c r="AN922" s="26">
        <f t="shared" si="239"/>
        <v>-960000</v>
      </c>
    </row>
    <row r="923" spans="1:40" ht="12" customHeight="1" x14ac:dyDescent="0.3">
      <c r="A923" s="24" t="s">
        <v>2140</v>
      </c>
      <c r="B923" s="24" t="s">
        <v>2141</v>
      </c>
      <c r="C923" s="25" t="s">
        <v>715</v>
      </c>
      <c r="D923" s="25" t="s">
        <v>2017</v>
      </c>
      <c r="E923" s="26">
        <v>960000</v>
      </c>
      <c r="F923" s="26">
        <v>0</v>
      </c>
      <c r="G923" s="26">
        <v>0</v>
      </c>
      <c r="H923" s="26">
        <f t="shared" si="224"/>
        <v>-960000</v>
      </c>
      <c r="I923" s="26">
        <v>0</v>
      </c>
      <c r="J923" s="26">
        <v>0</v>
      </c>
      <c r="K923" s="26">
        <v>294400</v>
      </c>
      <c r="L923" s="26">
        <f t="shared" si="225"/>
        <v>-294400</v>
      </c>
      <c r="M923" s="26">
        <f t="shared" si="226"/>
        <v>-294400</v>
      </c>
      <c r="N923" s="26">
        <v>0</v>
      </c>
      <c r="O923" s="26">
        <v>0</v>
      </c>
      <c r="P923" s="26">
        <f t="shared" si="227"/>
        <v>-294400</v>
      </c>
      <c r="Q923" s="26">
        <f t="shared" si="228"/>
        <v>-294400</v>
      </c>
      <c r="R923" s="26">
        <v>0</v>
      </c>
      <c r="S923" s="26">
        <v>0</v>
      </c>
      <c r="T923" s="26">
        <f t="shared" si="229"/>
        <v>-294400</v>
      </c>
      <c r="U923" s="26">
        <f t="shared" si="230"/>
        <v>-294400</v>
      </c>
      <c r="V923" s="26">
        <v>0</v>
      </c>
      <c r="W923" s="26">
        <v>0</v>
      </c>
      <c r="X923" s="26">
        <f t="shared" si="231"/>
        <v>-294400</v>
      </c>
      <c r="Y923" s="26">
        <f t="shared" si="232"/>
        <v>-294400</v>
      </c>
      <c r="Z923" s="26">
        <v>0</v>
      </c>
      <c r="AA923" s="26">
        <v>0</v>
      </c>
      <c r="AB923" s="26">
        <f t="shared" si="233"/>
        <v>-294400</v>
      </c>
      <c r="AC923" s="26">
        <f t="shared" si="234"/>
        <v>-294400</v>
      </c>
      <c r="AD923" s="26">
        <v>0</v>
      </c>
      <c r="AE923" s="26">
        <v>665600</v>
      </c>
      <c r="AF923" s="26">
        <f t="shared" si="235"/>
        <v>-960000</v>
      </c>
      <c r="AG923" s="26">
        <f t="shared" si="236"/>
        <v>-960000</v>
      </c>
      <c r="AH923" s="26">
        <v>0</v>
      </c>
      <c r="AI923" s="26">
        <v>0</v>
      </c>
      <c r="AJ923" s="26">
        <f t="shared" si="237"/>
        <v>-960000</v>
      </c>
      <c r="AK923" s="26">
        <f t="shared" si="238"/>
        <v>-960000</v>
      </c>
      <c r="AL923" s="26">
        <v>0</v>
      </c>
      <c r="AM923" s="26">
        <v>0</v>
      </c>
      <c r="AN923" s="26">
        <f t="shared" si="239"/>
        <v>-960000</v>
      </c>
    </row>
    <row r="924" spans="1:40" ht="12" customHeight="1" x14ac:dyDescent="0.3">
      <c r="A924" s="24" t="s">
        <v>2142</v>
      </c>
      <c r="B924" s="24" t="s">
        <v>2143</v>
      </c>
      <c r="C924" s="25" t="s">
        <v>715</v>
      </c>
      <c r="D924" s="25" t="s">
        <v>2017</v>
      </c>
      <c r="E924" s="26">
        <v>1433600</v>
      </c>
      <c r="F924" s="26">
        <v>0</v>
      </c>
      <c r="G924" s="26">
        <v>0</v>
      </c>
      <c r="H924" s="26">
        <f t="shared" si="224"/>
        <v>-1433600</v>
      </c>
      <c r="I924" s="26">
        <v>0</v>
      </c>
      <c r="J924" s="26">
        <v>0</v>
      </c>
      <c r="K924" s="26">
        <v>768000</v>
      </c>
      <c r="L924" s="26">
        <f t="shared" si="225"/>
        <v>-768000</v>
      </c>
      <c r="M924" s="26">
        <f t="shared" si="226"/>
        <v>-768000</v>
      </c>
      <c r="N924" s="26">
        <v>0</v>
      </c>
      <c r="O924" s="26">
        <v>0</v>
      </c>
      <c r="P924" s="26">
        <f t="shared" si="227"/>
        <v>-768000</v>
      </c>
      <c r="Q924" s="26">
        <f t="shared" si="228"/>
        <v>-768000</v>
      </c>
      <c r="R924" s="26">
        <v>0</v>
      </c>
      <c r="S924" s="26">
        <v>0</v>
      </c>
      <c r="T924" s="26">
        <f t="shared" si="229"/>
        <v>-768000</v>
      </c>
      <c r="U924" s="26">
        <f t="shared" si="230"/>
        <v>-768000</v>
      </c>
      <c r="V924" s="26">
        <v>0</v>
      </c>
      <c r="W924" s="26">
        <v>0</v>
      </c>
      <c r="X924" s="26">
        <f t="shared" si="231"/>
        <v>-768000</v>
      </c>
      <c r="Y924" s="26">
        <f t="shared" si="232"/>
        <v>-768000</v>
      </c>
      <c r="Z924" s="26">
        <v>0</v>
      </c>
      <c r="AA924" s="26">
        <v>0</v>
      </c>
      <c r="AB924" s="26">
        <f t="shared" si="233"/>
        <v>-768000</v>
      </c>
      <c r="AC924" s="26">
        <f t="shared" si="234"/>
        <v>-768000</v>
      </c>
      <c r="AD924" s="26">
        <v>0</v>
      </c>
      <c r="AE924" s="26">
        <v>665600</v>
      </c>
      <c r="AF924" s="26">
        <f t="shared" si="235"/>
        <v>-1433600</v>
      </c>
      <c r="AG924" s="26">
        <f t="shared" si="236"/>
        <v>-1433600</v>
      </c>
      <c r="AH924" s="26">
        <v>0</v>
      </c>
      <c r="AI924" s="26">
        <v>0</v>
      </c>
      <c r="AJ924" s="26">
        <f t="shared" si="237"/>
        <v>-1433600</v>
      </c>
      <c r="AK924" s="26">
        <f t="shared" si="238"/>
        <v>-1433600</v>
      </c>
      <c r="AL924" s="26">
        <v>0</v>
      </c>
      <c r="AM924" s="26">
        <v>0</v>
      </c>
      <c r="AN924" s="26">
        <f t="shared" si="239"/>
        <v>-1433600</v>
      </c>
    </row>
    <row r="925" spans="1:40" ht="12" customHeight="1" x14ac:dyDescent="0.3">
      <c r="A925" s="24" t="s">
        <v>2144</v>
      </c>
      <c r="B925" s="24" t="s">
        <v>2145</v>
      </c>
      <c r="C925" s="25" t="s">
        <v>715</v>
      </c>
      <c r="D925" s="25" t="s">
        <v>2017</v>
      </c>
      <c r="E925" s="26">
        <v>1780400</v>
      </c>
      <c r="F925" s="26">
        <v>0</v>
      </c>
      <c r="G925" s="26">
        <v>0</v>
      </c>
      <c r="H925" s="26">
        <f t="shared" si="224"/>
        <v>-1780400</v>
      </c>
      <c r="I925" s="26">
        <v>0</v>
      </c>
      <c r="J925" s="26">
        <v>0</v>
      </c>
      <c r="K925" s="26">
        <v>1114800</v>
      </c>
      <c r="L925" s="26">
        <f t="shared" si="225"/>
        <v>-1114800</v>
      </c>
      <c r="M925" s="26">
        <f t="shared" si="226"/>
        <v>-1114800</v>
      </c>
      <c r="N925" s="26">
        <v>0</v>
      </c>
      <c r="O925" s="26">
        <v>0</v>
      </c>
      <c r="P925" s="26">
        <f t="shared" si="227"/>
        <v>-1114800</v>
      </c>
      <c r="Q925" s="26">
        <f t="shared" si="228"/>
        <v>-1114800</v>
      </c>
      <c r="R925" s="26">
        <v>0</v>
      </c>
      <c r="S925" s="26">
        <v>0</v>
      </c>
      <c r="T925" s="26">
        <f t="shared" si="229"/>
        <v>-1114800</v>
      </c>
      <c r="U925" s="26">
        <f t="shared" si="230"/>
        <v>-1114800</v>
      </c>
      <c r="V925" s="26">
        <v>0</v>
      </c>
      <c r="W925" s="26">
        <v>0</v>
      </c>
      <c r="X925" s="26">
        <f t="shared" si="231"/>
        <v>-1114800</v>
      </c>
      <c r="Y925" s="26">
        <f t="shared" si="232"/>
        <v>-1114800</v>
      </c>
      <c r="Z925" s="26">
        <v>0</v>
      </c>
      <c r="AA925" s="26">
        <v>0</v>
      </c>
      <c r="AB925" s="26">
        <f t="shared" si="233"/>
        <v>-1114800</v>
      </c>
      <c r="AC925" s="26">
        <f t="shared" si="234"/>
        <v>-1114800</v>
      </c>
      <c r="AD925" s="26">
        <v>0</v>
      </c>
      <c r="AE925" s="26">
        <v>665600</v>
      </c>
      <c r="AF925" s="26">
        <f t="shared" si="235"/>
        <v>-1780400</v>
      </c>
      <c r="AG925" s="26">
        <f t="shared" si="236"/>
        <v>-1780400</v>
      </c>
      <c r="AH925" s="26">
        <v>0</v>
      </c>
      <c r="AI925" s="26">
        <v>0</v>
      </c>
      <c r="AJ925" s="26">
        <f t="shared" si="237"/>
        <v>-1780400</v>
      </c>
      <c r="AK925" s="26">
        <f t="shared" si="238"/>
        <v>-1780400</v>
      </c>
      <c r="AL925" s="26">
        <v>0</v>
      </c>
      <c r="AM925" s="26">
        <v>0</v>
      </c>
      <c r="AN925" s="26">
        <f t="shared" si="239"/>
        <v>-1780400</v>
      </c>
    </row>
    <row r="926" spans="1:40" ht="12" customHeight="1" x14ac:dyDescent="0.3">
      <c r="A926" s="24" t="s">
        <v>2146</v>
      </c>
      <c r="B926" s="24" t="s">
        <v>2147</v>
      </c>
      <c r="C926" s="25" t="s">
        <v>715</v>
      </c>
      <c r="D926" s="25" t="s">
        <v>2017</v>
      </c>
      <c r="E926" s="26">
        <v>1780400</v>
      </c>
      <c r="F926" s="26">
        <v>0</v>
      </c>
      <c r="G926" s="26">
        <v>0</v>
      </c>
      <c r="H926" s="26">
        <f t="shared" si="224"/>
        <v>-1780400</v>
      </c>
      <c r="I926" s="26">
        <v>0</v>
      </c>
      <c r="J926" s="26">
        <v>0</v>
      </c>
      <c r="K926" s="26">
        <v>1114800</v>
      </c>
      <c r="L926" s="26">
        <f t="shared" si="225"/>
        <v>-1114800</v>
      </c>
      <c r="M926" s="26">
        <f t="shared" si="226"/>
        <v>-1114800</v>
      </c>
      <c r="N926" s="26">
        <v>0</v>
      </c>
      <c r="O926" s="26">
        <v>0</v>
      </c>
      <c r="P926" s="26">
        <f t="shared" si="227"/>
        <v>-1114800</v>
      </c>
      <c r="Q926" s="26">
        <f t="shared" si="228"/>
        <v>-1114800</v>
      </c>
      <c r="R926" s="26">
        <v>0</v>
      </c>
      <c r="S926" s="26">
        <v>0</v>
      </c>
      <c r="T926" s="26">
        <f t="shared" si="229"/>
        <v>-1114800</v>
      </c>
      <c r="U926" s="26">
        <f t="shared" si="230"/>
        <v>-1114800</v>
      </c>
      <c r="V926" s="26">
        <v>0</v>
      </c>
      <c r="W926" s="26">
        <v>0</v>
      </c>
      <c r="X926" s="26">
        <f t="shared" si="231"/>
        <v>-1114800</v>
      </c>
      <c r="Y926" s="26">
        <f t="shared" si="232"/>
        <v>-1114800</v>
      </c>
      <c r="Z926" s="26">
        <v>0</v>
      </c>
      <c r="AA926" s="26">
        <v>0</v>
      </c>
      <c r="AB926" s="26">
        <f t="shared" si="233"/>
        <v>-1114800</v>
      </c>
      <c r="AC926" s="26">
        <f t="shared" si="234"/>
        <v>-1114800</v>
      </c>
      <c r="AD926" s="26">
        <v>0</v>
      </c>
      <c r="AE926" s="26">
        <v>665600</v>
      </c>
      <c r="AF926" s="26">
        <f t="shared" si="235"/>
        <v>-1780400</v>
      </c>
      <c r="AG926" s="26">
        <f t="shared" si="236"/>
        <v>-1780400</v>
      </c>
      <c r="AH926" s="26">
        <v>0</v>
      </c>
      <c r="AI926" s="26">
        <v>0</v>
      </c>
      <c r="AJ926" s="26">
        <f t="shared" si="237"/>
        <v>-1780400</v>
      </c>
      <c r="AK926" s="26">
        <f t="shared" si="238"/>
        <v>-1780400</v>
      </c>
      <c r="AL926" s="26">
        <v>0</v>
      </c>
      <c r="AM926" s="26">
        <v>0</v>
      </c>
      <c r="AN926" s="26">
        <f t="shared" si="239"/>
        <v>-1780400</v>
      </c>
    </row>
    <row r="927" spans="1:40" ht="12" customHeight="1" x14ac:dyDescent="0.3">
      <c r="A927" s="24" t="s">
        <v>2148</v>
      </c>
      <c r="B927" s="24" t="s">
        <v>2149</v>
      </c>
      <c r="C927" s="25" t="s">
        <v>715</v>
      </c>
      <c r="D927" s="25" t="s">
        <v>2017</v>
      </c>
      <c r="E927" s="26">
        <v>1780400</v>
      </c>
      <c r="F927" s="26">
        <v>0</v>
      </c>
      <c r="G927" s="26">
        <v>0</v>
      </c>
      <c r="H927" s="26">
        <f t="shared" si="224"/>
        <v>-1780400</v>
      </c>
      <c r="I927" s="26">
        <v>0</v>
      </c>
      <c r="J927" s="26">
        <v>0</v>
      </c>
      <c r="K927" s="26">
        <v>1114800</v>
      </c>
      <c r="L927" s="26">
        <f t="shared" si="225"/>
        <v>-1114800</v>
      </c>
      <c r="M927" s="26">
        <f t="shared" si="226"/>
        <v>-1114800</v>
      </c>
      <c r="N927" s="26">
        <v>0</v>
      </c>
      <c r="O927" s="26">
        <v>0</v>
      </c>
      <c r="P927" s="26">
        <f t="shared" si="227"/>
        <v>-1114800</v>
      </c>
      <c r="Q927" s="26">
        <f t="shared" si="228"/>
        <v>-1114800</v>
      </c>
      <c r="R927" s="26">
        <v>0</v>
      </c>
      <c r="S927" s="26">
        <v>0</v>
      </c>
      <c r="T927" s="26">
        <f t="shared" si="229"/>
        <v>-1114800</v>
      </c>
      <c r="U927" s="26">
        <f t="shared" si="230"/>
        <v>-1114800</v>
      </c>
      <c r="V927" s="26">
        <v>0</v>
      </c>
      <c r="W927" s="26">
        <v>0</v>
      </c>
      <c r="X927" s="26">
        <f t="shared" si="231"/>
        <v>-1114800</v>
      </c>
      <c r="Y927" s="26">
        <f t="shared" si="232"/>
        <v>-1114800</v>
      </c>
      <c r="Z927" s="26">
        <v>0</v>
      </c>
      <c r="AA927" s="26">
        <v>0</v>
      </c>
      <c r="AB927" s="26">
        <f t="shared" si="233"/>
        <v>-1114800</v>
      </c>
      <c r="AC927" s="26">
        <f t="shared" si="234"/>
        <v>-1114800</v>
      </c>
      <c r="AD927" s="26">
        <v>0</v>
      </c>
      <c r="AE927" s="26">
        <v>665600</v>
      </c>
      <c r="AF927" s="26">
        <f t="shared" si="235"/>
        <v>-1780400</v>
      </c>
      <c r="AG927" s="26">
        <f t="shared" si="236"/>
        <v>-1780400</v>
      </c>
      <c r="AH927" s="26">
        <v>0</v>
      </c>
      <c r="AI927" s="26">
        <v>0</v>
      </c>
      <c r="AJ927" s="26">
        <f t="shared" si="237"/>
        <v>-1780400</v>
      </c>
      <c r="AK927" s="26">
        <f t="shared" si="238"/>
        <v>-1780400</v>
      </c>
      <c r="AL927" s="26">
        <v>0</v>
      </c>
      <c r="AM927" s="26">
        <v>0</v>
      </c>
      <c r="AN927" s="26">
        <f t="shared" si="239"/>
        <v>-1780400</v>
      </c>
    </row>
    <row r="928" spans="1:40" ht="12" customHeight="1" x14ac:dyDescent="0.3">
      <c r="A928" s="24" t="s">
        <v>2150</v>
      </c>
      <c r="B928" s="24" t="s">
        <v>2151</v>
      </c>
      <c r="C928" s="25" t="s">
        <v>715</v>
      </c>
      <c r="D928" s="25" t="s">
        <v>2017</v>
      </c>
      <c r="E928" s="26">
        <v>1433600</v>
      </c>
      <c r="F928" s="26">
        <v>0</v>
      </c>
      <c r="G928" s="26">
        <v>0</v>
      </c>
      <c r="H928" s="26">
        <f t="shared" si="224"/>
        <v>-1433600</v>
      </c>
      <c r="I928" s="26">
        <v>0</v>
      </c>
      <c r="J928" s="26">
        <v>0</v>
      </c>
      <c r="K928" s="26">
        <v>768000</v>
      </c>
      <c r="L928" s="26">
        <f t="shared" si="225"/>
        <v>-768000</v>
      </c>
      <c r="M928" s="26">
        <f t="shared" si="226"/>
        <v>-768000</v>
      </c>
      <c r="N928" s="26">
        <v>0</v>
      </c>
      <c r="O928" s="26">
        <v>0</v>
      </c>
      <c r="P928" s="26">
        <f t="shared" si="227"/>
        <v>-768000</v>
      </c>
      <c r="Q928" s="26">
        <f t="shared" si="228"/>
        <v>-768000</v>
      </c>
      <c r="R928" s="26">
        <v>0</v>
      </c>
      <c r="S928" s="26">
        <v>0</v>
      </c>
      <c r="T928" s="26">
        <f t="shared" si="229"/>
        <v>-768000</v>
      </c>
      <c r="U928" s="26">
        <f t="shared" si="230"/>
        <v>-768000</v>
      </c>
      <c r="V928" s="26">
        <v>0</v>
      </c>
      <c r="W928" s="26">
        <v>0</v>
      </c>
      <c r="X928" s="26">
        <f t="shared" si="231"/>
        <v>-768000</v>
      </c>
      <c r="Y928" s="26">
        <f t="shared" si="232"/>
        <v>-768000</v>
      </c>
      <c r="Z928" s="26">
        <v>0</v>
      </c>
      <c r="AA928" s="26">
        <v>0</v>
      </c>
      <c r="AB928" s="26">
        <f t="shared" si="233"/>
        <v>-768000</v>
      </c>
      <c r="AC928" s="26">
        <f t="shared" si="234"/>
        <v>-768000</v>
      </c>
      <c r="AD928" s="26">
        <v>0</v>
      </c>
      <c r="AE928" s="26">
        <v>665600</v>
      </c>
      <c r="AF928" s="26">
        <f t="shared" si="235"/>
        <v>-1433600</v>
      </c>
      <c r="AG928" s="26">
        <f t="shared" si="236"/>
        <v>-1433600</v>
      </c>
      <c r="AH928" s="26">
        <v>0</v>
      </c>
      <c r="AI928" s="26">
        <v>0</v>
      </c>
      <c r="AJ928" s="26">
        <f t="shared" si="237"/>
        <v>-1433600</v>
      </c>
      <c r="AK928" s="26">
        <f t="shared" si="238"/>
        <v>-1433600</v>
      </c>
      <c r="AL928" s="26">
        <v>0</v>
      </c>
      <c r="AM928" s="26">
        <v>0</v>
      </c>
      <c r="AN928" s="26">
        <f t="shared" si="239"/>
        <v>-1433600</v>
      </c>
    </row>
    <row r="929" spans="1:40" ht="12" customHeight="1" x14ac:dyDescent="0.3">
      <c r="A929" s="24" t="s">
        <v>2152</v>
      </c>
      <c r="B929" s="24" t="s">
        <v>2153</v>
      </c>
      <c r="C929" s="25" t="s">
        <v>715</v>
      </c>
      <c r="D929" s="25" t="s">
        <v>2017</v>
      </c>
      <c r="E929" s="26">
        <v>0</v>
      </c>
      <c r="F929" s="26">
        <v>0</v>
      </c>
      <c r="G929" s="26">
        <v>0</v>
      </c>
      <c r="H929" s="26">
        <f t="shared" si="224"/>
        <v>0</v>
      </c>
      <c r="I929" s="26">
        <v>0</v>
      </c>
      <c r="J929" s="26">
        <v>0</v>
      </c>
      <c r="K929" s="26">
        <v>0</v>
      </c>
      <c r="L929" s="26">
        <f t="shared" si="225"/>
        <v>0</v>
      </c>
      <c r="M929" s="26">
        <f t="shared" si="226"/>
        <v>0</v>
      </c>
      <c r="N929" s="26">
        <v>0</v>
      </c>
      <c r="O929" s="26">
        <v>0</v>
      </c>
      <c r="P929" s="26">
        <f t="shared" si="227"/>
        <v>0</v>
      </c>
      <c r="Q929" s="26">
        <f t="shared" si="228"/>
        <v>0</v>
      </c>
      <c r="R929" s="26">
        <v>0</v>
      </c>
      <c r="S929" s="26">
        <v>0</v>
      </c>
      <c r="T929" s="26">
        <f t="shared" si="229"/>
        <v>0</v>
      </c>
      <c r="U929" s="26">
        <f t="shared" si="230"/>
        <v>0</v>
      </c>
      <c r="V929" s="26">
        <v>0</v>
      </c>
      <c r="W929" s="26">
        <v>0</v>
      </c>
      <c r="X929" s="26">
        <f t="shared" si="231"/>
        <v>0</v>
      </c>
      <c r="Y929" s="26">
        <f t="shared" si="232"/>
        <v>0</v>
      </c>
      <c r="Z929" s="26">
        <v>0</v>
      </c>
      <c r="AA929" s="26">
        <v>0</v>
      </c>
      <c r="AB929" s="26">
        <f t="shared" si="233"/>
        <v>0</v>
      </c>
      <c r="AC929" s="26">
        <f t="shared" si="234"/>
        <v>0</v>
      </c>
      <c r="AD929" s="26">
        <v>0</v>
      </c>
      <c r="AE929" s="26">
        <v>0</v>
      </c>
      <c r="AF929" s="26">
        <f t="shared" si="235"/>
        <v>0</v>
      </c>
      <c r="AG929" s="26">
        <f t="shared" si="236"/>
        <v>0</v>
      </c>
      <c r="AH929" s="26">
        <v>0</v>
      </c>
      <c r="AI929" s="26">
        <v>0</v>
      </c>
      <c r="AJ929" s="26">
        <f t="shared" si="237"/>
        <v>0</v>
      </c>
      <c r="AK929" s="26">
        <f t="shared" si="238"/>
        <v>0</v>
      </c>
      <c r="AL929" s="26">
        <v>0</v>
      </c>
      <c r="AM929" s="26">
        <v>0</v>
      </c>
      <c r="AN929" s="26">
        <f t="shared" si="239"/>
        <v>0</v>
      </c>
    </row>
    <row r="930" spans="1:40" ht="12" customHeight="1" x14ac:dyDescent="0.3">
      <c r="A930" s="24" t="s">
        <v>2154</v>
      </c>
      <c r="B930" s="24" t="s">
        <v>2155</v>
      </c>
      <c r="C930" s="25" t="s">
        <v>715</v>
      </c>
      <c r="D930" s="25" t="s">
        <v>2017</v>
      </c>
      <c r="E930" s="26">
        <v>688200</v>
      </c>
      <c r="F930" s="26">
        <v>0</v>
      </c>
      <c r="G930" s="26">
        <v>0</v>
      </c>
      <c r="H930" s="26">
        <f t="shared" si="224"/>
        <v>-688200</v>
      </c>
      <c r="I930" s="26">
        <v>0</v>
      </c>
      <c r="J930" s="26">
        <v>0</v>
      </c>
      <c r="K930" s="26">
        <v>688200</v>
      </c>
      <c r="L930" s="26">
        <f t="shared" si="225"/>
        <v>-688200</v>
      </c>
      <c r="M930" s="26">
        <f t="shared" si="226"/>
        <v>-688200</v>
      </c>
      <c r="N930" s="26">
        <v>0</v>
      </c>
      <c r="O930" s="26">
        <v>0</v>
      </c>
      <c r="P930" s="26">
        <f t="shared" si="227"/>
        <v>-688200</v>
      </c>
      <c r="Q930" s="26">
        <f t="shared" si="228"/>
        <v>-688200</v>
      </c>
      <c r="R930" s="26">
        <v>0</v>
      </c>
      <c r="S930" s="26">
        <v>0</v>
      </c>
      <c r="T930" s="26">
        <f t="shared" si="229"/>
        <v>-688200</v>
      </c>
      <c r="U930" s="26">
        <f t="shared" si="230"/>
        <v>-688200</v>
      </c>
      <c r="V930" s="26">
        <v>0</v>
      </c>
      <c r="W930" s="26">
        <v>0</v>
      </c>
      <c r="X930" s="26">
        <f t="shared" si="231"/>
        <v>-688200</v>
      </c>
      <c r="Y930" s="26">
        <f t="shared" si="232"/>
        <v>-688200</v>
      </c>
      <c r="Z930" s="26">
        <v>0</v>
      </c>
      <c r="AA930" s="26">
        <v>0</v>
      </c>
      <c r="AB930" s="26">
        <f t="shared" si="233"/>
        <v>-688200</v>
      </c>
      <c r="AC930" s="26">
        <f t="shared" si="234"/>
        <v>-688200</v>
      </c>
      <c r="AD930" s="26">
        <v>0</v>
      </c>
      <c r="AE930" s="26">
        <v>0</v>
      </c>
      <c r="AF930" s="26">
        <f t="shared" si="235"/>
        <v>-688200</v>
      </c>
      <c r="AG930" s="26">
        <f t="shared" si="236"/>
        <v>-688200</v>
      </c>
      <c r="AH930" s="26">
        <v>0</v>
      </c>
      <c r="AI930" s="26">
        <v>0</v>
      </c>
      <c r="AJ930" s="26">
        <f t="shared" si="237"/>
        <v>-688200</v>
      </c>
      <c r="AK930" s="26">
        <f t="shared" si="238"/>
        <v>-688200</v>
      </c>
      <c r="AL930" s="26">
        <v>0</v>
      </c>
      <c r="AM930" s="26">
        <v>0</v>
      </c>
      <c r="AN930" s="26">
        <f t="shared" si="239"/>
        <v>-688200</v>
      </c>
    </row>
    <row r="931" spans="1:40" ht="12" customHeight="1" x14ac:dyDescent="0.3">
      <c r="A931" s="24" t="s">
        <v>2156</v>
      </c>
      <c r="B931" s="24" t="s">
        <v>2157</v>
      </c>
      <c r="C931" s="25" t="s">
        <v>715</v>
      </c>
      <c r="D931" s="25" t="s">
        <v>2017</v>
      </c>
      <c r="E931" s="26">
        <v>0</v>
      </c>
      <c r="F931" s="26">
        <v>0</v>
      </c>
      <c r="G931" s="26">
        <v>0</v>
      </c>
      <c r="H931" s="26">
        <f t="shared" si="224"/>
        <v>0</v>
      </c>
      <c r="I931" s="26">
        <v>0</v>
      </c>
      <c r="J931" s="26">
        <v>0</v>
      </c>
      <c r="K931" s="26">
        <v>0</v>
      </c>
      <c r="L931" s="26">
        <f t="shared" si="225"/>
        <v>0</v>
      </c>
      <c r="M931" s="26">
        <f t="shared" si="226"/>
        <v>0</v>
      </c>
      <c r="N931" s="26">
        <v>0</v>
      </c>
      <c r="O931" s="26">
        <v>0</v>
      </c>
      <c r="P931" s="26">
        <f t="shared" si="227"/>
        <v>0</v>
      </c>
      <c r="Q931" s="26">
        <f t="shared" si="228"/>
        <v>0</v>
      </c>
      <c r="R931" s="26">
        <v>0</v>
      </c>
      <c r="S931" s="26">
        <v>0</v>
      </c>
      <c r="T931" s="26">
        <f t="shared" si="229"/>
        <v>0</v>
      </c>
      <c r="U931" s="26">
        <f t="shared" si="230"/>
        <v>0</v>
      </c>
      <c r="V931" s="26">
        <v>0</v>
      </c>
      <c r="W931" s="26">
        <v>0</v>
      </c>
      <c r="X931" s="26">
        <f t="shared" si="231"/>
        <v>0</v>
      </c>
      <c r="Y931" s="26">
        <f t="shared" si="232"/>
        <v>0</v>
      </c>
      <c r="Z931" s="26">
        <v>0</v>
      </c>
      <c r="AA931" s="26">
        <v>0</v>
      </c>
      <c r="AB931" s="26">
        <f t="shared" si="233"/>
        <v>0</v>
      </c>
      <c r="AC931" s="26">
        <f t="shared" si="234"/>
        <v>0</v>
      </c>
      <c r="AD931" s="26">
        <v>0</v>
      </c>
      <c r="AE931" s="26">
        <v>0</v>
      </c>
      <c r="AF931" s="26">
        <f t="shared" si="235"/>
        <v>0</v>
      </c>
      <c r="AG931" s="26">
        <f t="shared" si="236"/>
        <v>0</v>
      </c>
      <c r="AH931" s="26">
        <v>0</v>
      </c>
      <c r="AI931" s="26">
        <v>0</v>
      </c>
      <c r="AJ931" s="26">
        <f t="shared" si="237"/>
        <v>0</v>
      </c>
      <c r="AK931" s="26">
        <f t="shared" si="238"/>
        <v>0</v>
      </c>
      <c r="AL931" s="26">
        <v>0</v>
      </c>
      <c r="AM931" s="26">
        <v>0</v>
      </c>
      <c r="AN931" s="26">
        <f t="shared" si="239"/>
        <v>0</v>
      </c>
    </row>
    <row r="932" spans="1:40" ht="12" customHeight="1" x14ac:dyDescent="0.3">
      <c r="A932" s="24" t="s">
        <v>2158</v>
      </c>
      <c r="B932" s="24" t="s">
        <v>2159</v>
      </c>
      <c r="C932" s="25" t="s">
        <v>715</v>
      </c>
      <c r="D932" s="25" t="s">
        <v>2017</v>
      </c>
      <c r="E932" s="26">
        <v>94800</v>
      </c>
      <c r="F932" s="26">
        <v>0</v>
      </c>
      <c r="G932" s="26">
        <v>0</v>
      </c>
      <c r="H932" s="26">
        <f t="shared" si="224"/>
        <v>-94800</v>
      </c>
      <c r="I932" s="26">
        <v>0</v>
      </c>
      <c r="J932" s="26">
        <v>0</v>
      </c>
      <c r="K932" s="26">
        <v>94800</v>
      </c>
      <c r="L932" s="26">
        <f t="shared" si="225"/>
        <v>-94800</v>
      </c>
      <c r="M932" s="26">
        <f t="shared" si="226"/>
        <v>-94800</v>
      </c>
      <c r="N932" s="26">
        <v>0</v>
      </c>
      <c r="O932" s="26">
        <v>0</v>
      </c>
      <c r="P932" s="26">
        <f t="shared" si="227"/>
        <v>-94800</v>
      </c>
      <c r="Q932" s="26">
        <f t="shared" si="228"/>
        <v>-94800</v>
      </c>
      <c r="R932" s="26">
        <v>0</v>
      </c>
      <c r="S932" s="26">
        <v>0</v>
      </c>
      <c r="T932" s="26">
        <f t="shared" si="229"/>
        <v>-94800</v>
      </c>
      <c r="U932" s="26">
        <f t="shared" si="230"/>
        <v>-94800</v>
      </c>
      <c r="V932" s="26">
        <v>0</v>
      </c>
      <c r="W932" s="26">
        <v>0</v>
      </c>
      <c r="X932" s="26">
        <f t="shared" si="231"/>
        <v>-94800</v>
      </c>
      <c r="Y932" s="26">
        <f t="shared" si="232"/>
        <v>-94800</v>
      </c>
      <c r="Z932" s="26">
        <v>0</v>
      </c>
      <c r="AA932" s="26">
        <v>0</v>
      </c>
      <c r="AB932" s="26">
        <f t="shared" si="233"/>
        <v>-94800</v>
      </c>
      <c r="AC932" s="26">
        <f t="shared" si="234"/>
        <v>-94800</v>
      </c>
      <c r="AD932" s="26">
        <v>0</v>
      </c>
      <c r="AE932" s="26">
        <v>0</v>
      </c>
      <c r="AF932" s="26">
        <f t="shared" si="235"/>
        <v>-94800</v>
      </c>
      <c r="AG932" s="26">
        <f t="shared" si="236"/>
        <v>-94800</v>
      </c>
      <c r="AH932" s="26">
        <v>0</v>
      </c>
      <c r="AI932" s="26">
        <v>0</v>
      </c>
      <c r="AJ932" s="26">
        <f t="shared" si="237"/>
        <v>-94800</v>
      </c>
      <c r="AK932" s="26">
        <f t="shared" si="238"/>
        <v>-94800</v>
      </c>
      <c r="AL932" s="26">
        <v>0</v>
      </c>
      <c r="AM932" s="26">
        <v>0</v>
      </c>
      <c r="AN932" s="26">
        <f t="shared" si="239"/>
        <v>-94800</v>
      </c>
    </row>
    <row r="933" spans="1:40" ht="12" customHeight="1" x14ac:dyDescent="0.3">
      <c r="A933" s="24" t="s">
        <v>2160</v>
      </c>
      <c r="B933" s="24" t="s">
        <v>2161</v>
      </c>
      <c r="C933" s="25" t="s">
        <v>715</v>
      </c>
      <c r="D933" s="25" t="s">
        <v>2017</v>
      </c>
      <c r="E933" s="26">
        <v>277200</v>
      </c>
      <c r="F933" s="26">
        <v>0</v>
      </c>
      <c r="G933" s="26">
        <v>0</v>
      </c>
      <c r="H933" s="26">
        <f t="shared" si="224"/>
        <v>-277200</v>
      </c>
      <c r="I933" s="26">
        <v>0</v>
      </c>
      <c r="J933" s="26">
        <v>0</v>
      </c>
      <c r="K933" s="26">
        <v>277200</v>
      </c>
      <c r="L933" s="26">
        <f t="shared" si="225"/>
        <v>-277200</v>
      </c>
      <c r="M933" s="26">
        <f t="shared" si="226"/>
        <v>-277200</v>
      </c>
      <c r="N933" s="26">
        <v>0</v>
      </c>
      <c r="O933" s="26">
        <v>0</v>
      </c>
      <c r="P933" s="26">
        <f t="shared" si="227"/>
        <v>-277200</v>
      </c>
      <c r="Q933" s="26">
        <f t="shared" si="228"/>
        <v>-277200</v>
      </c>
      <c r="R933" s="26">
        <v>0</v>
      </c>
      <c r="S933" s="26">
        <v>0</v>
      </c>
      <c r="T933" s="26">
        <f t="shared" si="229"/>
        <v>-277200</v>
      </c>
      <c r="U933" s="26">
        <f t="shared" si="230"/>
        <v>-277200</v>
      </c>
      <c r="V933" s="26">
        <v>0</v>
      </c>
      <c r="W933" s="26">
        <v>0</v>
      </c>
      <c r="X933" s="26">
        <f t="shared" si="231"/>
        <v>-277200</v>
      </c>
      <c r="Y933" s="26">
        <f t="shared" si="232"/>
        <v>-277200</v>
      </c>
      <c r="Z933" s="26">
        <v>0</v>
      </c>
      <c r="AA933" s="26">
        <v>0</v>
      </c>
      <c r="AB933" s="26">
        <f t="shared" si="233"/>
        <v>-277200</v>
      </c>
      <c r="AC933" s="26">
        <f t="shared" si="234"/>
        <v>-277200</v>
      </c>
      <c r="AD933" s="26">
        <v>0</v>
      </c>
      <c r="AE933" s="26">
        <v>0</v>
      </c>
      <c r="AF933" s="26">
        <f t="shared" si="235"/>
        <v>-277200</v>
      </c>
      <c r="AG933" s="26">
        <f t="shared" si="236"/>
        <v>-277200</v>
      </c>
      <c r="AH933" s="26">
        <v>0</v>
      </c>
      <c r="AI933" s="26">
        <v>0</v>
      </c>
      <c r="AJ933" s="26">
        <f t="shared" si="237"/>
        <v>-277200</v>
      </c>
      <c r="AK933" s="26">
        <f t="shared" si="238"/>
        <v>-277200</v>
      </c>
      <c r="AL933" s="26">
        <v>0</v>
      </c>
      <c r="AM933" s="26">
        <v>0</v>
      </c>
      <c r="AN933" s="26">
        <f t="shared" si="239"/>
        <v>-277200</v>
      </c>
    </row>
    <row r="934" spans="1:40" ht="12" customHeight="1" x14ac:dyDescent="0.3">
      <c r="A934" s="24" t="s">
        <v>2162</v>
      </c>
      <c r="B934" s="24" t="s">
        <v>2163</v>
      </c>
      <c r="C934" s="25" t="s">
        <v>715</v>
      </c>
      <c r="D934" s="25" t="s">
        <v>2017</v>
      </c>
      <c r="E934" s="26">
        <v>368400</v>
      </c>
      <c r="F934" s="26">
        <v>0</v>
      </c>
      <c r="G934" s="26">
        <v>0</v>
      </c>
      <c r="H934" s="26">
        <f t="shared" si="224"/>
        <v>-368400</v>
      </c>
      <c r="I934" s="26">
        <v>0</v>
      </c>
      <c r="J934" s="26">
        <v>0</v>
      </c>
      <c r="K934" s="26">
        <v>368400</v>
      </c>
      <c r="L934" s="26">
        <f t="shared" si="225"/>
        <v>-368400</v>
      </c>
      <c r="M934" s="26">
        <f t="shared" si="226"/>
        <v>-368400</v>
      </c>
      <c r="N934" s="26">
        <v>0</v>
      </c>
      <c r="O934" s="26">
        <v>0</v>
      </c>
      <c r="P934" s="26">
        <f t="shared" si="227"/>
        <v>-368400</v>
      </c>
      <c r="Q934" s="26">
        <f t="shared" si="228"/>
        <v>-368400</v>
      </c>
      <c r="R934" s="26">
        <v>0</v>
      </c>
      <c r="S934" s="26">
        <v>0</v>
      </c>
      <c r="T934" s="26">
        <f t="shared" si="229"/>
        <v>-368400</v>
      </c>
      <c r="U934" s="26">
        <f t="shared" si="230"/>
        <v>-368400</v>
      </c>
      <c r="V934" s="26">
        <v>0</v>
      </c>
      <c r="W934" s="26">
        <v>0</v>
      </c>
      <c r="X934" s="26">
        <f t="shared" si="231"/>
        <v>-368400</v>
      </c>
      <c r="Y934" s="26">
        <f t="shared" si="232"/>
        <v>-368400</v>
      </c>
      <c r="Z934" s="26">
        <v>0</v>
      </c>
      <c r="AA934" s="26">
        <v>0</v>
      </c>
      <c r="AB934" s="26">
        <f t="shared" si="233"/>
        <v>-368400</v>
      </c>
      <c r="AC934" s="26">
        <f t="shared" si="234"/>
        <v>-368400</v>
      </c>
      <c r="AD934" s="26">
        <v>0</v>
      </c>
      <c r="AE934" s="26">
        <v>0</v>
      </c>
      <c r="AF934" s="26">
        <f t="shared" si="235"/>
        <v>-368400</v>
      </c>
      <c r="AG934" s="26">
        <f t="shared" si="236"/>
        <v>-368400</v>
      </c>
      <c r="AH934" s="26">
        <v>0</v>
      </c>
      <c r="AI934" s="26">
        <v>0</v>
      </c>
      <c r="AJ934" s="26">
        <f t="shared" si="237"/>
        <v>-368400</v>
      </c>
      <c r="AK934" s="26">
        <f t="shared" si="238"/>
        <v>-368400</v>
      </c>
      <c r="AL934" s="26">
        <v>0</v>
      </c>
      <c r="AM934" s="26">
        <v>0</v>
      </c>
      <c r="AN934" s="26">
        <f t="shared" si="239"/>
        <v>-368400</v>
      </c>
    </row>
    <row r="935" spans="1:40" ht="12" customHeight="1" x14ac:dyDescent="0.3">
      <c r="A935" s="24" t="s">
        <v>2164</v>
      </c>
      <c r="B935" s="24" t="s">
        <v>2165</v>
      </c>
      <c r="C935" s="25" t="s">
        <v>715</v>
      </c>
      <c r="D935" s="25" t="s">
        <v>2017</v>
      </c>
      <c r="E935" s="26">
        <v>175800</v>
      </c>
      <c r="F935" s="26">
        <v>0</v>
      </c>
      <c r="G935" s="26">
        <v>0</v>
      </c>
      <c r="H935" s="26">
        <f t="shared" si="224"/>
        <v>-175800</v>
      </c>
      <c r="I935" s="26">
        <v>0</v>
      </c>
      <c r="J935" s="26">
        <v>0</v>
      </c>
      <c r="K935" s="26">
        <v>175800</v>
      </c>
      <c r="L935" s="26">
        <f t="shared" si="225"/>
        <v>-175800</v>
      </c>
      <c r="M935" s="26">
        <f t="shared" si="226"/>
        <v>-175800</v>
      </c>
      <c r="N935" s="26">
        <v>0</v>
      </c>
      <c r="O935" s="26">
        <v>0</v>
      </c>
      <c r="P935" s="26">
        <f t="shared" si="227"/>
        <v>-175800</v>
      </c>
      <c r="Q935" s="26">
        <f t="shared" si="228"/>
        <v>-175800</v>
      </c>
      <c r="R935" s="26">
        <v>0</v>
      </c>
      <c r="S935" s="26">
        <v>0</v>
      </c>
      <c r="T935" s="26">
        <f t="shared" si="229"/>
        <v>-175800</v>
      </c>
      <c r="U935" s="26">
        <f t="shared" si="230"/>
        <v>-175800</v>
      </c>
      <c r="V935" s="26">
        <v>0</v>
      </c>
      <c r="W935" s="26">
        <v>0</v>
      </c>
      <c r="X935" s="26">
        <f t="shared" si="231"/>
        <v>-175800</v>
      </c>
      <c r="Y935" s="26">
        <f t="shared" si="232"/>
        <v>-175800</v>
      </c>
      <c r="Z935" s="26">
        <v>0</v>
      </c>
      <c r="AA935" s="26">
        <v>0</v>
      </c>
      <c r="AB935" s="26">
        <f t="shared" si="233"/>
        <v>-175800</v>
      </c>
      <c r="AC935" s="26">
        <f t="shared" si="234"/>
        <v>-175800</v>
      </c>
      <c r="AD935" s="26">
        <v>0</v>
      </c>
      <c r="AE935" s="26">
        <v>0</v>
      </c>
      <c r="AF935" s="26">
        <f t="shared" si="235"/>
        <v>-175800</v>
      </c>
      <c r="AG935" s="26">
        <f t="shared" si="236"/>
        <v>-175800</v>
      </c>
      <c r="AH935" s="26">
        <v>0</v>
      </c>
      <c r="AI935" s="26">
        <v>0</v>
      </c>
      <c r="AJ935" s="26">
        <f t="shared" si="237"/>
        <v>-175800</v>
      </c>
      <c r="AK935" s="26">
        <f t="shared" si="238"/>
        <v>-175800</v>
      </c>
      <c r="AL935" s="26">
        <v>0</v>
      </c>
      <c r="AM935" s="26">
        <v>0</v>
      </c>
      <c r="AN935" s="26">
        <f t="shared" si="239"/>
        <v>-175800</v>
      </c>
    </row>
    <row r="936" spans="1:40" ht="12" customHeight="1" x14ac:dyDescent="0.3">
      <c r="A936" s="24" t="s">
        <v>2166</v>
      </c>
      <c r="B936" s="24" t="s">
        <v>2167</v>
      </c>
      <c r="C936" s="25" t="s">
        <v>715</v>
      </c>
      <c r="D936" s="25" t="s">
        <v>2017</v>
      </c>
      <c r="E936" s="26">
        <v>0</v>
      </c>
      <c r="F936" s="26">
        <v>0</v>
      </c>
      <c r="G936" s="26">
        <v>0</v>
      </c>
      <c r="H936" s="26">
        <f t="shared" si="224"/>
        <v>0</v>
      </c>
      <c r="I936" s="26">
        <v>0</v>
      </c>
      <c r="J936" s="26">
        <v>0</v>
      </c>
      <c r="K936" s="26">
        <v>0</v>
      </c>
      <c r="L936" s="26">
        <f t="shared" si="225"/>
        <v>0</v>
      </c>
      <c r="M936" s="26">
        <f t="shared" si="226"/>
        <v>0</v>
      </c>
      <c r="N936" s="26">
        <v>0</v>
      </c>
      <c r="O936" s="26">
        <v>0</v>
      </c>
      <c r="P936" s="26">
        <f t="shared" si="227"/>
        <v>0</v>
      </c>
      <c r="Q936" s="26">
        <f t="shared" si="228"/>
        <v>0</v>
      </c>
      <c r="R936" s="26">
        <v>0</v>
      </c>
      <c r="S936" s="26">
        <v>0</v>
      </c>
      <c r="T936" s="26">
        <f t="shared" si="229"/>
        <v>0</v>
      </c>
      <c r="U936" s="26">
        <f t="shared" si="230"/>
        <v>0</v>
      </c>
      <c r="V936" s="26">
        <v>0</v>
      </c>
      <c r="W936" s="26">
        <v>0</v>
      </c>
      <c r="X936" s="26">
        <f t="shared" si="231"/>
        <v>0</v>
      </c>
      <c r="Y936" s="26">
        <f t="shared" si="232"/>
        <v>0</v>
      </c>
      <c r="Z936" s="26">
        <v>0</v>
      </c>
      <c r="AA936" s="26">
        <v>0</v>
      </c>
      <c r="AB936" s="26">
        <f t="shared" si="233"/>
        <v>0</v>
      </c>
      <c r="AC936" s="26">
        <f t="shared" si="234"/>
        <v>0</v>
      </c>
      <c r="AD936" s="26">
        <v>0</v>
      </c>
      <c r="AE936" s="26">
        <v>0</v>
      </c>
      <c r="AF936" s="26">
        <f t="shared" si="235"/>
        <v>0</v>
      </c>
      <c r="AG936" s="26">
        <f t="shared" si="236"/>
        <v>0</v>
      </c>
      <c r="AH936" s="26">
        <v>0</v>
      </c>
      <c r="AI936" s="26">
        <v>0</v>
      </c>
      <c r="AJ936" s="26">
        <f t="shared" si="237"/>
        <v>0</v>
      </c>
      <c r="AK936" s="26">
        <f t="shared" si="238"/>
        <v>0</v>
      </c>
      <c r="AL936" s="26">
        <v>0</v>
      </c>
      <c r="AM936" s="26">
        <v>0</v>
      </c>
      <c r="AN936" s="26">
        <f t="shared" si="239"/>
        <v>0</v>
      </c>
    </row>
    <row r="937" spans="1:40" ht="12" customHeight="1" x14ac:dyDescent="0.3">
      <c r="A937" s="24" t="s">
        <v>2168</v>
      </c>
      <c r="B937" s="24" t="s">
        <v>2169</v>
      </c>
      <c r="C937" s="25" t="s">
        <v>715</v>
      </c>
      <c r="D937" s="25" t="s">
        <v>2017</v>
      </c>
      <c r="E937" s="26">
        <v>0</v>
      </c>
      <c r="F937" s="26">
        <v>0</v>
      </c>
      <c r="G937" s="26">
        <v>0</v>
      </c>
      <c r="H937" s="26">
        <f t="shared" si="224"/>
        <v>0</v>
      </c>
      <c r="I937" s="26">
        <v>0</v>
      </c>
      <c r="J937" s="26">
        <v>0</v>
      </c>
      <c r="K937" s="26">
        <v>0</v>
      </c>
      <c r="L937" s="26">
        <f t="shared" si="225"/>
        <v>0</v>
      </c>
      <c r="M937" s="26">
        <f t="shared" si="226"/>
        <v>0</v>
      </c>
      <c r="N937" s="26">
        <v>0</v>
      </c>
      <c r="O937" s="26">
        <v>0</v>
      </c>
      <c r="P937" s="26">
        <f t="shared" si="227"/>
        <v>0</v>
      </c>
      <c r="Q937" s="26">
        <f t="shared" si="228"/>
        <v>0</v>
      </c>
      <c r="R937" s="26">
        <v>0</v>
      </c>
      <c r="S937" s="26">
        <v>0</v>
      </c>
      <c r="T937" s="26">
        <f t="shared" si="229"/>
        <v>0</v>
      </c>
      <c r="U937" s="26">
        <f t="shared" si="230"/>
        <v>0</v>
      </c>
      <c r="V937" s="26">
        <v>0</v>
      </c>
      <c r="W937" s="26">
        <v>0</v>
      </c>
      <c r="X937" s="26">
        <f t="shared" si="231"/>
        <v>0</v>
      </c>
      <c r="Y937" s="26">
        <f t="shared" si="232"/>
        <v>0</v>
      </c>
      <c r="Z937" s="26">
        <v>0</v>
      </c>
      <c r="AA937" s="26">
        <v>0</v>
      </c>
      <c r="AB937" s="26">
        <f t="shared" si="233"/>
        <v>0</v>
      </c>
      <c r="AC937" s="26">
        <f t="shared" si="234"/>
        <v>0</v>
      </c>
      <c r="AD937" s="26">
        <v>0</v>
      </c>
      <c r="AE937" s="26">
        <v>0</v>
      </c>
      <c r="AF937" s="26">
        <f t="shared" si="235"/>
        <v>0</v>
      </c>
      <c r="AG937" s="26">
        <f t="shared" si="236"/>
        <v>0</v>
      </c>
      <c r="AH937" s="26">
        <v>0</v>
      </c>
      <c r="AI937" s="26">
        <v>0</v>
      </c>
      <c r="AJ937" s="26">
        <f t="shared" si="237"/>
        <v>0</v>
      </c>
      <c r="AK937" s="26">
        <f t="shared" si="238"/>
        <v>0</v>
      </c>
      <c r="AL937" s="26">
        <v>0</v>
      </c>
      <c r="AM937" s="26">
        <v>0</v>
      </c>
      <c r="AN937" s="26">
        <f t="shared" si="239"/>
        <v>0</v>
      </c>
    </row>
    <row r="938" spans="1:40" ht="12" customHeight="1" x14ac:dyDescent="0.3">
      <c r="A938" s="24" t="s">
        <v>2170</v>
      </c>
      <c r="B938" s="24" t="s">
        <v>2171</v>
      </c>
      <c r="C938" s="25" t="s">
        <v>715</v>
      </c>
      <c r="D938" s="25" t="s">
        <v>2017</v>
      </c>
      <c r="E938" s="26">
        <v>0</v>
      </c>
      <c r="F938" s="26">
        <v>0</v>
      </c>
      <c r="G938" s="26">
        <v>0</v>
      </c>
      <c r="H938" s="26">
        <f t="shared" si="224"/>
        <v>0</v>
      </c>
      <c r="I938" s="26">
        <v>0</v>
      </c>
      <c r="J938" s="26">
        <v>0</v>
      </c>
      <c r="K938" s="26">
        <v>0</v>
      </c>
      <c r="L938" s="26">
        <f t="shared" si="225"/>
        <v>0</v>
      </c>
      <c r="M938" s="26">
        <f t="shared" si="226"/>
        <v>0</v>
      </c>
      <c r="N938" s="26">
        <v>0</v>
      </c>
      <c r="O938" s="26">
        <v>0</v>
      </c>
      <c r="P938" s="26">
        <f t="shared" si="227"/>
        <v>0</v>
      </c>
      <c r="Q938" s="26">
        <f t="shared" si="228"/>
        <v>0</v>
      </c>
      <c r="R938" s="26">
        <v>0</v>
      </c>
      <c r="S938" s="26">
        <v>0</v>
      </c>
      <c r="T938" s="26">
        <f t="shared" si="229"/>
        <v>0</v>
      </c>
      <c r="U938" s="26">
        <f t="shared" si="230"/>
        <v>0</v>
      </c>
      <c r="V938" s="26">
        <v>0</v>
      </c>
      <c r="W938" s="26">
        <v>0</v>
      </c>
      <c r="X938" s="26">
        <f t="shared" si="231"/>
        <v>0</v>
      </c>
      <c r="Y938" s="26">
        <f t="shared" si="232"/>
        <v>0</v>
      </c>
      <c r="Z938" s="26">
        <v>0</v>
      </c>
      <c r="AA938" s="26">
        <v>0</v>
      </c>
      <c r="AB938" s="26">
        <f t="shared" si="233"/>
        <v>0</v>
      </c>
      <c r="AC938" s="26">
        <f t="shared" si="234"/>
        <v>0</v>
      </c>
      <c r="AD938" s="26">
        <v>0</v>
      </c>
      <c r="AE938" s="26">
        <v>0</v>
      </c>
      <c r="AF938" s="26">
        <f t="shared" si="235"/>
        <v>0</v>
      </c>
      <c r="AG938" s="26">
        <f t="shared" si="236"/>
        <v>0</v>
      </c>
      <c r="AH938" s="26">
        <v>0</v>
      </c>
      <c r="AI938" s="26">
        <v>0</v>
      </c>
      <c r="AJ938" s="26">
        <f t="shared" si="237"/>
        <v>0</v>
      </c>
      <c r="AK938" s="26">
        <f t="shared" si="238"/>
        <v>0</v>
      </c>
      <c r="AL938" s="26">
        <v>0</v>
      </c>
      <c r="AM938" s="26">
        <v>0</v>
      </c>
      <c r="AN938" s="26">
        <f t="shared" si="239"/>
        <v>0</v>
      </c>
    </row>
    <row r="939" spans="1:40" ht="12" customHeight="1" x14ac:dyDescent="0.3">
      <c r="A939" s="24" t="s">
        <v>2172</v>
      </c>
      <c r="B939" s="24" t="s">
        <v>2173</v>
      </c>
      <c r="C939" s="25" t="s">
        <v>715</v>
      </c>
      <c r="D939" s="25" t="s">
        <v>2017</v>
      </c>
      <c r="E939" s="26">
        <v>0</v>
      </c>
      <c r="F939" s="26">
        <v>0</v>
      </c>
      <c r="G939" s="26">
        <v>0</v>
      </c>
      <c r="H939" s="26">
        <f t="shared" si="224"/>
        <v>0</v>
      </c>
      <c r="I939" s="26">
        <v>0</v>
      </c>
      <c r="J939" s="26">
        <v>0</v>
      </c>
      <c r="K939" s="26">
        <v>0</v>
      </c>
      <c r="L939" s="26">
        <f t="shared" si="225"/>
        <v>0</v>
      </c>
      <c r="M939" s="26">
        <f t="shared" si="226"/>
        <v>0</v>
      </c>
      <c r="N939" s="26">
        <v>0</v>
      </c>
      <c r="O939" s="26">
        <v>0</v>
      </c>
      <c r="P939" s="26">
        <f t="shared" si="227"/>
        <v>0</v>
      </c>
      <c r="Q939" s="26">
        <f t="shared" si="228"/>
        <v>0</v>
      </c>
      <c r="R939" s="26">
        <v>0</v>
      </c>
      <c r="S939" s="26">
        <v>0</v>
      </c>
      <c r="T939" s="26">
        <f t="shared" si="229"/>
        <v>0</v>
      </c>
      <c r="U939" s="26">
        <f t="shared" si="230"/>
        <v>0</v>
      </c>
      <c r="V939" s="26">
        <v>0</v>
      </c>
      <c r="W939" s="26">
        <v>0</v>
      </c>
      <c r="X939" s="26">
        <f t="shared" si="231"/>
        <v>0</v>
      </c>
      <c r="Y939" s="26">
        <f t="shared" si="232"/>
        <v>0</v>
      </c>
      <c r="Z939" s="26">
        <v>0</v>
      </c>
      <c r="AA939" s="26">
        <v>0</v>
      </c>
      <c r="AB939" s="26">
        <f t="shared" si="233"/>
        <v>0</v>
      </c>
      <c r="AC939" s="26">
        <f t="shared" si="234"/>
        <v>0</v>
      </c>
      <c r="AD939" s="26">
        <v>0</v>
      </c>
      <c r="AE939" s="26">
        <v>0</v>
      </c>
      <c r="AF939" s="26">
        <f t="shared" si="235"/>
        <v>0</v>
      </c>
      <c r="AG939" s="26">
        <f t="shared" si="236"/>
        <v>0</v>
      </c>
      <c r="AH939" s="26">
        <v>0</v>
      </c>
      <c r="AI939" s="26">
        <v>0</v>
      </c>
      <c r="AJ939" s="26">
        <f t="shared" si="237"/>
        <v>0</v>
      </c>
      <c r="AK939" s="26">
        <f t="shared" si="238"/>
        <v>0</v>
      </c>
      <c r="AL939" s="26">
        <v>0</v>
      </c>
      <c r="AM939" s="26">
        <v>0</v>
      </c>
      <c r="AN939" s="26">
        <f t="shared" si="239"/>
        <v>0</v>
      </c>
    </row>
    <row r="940" spans="1:40" ht="12" customHeight="1" x14ac:dyDescent="0.3">
      <c r="A940" s="24" t="s">
        <v>2174</v>
      </c>
      <c r="B940" s="24" t="s">
        <v>2175</v>
      </c>
      <c r="C940" s="25" t="s">
        <v>715</v>
      </c>
      <c r="D940" s="25" t="s">
        <v>2017</v>
      </c>
      <c r="E940" s="26">
        <v>0</v>
      </c>
      <c r="F940" s="26">
        <v>0</v>
      </c>
      <c r="G940" s="26">
        <v>0</v>
      </c>
      <c r="H940" s="26">
        <f t="shared" si="224"/>
        <v>0</v>
      </c>
      <c r="I940" s="26">
        <v>0</v>
      </c>
      <c r="J940" s="26">
        <v>0</v>
      </c>
      <c r="K940" s="26">
        <v>0</v>
      </c>
      <c r="L940" s="26">
        <f t="shared" si="225"/>
        <v>0</v>
      </c>
      <c r="M940" s="26">
        <f t="shared" si="226"/>
        <v>0</v>
      </c>
      <c r="N940" s="26">
        <v>0</v>
      </c>
      <c r="O940" s="26">
        <v>0</v>
      </c>
      <c r="P940" s="26">
        <f t="shared" si="227"/>
        <v>0</v>
      </c>
      <c r="Q940" s="26">
        <f t="shared" si="228"/>
        <v>0</v>
      </c>
      <c r="R940" s="26">
        <v>0</v>
      </c>
      <c r="S940" s="26">
        <v>0</v>
      </c>
      <c r="T940" s="26">
        <f t="shared" si="229"/>
        <v>0</v>
      </c>
      <c r="U940" s="26">
        <f t="shared" si="230"/>
        <v>0</v>
      </c>
      <c r="V940" s="26">
        <v>0</v>
      </c>
      <c r="W940" s="26">
        <v>0</v>
      </c>
      <c r="X940" s="26">
        <f t="shared" si="231"/>
        <v>0</v>
      </c>
      <c r="Y940" s="26">
        <f t="shared" si="232"/>
        <v>0</v>
      </c>
      <c r="Z940" s="26">
        <v>0</v>
      </c>
      <c r="AA940" s="26">
        <v>0</v>
      </c>
      <c r="AB940" s="26">
        <f t="shared" si="233"/>
        <v>0</v>
      </c>
      <c r="AC940" s="26">
        <f t="shared" si="234"/>
        <v>0</v>
      </c>
      <c r="AD940" s="26">
        <v>0</v>
      </c>
      <c r="AE940" s="26">
        <v>0</v>
      </c>
      <c r="AF940" s="26">
        <f t="shared" si="235"/>
        <v>0</v>
      </c>
      <c r="AG940" s="26">
        <f t="shared" si="236"/>
        <v>0</v>
      </c>
      <c r="AH940" s="26">
        <v>0</v>
      </c>
      <c r="AI940" s="26">
        <v>0</v>
      </c>
      <c r="AJ940" s="26">
        <f t="shared" si="237"/>
        <v>0</v>
      </c>
      <c r="AK940" s="26">
        <f t="shared" si="238"/>
        <v>0</v>
      </c>
      <c r="AL940" s="26">
        <v>0</v>
      </c>
      <c r="AM940" s="26">
        <v>0</v>
      </c>
      <c r="AN940" s="26">
        <f t="shared" si="239"/>
        <v>0</v>
      </c>
    </row>
    <row r="941" spans="1:40" ht="12" customHeight="1" x14ac:dyDescent="0.3">
      <c r="A941" s="24" t="s">
        <v>2176</v>
      </c>
      <c r="B941" s="24" t="s">
        <v>2177</v>
      </c>
      <c r="C941" s="25" t="s">
        <v>715</v>
      </c>
      <c r="D941" s="25" t="s">
        <v>2017</v>
      </c>
      <c r="E941" s="26">
        <v>1590000</v>
      </c>
      <c r="F941" s="26">
        <v>0</v>
      </c>
      <c r="G941" s="26">
        <v>0</v>
      </c>
      <c r="H941" s="26">
        <f t="shared" si="224"/>
        <v>-1590000</v>
      </c>
      <c r="I941" s="26">
        <v>0</v>
      </c>
      <c r="J941" s="26">
        <v>0</v>
      </c>
      <c r="K941" s="26">
        <v>1590000</v>
      </c>
      <c r="L941" s="26">
        <f t="shared" si="225"/>
        <v>-1590000</v>
      </c>
      <c r="M941" s="26">
        <f t="shared" si="226"/>
        <v>-1590000</v>
      </c>
      <c r="N941" s="26">
        <v>0</v>
      </c>
      <c r="O941" s="26">
        <v>0</v>
      </c>
      <c r="P941" s="26">
        <f t="shared" si="227"/>
        <v>-1590000</v>
      </c>
      <c r="Q941" s="26">
        <f t="shared" si="228"/>
        <v>-1590000</v>
      </c>
      <c r="R941" s="26">
        <v>0</v>
      </c>
      <c r="S941" s="26">
        <v>0</v>
      </c>
      <c r="T941" s="26">
        <f t="shared" si="229"/>
        <v>-1590000</v>
      </c>
      <c r="U941" s="26">
        <f t="shared" si="230"/>
        <v>-1590000</v>
      </c>
      <c r="V941" s="26">
        <v>0</v>
      </c>
      <c r="W941" s="26">
        <v>0</v>
      </c>
      <c r="X941" s="26">
        <f t="shared" si="231"/>
        <v>-1590000</v>
      </c>
      <c r="Y941" s="26">
        <f t="shared" si="232"/>
        <v>-1590000</v>
      </c>
      <c r="Z941" s="26">
        <v>0</v>
      </c>
      <c r="AA941" s="26">
        <v>0</v>
      </c>
      <c r="AB941" s="26">
        <f t="shared" si="233"/>
        <v>-1590000</v>
      </c>
      <c r="AC941" s="26">
        <f t="shared" si="234"/>
        <v>-1590000</v>
      </c>
      <c r="AD941" s="26">
        <v>0</v>
      </c>
      <c r="AE941" s="26">
        <v>0</v>
      </c>
      <c r="AF941" s="26">
        <f t="shared" si="235"/>
        <v>-1590000</v>
      </c>
      <c r="AG941" s="26">
        <f t="shared" si="236"/>
        <v>-1590000</v>
      </c>
      <c r="AH941" s="26">
        <v>0</v>
      </c>
      <c r="AI941" s="26">
        <v>0</v>
      </c>
      <c r="AJ941" s="26">
        <f t="shared" si="237"/>
        <v>-1590000</v>
      </c>
      <c r="AK941" s="26">
        <f t="shared" si="238"/>
        <v>-1590000</v>
      </c>
      <c r="AL941" s="26">
        <v>0</v>
      </c>
      <c r="AM941" s="26">
        <v>0</v>
      </c>
      <c r="AN941" s="26">
        <f t="shared" si="239"/>
        <v>-1590000</v>
      </c>
    </row>
    <row r="942" spans="1:40" ht="12" customHeight="1" x14ac:dyDescent="0.3">
      <c r="A942" s="24" t="s">
        <v>2178</v>
      </c>
      <c r="B942" s="24" t="s">
        <v>2179</v>
      </c>
      <c r="C942" s="25" t="s">
        <v>715</v>
      </c>
      <c r="D942" s="25" t="s">
        <v>2017</v>
      </c>
      <c r="E942" s="26">
        <v>36597600</v>
      </c>
      <c r="F942" s="26">
        <v>0</v>
      </c>
      <c r="G942" s="26">
        <v>0</v>
      </c>
      <c r="H942" s="26">
        <f t="shared" si="224"/>
        <v>-36597600</v>
      </c>
      <c r="I942" s="26">
        <v>0</v>
      </c>
      <c r="J942" s="26">
        <v>0</v>
      </c>
      <c r="K942" s="26">
        <v>3091200</v>
      </c>
      <c r="L942" s="26">
        <f t="shared" si="225"/>
        <v>-3091200</v>
      </c>
      <c r="M942" s="26">
        <f t="shared" si="226"/>
        <v>-3091200</v>
      </c>
      <c r="N942" s="26">
        <v>0</v>
      </c>
      <c r="O942" s="26">
        <v>1634400</v>
      </c>
      <c r="P942" s="26">
        <f t="shared" si="227"/>
        <v>-4725600</v>
      </c>
      <c r="Q942" s="26">
        <f t="shared" si="228"/>
        <v>-4725600</v>
      </c>
      <c r="R942" s="26">
        <v>0</v>
      </c>
      <c r="S942" s="26">
        <v>0</v>
      </c>
      <c r="T942" s="26">
        <f t="shared" si="229"/>
        <v>-4725600</v>
      </c>
      <c r="U942" s="26">
        <f t="shared" si="230"/>
        <v>-4725600</v>
      </c>
      <c r="V942" s="26">
        <v>0</v>
      </c>
      <c r="W942" s="26">
        <v>7968000</v>
      </c>
      <c r="X942" s="26">
        <f t="shared" si="231"/>
        <v>-12693600</v>
      </c>
      <c r="Y942" s="26">
        <f t="shared" si="232"/>
        <v>-12693600</v>
      </c>
      <c r="Z942" s="26">
        <v>0</v>
      </c>
      <c r="AA942" s="26">
        <v>7968000</v>
      </c>
      <c r="AB942" s="26">
        <f t="shared" si="233"/>
        <v>-20661600</v>
      </c>
      <c r="AC942" s="26">
        <f t="shared" si="234"/>
        <v>-20661600</v>
      </c>
      <c r="AD942" s="26">
        <v>0</v>
      </c>
      <c r="AE942" s="26">
        <v>15936000</v>
      </c>
      <c r="AF942" s="26">
        <f t="shared" si="235"/>
        <v>-36597600</v>
      </c>
      <c r="AG942" s="26">
        <f t="shared" si="236"/>
        <v>-36597600</v>
      </c>
      <c r="AH942" s="26">
        <v>0</v>
      </c>
      <c r="AI942" s="26">
        <v>0</v>
      </c>
      <c r="AJ942" s="26">
        <f t="shared" si="237"/>
        <v>-36597600</v>
      </c>
      <c r="AK942" s="26">
        <f t="shared" si="238"/>
        <v>-36597600</v>
      </c>
      <c r="AL942" s="26">
        <v>0</v>
      </c>
      <c r="AM942" s="26">
        <v>0</v>
      </c>
      <c r="AN942" s="26">
        <f t="shared" si="239"/>
        <v>-36597600</v>
      </c>
    </row>
    <row r="943" spans="1:40" ht="12" customHeight="1" x14ac:dyDescent="0.3">
      <c r="A943" s="24" t="s">
        <v>2180</v>
      </c>
      <c r="B943" s="24" t="s">
        <v>2181</v>
      </c>
      <c r="C943" s="25" t="s">
        <v>715</v>
      </c>
      <c r="D943" s="25" t="s">
        <v>2017</v>
      </c>
      <c r="E943" s="26">
        <v>1707000</v>
      </c>
      <c r="F943" s="26">
        <v>0</v>
      </c>
      <c r="G943" s="26">
        <v>0</v>
      </c>
      <c r="H943" s="26">
        <f t="shared" si="224"/>
        <v>-1707000</v>
      </c>
      <c r="I943" s="26">
        <v>0</v>
      </c>
      <c r="J943" s="26">
        <v>0</v>
      </c>
      <c r="K943" s="26">
        <v>1707000</v>
      </c>
      <c r="L943" s="26">
        <f t="shared" si="225"/>
        <v>-1707000</v>
      </c>
      <c r="M943" s="26">
        <f t="shared" si="226"/>
        <v>-1707000</v>
      </c>
      <c r="N943" s="26">
        <v>0</v>
      </c>
      <c r="O943" s="26">
        <v>0</v>
      </c>
      <c r="P943" s="26">
        <f t="shared" si="227"/>
        <v>-1707000</v>
      </c>
      <c r="Q943" s="26">
        <f t="shared" si="228"/>
        <v>-1707000</v>
      </c>
      <c r="R943" s="26">
        <v>0</v>
      </c>
      <c r="S943" s="26">
        <v>0</v>
      </c>
      <c r="T943" s="26">
        <f t="shared" si="229"/>
        <v>-1707000</v>
      </c>
      <c r="U943" s="26">
        <f t="shared" si="230"/>
        <v>-1707000</v>
      </c>
      <c r="V943" s="26">
        <v>0</v>
      </c>
      <c r="W943" s="26">
        <v>0</v>
      </c>
      <c r="X943" s="26">
        <f t="shared" si="231"/>
        <v>-1707000</v>
      </c>
      <c r="Y943" s="26">
        <f t="shared" si="232"/>
        <v>-1707000</v>
      </c>
      <c r="Z943" s="26">
        <v>0</v>
      </c>
      <c r="AA943" s="26">
        <v>0</v>
      </c>
      <c r="AB943" s="26">
        <f t="shared" si="233"/>
        <v>-1707000</v>
      </c>
      <c r="AC943" s="26">
        <f t="shared" si="234"/>
        <v>-1707000</v>
      </c>
      <c r="AD943" s="26">
        <v>0</v>
      </c>
      <c r="AE943" s="26">
        <v>0</v>
      </c>
      <c r="AF943" s="26">
        <f t="shared" si="235"/>
        <v>-1707000</v>
      </c>
      <c r="AG943" s="26">
        <f t="shared" si="236"/>
        <v>-1707000</v>
      </c>
      <c r="AH943" s="26">
        <v>0</v>
      </c>
      <c r="AI943" s="26">
        <v>0</v>
      </c>
      <c r="AJ943" s="26">
        <f t="shared" si="237"/>
        <v>-1707000</v>
      </c>
      <c r="AK943" s="26">
        <f t="shared" si="238"/>
        <v>-1707000</v>
      </c>
      <c r="AL943" s="26">
        <v>0</v>
      </c>
      <c r="AM943" s="26">
        <v>0</v>
      </c>
      <c r="AN943" s="26">
        <f t="shared" si="239"/>
        <v>-1707000</v>
      </c>
    </row>
    <row r="944" spans="1:40" ht="12" customHeight="1" x14ac:dyDescent="0.3">
      <c r="A944" s="24" t="s">
        <v>2182</v>
      </c>
      <c r="B944" s="24" t="s">
        <v>2183</v>
      </c>
      <c r="C944" s="25" t="s">
        <v>715</v>
      </c>
      <c r="D944" s="25" t="s">
        <v>2017</v>
      </c>
      <c r="E944" s="26">
        <v>1410000</v>
      </c>
      <c r="F944" s="26">
        <v>0</v>
      </c>
      <c r="G944" s="26">
        <v>0</v>
      </c>
      <c r="H944" s="26">
        <f t="shared" si="224"/>
        <v>-1410000</v>
      </c>
      <c r="I944" s="26">
        <v>0</v>
      </c>
      <c r="J944" s="26">
        <v>0</v>
      </c>
      <c r="K944" s="26">
        <v>1410000</v>
      </c>
      <c r="L944" s="26">
        <f t="shared" si="225"/>
        <v>-1410000</v>
      </c>
      <c r="M944" s="26">
        <f t="shared" si="226"/>
        <v>-1410000</v>
      </c>
      <c r="N944" s="26">
        <v>0</v>
      </c>
      <c r="O944" s="26">
        <v>0</v>
      </c>
      <c r="P944" s="26">
        <f t="shared" si="227"/>
        <v>-1410000</v>
      </c>
      <c r="Q944" s="26">
        <f t="shared" si="228"/>
        <v>-1410000</v>
      </c>
      <c r="R944" s="26">
        <v>0</v>
      </c>
      <c r="S944" s="26">
        <v>0</v>
      </c>
      <c r="T944" s="26">
        <f t="shared" si="229"/>
        <v>-1410000</v>
      </c>
      <c r="U944" s="26">
        <f t="shared" si="230"/>
        <v>-1410000</v>
      </c>
      <c r="V944" s="26">
        <v>0</v>
      </c>
      <c r="W944" s="26">
        <v>0</v>
      </c>
      <c r="X944" s="26">
        <f t="shared" si="231"/>
        <v>-1410000</v>
      </c>
      <c r="Y944" s="26">
        <f t="shared" si="232"/>
        <v>-1410000</v>
      </c>
      <c r="Z944" s="26">
        <v>0</v>
      </c>
      <c r="AA944" s="26">
        <v>0</v>
      </c>
      <c r="AB944" s="26">
        <f t="shared" si="233"/>
        <v>-1410000</v>
      </c>
      <c r="AC944" s="26">
        <f t="shared" si="234"/>
        <v>-1410000</v>
      </c>
      <c r="AD944" s="26">
        <v>0</v>
      </c>
      <c r="AE944" s="26">
        <v>0</v>
      </c>
      <c r="AF944" s="26">
        <f t="shared" si="235"/>
        <v>-1410000</v>
      </c>
      <c r="AG944" s="26">
        <f t="shared" si="236"/>
        <v>-1410000</v>
      </c>
      <c r="AH944" s="26">
        <v>0</v>
      </c>
      <c r="AI944" s="26">
        <v>0</v>
      </c>
      <c r="AJ944" s="26">
        <f t="shared" si="237"/>
        <v>-1410000</v>
      </c>
      <c r="AK944" s="26">
        <f t="shared" si="238"/>
        <v>-1410000</v>
      </c>
      <c r="AL944" s="26">
        <v>0</v>
      </c>
      <c r="AM944" s="26">
        <v>0</v>
      </c>
      <c r="AN944" s="26">
        <f t="shared" si="239"/>
        <v>-1410000</v>
      </c>
    </row>
    <row r="945" spans="1:40" ht="12" customHeight="1" x14ac:dyDescent="0.3">
      <c r="A945" s="24" t="s">
        <v>2184</v>
      </c>
      <c r="B945" s="24" t="s">
        <v>2185</v>
      </c>
      <c r="C945" s="25" t="s">
        <v>715</v>
      </c>
      <c r="D945" s="25" t="s">
        <v>2017</v>
      </c>
      <c r="E945" s="26">
        <v>0</v>
      </c>
      <c r="F945" s="26">
        <v>0</v>
      </c>
      <c r="G945" s="26">
        <v>0</v>
      </c>
      <c r="H945" s="26">
        <f t="shared" si="224"/>
        <v>0</v>
      </c>
      <c r="I945" s="26">
        <v>0</v>
      </c>
      <c r="J945" s="26">
        <v>0</v>
      </c>
      <c r="K945" s="26">
        <v>0</v>
      </c>
      <c r="L945" s="26">
        <f t="shared" si="225"/>
        <v>0</v>
      </c>
      <c r="M945" s="26">
        <f t="shared" si="226"/>
        <v>0</v>
      </c>
      <c r="N945" s="26">
        <v>0</v>
      </c>
      <c r="O945" s="26">
        <v>0</v>
      </c>
      <c r="P945" s="26">
        <f t="shared" si="227"/>
        <v>0</v>
      </c>
      <c r="Q945" s="26">
        <f t="shared" si="228"/>
        <v>0</v>
      </c>
      <c r="R945" s="26">
        <v>0</v>
      </c>
      <c r="S945" s="26">
        <v>0</v>
      </c>
      <c r="T945" s="26">
        <f t="shared" si="229"/>
        <v>0</v>
      </c>
      <c r="U945" s="26">
        <f t="shared" si="230"/>
        <v>0</v>
      </c>
      <c r="V945" s="26">
        <v>0</v>
      </c>
      <c r="W945" s="26">
        <v>0</v>
      </c>
      <c r="X945" s="26">
        <f t="shared" si="231"/>
        <v>0</v>
      </c>
      <c r="Y945" s="26">
        <f t="shared" si="232"/>
        <v>0</v>
      </c>
      <c r="Z945" s="26">
        <v>0</v>
      </c>
      <c r="AA945" s="26">
        <v>0</v>
      </c>
      <c r="AB945" s="26">
        <f t="shared" si="233"/>
        <v>0</v>
      </c>
      <c r="AC945" s="26">
        <f t="shared" si="234"/>
        <v>0</v>
      </c>
      <c r="AD945" s="26">
        <v>0</v>
      </c>
      <c r="AE945" s="26">
        <v>0</v>
      </c>
      <c r="AF945" s="26">
        <f t="shared" si="235"/>
        <v>0</v>
      </c>
      <c r="AG945" s="26">
        <f t="shared" si="236"/>
        <v>0</v>
      </c>
      <c r="AH945" s="26">
        <v>0</v>
      </c>
      <c r="AI945" s="26">
        <v>0</v>
      </c>
      <c r="AJ945" s="26">
        <f t="shared" si="237"/>
        <v>0</v>
      </c>
      <c r="AK945" s="26">
        <f t="shared" si="238"/>
        <v>0</v>
      </c>
      <c r="AL945" s="26">
        <v>0</v>
      </c>
      <c r="AM945" s="26">
        <v>0</v>
      </c>
      <c r="AN945" s="26">
        <f t="shared" si="239"/>
        <v>0</v>
      </c>
    </row>
    <row r="946" spans="1:40" ht="12" customHeight="1" x14ac:dyDescent="0.3">
      <c r="A946" s="24" t="s">
        <v>2186</v>
      </c>
      <c r="B946" s="24" t="s">
        <v>2187</v>
      </c>
      <c r="C946" s="25" t="s">
        <v>715</v>
      </c>
      <c r="D946" s="25" t="s">
        <v>2017</v>
      </c>
      <c r="E946" s="26">
        <v>3789000</v>
      </c>
      <c r="F946" s="26">
        <v>0</v>
      </c>
      <c r="G946" s="26">
        <v>0</v>
      </c>
      <c r="H946" s="26">
        <f t="shared" si="224"/>
        <v>-3789000</v>
      </c>
      <c r="I946" s="26">
        <v>0</v>
      </c>
      <c r="J946" s="26">
        <v>0</v>
      </c>
      <c r="K946" s="26">
        <v>3789000</v>
      </c>
      <c r="L946" s="26">
        <f t="shared" si="225"/>
        <v>-3789000</v>
      </c>
      <c r="M946" s="26">
        <f t="shared" si="226"/>
        <v>-3789000</v>
      </c>
      <c r="N946" s="26">
        <v>0</v>
      </c>
      <c r="O946" s="26">
        <v>0</v>
      </c>
      <c r="P946" s="26">
        <f t="shared" si="227"/>
        <v>-3789000</v>
      </c>
      <c r="Q946" s="26">
        <f t="shared" si="228"/>
        <v>-3789000</v>
      </c>
      <c r="R946" s="26">
        <v>0</v>
      </c>
      <c r="S946" s="26">
        <v>0</v>
      </c>
      <c r="T946" s="26">
        <f t="shared" si="229"/>
        <v>-3789000</v>
      </c>
      <c r="U946" s="26">
        <f t="shared" si="230"/>
        <v>-3789000</v>
      </c>
      <c r="V946" s="26">
        <v>0</v>
      </c>
      <c r="W946" s="26">
        <v>0</v>
      </c>
      <c r="X946" s="26">
        <f t="shared" si="231"/>
        <v>-3789000</v>
      </c>
      <c r="Y946" s="26">
        <f t="shared" si="232"/>
        <v>-3789000</v>
      </c>
      <c r="Z946" s="26">
        <v>0</v>
      </c>
      <c r="AA946" s="26">
        <v>0</v>
      </c>
      <c r="AB946" s="26">
        <f t="shared" si="233"/>
        <v>-3789000</v>
      </c>
      <c r="AC946" s="26">
        <f t="shared" si="234"/>
        <v>-3789000</v>
      </c>
      <c r="AD946" s="26">
        <v>0</v>
      </c>
      <c r="AE946" s="26">
        <v>0</v>
      </c>
      <c r="AF946" s="26">
        <f t="shared" si="235"/>
        <v>-3789000</v>
      </c>
      <c r="AG946" s="26">
        <f t="shared" si="236"/>
        <v>-3789000</v>
      </c>
      <c r="AH946" s="26">
        <v>0</v>
      </c>
      <c r="AI946" s="26">
        <v>0</v>
      </c>
      <c r="AJ946" s="26">
        <f t="shared" si="237"/>
        <v>-3789000</v>
      </c>
      <c r="AK946" s="26">
        <f t="shared" si="238"/>
        <v>-3789000</v>
      </c>
      <c r="AL946" s="26">
        <v>0</v>
      </c>
      <c r="AM946" s="26">
        <v>0</v>
      </c>
      <c r="AN946" s="26">
        <f t="shared" si="239"/>
        <v>-3789000</v>
      </c>
    </row>
    <row r="947" spans="1:40" ht="12" customHeight="1" x14ac:dyDescent="0.3">
      <c r="A947" s="24" t="s">
        <v>2188</v>
      </c>
      <c r="B947" s="24" t="s">
        <v>2189</v>
      </c>
      <c r="C947" s="25" t="s">
        <v>715</v>
      </c>
      <c r="D947" s="25" t="s">
        <v>2017</v>
      </c>
      <c r="E947" s="26">
        <v>480000</v>
      </c>
      <c r="F947" s="26">
        <v>0</v>
      </c>
      <c r="G947" s="26">
        <v>0</v>
      </c>
      <c r="H947" s="26">
        <f t="shared" si="224"/>
        <v>-480000</v>
      </c>
      <c r="I947" s="26">
        <v>0</v>
      </c>
      <c r="J947" s="26">
        <v>0</v>
      </c>
      <c r="K947" s="26">
        <v>480000</v>
      </c>
      <c r="L947" s="26">
        <f t="shared" si="225"/>
        <v>-480000</v>
      </c>
      <c r="M947" s="26">
        <f t="shared" si="226"/>
        <v>-480000</v>
      </c>
      <c r="N947" s="26">
        <v>0</v>
      </c>
      <c r="O947" s="26">
        <v>0</v>
      </c>
      <c r="P947" s="26">
        <f t="shared" si="227"/>
        <v>-480000</v>
      </c>
      <c r="Q947" s="26">
        <f t="shared" si="228"/>
        <v>-480000</v>
      </c>
      <c r="R947" s="26">
        <v>0</v>
      </c>
      <c r="S947" s="26">
        <v>0</v>
      </c>
      <c r="T947" s="26">
        <f t="shared" si="229"/>
        <v>-480000</v>
      </c>
      <c r="U947" s="26">
        <f t="shared" si="230"/>
        <v>-480000</v>
      </c>
      <c r="V947" s="26">
        <v>0</v>
      </c>
      <c r="W947" s="26">
        <v>0</v>
      </c>
      <c r="X947" s="26">
        <f t="shared" si="231"/>
        <v>-480000</v>
      </c>
      <c r="Y947" s="26">
        <f t="shared" si="232"/>
        <v>-480000</v>
      </c>
      <c r="Z947" s="26">
        <v>0</v>
      </c>
      <c r="AA947" s="26">
        <v>0</v>
      </c>
      <c r="AB947" s="26">
        <f t="shared" si="233"/>
        <v>-480000</v>
      </c>
      <c r="AC947" s="26">
        <f t="shared" si="234"/>
        <v>-480000</v>
      </c>
      <c r="AD947" s="26">
        <v>0</v>
      </c>
      <c r="AE947" s="26">
        <v>0</v>
      </c>
      <c r="AF947" s="26">
        <f t="shared" si="235"/>
        <v>-480000</v>
      </c>
      <c r="AG947" s="26">
        <f t="shared" si="236"/>
        <v>-480000</v>
      </c>
      <c r="AH947" s="26">
        <v>0</v>
      </c>
      <c r="AI947" s="26">
        <v>0</v>
      </c>
      <c r="AJ947" s="26">
        <f t="shared" si="237"/>
        <v>-480000</v>
      </c>
      <c r="AK947" s="26">
        <f t="shared" si="238"/>
        <v>-480000</v>
      </c>
      <c r="AL947" s="26">
        <v>0</v>
      </c>
      <c r="AM947" s="26">
        <v>0</v>
      </c>
      <c r="AN947" s="26">
        <f t="shared" si="239"/>
        <v>-480000</v>
      </c>
    </row>
    <row r="948" spans="1:40" ht="12" customHeight="1" x14ac:dyDescent="0.3">
      <c r="A948" s="24" t="s">
        <v>2190</v>
      </c>
      <c r="B948" s="24" t="s">
        <v>2191</v>
      </c>
      <c r="C948" s="25" t="s">
        <v>715</v>
      </c>
      <c r="D948" s="25" t="s">
        <v>2017</v>
      </c>
      <c r="E948" s="26">
        <v>150000</v>
      </c>
      <c r="F948" s="26">
        <v>0</v>
      </c>
      <c r="G948" s="26">
        <v>0</v>
      </c>
      <c r="H948" s="26">
        <f t="shared" si="224"/>
        <v>-150000</v>
      </c>
      <c r="I948" s="26">
        <v>0</v>
      </c>
      <c r="J948" s="26">
        <v>0</v>
      </c>
      <c r="K948" s="26">
        <v>150000</v>
      </c>
      <c r="L948" s="26">
        <f t="shared" si="225"/>
        <v>-150000</v>
      </c>
      <c r="M948" s="26">
        <f t="shared" si="226"/>
        <v>-150000</v>
      </c>
      <c r="N948" s="26">
        <v>0</v>
      </c>
      <c r="O948" s="26">
        <v>0</v>
      </c>
      <c r="P948" s="26">
        <f t="shared" si="227"/>
        <v>-150000</v>
      </c>
      <c r="Q948" s="26">
        <f t="shared" si="228"/>
        <v>-150000</v>
      </c>
      <c r="R948" s="26">
        <v>0</v>
      </c>
      <c r="S948" s="26">
        <v>0</v>
      </c>
      <c r="T948" s="26">
        <f t="shared" si="229"/>
        <v>-150000</v>
      </c>
      <c r="U948" s="26">
        <f t="shared" si="230"/>
        <v>-150000</v>
      </c>
      <c r="V948" s="26">
        <v>0</v>
      </c>
      <c r="W948" s="26">
        <v>0</v>
      </c>
      <c r="X948" s="26">
        <f t="shared" si="231"/>
        <v>-150000</v>
      </c>
      <c r="Y948" s="26">
        <f t="shared" si="232"/>
        <v>-150000</v>
      </c>
      <c r="Z948" s="26">
        <v>0</v>
      </c>
      <c r="AA948" s="26">
        <v>0</v>
      </c>
      <c r="AB948" s="26">
        <f t="shared" si="233"/>
        <v>-150000</v>
      </c>
      <c r="AC948" s="26">
        <f t="shared" si="234"/>
        <v>-150000</v>
      </c>
      <c r="AD948" s="26">
        <v>0</v>
      </c>
      <c r="AE948" s="26">
        <v>0</v>
      </c>
      <c r="AF948" s="26">
        <f t="shared" si="235"/>
        <v>-150000</v>
      </c>
      <c r="AG948" s="26">
        <f t="shared" si="236"/>
        <v>-150000</v>
      </c>
      <c r="AH948" s="26">
        <v>0</v>
      </c>
      <c r="AI948" s="26">
        <v>0</v>
      </c>
      <c r="AJ948" s="26">
        <f t="shared" si="237"/>
        <v>-150000</v>
      </c>
      <c r="AK948" s="26">
        <f t="shared" si="238"/>
        <v>-150000</v>
      </c>
      <c r="AL948" s="26">
        <v>0</v>
      </c>
      <c r="AM948" s="26">
        <v>0</v>
      </c>
      <c r="AN948" s="26">
        <f t="shared" si="239"/>
        <v>-150000</v>
      </c>
    </row>
    <row r="949" spans="1:40" ht="12" customHeight="1" x14ac:dyDescent="0.3">
      <c r="A949" s="24" t="s">
        <v>2192</v>
      </c>
      <c r="B949" s="24" t="s">
        <v>2193</v>
      </c>
      <c r="C949" s="25" t="s">
        <v>715</v>
      </c>
      <c r="D949" s="25" t="s">
        <v>2017</v>
      </c>
      <c r="E949" s="26">
        <v>1650000</v>
      </c>
      <c r="F949" s="26">
        <v>0</v>
      </c>
      <c r="G949" s="26">
        <v>0</v>
      </c>
      <c r="H949" s="26">
        <f t="shared" si="224"/>
        <v>-1650000</v>
      </c>
      <c r="I949" s="26">
        <v>0</v>
      </c>
      <c r="J949" s="26">
        <v>0</v>
      </c>
      <c r="K949" s="26">
        <v>1650000</v>
      </c>
      <c r="L949" s="26">
        <f t="shared" si="225"/>
        <v>-1650000</v>
      </c>
      <c r="M949" s="26">
        <f t="shared" si="226"/>
        <v>-1650000</v>
      </c>
      <c r="N949" s="26">
        <v>0</v>
      </c>
      <c r="O949" s="26">
        <v>0</v>
      </c>
      <c r="P949" s="26">
        <f t="shared" si="227"/>
        <v>-1650000</v>
      </c>
      <c r="Q949" s="26">
        <f t="shared" si="228"/>
        <v>-1650000</v>
      </c>
      <c r="R949" s="26">
        <v>0</v>
      </c>
      <c r="S949" s="26">
        <v>0</v>
      </c>
      <c r="T949" s="26">
        <f t="shared" si="229"/>
        <v>-1650000</v>
      </c>
      <c r="U949" s="26">
        <f t="shared" si="230"/>
        <v>-1650000</v>
      </c>
      <c r="V949" s="26">
        <v>0</v>
      </c>
      <c r="W949" s="26">
        <v>0</v>
      </c>
      <c r="X949" s="26">
        <f t="shared" si="231"/>
        <v>-1650000</v>
      </c>
      <c r="Y949" s="26">
        <f t="shared" si="232"/>
        <v>-1650000</v>
      </c>
      <c r="Z949" s="26">
        <v>0</v>
      </c>
      <c r="AA949" s="26">
        <v>0</v>
      </c>
      <c r="AB949" s="26">
        <f t="shared" si="233"/>
        <v>-1650000</v>
      </c>
      <c r="AC949" s="26">
        <f t="shared" si="234"/>
        <v>-1650000</v>
      </c>
      <c r="AD949" s="26">
        <v>0</v>
      </c>
      <c r="AE949" s="26">
        <v>0</v>
      </c>
      <c r="AF949" s="26">
        <f t="shared" si="235"/>
        <v>-1650000</v>
      </c>
      <c r="AG949" s="26">
        <f t="shared" si="236"/>
        <v>-1650000</v>
      </c>
      <c r="AH949" s="26">
        <v>0</v>
      </c>
      <c r="AI949" s="26">
        <v>0</v>
      </c>
      <c r="AJ949" s="26">
        <f t="shared" si="237"/>
        <v>-1650000</v>
      </c>
      <c r="AK949" s="26">
        <f t="shared" si="238"/>
        <v>-1650000</v>
      </c>
      <c r="AL949" s="26">
        <v>0</v>
      </c>
      <c r="AM949" s="26">
        <v>0</v>
      </c>
      <c r="AN949" s="26">
        <f t="shared" si="239"/>
        <v>-1650000</v>
      </c>
    </row>
    <row r="950" spans="1:40" ht="12" customHeight="1" x14ac:dyDescent="0.3">
      <c r="A950" s="24" t="s">
        <v>2194</v>
      </c>
      <c r="B950" s="24" t="s">
        <v>2195</v>
      </c>
      <c r="C950" s="25" t="s">
        <v>715</v>
      </c>
      <c r="D950" s="25" t="s">
        <v>2017</v>
      </c>
      <c r="E950" s="26">
        <v>0</v>
      </c>
      <c r="F950" s="26">
        <v>0</v>
      </c>
      <c r="G950" s="26">
        <v>0</v>
      </c>
      <c r="H950" s="26">
        <f t="shared" si="224"/>
        <v>0</v>
      </c>
      <c r="I950" s="26">
        <v>0</v>
      </c>
      <c r="J950" s="26">
        <v>0</v>
      </c>
      <c r="K950" s="26">
        <v>0</v>
      </c>
      <c r="L950" s="26">
        <f t="shared" si="225"/>
        <v>0</v>
      </c>
      <c r="M950" s="26">
        <f t="shared" si="226"/>
        <v>0</v>
      </c>
      <c r="N950" s="26">
        <v>0</v>
      </c>
      <c r="O950" s="26">
        <v>0</v>
      </c>
      <c r="P950" s="26">
        <f t="shared" si="227"/>
        <v>0</v>
      </c>
      <c r="Q950" s="26">
        <f t="shared" si="228"/>
        <v>0</v>
      </c>
      <c r="R950" s="26">
        <v>0</v>
      </c>
      <c r="S950" s="26">
        <v>0</v>
      </c>
      <c r="T950" s="26">
        <f t="shared" si="229"/>
        <v>0</v>
      </c>
      <c r="U950" s="26">
        <f t="shared" si="230"/>
        <v>0</v>
      </c>
      <c r="V950" s="26">
        <v>0</v>
      </c>
      <c r="W950" s="26">
        <v>0</v>
      </c>
      <c r="X950" s="26">
        <f t="shared" si="231"/>
        <v>0</v>
      </c>
      <c r="Y950" s="26">
        <f t="shared" si="232"/>
        <v>0</v>
      </c>
      <c r="Z950" s="26">
        <v>0</v>
      </c>
      <c r="AA950" s="26">
        <v>0</v>
      </c>
      <c r="AB950" s="26">
        <f t="shared" si="233"/>
        <v>0</v>
      </c>
      <c r="AC950" s="26">
        <f t="shared" si="234"/>
        <v>0</v>
      </c>
      <c r="AD950" s="26">
        <v>0</v>
      </c>
      <c r="AE950" s="26">
        <v>0</v>
      </c>
      <c r="AF950" s="26">
        <f t="shared" si="235"/>
        <v>0</v>
      </c>
      <c r="AG950" s="26">
        <f t="shared" si="236"/>
        <v>0</v>
      </c>
      <c r="AH950" s="26">
        <v>0</v>
      </c>
      <c r="AI950" s="26">
        <v>0</v>
      </c>
      <c r="AJ950" s="26">
        <f t="shared" si="237"/>
        <v>0</v>
      </c>
      <c r="AK950" s="26">
        <f t="shared" si="238"/>
        <v>0</v>
      </c>
      <c r="AL950" s="26">
        <v>0</v>
      </c>
      <c r="AM950" s="26">
        <v>0</v>
      </c>
      <c r="AN950" s="26">
        <f t="shared" si="239"/>
        <v>0</v>
      </c>
    </row>
    <row r="951" spans="1:40" ht="12" customHeight="1" x14ac:dyDescent="0.3">
      <c r="A951" s="24" t="s">
        <v>2196</v>
      </c>
      <c r="B951" s="24" t="s">
        <v>2197</v>
      </c>
      <c r="C951" s="25" t="s">
        <v>715</v>
      </c>
      <c r="D951" s="25" t="s">
        <v>2017</v>
      </c>
      <c r="E951" s="26">
        <v>0</v>
      </c>
      <c r="F951" s="26">
        <v>0</v>
      </c>
      <c r="G951" s="26">
        <v>0</v>
      </c>
      <c r="H951" s="26">
        <f t="shared" si="224"/>
        <v>0</v>
      </c>
      <c r="I951" s="26">
        <v>0</v>
      </c>
      <c r="J951" s="26">
        <v>0</v>
      </c>
      <c r="K951" s="26">
        <v>0</v>
      </c>
      <c r="L951" s="26">
        <f t="shared" si="225"/>
        <v>0</v>
      </c>
      <c r="M951" s="26">
        <f t="shared" si="226"/>
        <v>0</v>
      </c>
      <c r="N951" s="26">
        <v>0</v>
      </c>
      <c r="O951" s="26">
        <v>0</v>
      </c>
      <c r="P951" s="26">
        <f t="shared" si="227"/>
        <v>0</v>
      </c>
      <c r="Q951" s="26">
        <f t="shared" si="228"/>
        <v>0</v>
      </c>
      <c r="R951" s="26">
        <v>0</v>
      </c>
      <c r="S951" s="26">
        <v>0</v>
      </c>
      <c r="T951" s="26">
        <f t="shared" si="229"/>
        <v>0</v>
      </c>
      <c r="U951" s="26">
        <f t="shared" si="230"/>
        <v>0</v>
      </c>
      <c r="V951" s="26">
        <v>0</v>
      </c>
      <c r="W951" s="26">
        <v>0</v>
      </c>
      <c r="X951" s="26">
        <f t="shared" si="231"/>
        <v>0</v>
      </c>
      <c r="Y951" s="26">
        <f t="shared" si="232"/>
        <v>0</v>
      </c>
      <c r="Z951" s="26">
        <v>0</v>
      </c>
      <c r="AA951" s="26">
        <v>0</v>
      </c>
      <c r="AB951" s="26">
        <f t="shared" si="233"/>
        <v>0</v>
      </c>
      <c r="AC951" s="26">
        <f t="shared" si="234"/>
        <v>0</v>
      </c>
      <c r="AD951" s="26">
        <v>0</v>
      </c>
      <c r="AE951" s="26">
        <v>0</v>
      </c>
      <c r="AF951" s="26">
        <f t="shared" si="235"/>
        <v>0</v>
      </c>
      <c r="AG951" s="26">
        <f t="shared" si="236"/>
        <v>0</v>
      </c>
      <c r="AH951" s="26">
        <v>0</v>
      </c>
      <c r="AI951" s="26">
        <v>0</v>
      </c>
      <c r="AJ951" s="26">
        <f t="shared" si="237"/>
        <v>0</v>
      </c>
      <c r="AK951" s="26">
        <f t="shared" si="238"/>
        <v>0</v>
      </c>
      <c r="AL951" s="26">
        <v>0</v>
      </c>
      <c r="AM951" s="26">
        <v>0</v>
      </c>
      <c r="AN951" s="26">
        <f t="shared" si="239"/>
        <v>0</v>
      </c>
    </row>
    <row r="952" spans="1:40" ht="12" customHeight="1" x14ac:dyDescent="0.3">
      <c r="A952" s="24" t="s">
        <v>2198</v>
      </c>
      <c r="B952" s="24" t="s">
        <v>2199</v>
      </c>
      <c r="C952" s="25" t="s">
        <v>715</v>
      </c>
      <c r="D952" s="25" t="s">
        <v>2017</v>
      </c>
      <c r="E952" s="26">
        <v>4863000</v>
      </c>
      <c r="F952" s="26">
        <v>0</v>
      </c>
      <c r="G952" s="26">
        <v>0</v>
      </c>
      <c r="H952" s="26">
        <f t="shared" si="224"/>
        <v>-4863000</v>
      </c>
      <c r="I952" s="26">
        <v>0</v>
      </c>
      <c r="J952" s="26">
        <v>0</v>
      </c>
      <c r="K952" s="26">
        <v>2307000</v>
      </c>
      <c r="L952" s="26">
        <f t="shared" si="225"/>
        <v>-2307000</v>
      </c>
      <c r="M952" s="26">
        <f t="shared" si="226"/>
        <v>-2307000</v>
      </c>
      <c r="N952" s="26">
        <v>0</v>
      </c>
      <c r="O952" s="26">
        <v>2556000</v>
      </c>
      <c r="P952" s="26">
        <f t="shared" si="227"/>
        <v>-4863000</v>
      </c>
      <c r="Q952" s="26">
        <f t="shared" si="228"/>
        <v>-4863000</v>
      </c>
      <c r="R952" s="26">
        <v>0</v>
      </c>
      <c r="S952" s="26">
        <v>0</v>
      </c>
      <c r="T952" s="26">
        <f t="shared" si="229"/>
        <v>-4863000</v>
      </c>
      <c r="U952" s="26">
        <f t="shared" si="230"/>
        <v>-4863000</v>
      </c>
      <c r="V952" s="26">
        <v>0</v>
      </c>
      <c r="W952" s="26">
        <v>0</v>
      </c>
      <c r="X952" s="26">
        <f t="shared" si="231"/>
        <v>-4863000</v>
      </c>
      <c r="Y952" s="26">
        <f t="shared" si="232"/>
        <v>-4863000</v>
      </c>
      <c r="Z952" s="26">
        <v>0</v>
      </c>
      <c r="AA952" s="26">
        <v>0</v>
      </c>
      <c r="AB952" s="26">
        <f t="shared" si="233"/>
        <v>-4863000</v>
      </c>
      <c r="AC952" s="26">
        <f t="shared" si="234"/>
        <v>-4863000</v>
      </c>
      <c r="AD952" s="26">
        <v>0</v>
      </c>
      <c r="AE952" s="26">
        <v>0</v>
      </c>
      <c r="AF952" s="26">
        <f t="shared" si="235"/>
        <v>-4863000</v>
      </c>
      <c r="AG952" s="26">
        <f t="shared" si="236"/>
        <v>-4863000</v>
      </c>
      <c r="AH952" s="26">
        <v>0</v>
      </c>
      <c r="AI952" s="26">
        <v>0</v>
      </c>
      <c r="AJ952" s="26">
        <f t="shared" si="237"/>
        <v>-4863000</v>
      </c>
      <c r="AK952" s="26">
        <f t="shared" si="238"/>
        <v>-4863000</v>
      </c>
      <c r="AL952" s="26">
        <v>0</v>
      </c>
      <c r="AM952" s="26">
        <v>0</v>
      </c>
      <c r="AN952" s="26">
        <f t="shared" si="239"/>
        <v>-4863000</v>
      </c>
    </row>
    <row r="953" spans="1:40" ht="12" customHeight="1" x14ac:dyDescent="0.3">
      <c r="A953" s="24" t="s">
        <v>2200</v>
      </c>
      <c r="B953" s="24" t="s">
        <v>2201</v>
      </c>
      <c r="C953" s="25" t="s">
        <v>715</v>
      </c>
      <c r="D953" s="25" t="s">
        <v>2017</v>
      </c>
      <c r="E953" s="26">
        <v>450000</v>
      </c>
      <c r="F953" s="26">
        <v>0</v>
      </c>
      <c r="G953" s="26">
        <v>0</v>
      </c>
      <c r="H953" s="26">
        <f t="shared" si="224"/>
        <v>-450000</v>
      </c>
      <c r="I953" s="26">
        <v>0</v>
      </c>
      <c r="J953" s="26">
        <v>0</v>
      </c>
      <c r="K953" s="26">
        <v>0</v>
      </c>
      <c r="L953" s="26">
        <f t="shared" si="225"/>
        <v>0</v>
      </c>
      <c r="M953" s="26">
        <f t="shared" si="226"/>
        <v>0</v>
      </c>
      <c r="N953" s="26">
        <v>0</v>
      </c>
      <c r="O953" s="26">
        <v>0</v>
      </c>
      <c r="P953" s="26">
        <f t="shared" si="227"/>
        <v>0</v>
      </c>
      <c r="Q953" s="26">
        <f t="shared" si="228"/>
        <v>0</v>
      </c>
      <c r="R953" s="26">
        <v>0</v>
      </c>
      <c r="S953" s="26">
        <v>0</v>
      </c>
      <c r="T953" s="26">
        <f t="shared" si="229"/>
        <v>0</v>
      </c>
      <c r="U953" s="26">
        <f t="shared" si="230"/>
        <v>0</v>
      </c>
      <c r="V953" s="26">
        <v>0</v>
      </c>
      <c r="W953" s="26">
        <v>90000</v>
      </c>
      <c r="X953" s="26">
        <f t="shared" si="231"/>
        <v>-90000</v>
      </c>
      <c r="Y953" s="26">
        <f t="shared" si="232"/>
        <v>-90000</v>
      </c>
      <c r="Z953" s="26">
        <v>0</v>
      </c>
      <c r="AA953" s="26">
        <v>0</v>
      </c>
      <c r="AB953" s="26">
        <f t="shared" si="233"/>
        <v>-90000</v>
      </c>
      <c r="AC953" s="26">
        <f t="shared" si="234"/>
        <v>-90000</v>
      </c>
      <c r="AD953" s="26">
        <v>0</v>
      </c>
      <c r="AE953" s="26">
        <v>0</v>
      </c>
      <c r="AF953" s="26">
        <f t="shared" si="235"/>
        <v>-90000</v>
      </c>
      <c r="AG953" s="26">
        <f t="shared" si="236"/>
        <v>-90000</v>
      </c>
      <c r="AH953" s="26">
        <v>0</v>
      </c>
      <c r="AI953" s="26">
        <v>0</v>
      </c>
      <c r="AJ953" s="26">
        <f t="shared" si="237"/>
        <v>-90000</v>
      </c>
      <c r="AK953" s="26">
        <f t="shared" si="238"/>
        <v>-90000</v>
      </c>
      <c r="AL953" s="26">
        <v>0</v>
      </c>
      <c r="AM953" s="26">
        <v>360000</v>
      </c>
      <c r="AN953" s="26">
        <f t="shared" si="239"/>
        <v>-450000</v>
      </c>
    </row>
    <row r="954" spans="1:40" ht="12" customHeight="1" x14ac:dyDescent="0.3">
      <c r="A954" s="24" t="s">
        <v>2202</v>
      </c>
      <c r="B954" s="24" t="s">
        <v>2203</v>
      </c>
      <c r="C954" s="25" t="s">
        <v>715</v>
      </c>
      <c r="D954" s="25" t="s">
        <v>2017</v>
      </c>
      <c r="E954" s="26">
        <v>0</v>
      </c>
      <c r="F954" s="26">
        <v>0</v>
      </c>
      <c r="G954" s="26">
        <v>0</v>
      </c>
      <c r="H954" s="26">
        <f t="shared" si="224"/>
        <v>0</v>
      </c>
      <c r="I954" s="26">
        <v>0</v>
      </c>
      <c r="J954" s="26">
        <v>0</v>
      </c>
      <c r="K954" s="26">
        <v>0</v>
      </c>
      <c r="L954" s="26">
        <f t="shared" si="225"/>
        <v>0</v>
      </c>
      <c r="M954" s="26">
        <f t="shared" si="226"/>
        <v>0</v>
      </c>
      <c r="N954" s="26">
        <v>0</v>
      </c>
      <c r="O954" s="26">
        <v>0</v>
      </c>
      <c r="P954" s="26">
        <f t="shared" si="227"/>
        <v>0</v>
      </c>
      <c r="Q954" s="26">
        <f t="shared" si="228"/>
        <v>0</v>
      </c>
      <c r="R954" s="26">
        <v>0</v>
      </c>
      <c r="S954" s="26">
        <v>0</v>
      </c>
      <c r="T954" s="26">
        <f t="shared" si="229"/>
        <v>0</v>
      </c>
      <c r="U954" s="26">
        <f t="shared" si="230"/>
        <v>0</v>
      </c>
      <c r="V954" s="26">
        <v>0</v>
      </c>
      <c r="W954" s="26">
        <v>0</v>
      </c>
      <c r="X954" s="26">
        <f t="shared" si="231"/>
        <v>0</v>
      </c>
      <c r="Y954" s="26">
        <f t="shared" si="232"/>
        <v>0</v>
      </c>
      <c r="Z954" s="26">
        <v>0</v>
      </c>
      <c r="AA954" s="26">
        <v>0</v>
      </c>
      <c r="AB954" s="26">
        <f t="shared" si="233"/>
        <v>0</v>
      </c>
      <c r="AC954" s="26">
        <f t="shared" si="234"/>
        <v>0</v>
      </c>
      <c r="AD954" s="26">
        <v>0</v>
      </c>
      <c r="AE954" s="26">
        <v>0</v>
      </c>
      <c r="AF954" s="26">
        <f t="shared" si="235"/>
        <v>0</v>
      </c>
      <c r="AG954" s="26">
        <f t="shared" si="236"/>
        <v>0</v>
      </c>
      <c r="AH954" s="26">
        <v>0</v>
      </c>
      <c r="AI954" s="26">
        <v>0</v>
      </c>
      <c r="AJ954" s="26">
        <f t="shared" si="237"/>
        <v>0</v>
      </c>
      <c r="AK954" s="26">
        <f t="shared" si="238"/>
        <v>0</v>
      </c>
      <c r="AL954" s="26">
        <v>0</v>
      </c>
      <c r="AM954" s="26">
        <v>0</v>
      </c>
      <c r="AN954" s="26">
        <f t="shared" si="239"/>
        <v>0</v>
      </c>
    </row>
    <row r="955" spans="1:40" ht="12" customHeight="1" x14ac:dyDescent="0.3">
      <c r="A955" s="24" t="s">
        <v>2204</v>
      </c>
      <c r="B955" s="24" t="s">
        <v>2205</v>
      </c>
      <c r="C955" s="25" t="s">
        <v>715</v>
      </c>
      <c r="D955" s="25" t="s">
        <v>2017</v>
      </c>
      <c r="E955" s="26">
        <v>180000</v>
      </c>
      <c r="F955" s="26">
        <v>0</v>
      </c>
      <c r="G955" s="26">
        <v>0</v>
      </c>
      <c r="H955" s="26">
        <f t="shared" si="224"/>
        <v>-180000</v>
      </c>
      <c r="I955" s="26">
        <v>0</v>
      </c>
      <c r="J955" s="26">
        <v>0</v>
      </c>
      <c r="K955" s="26">
        <v>0</v>
      </c>
      <c r="L955" s="26">
        <f t="shared" si="225"/>
        <v>0</v>
      </c>
      <c r="M955" s="26">
        <f t="shared" si="226"/>
        <v>0</v>
      </c>
      <c r="N955" s="26">
        <v>0</v>
      </c>
      <c r="O955" s="26">
        <v>0</v>
      </c>
      <c r="P955" s="26">
        <f t="shared" si="227"/>
        <v>0</v>
      </c>
      <c r="Q955" s="26">
        <f t="shared" si="228"/>
        <v>0</v>
      </c>
      <c r="R955" s="26">
        <v>0</v>
      </c>
      <c r="S955" s="26">
        <v>0</v>
      </c>
      <c r="T955" s="26">
        <f t="shared" si="229"/>
        <v>0</v>
      </c>
      <c r="U955" s="26">
        <f t="shared" si="230"/>
        <v>0</v>
      </c>
      <c r="V955" s="26">
        <v>0</v>
      </c>
      <c r="W955" s="26">
        <v>0</v>
      </c>
      <c r="X955" s="26">
        <f t="shared" si="231"/>
        <v>0</v>
      </c>
      <c r="Y955" s="26">
        <f t="shared" si="232"/>
        <v>0</v>
      </c>
      <c r="Z955" s="26">
        <v>0</v>
      </c>
      <c r="AA955" s="26">
        <v>0</v>
      </c>
      <c r="AB955" s="26">
        <f t="shared" si="233"/>
        <v>0</v>
      </c>
      <c r="AC955" s="26">
        <f t="shared" si="234"/>
        <v>0</v>
      </c>
      <c r="AD955" s="26">
        <v>0</v>
      </c>
      <c r="AE955" s="26">
        <v>0</v>
      </c>
      <c r="AF955" s="26">
        <f t="shared" si="235"/>
        <v>0</v>
      </c>
      <c r="AG955" s="26">
        <f t="shared" si="236"/>
        <v>0</v>
      </c>
      <c r="AH955" s="26">
        <v>0</v>
      </c>
      <c r="AI955" s="26">
        <v>0</v>
      </c>
      <c r="AJ955" s="26">
        <f t="shared" si="237"/>
        <v>0</v>
      </c>
      <c r="AK955" s="26">
        <f t="shared" si="238"/>
        <v>0</v>
      </c>
      <c r="AL955" s="26">
        <v>0</v>
      </c>
      <c r="AM955" s="26">
        <v>180000</v>
      </c>
      <c r="AN955" s="26">
        <f t="shared" si="239"/>
        <v>-180000</v>
      </c>
    </row>
    <row r="956" spans="1:40" ht="12" customHeight="1" x14ac:dyDescent="0.3">
      <c r="A956" s="24" t="s">
        <v>2206</v>
      </c>
      <c r="B956" s="24" t="s">
        <v>2207</v>
      </c>
      <c r="C956" s="25" t="s">
        <v>715</v>
      </c>
      <c r="D956" s="25" t="s">
        <v>2017</v>
      </c>
      <c r="E956" s="26">
        <v>0</v>
      </c>
      <c r="F956" s="26">
        <v>0</v>
      </c>
      <c r="G956" s="26">
        <v>0</v>
      </c>
      <c r="H956" s="26">
        <f t="shared" si="224"/>
        <v>0</v>
      </c>
      <c r="I956" s="26">
        <v>0</v>
      </c>
      <c r="J956" s="26">
        <v>0</v>
      </c>
      <c r="K956" s="26">
        <v>0</v>
      </c>
      <c r="L956" s="26">
        <f t="shared" si="225"/>
        <v>0</v>
      </c>
      <c r="M956" s="26">
        <f t="shared" si="226"/>
        <v>0</v>
      </c>
      <c r="N956" s="26">
        <v>0</v>
      </c>
      <c r="O956" s="26">
        <v>0</v>
      </c>
      <c r="P956" s="26">
        <f t="shared" si="227"/>
        <v>0</v>
      </c>
      <c r="Q956" s="26">
        <f t="shared" si="228"/>
        <v>0</v>
      </c>
      <c r="R956" s="26">
        <v>0</v>
      </c>
      <c r="S956" s="26">
        <v>0</v>
      </c>
      <c r="T956" s="26">
        <f t="shared" si="229"/>
        <v>0</v>
      </c>
      <c r="U956" s="26">
        <f t="shared" si="230"/>
        <v>0</v>
      </c>
      <c r="V956" s="26">
        <v>0</v>
      </c>
      <c r="W956" s="26">
        <v>0</v>
      </c>
      <c r="X956" s="26">
        <f t="shared" si="231"/>
        <v>0</v>
      </c>
      <c r="Y956" s="26">
        <f t="shared" si="232"/>
        <v>0</v>
      </c>
      <c r="Z956" s="26">
        <v>0</v>
      </c>
      <c r="AA956" s="26">
        <v>0</v>
      </c>
      <c r="AB956" s="26">
        <f t="shared" si="233"/>
        <v>0</v>
      </c>
      <c r="AC956" s="26">
        <f t="shared" si="234"/>
        <v>0</v>
      </c>
      <c r="AD956" s="26">
        <v>0</v>
      </c>
      <c r="AE956" s="26">
        <v>0</v>
      </c>
      <c r="AF956" s="26">
        <f t="shared" si="235"/>
        <v>0</v>
      </c>
      <c r="AG956" s="26">
        <f t="shared" si="236"/>
        <v>0</v>
      </c>
      <c r="AH956" s="26">
        <v>0</v>
      </c>
      <c r="AI956" s="26">
        <v>0</v>
      </c>
      <c r="AJ956" s="26">
        <f t="shared" si="237"/>
        <v>0</v>
      </c>
      <c r="AK956" s="26">
        <f t="shared" si="238"/>
        <v>0</v>
      </c>
      <c r="AL956" s="26">
        <v>0</v>
      </c>
      <c r="AM956" s="26">
        <v>0</v>
      </c>
      <c r="AN956" s="26">
        <f t="shared" si="239"/>
        <v>0</v>
      </c>
    </row>
    <row r="957" spans="1:40" ht="12" customHeight="1" x14ac:dyDescent="0.3">
      <c r="A957" s="24" t="s">
        <v>2208</v>
      </c>
      <c r="B957" s="24" t="s">
        <v>2209</v>
      </c>
      <c r="C957" s="25" t="s">
        <v>715</v>
      </c>
      <c r="D957" s="25" t="s">
        <v>2017</v>
      </c>
      <c r="E957" s="26">
        <v>301500</v>
      </c>
      <c r="F957" s="26">
        <v>0</v>
      </c>
      <c r="G957" s="26">
        <v>0</v>
      </c>
      <c r="H957" s="26">
        <f t="shared" si="224"/>
        <v>-301500</v>
      </c>
      <c r="I957" s="26">
        <v>0</v>
      </c>
      <c r="J957" s="26">
        <v>0</v>
      </c>
      <c r="K957" s="26">
        <v>1500</v>
      </c>
      <c r="L957" s="26">
        <f t="shared" si="225"/>
        <v>-1500</v>
      </c>
      <c r="M957" s="26">
        <f t="shared" si="226"/>
        <v>-1500</v>
      </c>
      <c r="N957" s="26">
        <v>0</v>
      </c>
      <c r="O957" s="26">
        <v>0</v>
      </c>
      <c r="P957" s="26">
        <f t="shared" si="227"/>
        <v>-1500</v>
      </c>
      <c r="Q957" s="26">
        <f t="shared" si="228"/>
        <v>-1500</v>
      </c>
      <c r="R957" s="26">
        <v>0</v>
      </c>
      <c r="S957" s="26">
        <v>0</v>
      </c>
      <c r="T957" s="26">
        <f t="shared" si="229"/>
        <v>-1500</v>
      </c>
      <c r="U957" s="26">
        <f t="shared" si="230"/>
        <v>-1500</v>
      </c>
      <c r="V957" s="26">
        <v>0</v>
      </c>
      <c r="W957" s="26">
        <v>0</v>
      </c>
      <c r="X957" s="26">
        <f t="shared" si="231"/>
        <v>-1500</v>
      </c>
      <c r="Y957" s="26">
        <f t="shared" si="232"/>
        <v>-1500</v>
      </c>
      <c r="Z957" s="26">
        <v>0</v>
      </c>
      <c r="AA957" s="26">
        <v>0</v>
      </c>
      <c r="AB957" s="26">
        <f t="shared" si="233"/>
        <v>-1500</v>
      </c>
      <c r="AC957" s="26">
        <f t="shared" si="234"/>
        <v>-1500</v>
      </c>
      <c r="AD957" s="26">
        <v>0</v>
      </c>
      <c r="AE957" s="26">
        <v>0</v>
      </c>
      <c r="AF957" s="26">
        <f t="shared" si="235"/>
        <v>-1500</v>
      </c>
      <c r="AG957" s="26">
        <f t="shared" si="236"/>
        <v>-1500</v>
      </c>
      <c r="AH957" s="26">
        <v>0</v>
      </c>
      <c r="AI957" s="26">
        <v>0</v>
      </c>
      <c r="AJ957" s="26">
        <f t="shared" si="237"/>
        <v>-1500</v>
      </c>
      <c r="AK957" s="26">
        <f t="shared" si="238"/>
        <v>-1500</v>
      </c>
      <c r="AL957" s="26">
        <v>0</v>
      </c>
      <c r="AM957" s="26">
        <v>300000</v>
      </c>
      <c r="AN957" s="26">
        <f t="shared" si="239"/>
        <v>-301500</v>
      </c>
    </row>
    <row r="958" spans="1:40" ht="12" customHeight="1" x14ac:dyDescent="0.3">
      <c r="A958" s="24" t="s">
        <v>2210</v>
      </c>
      <c r="B958" s="24" t="s">
        <v>2211</v>
      </c>
      <c r="C958" s="25" t="s">
        <v>715</v>
      </c>
      <c r="D958" s="25" t="s">
        <v>2017</v>
      </c>
      <c r="E958" s="26">
        <v>1012800</v>
      </c>
      <c r="F958" s="26">
        <v>0</v>
      </c>
      <c r="G958" s="26">
        <v>0</v>
      </c>
      <c r="H958" s="26">
        <f t="shared" si="224"/>
        <v>-1012800</v>
      </c>
      <c r="I958" s="26">
        <v>0</v>
      </c>
      <c r="J958" s="26">
        <v>0</v>
      </c>
      <c r="K958" s="26">
        <v>0</v>
      </c>
      <c r="L958" s="26">
        <f t="shared" si="225"/>
        <v>0</v>
      </c>
      <c r="M958" s="26">
        <f t="shared" si="226"/>
        <v>0</v>
      </c>
      <c r="N958" s="26">
        <v>0</v>
      </c>
      <c r="O958" s="26">
        <v>0</v>
      </c>
      <c r="P958" s="26">
        <f t="shared" si="227"/>
        <v>0</v>
      </c>
      <c r="Q958" s="26">
        <f t="shared" si="228"/>
        <v>0</v>
      </c>
      <c r="R958" s="26">
        <v>0</v>
      </c>
      <c r="S958" s="26">
        <v>1012800</v>
      </c>
      <c r="T958" s="26">
        <f t="shared" si="229"/>
        <v>-1012800</v>
      </c>
      <c r="U958" s="26">
        <f t="shared" si="230"/>
        <v>-1012800</v>
      </c>
      <c r="V958" s="26">
        <v>0</v>
      </c>
      <c r="W958" s="26">
        <v>0</v>
      </c>
      <c r="X958" s="26">
        <f t="shared" si="231"/>
        <v>-1012800</v>
      </c>
      <c r="Y958" s="26">
        <f t="shared" si="232"/>
        <v>-1012800</v>
      </c>
      <c r="Z958" s="26">
        <v>0</v>
      </c>
      <c r="AA958" s="26">
        <v>0</v>
      </c>
      <c r="AB958" s="26">
        <f t="shared" si="233"/>
        <v>-1012800</v>
      </c>
      <c r="AC958" s="26">
        <f t="shared" si="234"/>
        <v>-1012800</v>
      </c>
      <c r="AD958" s="26">
        <v>0</v>
      </c>
      <c r="AE958" s="26">
        <v>0</v>
      </c>
      <c r="AF958" s="26">
        <f t="shared" si="235"/>
        <v>-1012800</v>
      </c>
      <c r="AG958" s="26">
        <f t="shared" si="236"/>
        <v>-1012800</v>
      </c>
      <c r="AH958" s="26">
        <v>0</v>
      </c>
      <c r="AI958" s="26">
        <v>0</v>
      </c>
      <c r="AJ958" s="26">
        <f t="shared" si="237"/>
        <v>-1012800</v>
      </c>
      <c r="AK958" s="26">
        <f t="shared" si="238"/>
        <v>-1012800</v>
      </c>
      <c r="AL958" s="26">
        <v>0</v>
      </c>
      <c r="AM958" s="26">
        <v>0</v>
      </c>
      <c r="AN958" s="26">
        <f t="shared" si="239"/>
        <v>-1012800</v>
      </c>
    </row>
    <row r="959" spans="1:40" ht="12" customHeight="1" x14ac:dyDescent="0.3">
      <c r="A959" s="24" t="s">
        <v>2212</v>
      </c>
      <c r="B959" s="24" t="s">
        <v>2213</v>
      </c>
      <c r="C959" s="25" t="s">
        <v>715</v>
      </c>
      <c r="D959" s="25" t="s">
        <v>2017</v>
      </c>
      <c r="E959" s="26">
        <v>450000</v>
      </c>
      <c r="F959" s="26">
        <v>0</v>
      </c>
      <c r="G959" s="26">
        <v>0</v>
      </c>
      <c r="H959" s="26">
        <f t="shared" si="224"/>
        <v>-450000</v>
      </c>
      <c r="I959" s="26">
        <v>0</v>
      </c>
      <c r="J959" s="26">
        <v>0</v>
      </c>
      <c r="K959" s="26">
        <v>0</v>
      </c>
      <c r="L959" s="26">
        <f t="shared" si="225"/>
        <v>0</v>
      </c>
      <c r="M959" s="26">
        <f t="shared" si="226"/>
        <v>0</v>
      </c>
      <c r="N959" s="26">
        <v>0</v>
      </c>
      <c r="O959" s="26">
        <v>0</v>
      </c>
      <c r="P959" s="26">
        <f t="shared" si="227"/>
        <v>0</v>
      </c>
      <c r="Q959" s="26">
        <f t="shared" si="228"/>
        <v>0</v>
      </c>
      <c r="R959" s="26">
        <v>0</v>
      </c>
      <c r="S959" s="26">
        <v>450000</v>
      </c>
      <c r="T959" s="26">
        <f t="shared" si="229"/>
        <v>-450000</v>
      </c>
      <c r="U959" s="26">
        <f t="shared" si="230"/>
        <v>-450000</v>
      </c>
      <c r="V959" s="26">
        <v>0</v>
      </c>
      <c r="W959" s="26">
        <v>0</v>
      </c>
      <c r="X959" s="26">
        <f t="shared" si="231"/>
        <v>-450000</v>
      </c>
      <c r="Y959" s="26">
        <f t="shared" si="232"/>
        <v>-450000</v>
      </c>
      <c r="Z959" s="26">
        <v>0</v>
      </c>
      <c r="AA959" s="26">
        <v>0</v>
      </c>
      <c r="AB959" s="26">
        <f t="shared" si="233"/>
        <v>-450000</v>
      </c>
      <c r="AC959" s="26">
        <f t="shared" si="234"/>
        <v>-450000</v>
      </c>
      <c r="AD959" s="26">
        <v>0</v>
      </c>
      <c r="AE959" s="26">
        <v>0</v>
      </c>
      <c r="AF959" s="26">
        <f t="shared" si="235"/>
        <v>-450000</v>
      </c>
      <c r="AG959" s="26">
        <f t="shared" si="236"/>
        <v>-450000</v>
      </c>
      <c r="AH959" s="26">
        <v>0</v>
      </c>
      <c r="AI959" s="26">
        <v>0</v>
      </c>
      <c r="AJ959" s="26">
        <f t="shared" si="237"/>
        <v>-450000</v>
      </c>
      <c r="AK959" s="26">
        <f t="shared" si="238"/>
        <v>-450000</v>
      </c>
      <c r="AL959" s="26">
        <v>0</v>
      </c>
      <c r="AM959" s="26">
        <v>0</v>
      </c>
      <c r="AN959" s="26">
        <f t="shared" si="239"/>
        <v>-450000</v>
      </c>
    </row>
    <row r="960" spans="1:40" ht="12" customHeight="1" x14ac:dyDescent="0.3">
      <c r="A960" s="24" t="s">
        <v>2214</v>
      </c>
      <c r="B960" s="24" t="s">
        <v>2215</v>
      </c>
      <c r="C960" s="25" t="s">
        <v>715</v>
      </c>
      <c r="D960" s="25" t="s">
        <v>2017</v>
      </c>
      <c r="E960" s="26">
        <v>0</v>
      </c>
      <c r="F960" s="26">
        <v>0</v>
      </c>
      <c r="G960" s="26">
        <v>0</v>
      </c>
      <c r="H960" s="26">
        <f t="shared" si="224"/>
        <v>0</v>
      </c>
      <c r="I960" s="26">
        <v>0</v>
      </c>
      <c r="J960" s="26">
        <v>0</v>
      </c>
      <c r="K960" s="26">
        <v>0</v>
      </c>
      <c r="L960" s="26">
        <f t="shared" si="225"/>
        <v>0</v>
      </c>
      <c r="M960" s="26">
        <f t="shared" si="226"/>
        <v>0</v>
      </c>
      <c r="N960" s="26">
        <v>0</v>
      </c>
      <c r="O960" s="26">
        <v>0</v>
      </c>
      <c r="P960" s="26">
        <f t="shared" si="227"/>
        <v>0</v>
      </c>
      <c r="Q960" s="26">
        <f t="shared" si="228"/>
        <v>0</v>
      </c>
      <c r="R960" s="26">
        <v>0</v>
      </c>
      <c r="S960" s="26">
        <v>0</v>
      </c>
      <c r="T960" s="26">
        <f t="shared" si="229"/>
        <v>0</v>
      </c>
      <c r="U960" s="26">
        <f t="shared" si="230"/>
        <v>0</v>
      </c>
      <c r="V960" s="26">
        <v>0</v>
      </c>
      <c r="W960" s="26">
        <v>0</v>
      </c>
      <c r="X960" s="26">
        <f t="shared" si="231"/>
        <v>0</v>
      </c>
      <c r="Y960" s="26">
        <f t="shared" si="232"/>
        <v>0</v>
      </c>
      <c r="Z960" s="26">
        <v>0</v>
      </c>
      <c r="AA960" s="26">
        <v>0</v>
      </c>
      <c r="AB960" s="26">
        <f t="shared" si="233"/>
        <v>0</v>
      </c>
      <c r="AC960" s="26">
        <f t="shared" si="234"/>
        <v>0</v>
      </c>
      <c r="AD960" s="26">
        <v>0</v>
      </c>
      <c r="AE960" s="26">
        <v>0</v>
      </c>
      <c r="AF960" s="26">
        <f t="shared" si="235"/>
        <v>0</v>
      </c>
      <c r="AG960" s="26">
        <f t="shared" si="236"/>
        <v>0</v>
      </c>
      <c r="AH960" s="26">
        <v>0</v>
      </c>
      <c r="AI960" s="26">
        <v>0</v>
      </c>
      <c r="AJ960" s="26">
        <f t="shared" si="237"/>
        <v>0</v>
      </c>
      <c r="AK960" s="26">
        <f t="shared" si="238"/>
        <v>0</v>
      </c>
      <c r="AL960" s="26">
        <v>0</v>
      </c>
      <c r="AM960" s="26">
        <v>0</v>
      </c>
      <c r="AN960" s="26">
        <f t="shared" si="239"/>
        <v>0</v>
      </c>
    </row>
    <row r="961" spans="1:40" ht="12" customHeight="1" x14ac:dyDescent="0.3">
      <c r="A961" s="24" t="s">
        <v>2216</v>
      </c>
      <c r="B961" s="24" t="s">
        <v>2217</v>
      </c>
      <c r="C961" s="25" t="s">
        <v>715</v>
      </c>
      <c r="D961" s="25" t="s">
        <v>2017</v>
      </c>
      <c r="E961" s="26">
        <v>0</v>
      </c>
      <c r="F961" s="26">
        <v>0</v>
      </c>
      <c r="G961" s="26">
        <v>0</v>
      </c>
      <c r="H961" s="26">
        <f t="shared" si="224"/>
        <v>0</v>
      </c>
      <c r="I961" s="26">
        <v>0</v>
      </c>
      <c r="J961" s="26">
        <v>0</v>
      </c>
      <c r="K961" s="26">
        <v>0</v>
      </c>
      <c r="L961" s="26">
        <f t="shared" si="225"/>
        <v>0</v>
      </c>
      <c r="M961" s="26">
        <f t="shared" si="226"/>
        <v>0</v>
      </c>
      <c r="N961" s="26">
        <v>0</v>
      </c>
      <c r="O961" s="26">
        <v>0</v>
      </c>
      <c r="P961" s="26">
        <f t="shared" si="227"/>
        <v>0</v>
      </c>
      <c r="Q961" s="26">
        <f t="shared" si="228"/>
        <v>0</v>
      </c>
      <c r="R961" s="26">
        <v>0</v>
      </c>
      <c r="S961" s="26">
        <v>0</v>
      </c>
      <c r="T961" s="26">
        <f t="shared" si="229"/>
        <v>0</v>
      </c>
      <c r="U961" s="26">
        <f t="shared" si="230"/>
        <v>0</v>
      </c>
      <c r="V961" s="26">
        <v>0</v>
      </c>
      <c r="W961" s="26">
        <v>0</v>
      </c>
      <c r="X961" s="26">
        <f t="shared" si="231"/>
        <v>0</v>
      </c>
      <c r="Y961" s="26">
        <f t="shared" si="232"/>
        <v>0</v>
      </c>
      <c r="Z961" s="26">
        <v>0</v>
      </c>
      <c r="AA961" s="26">
        <v>0</v>
      </c>
      <c r="AB961" s="26">
        <f t="shared" si="233"/>
        <v>0</v>
      </c>
      <c r="AC961" s="26">
        <f t="shared" si="234"/>
        <v>0</v>
      </c>
      <c r="AD961" s="26">
        <v>0</v>
      </c>
      <c r="AE961" s="26">
        <v>0</v>
      </c>
      <c r="AF961" s="26">
        <f t="shared" si="235"/>
        <v>0</v>
      </c>
      <c r="AG961" s="26">
        <f t="shared" si="236"/>
        <v>0</v>
      </c>
      <c r="AH961" s="26">
        <v>0</v>
      </c>
      <c r="AI961" s="26">
        <v>0</v>
      </c>
      <c r="AJ961" s="26">
        <f t="shared" si="237"/>
        <v>0</v>
      </c>
      <c r="AK961" s="26">
        <f t="shared" si="238"/>
        <v>0</v>
      </c>
      <c r="AL961" s="26">
        <v>0</v>
      </c>
      <c r="AM961" s="26">
        <v>0</v>
      </c>
      <c r="AN961" s="26">
        <f t="shared" si="239"/>
        <v>0</v>
      </c>
    </row>
    <row r="962" spans="1:40" ht="12" customHeight="1" x14ac:dyDescent="0.3">
      <c r="A962" s="24" t="s">
        <v>2218</v>
      </c>
      <c r="B962" s="24" t="s">
        <v>2219</v>
      </c>
      <c r="C962" s="25" t="s">
        <v>715</v>
      </c>
      <c r="D962" s="25" t="s">
        <v>2017</v>
      </c>
      <c r="E962" s="26">
        <v>0</v>
      </c>
      <c r="F962" s="26">
        <v>0</v>
      </c>
      <c r="G962" s="26">
        <v>0</v>
      </c>
      <c r="H962" s="26">
        <f t="shared" si="224"/>
        <v>0</v>
      </c>
      <c r="I962" s="26">
        <v>0</v>
      </c>
      <c r="J962" s="26">
        <v>0</v>
      </c>
      <c r="K962" s="26">
        <v>0</v>
      </c>
      <c r="L962" s="26">
        <f t="shared" si="225"/>
        <v>0</v>
      </c>
      <c r="M962" s="26">
        <f t="shared" si="226"/>
        <v>0</v>
      </c>
      <c r="N962" s="26">
        <v>0</v>
      </c>
      <c r="O962" s="26">
        <v>0</v>
      </c>
      <c r="P962" s="26">
        <f t="shared" si="227"/>
        <v>0</v>
      </c>
      <c r="Q962" s="26">
        <f t="shared" si="228"/>
        <v>0</v>
      </c>
      <c r="R962" s="26">
        <v>0</v>
      </c>
      <c r="S962" s="26">
        <v>0</v>
      </c>
      <c r="T962" s="26">
        <f t="shared" si="229"/>
        <v>0</v>
      </c>
      <c r="U962" s="26">
        <f t="shared" si="230"/>
        <v>0</v>
      </c>
      <c r="V962" s="26">
        <v>0</v>
      </c>
      <c r="W962" s="26">
        <v>0</v>
      </c>
      <c r="X962" s="26">
        <f t="shared" si="231"/>
        <v>0</v>
      </c>
      <c r="Y962" s="26">
        <f t="shared" si="232"/>
        <v>0</v>
      </c>
      <c r="Z962" s="26">
        <v>0</v>
      </c>
      <c r="AA962" s="26">
        <v>0</v>
      </c>
      <c r="AB962" s="26">
        <f t="shared" si="233"/>
        <v>0</v>
      </c>
      <c r="AC962" s="26">
        <f t="shared" si="234"/>
        <v>0</v>
      </c>
      <c r="AD962" s="26">
        <v>0</v>
      </c>
      <c r="AE962" s="26">
        <v>0</v>
      </c>
      <c r="AF962" s="26">
        <f t="shared" si="235"/>
        <v>0</v>
      </c>
      <c r="AG962" s="26">
        <f t="shared" si="236"/>
        <v>0</v>
      </c>
      <c r="AH962" s="26">
        <v>0</v>
      </c>
      <c r="AI962" s="26">
        <v>0</v>
      </c>
      <c r="AJ962" s="26">
        <f t="shared" si="237"/>
        <v>0</v>
      </c>
      <c r="AK962" s="26">
        <f t="shared" si="238"/>
        <v>0</v>
      </c>
      <c r="AL962" s="26">
        <v>0</v>
      </c>
      <c r="AM962" s="26">
        <v>0</v>
      </c>
      <c r="AN962" s="26">
        <f t="shared" si="239"/>
        <v>0</v>
      </c>
    </row>
    <row r="963" spans="1:40" ht="12" customHeight="1" x14ac:dyDescent="0.3">
      <c r="A963" s="24" t="s">
        <v>2220</v>
      </c>
      <c r="B963" s="24" t="s">
        <v>2221</v>
      </c>
      <c r="C963" s="25" t="s">
        <v>715</v>
      </c>
      <c r="D963" s="25" t="s">
        <v>2017</v>
      </c>
      <c r="E963" s="26">
        <v>0</v>
      </c>
      <c r="F963" s="26">
        <v>0</v>
      </c>
      <c r="G963" s="26">
        <v>0</v>
      </c>
      <c r="H963" s="26">
        <f t="shared" si="224"/>
        <v>0</v>
      </c>
      <c r="I963" s="26">
        <v>0</v>
      </c>
      <c r="J963" s="26">
        <v>0</v>
      </c>
      <c r="K963" s="26">
        <v>0</v>
      </c>
      <c r="L963" s="26">
        <f t="shared" si="225"/>
        <v>0</v>
      </c>
      <c r="M963" s="26">
        <f t="shared" si="226"/>
        <v>0</v>
      </c>
      <c r="N963" s="26">
        <v>0</v>
      </c>
      <c r="O963" s="26">
        <v>0</v>
      </c>
      <c r="P963" s="26">
        <f t="shared" si="227"/>
        <v>0</v>
      </c>
      <c r="Q963" s="26">
        <f t="shared" si="228"/>
        <v>0</v>
      </c>
      <c r="R963" s="26">
        <v>0</v>
      </c>
      <c r="S963" s="26">
        <v>0</v>
      </c>
      <c r="T963" s="26">
        <f t="shared" si="229"/>
        <v>0</v>
      </c>
      <c r="U963" s="26">
        <f t="shared" si="230"/>
        <v>0</v>
      </c>
      <c r="V963" s="26">
        <v>0</v>
      </c>
      <c r="W963" s="26">
        <v>0</v>
      </c>
      <c r="X963" s="26">
        <f t="shared" si="231"/>
        <v>0</v>
      </c>
      <c r="Y963" s="26">
        <f t="shared" si="232"/>
        <v>0</v>
      </c>
      <c r="Z963" s="26">
        <v>0</v>
      </c>
      <c r="AA963" s="26">
        <v>0</v>
      </c>
      <c r="AB963" s="26">
        <f t="shared" si="233"/>
        <v>0</v>
      </c>
      <c r="AC963" s="26">
        <f t="shared" si="234"/>
        <v>0</v>
      </c>
      <c r="AD963" s="26">
        <v>0</v>
      </c>
      <c r="AE963" s="26">
        <v>0</v>
      </c>
      <c r="AF963" s="26">
        <f t="shared" si="235"/>
        <v>0</v>
      </c>
      <c r="AG963" s="26">
        <f t="shared" si="236"/>
        <v>0</v>
      </c>
      <c r="AH963" s="26">
        <v>0</v>
      </c>
      <c r="AI963" s="26">
        <v>0</v>
      </c>
      <c r="AJ963" s="26">
        <f t="shared" si="237"/>
        <v>0</v>
      </c>
      <c r="AK963" s="26">
        <f t="shared" si="238"/>
        <v>0</v>
      </c>
      <c r="AL963" s="26">
        <v>0</v>
      </c>
      <c r="AM963" s="26">
        <v>0</v>
      </c>
      <c r="AN963" s="26">
        <f t="shared" si="239"/>
        <v>0</v>
      </c>
    </row>
    <row r="964" spans="1:40" ht="12" customHeight="1" x14ac:dyDescent="0.3">
      <c r="A964" s="24" t="s">
        <v>2222</v>
      </c>
      <c r="B964" s="24" t="s">
        <v>2223</v>
      </c>
      <c r="C964" s="25" t="s">
        <v>715</v>
      </c>
      <c r="D964" s="25" t="s">
        <v>2017</v>
      </c>
      <c r="E964" s="26">
        <v>249600</v>
      </c>
      <c r="F964" s="26">
        <v>0</v>
      </c>
      <c r="G964" s="26">
        <v>0</v>
      </c>
      <c r="H964" s="26">
        <f t="shared" ref="H964:H1027" si="240">(F964+G964)-E964</f>
        <v>-249600</v>
      </c>
      <c r="I964" s="26">
        <v>0</v>
      </c>
      <c r="J964" s="26">
        <v>0</v>
      </c>
      <c r="K964" s="26">
        <v>0</v>
      </c>
      <c r="L964" s="26">
        <f t="shared" ref="L964:L1027" si="241">(I964+J964)-K964</f>
        <v>0</v>
      </c>
      <c r="M964" s="26">
        <f t="shared" ref="M964:M1027" si="242">+L964</f>
        <v>0</v>
      </c>
      <c r="N964" s="26">
        <v>0</v>
      </c>
      <c r="O964" s="26">
        <v>0</v>
      </c>
      <c r="P964" s="26">
        <f t="shared" ref="P964:P1027" si="243">(M964+N964)-O964</f>
        <v>0</v>
      </c>
      <c r="Q964" s="26">
        <f t="shared" ref="Q964:Q1027" si="244">+P964</f>
        <v>0</v>
      </c>
      <c r="R964" s="26">
        <v>0</v>
      </c>
      <c r="S964" s="26">
        <v>0</v>
      </c>
      <c r="T964" s="26">
        <f t="shared" ref="T964:T1027" si="245">(Q964+R964)-S964</f>
        <v>0</v>
      </c>
      <c r="U964" s="26">
        <f t="shared" ref="U964:U1027" si="246">+T964</f>
        <v>0</v>
      </c>
      <c r="V964" s="26">
        <v>0</v>
      </c>
      <c r="W964" s="26">
        <v>0</v>
      </c>
      <c r="X964" s="26">
        <f t="shared" ref="X964:X1027" si="247">(U964+V964)-W964</f>
        <v>0</v>
      </c>
      <c r="Y964" s="26">
        <f t="shared" ref="Y964:Y1027" si="248">+X964</f>
        <v>0</v>
      </c>
      <c r="Z964" s="26">
        <v>0</v>
      </c>
      <c r="AA964" s="26">
        <v>0</v>
      </c>
      <c r="AB964" s="26">
        <f t="shared" ref="AB964:AB1027" si="249">(Y964+Z964)-AA964</f>
        <v>0</v>
      </c>
      <c r="AC964" s="26">
        <f t="shared" ref="AC964:AC1027" si="250">+AB964</f>
        <v>0</v>
      </c>
      <c r="AD964" s="26">
        <v>0</v>
      </c>
      <c r="AE964" s="26">
        <v>0</v>
      </c>
      <c r="AF964" s="26">
        <f t="shared" ref="AF964:AF1027" si="251">(AC964+AD964)-AE964</f>
        <v>0</v>
      </c>
      <c r="AG964" s="26">
        <f t="shared" ref="AG964:AG1027" si="252">+AF964</f>
        <v>0</v>
      </c>
      <c r="AH964" s="26">
        <v>0</v>
      </c>
      <c r="AI964" s="26">
        <v>129600</v>
      </c>
      <c r="AJ964" s="26">
        <f t="shared" ref="AJ964:AJ1027" si="253">(AG964+AH964)-AI964</f>
        <v>-129600</v>
      </c>
      <c r="AK964" s="26">
        <f t="shared" ref="AK964:AK1027" si="254">+AJ964</f>
        <v>-129600</v>
      </c>
      <c r="AL964" s="26">
        <v>0</v>
      </c>
      <c r="AM964" s="26">
        <v>120000</v>
      </c>
      <c r="AN964" s="26">
        <f t="shared" ref="AN964:AN1027" si="255">(AK964+AL964)-AM964</f>
        <v>-249600</v>
      </c>
    </row>
    <row r="965" spans="1:40" ht="12" customHeight="1" x14ac:dyDescent="0.3">
      <c r="A965" s="24" t="s">
        <v>2224</v>
      </c>
      <c r="B965" s="24" t="s">
        <v>2225</v>
      </c>
      <c r="C965" s="25" t="s">
        <v>715</v>
      </c>
      <c r="D965" s="25" t="s">
        <v>2017</v>
      </c>
      <c r="E965" s="26">
        <v>128700</v>
      </c>
      <c r="F965" s="26">
        <v>0</v>
      </c>
      <c r="G965" s="26">
        <v>0</v>
      </c>
      <c r="H965" s="26">
        <f t="shared" si="240"/>
        <v>-128700</v>
      </c>
      <c r="I965" s="26">
        <v>0</v>
      </c>
      <c r="J965" s="26">
        <v>0</v>
      </c>
      <c r="K965" s="26">
        <v>0</v>
      </c>
      <c r="L965" s="26">
        <f t="shared" si="241"/>
        <v>0</v>
      </c>
      <c r="M965" s="26">
        <f t="shared" si="242"/>
        <v>0</v>
      </c>
      <c r="N965" s="26">
        <v>0</v>
      </c>
      <c r="O965" s="26">
        <v>0</v>
      </c>
      <c r="P965" s="26">
        <f t="shared" si="243"/>
        <v>0</v>
      </c>
      <c r="Q965" s="26">
        <f t="shared" si="244"/>
        <v>0</v>
      </c>
      <c r="R965" s="26">
        <v>0</v>
      </c>
      <c r="S965" s="26">
        <v>0</v>
      </c>
      <c r="T965" s="26">
        <f t="shared" si="245"/>
        <v>0</v>
      </c>
      <c r="U965" s="26">
        <f t="shared" si="246"/>
        <v>0</v>
      </c>
      <c r="V965" s="26">
        <v>0</v>
      </c>
      <c r="W965" s="26">
        <v>98700</v>
      </c>
      <c r="X965" s="26">
        <f t="shared" si="247"/>
        <v>-98700</v>
      </c>
      <c r="Y965" s="26">
        <f t="shared" si="248"/>
        <v>-98700</v>
      </c>
      <c r="Z965" s="26">
        <v>0</v>
      </c>
      <c r="AA965" s="26">
        <v>0</v>
      </c>
      <c r="AB965" s="26">
        <f t="shared" si="249"/>
        <v>-98700</v>
      </c>
      <c r="AC965" s="26">
        <f t="shared" si="250"/>
        <v>-98700</v>
      </c>
      <c r="AD965" s="26">
        <v>0</v>
      </c>
      <c r="AE965" s="26">
        <v>0</v>
      </c>
      <c r="AF965" s="26">
        <f t="shared" si="251"/>
        <v>-98700</v>
      </c>
      <c r="AG965" s="26">
        <f t="shared" si="252"/>
        <v>-98700</v>
      </c>
      <c r="AH965" s="26">
        <v>0</v>
      </c>
      <c r="AI965" s="26">
        <v>0</v>
      </c>
      <c r="AJ965" s="26">
        <f t="shared" si="253"/>
        <v>-98700</v>
      </c>
      <c r="AK965" s="26">
        <f t="shared" si="254"/>
        <v>-98700</v>
      </c>
      <c r="AL965" s="26">
        <v>0</v>
      </c>
      <c r="AM965" s="26">
        <v>30000</v>
      </c>
      <c r="AN965" s="26">
        <f t="shared" si="255"/>
        <v>-128700</v>
      </c>
    </row>
    <row r="966" spans="1:40" ht="12" customHeight="1" x14ac:dyDescent="0.3">
      <c r="A966" s="24" t="s">
        <v>2226</v>
      </c>
      <c r="B966" s="24" t="s">
        <v>2227</v>
      </c>
      <c r="C966" s="25" t="s">
        <v>715</v>
      </c>
      <c r="D966" s="25" t="s">
        <v>2017</v>
      </c>
      <c r="E966" s="26">
        <v>0</v>
      </c>
      <c r="F966" s="26">
        <v>0</v>
      </c>
      <c r="G966" s="26">
        <v>0</v>
      </c>
      <c r="H966" s="26">
        <f t="shared" si="240"/>
        <v>0</v>
      </c>
      <c r="I966" s="26">
        <v>0</v>
      </c>
      <c r="J966" s="26">
        <v>0</v>
      </c>
      <c r="K966" s="26">
        <v>0</v>
      </c>
      <c r="L966" s="26">
        <f t="shared" si="241"/>
        <v>0</v>
      </c>
      <c r="M966" s="26">
        <f t="shared" si="242"/>
        <v>0</v>
      </c>
      <c r="N966" s="26">
        <v>0</v>
      </c>
      <c r="O966" s="26">
        <v>0</v>
      </c>
      <c r="P966" s="26">
        <f t="shared" si="243"/>
        <v>0</v>
      </c>
      <c r="Q966" s="26">
        <f t="shared" si="244"/>
        <v>0</v>
      </c>
      <c r="R966" s="26">
        <v>0</v>
      </c>
      <c r="S966" s="26">
        <v>0</v>
      </c>
      <c r="T966" s="26">
        <f t="shared" si="245"/>
        <v>0</v>
      </c>
      <c r="U966" s="26">
        <f t="shared" si="246"/>
        <v>0</v>
      </c>
      <c r="V966" s="26">
        <v>0</v>
      </c>
      <c r="W966" s="26">
        <v>0</v>
      </c>
      <c r="X966" s="26">
        <f t="shared" si="247"/>
        <v>0</v>
      </c>
      <c r="Y966" s="26">
        <f t="shared" si="248"/>
        <v>0</v>
      </c>
      <c r="Z966" s="26">
        <v>0</v>
      </c>
      <c r="AA966" s="26">
        <v>0</v>
      </c>
      <c r="AB966" s="26">
        <f t="shared" si="249"/>
        <v>0</v>
      </c>
      <c r="AC966" s="26">
        <f t="shared" si="250"/>
        <v>0</v>
      </c>
      <c r="AD966" s="26">
        <v>0</v>
      </c>
      <c r="AE966" s="26">
        <v>0</v>
      </c>
      <c r="AF966" s="26">
        <f t="shared" si="251"/>
        <v>0</v>
      </c>
      <c r="AG966" s="26">
        <f t="shared" si="252"/>
        <v>0</v>
      </c>
      <c r="AH966" s="26">
        <v>0</v>
      </c>
      <c r="AI966" s="26">
        <v>0</v>
      </c>
      <c r="AJ966" s="26">
        <f t="shared" si="253"/>
        <v>0</v>
      </c>
      <c r="AK966" s="26">
        <f t="shared" si="254"/>
        <v>0</v>
      </c>
      <c r="AL966" s="26">
        <v>0</v>
      </c>
      <c r="AM966" s="26">
        <v>0</v>
      </c>
      <c r="AN966" s="26">
        <f t="shared" si="255"/>
        <v>0</v>
      </c>
    </row>
    <row r="967" spans="1:40" ht="12" customHeight="1" x14ac:dyDescent="0.3">
      <c r="A967" s="24" t="s">
        <v>2228</v>
      </c>
      <c r="B967" s="24" t="s">
        <v>2229</v>
      </c>
      <c r="C967" s="25" t="s">
        <v>715</v>
      </c>
      <c r="D967" s="25" t="s">
        <v>2017</v>
      </c>
      <c r="E967" s="26">
        <v>133500</v>
      </c>
      <c r="F967" s="26">
        <v>0</v>
      </c>
      <c r="G967" s="26">
        <v>0</v>
      </c>
      <c r="H967" s="26">
        <f t="shared" si="240"/>
        <v>-133500</v>
      </c>
      <c r="I967" s="26">
        <v>0</v>
      </c>
      <c r="J967" s="26">
        <v>0</v>
      </c>
      <c r="K967" s="26">
        <v>0</v>
      </c>
      <c r="L967" s="26">
        <f t="shared" si="241"/>
        <v>0</v>
      </c>
      <c r="M967" s="26">
        <f t="shared" si="242"/>
        <v>0</v>
      </c>
      <c r="N967" s="26">
        <v>0</v>
      </c>
      <c r="O967" s="26">
        <v>0</v>
      </c>
      <c r="P967" s="26">
        <f t="shared" si="243"/>
        <v>0</v>
      </c>
      <c r="Q967" s="26">
        <f t="shared" si="244"/>
        <v>0</v>
      </c>
      <c r="R967" s="26">
        <v>0</v>
      </c>
      <c r="S967" s="26">
        <v>0</v>
      </c>
      <c r="T967" s="26">
        <f t="shared" si="245"/>
        <v>0</v>
      </c>
      <c r="U967" s="26">
        <f t="shared" si="246"/>
        <v>0</v>
      </c>
      <c r="V967" s="26">
        <v>0</v>
      </c>
      <c r="W967" s="26">
        <v>0</v>
      </c>
      <c r="X967" s="26">
        <f t="shared" si="247"/>
        <v>0</v>
      </c>
      <c r="Y967" s="26">
        <f t="shared" si="248"/>
        <v>0</v>
      </c>
      <c r="Z967" s="26">
        <v>0</v>
      </c>
      <c r="AA967" s="26">
        <v>0</v>
      </c>
      <c r="AB967" s="26">
        <f t="shared" si="249"/>
        <v>0</v>
      </c>
      <c r="AC967" s="26">
        <f t="shared" si="250"/>
        <v>0</v>
      </c>
      <c r="AD967" s="26">
        <v>0</v>
      </c>
      <c r="AE967" s="26">
        <v>0</v>
      </c>
      <c r="AF967" s="26">
        <f t="shared" si="251"/>
        <v>0</v>
      </c>
      <c r="AG967" s="26">
        <f t="shared" si="252"/>
        <v>0</v>
      </c>
      <c r="AH967" s="26">
        <v>0</v>
      </c>
      <c r="AI967" s="26">
        <v>0</v>
      </c>
      <c r="AJ967" s="26">
        <f t="shared" si="253"/>
        <v>0</v>
      </c>
      <c r="AK967" s="26">
        <f t="shared" si="254"/>
        <v>0</v>
      </c>
      <c r="AL967" s="26">
        <v>0</v>
      </c>
      <c r="AM967" s="26">
        <v>133500</v>
      </c>
      <c r="AN967" s="26">
        <f t="shared" si="255"/>
        <v>-133500</v>
      </c>
    </row>
    <row r="968" spans="1:40" ht="12" customHeight="1" x14ac:dyDescent="0.3">
      <c r="A968" s="24" t="s">
        <v>2230</v>
      </c>
      <c r="B968" s="24" t="s">
        <v>2231</v>
      </c>
      <c r="C968" s="25" t="s">
        <v>715</v>
      </c>
      <c r="D968" s="25" t="s">
        <v>2017</v>
      </c>
      <c r="E968" s="26">
        <v>0</v>
      </c>
      <c r="F968" s="26">
        <v>0</v>
      </c>
      <c r="G968" s="26">
        <v>0</v>
      </c>
      <c r="H968" s="26">
        <f t="shared" si="240"/>
        <v>0</v>
      </c>
      <c r="I968" s="26">
        <v>0</v>
      </c>
      <c r="J968" s="26">
        <v>0</v>
      </c>
      <c r="K968" s="26">
        <v>0</v>
      </c>
      <c r="L968" s="26">
        <f t="shared" si="241"/>
        <v>0</v>
      </c>
      <c r="M968" s="26">
        <f t="shared" si="242"/>
        <v>0</v>
      </c>
      <c r="N968" s="26">
        <v>0</v>
      </c>
      <c r="O968" s="26">
        <v>0</v>
      </c>
      <c r="P968" s="26">
        <f t="shared" si="243"/>
        <v>0</v>
      </c>
      <c r="Q968" s="26">
        <f t="shared" si="244"/>
        <v>0</v>
      </c>
      <c r="R968" s="26">
        <v>0</v>
      </c>
      <c r="S968" s="26">
        <v>0</v>
      </c>
      <c r="T968" s="26">
        <f t="shared" si="245"/>
        <v>0</v>
      </c>
      <c r="U968" s="26">
        <f t="shared" si="246"/>
        <v>0</v>
      </c>
      <c r="V968" s="26">
        <v>0</v>
      </c>
      <c r="W968" s="26">
        <v>0</v>
      </c>
      <c r="X968" s="26">
        <f t="shared" si="247"/>
        <v>0</v>
      </c>
      <c r="Y968" s="26">
        <f t="shared" si="248"/>
        <v>0</v>
      </c>
      <c r="Z968" s="26">
        <v>0</v>
      </c>
      <c r="AA968" s="26">
        <v>0</v>
      </c>
      <c r="AB968" s="26">
        <f t="shared" si="249"/>
        <v>0</v>
      </c>
      <c r="AC968" s="26">
        <f t="shared" si="250"/>
        <v>0</v>
      </c>
      <c r="AD968" s="26">
        <v>0</v>
      </c>
      <c r="AE968" s="26">
        <v>0</v>
      </c>
      <c r="AF968" s="26">
        <f t="shared" si="251"/>
        <v>0</v>
      </c>
      <c r="AG968" s="26">
        <f t="shared" si="252"/>
        <v>0</v>
      </c>
      <c r="AH968" s="26">
        <v>0</v>
      </c>
      <c r="AI968" s="26">
        <v>0</v>
      </c>
      <c r="AJ968" s="26">
        <f t="shared" si="253"/>
        <v>0</v>
      </c>
      <c r="AK968" s="26">
        <f t="shared" si="254"/>
        <v>0</v>
      </c>
      <c r="AL968" s="26">
        <v>0</v>
      </c>
      <c r="AM968" s="26">
        <v>0</v>
      </c>
      <c r="AN968" s="26">
        <f t="shared" si="255"/>
        <v>0</v>
      </c>
    </row>
    <row r="969" spans="1:40" ht="12" customHeight="1" x14ac:dyDescent="0.3">
      <c r="A969" s="24" t="s">
        <v>2232</v>
      </c>
      <c r="B969" s="24" t="s">
        <v>2233</v>
      </c>
      <c r="C969" s="25" t="s">
        <v>715</v>
      </c>
      <c r="D969" s="25" t="s">
        <v>2017</v>
      </c>
      <c r="E969" s="26">
        <v>0</v>
      </c>
      <c r="F969" s="26">
        <v>0</v>
      </c>
      <c r="G969" s="26">
        <v>0</v>
      </c>
      <c r="H969" s="26">
        <f t="shared" si="240"/>
        <v>0</v>
      </c>
      <c r="I969" s="26">
        <v>0</v>
      </c>
      <c r="J969" s="26">
        <v>0</v>
      </c>
      <c r="K969" s="26">
        <v>0</v>
      </c>
      <c r="L969" s="26">
        <f t="shared" si="241"/>
        <v>0</v>
      </c>
      <c r="M969" s="26">
        <f t="shared" si="242"/>
        <v>0</v>
      </c>
      <c r="N969" s="26">
        <v>0</v>
      </c>
      <c r="O969" s="26">
        <v>0</v>
      </c>
      <c r="P969" s="26">
        <f t="shared" si="243"/>
        <v>0</v>
      </c>
      <c r="Q969" s="26">
        <f t="shared" si="244"/>
        <v>0</v>
      </c>
      <c r="R969" s="26">
        <v>0</v>
      </c>
      <c r="S969" s="26">
        <v>0</v>
      </c>
      <c r="T969" s="26">
        <f t="shared" si="245"/>
        <v>0</v>
      </c>
      <c r="U969" s="26">
        <f t="shared" si="246"/>
        <v>0</v>
      </c>
      <c r="V969" s="26">
        <v>0</v>
      </c>
      <c r="W969" s="26">
        <v>0</v>
      </c>
      <c r="X969" s="26">
        <f t="shared" si="247"/>
        <v>0</v>
      </c>
      <c r="Y969" s="26">
        <f t="shared" si="248"/>
        <v>0</v>
      </c>
      <c r="Z969" s="26">
        <v>0</v>
      </c>
      <c r="AA969" s="26">
        <v>0</v>
      </c>
      <c r="AB969" s="26">
        <f t="shared" si="249"/>
        <v>0</v>
      </c>
      <c r="AC969" s="26">
        <f t="shared" si="250"/>
        <v>0</v>
      </c>
      <c r="AD969" s="26">
        <v>0</v>
      </c>
      <c r="AE969" s="26">
        <v>0</v>
      </c>
      <c r="AF969" s="26">
        <f t="shared" si="251"/>
        <v>0</v>
      </c>
      <c r="AG969" s="26">
        <f t="shared" si="252"/>
        <v>0</v>
      </c>
      <c r="AH969" s="26">
        <v>0</v>
      </c>
      <c r="AI969" s="26">
        <v>0</v>
      </c>
      <c r="AJ969" s="26">
        <f t="shared" si="253"/>
        <v>0</v>
      </c>
      <c r="AK969" s="26">
        <f t="shared" si="254"/>
        <v>0</v>
      </c>
      <c r="AL969" s="26">
        <v>0</v>
      </c>
      <c r="AM969" s="26">
        <v>0</v>
      </c>
      <c r="AN969" s="26">
        <f t="shared" si="255"/>
        <v>0</v>
      </c>
    </row>
    <row r="970" spans="1:40" ht="12" customHeight="1" x14ac:dyDescent="0.3">
      <c r="A970" s="24" t="s">
        <v>2234</v>
      </c>
      <c r="B970" s="24" t="s">
        <v>2235</v>
      </c>
      <c r="C970" s="25" t="s">
        <v>715</v>
      </c>
      <c r="D970" s="25" t="s">
        <v>2017</v>
      </c>
      <c r="E970" s="26">
        <v>0</v>
      </c>
      <c r="F970" s="26">
        <v>0</v>
      </c>
      <c r="G970" s="26">
        <v>0</v>
      </c>
      <c r="H970" s="26">
        <f t="shared" si="240"/>
        <v>0</v>
      </c>
      <c r="I970" s="26">
        <v>0</v>
      </c>
      <c r="J970" s="26">
        <v>0</v>
      </c>
      <c r="K970" s="26">
        <v>0</v>
      </c>
      <c r="L970" s="26">
        <f t="shared" si="241"/>
        <v>0</v>
      </c>
      <c r="M970" s="26">
        <f t="shared" si="242"/>
        <v>0</v>
      </c>
      <c r="N970" s="26">
        <v>0</v>
      </c>
      <c r="O970" s="26">
        <v>0</v>
      </c>
      <c r="P970" s="26">
        <f t="shared" si="243"/>
        <v>0</v>
      </c>
      <c r="Q970" s="26">
        <f t="shared" si="244"/>
        <v>0</v>
      </c>
      <c r="R970" s="26">
        <v>0</v>
      </c>
      <c r="S970" s="26">
        <v>0</v>
      </c>
      <c r="T970" s="26">
        <f t="shared" si="245"/>
        <v>0</v>
      </c>
      <c r="U970" s="26">
        <f t="shared" si="246"/>
        <v>0</v>
      </c>
      <c r="V970" s="26">
        <v>0</v>
      </c>
      <c r="W970" s="26">
        <v>0</v>
      </c>
      <c r="X970" s="26">
        <f t="shared" si="247"/>
        <v>0</v>
      </c>
      <c r="Y970" s="26">
        <f t="shared" si="248"/>
        <v>0</v>
      </c>
      <c r="Z970" s="26">
        <v>0</v>
      </c>
      <c r="AA970" s="26">
        <v>0</v>
      </c>
      <c r="AB970" s="26">
        <f t="shared" si="249"/>
        <v>0</v>
      </c>
      <c r="AC970" s="26">
        <f t="shared" si="250"/>
        <v>0</v>
      </c>
      <c r="AD970" s="26">
        <v>0</v>
      </c>
      <c r="AE970" s="26">
        <v>0</v>
      </c>
      <c r="AF970" s="26">
        <f t="shared" si="251"/>
        <v>0</v>
      </c>
      <c r="AG970" s="26">
        <f t="shared" si="252"/>
        <v>0</v>
      </c>
      <c r="AH970" s="26">
        <v>0</v>
      </c>
      <c r="AI970" s="26">
        <v>0</v>
      </c>
      <c r="AJ970" s="26">
        <f t="shared" si="253"/>
        <v>0</v>
      </c>
      <c r="AK970" s="26">
        <f t="shared" si="254"/>
        <v>0</v>
      </c>
      <c r="AL970" s="26">
        <v>0</v>
      </c>
      <c r="AM970" s="26">
        <v>0</v>
      </c>
      <c r="AN970" s="26">
        <f t="shared" si="255"/>
        <v>0</v>
      </c>
    </row>
    <row r="971" spans="1:40" ht="12" customHeight="1" x14ac:dyDescent="0.3">
      <c r="A971" s="24" t="s">
        <v>2236</v>
      </c>
      <c r="B971" s="24" t="s">
        <v>2237</v>
      </c>
      <c r="C971" s="25" t="s">
        <v>715</v>
      </c>
      <c r="D971" s="25" t="s">
        <v>2017</v>
      </c>
      <c r="E971" s="26">
        <v>0</v>
      </c>
      <c r="F971" s="26">
        <v>0</v>
      </c>
      <c r="G971" s="26">
        <v>0</v>
      </c>
      <c r="H971" s="26">
        <f t="shared" si="240"/>
        <v>0</v>
      </c>
      <c r="I971" s="26">
        <v>0</v>
      </c>
      <c r="J971" s="26">
        <v>0</v>
      </c>
      <c r="K971" s="26">
        <v>0</v>
      </c>
      <c r="L971" s="26">
        <f t="shared" si="241"/>
        <v>0</v>
      </c>
      <c r="M971" s="26">
        <f t="shared" si="242"/>
        <v>0</v>
      </c>
      <c r="N971" s="26">
        <v>0</v>
      </c>
      <c r="O971" s="26">
        <v>0</v>
      </c>
      <c r="P971" s="26">
        <f t="shared" si="243"/>
        <v>0</v>
      </c>
      <c r="Q971" s="26">
        <f t="shared" si="244"/>
        <v>0</v>
      </c>
      <c r="R971" s="26">
        <v>0</v>
      </c>
      <c r="S971" s="26">
        <v>0</v>
      </c>
      <c r="T971" s="26">
        <f t="shared" si="245"/>
        <v>0</v>
      </c>
      <c r="U971" s="26">
        <f t="shared" si="246"/>
        <v>0</v>
      </c>
      <c r="V971" s="26">
        <v>0</v>
      </c>
      <c r="W971" s="26">
        <v>0</v>
      </c>
      <c r="X971" s="26">
        <f t="shared" si="247"/>
        <v>0</v>
      </c>
      <c r="Y971" s="26">
        <f t="shared" si="248"/>
        <v>0</v>
      </c>
      <c r="Z971" s="26">
        <v>0</v>
      </c>
      <c r="AA971" s="26">
        <v>0</v>
      </c>
      <c r="AB971" s="26">
        <f t="shared" si="249"/>
        <v>0</v>
      </c>
      <c r="AC971" s="26">
        <f t="shared" si="250"/>
        <v>0</v>
      </c>
      <c r="AD971" s="26">
        <v>0</v>
      </c>
      <c r="AE971" s="26">
        <v>0</v>
      </c>
      <c r="AF971" s="26">
        <f t="shared" si="251"/>
        <v>0</v>
      </c>
      <c r="AG971" s="26">
        <f t="shared" si="252"/>
        <v>0</v>
      </c>
      <c r="AH971" s="26">
        <v>0</v>
      </c>
      <c r="AI971" s="26">
        <v>0</v>
      </c>
      <c r="AJ971" s="26">
        <f t="shared" si="253"/>
        <v>0</v>
      </c>
      <c r="AK971" s="26">
        <f t="shared" si="254"/>
        <v>0</v>
      </c>
      <c r="AL971" s="26">
        <v>0</v>
      </c>
      <c r="AM971" s="26">
        <v>0</v>
      </c>
      <c r="AN971" s="26">
        <f t="shared" si="255"/>
        <v>0</v>
      </c>
    </row>
    <row r="972" spans="1:40" ht="12" customHeight="1" x14ac:dyDescent="0.3">
      <c r="A972" s="24" t="s">
        <v>2238</v>
      </c>
      <c r="B972" s="24" t="s">
        <v>2239</v>
      </c>
      <c r="C972" s="25" t="s">
        <v>715</v>
      </c>
      <c r="D972" s="25" t="s">
        <v>2017</v>
      </c>
      <c r="E972" s="26">
        <v>1200000</v>
      </c>
      <c r="F972" s="26">
        <v>0</v>
      </c>
      <c r="G972" s="26">
        <v>0</v>
      </c>
      <c r="H972" s="26">
        <f t="shared" si="240"/>
        <v>-1200000</v>
      </c>
      <c r="I972" s="26">
        <v>0</v>
      </c>
      <c r="J972" s="26">
        <v>0</v>
      </c>
      <c r="K972" s="26">
        <v>1200000</v>
      </c>
      <c r="L972" s="26">
        <f t="shared" si="241"/>
        <v>-1200000</v>
      </c>
      <c r="M972" s="26">
        <f t="shared" si="242"/>
        <v>-1200000</v>
      </c>
      <c r="N972" s="26">
        <v>0</v>
      </c>
      <c r="O972" s="26">
        <v>0</v>
      </c>
      <c r="P972" s="26">
        <f t="shared" si="243"/>
        <v>-1200000</v>
      </c>
      <c r="Q972" s="26">
        <f t="shared" si="244"/>
        <v>-1200000</v>
      </c>
      <c r="R972" s="26">
        <v>0</v>
      </c>
      <c r="S972" s="26">
        <v>0</v>
      </c>
      <c r="T972" s="26">
        <f t="shared" si="245"/>
        <v>-1200000</v>
      </c>
      <c r="U972" s="26">
        <f t="shared" si="246"/>
        <v>-1200000</v>
      </c>
      <c r="V972" s="26">
        <v>0</v>
      </c>
      <c r="W972" s="26">
        <v>0</v>
      </c>
      <c r="X972" s="26">
        <f t="shared" si="247"/>
        <v>-1200000</v>
      </c>
      <c r="Y972" s="26">
        <f t="shared" si="248"/>
        <v>-1200000</v>
      </c>
      <c r="Z972" s="26">
        <v>0</v>
      </c>
      <c r="AA972" s="26">
        <v>0</v>
      </c>
      <c r="AB972" s="26">
        <f t="shared" si="249"/>
        <v>-1200000</v>
      </c>
      <c r="AC972" s="26">
        <f t="shared" si="250"/>
        <v>-1200000</v>
      </c>
      <c r="AD972" s="26">
        <v>0</v>
      </c>
      <c r="AE972" s="26">
        <v>0</v>
      </c>
      <c r="AF972" s="26">
        <f t="shared" si="251"/>
        <v>-1200000</v>
      </c>
      <c r="AG972" s="26">
        <f t="shared" si="252"/>
        <v>-1200000</v>
      </c>
      <c r="AH972" s="26">
        <v>0</v>
      </c>
      <c r="AI972" s="26">
        <v>0</v>
      </c>
      <c r="AJ972" s="26">
        <f t="shared" si="253"/>
        <v>-1200000</v>
      </c>
      <c r="AK972" s="26">
        <f t="shared" si="254"/>
        <v>-1200000</v>
      </c>
      <c r="AL972" s="26">
        <v>0</v>
      </c>
      <c r="AM972" s="26">
        <v>0</v>
      </c>
      <c r="AN972" s="26">
        <f t="shared" si="255"/>
        <v>-1200000</v>
      </c>
    </row>
    <row r="973" spans="1:40" ht="12" customHeight="1" x14ac:dyDescent="0.3">
      <c r="A973" s="24" t="s">
        <v>2240</v>
      </c>
      <c r="B973" s="24" t="s">
        <v>2241</v>
      </c>
      <c r="C973" s="25" t="s">
        <v>715</v>
      </c>
      <c r="D973" s="25" t="s">
        <v>2017</v>
      </c>
      <c r="E973" s="26">
        <v>0</v>
      </c>
      <c r="F973" s="26">
        <v>0</v>
      </c>
      <c r="G973" s="26">
        <v>0</v>
      </c>
      <c r="H973" s="26">
        <f t="shared" si="240"/>
        <v>0</v>
      </c>
      <c r="I973" s="26">
        <v>0</v>
      </c>
      <c r="J973" s="26">
        <v>0</v>
      </c>
      <c r="K973" s="26">
        <v>0</v>
      </c>
      <c r="L973" s="26">
        <f t="shared" si="241"/>
        <v>0</v>
      </c>
      <c r="M973" s="26">
        <f t="shared" si="242"/>
        <v>0</v>
      </c>
      <c r="N973" s="26">
        <v>0</v>
      </c>
      <c r="O973" s="26">
        <v>0</v>
      </c>
      <c r="P973" s="26">
        <f t="shared" si="243"/>
        <v>0</v>
      </c>
      <c r="Q973" s="26">
        <f t="shared" si="244"/>
        <v>0</v>
      </c>
      <c r="R973" s="26">
        <v>0</v>
      </c>
      <c r="S973" s="26">
        <v>0</v>
      </c>
      <c r="T973" s="26">
        <f t="shared" si="245"/>
        <v>0</v>
      </c>
      <c r="U973" s="26">
        <f t="shared" si="246"/>
        <v>0</v>
      </c>
      <c r="V973" s="26">
        <v>0</v>
      </c>
      <c r="W973" s="26">
        <v>0</v>
      </c>
      <c r="X973" s="26">
        <f t="shared" si="247"/>
        <v>0</v>
      </c>
      <c r="Y973" s="26">
        <f t="shared" si="248"/>
        <v>0</v>
      </c>
      <c r="Z973" s="26">
        <v>0</v>
      </c>
      <c r="AA973" s="26">
        <v>0</v>
      </c>
      <c r="AB973" s="26">
        <f t="shared" si="249"/>
        <v>0</v>
      </c>
      <c r="AC973" s="26">
        <f t="shared" si="250"/>
        <v>0</v>
      </c>
      <c r="AD973" s="26">
        <v>0</v>
      </c>
      <c r="AE973" s="26">
        <v>0</v>
      </c>
      <c r="AF973" s="26">
        <f t="shared" si="251"/>
        <v>0</v>
      </c>
      <c r="AG973" s="26">
        <f t="shared" si="252"/>
        <v>0</v>
      </c>
      <c r="AH973" s="26">
        <v>0</v>
      </c>
      <c r="AI973" s="26">
        <v>0</v>
      </c>
      <c r="AJ973" s="26">
        <f t="shared" si="253"/>
        <v>0</v>
      </c>
      <c r="AK973" s="26">
        <f t="shared" si="254"/>
        <v>0</v>
      </c>
      <c r="AL973" s="26">
        <v>0</v>
      </c>
      <c r="AM973" s="26">
        <v>0</v>
      </c>
      <c r="AN973" s="26">
        <f t="shared" si="255"/>
        <v>0</v>
      </c>
    </row>
    <row r="974" spans="1:40" ht="12" customHeight="1" x14ac:dyDescent="0.3">
      <c r="A974" s="24" t="s">
        <v>2242</v>
      </c>
      <c r="B974" s="24" t="s">
        <v>2243</v>
      </c>
      <c r="C974" s="25" t="s">
        <v>715</v>
      </c>
      <c r="D974" s="25" t="s">
        <v>2017</v>
      </c>
      <c r="E974" s="26">
        <v>3120000</v>
      </c>
      <c r="F974" s="26">
        <v>0</v>
      </c>
      <c r="G974" s="26">
        <v>0</v>
      </c>
      <c r="H974" s="26">
        <f t="shared" si="240"/>
        <v>-3120000</v>
      </c>
      <c r="I974" s="26">
        <v>0</v>
      </c>
      <c r="J974" s="26">
        <v>0</v>
      </c>
      <c r="K974" s="26">
        <v>3120000</v>
      </c>
      <c r="L974" s="26">
        <f t="shared" si="241"/>
        <v>-3120000</v>
      </c>
      <c r="M974" s="26">
        <f t="shared" si="242"/>
        <v>-3120000</v>
      </c>
      <c r="N974" s="26">
        <v>0</v>
      </c>
      <c r="O974" s="26">
        <v>0</v>
      </c>
      <c r="P974" s="26">
        <f t="shared" si="243"/>
        <v>-3120000</v>
      </c>
      <c r="Q974" s="26">
        <f t="shared" si="244"/>
        <v>-3120000</v>
      </c>
      <c r="R974" s="26">
        <v>0</v>
      </c>
      <c r="S974" s="26">
        <v>0</v>
      </c>
      <c r="T974" s="26">
        <f t="shared" si="245"/>
        <v>-3120000</v>
      </c>
      <c r="U974" s="26">
        <f t="shared" si="246"/>
        <v>-3120000</v>
      </c>
      <c r="V974" s="26">
        <v>0</v>
      </c>
      <c r="W974" s="26">
        <v>0</v>
      </c>
      <c r="X974" s="26">
        <f t="shared" si="247"/>
        <v>-3120000</v>
      </c>
      <c r="Y974" s="26">
        <f t="shared" si="248"/>
        <v>-3120000</v>
      </c>
      <c r="Z974" s="26">
        <v>0</v>
      </c>
      <c r="AA974" s="26">
        <v>0</v>
      </c>
      <c r="AB974" s="26">
        <f t="shared" si="249"/>
        <v>-3120000</v>
      </c>
      <c r="AC974" s="26">
        <f t="shared" si="250"/>
        <v>-3120000</v>
      </c>
      <c r="AD974" s="26">
        <v>0</v>
      </c>
      <c r="AE974" s="26">
        <v>0</v>
      </c>
      <c r="AF974" s="26">
        <f t="shared" si="251"/>
        <v>-3120000</v>
      </c>
      <c r="AG974" s="26">
        <f t="shared" si="252"/>
        <v>-3120000</v>
      </c>
      <c r="AH974" s="26">
        <v>0</v>
      </c>
      <c r="AI974" s="26">
        <v>0</v>
      </c>
      <c r="AJ974" s="26">
        <f t="shared" si="253"/>
        <v>-3120000</v>
      </c>
      <c r="AK974" s="26">
        <f t="shared" si="254"/>
        <v>-3120000</v>
      </c>
      <c r="AL974" s="26">
        <v>0</v>
      </c>
      <c r="AM974" s="26">
        <v>0</v>
      </c>
      <c r="AN974" s="26">
        <f t="shared" si="255"/>
        <v>-3120000</v>
      </c>
    </row>
    <row r="975" spans="1:40" ht="12" customHeight="1" x14ac:dyDescent="0.3">
      <c r="A975" s="24" t="s">
        <v>2244</v>
      </c>
      <c r="B975" s="24" t="s">
        <v>2245</v>
      </c>
      <c r="C975" s="25" t="s">
        <v>715</v>
      </c>
      <c r="D975" s="25" t="s">
        <v>2017</v>
      </c>
      <c r="E975" s="26">
        <v>3120000</v>
      </c>
      <c r="F975" s="26">
        <v>0</v>
      </c>
      <c r="G975" s="26">
        <v>0</v>
      </c>
      <c r="H975" s="26">
        <f t="shared" si="240"/>
        <v>-3120000</v>
      </c>
      <c r="I975" s="26">
        <v>0</v>
      </c>
      <c r="J975" s="26">
        <v>0</v>
      </c>
      <c r="K975" s="26">
        <v>3120000</v>
      </c>
      <c r="L975" s="26">
        <f t="shared" si="241"/>
        <v>-3120000</v>
      </c>
      <c r="M975" s="26">
        <f t="shared" si="242"/>
        <v>-3120000</v>
      </c>
      <c r="N975" s="26">
        <v>0</v>
      </c>
      <c r="O975" s="26">
        <v>0</v>
      </c>
      <c r="P975" s="26">
        <f t="shared" si="243"/>
        <v>-3120000</v>
      </c>
      <c r="Q975" s="26">
        <f t="shared" si="244"/>
        <v>-3120000</v>
      </c>
      <c r="R975" s="26">
        <v>0</v>
      </c>
      <c r="S975" s="26">
        <v>0</v>
      </c>
      <c r="T975" s="26">
        <f t="shared" si="245"/>
        <v>-3120000</v>
      </c>
      <c r="U975" s="26">
        <f t="shared" si="246"/>
        <v>-3120000</v>
      </c>
      <c r="V975" s="26">
        <v>0</v>
      </c>
      <c r="W975" s="26">
        <v>0</v>
      </c>
      <c r="X975" s="26">
        <f t="shared" si="247"/>
        <v>-3120000</v>
      </c>
      <c r="Y975" s="26">
        <f t="shared" si="248"/>
        <v>-3120000</v>
      </c>
      <c r="Z975" s="26">
        <v>0</v>
      </c>
      <c r="AA975" s="26">
        <v>0</v>
      </c>
      <c r="AB975" s="26">
        <f t="shared" si="249"/>
        <v>-3120000</v>
      </c>
      <c r="AC975" s="26">
        <f t="shared" si="250"/>
        <v>-3120000</v>
      </c>
      <c r="AD975" s="26">
        <v>0</v>
      </c>
      <c r="AE975" s="26">
        <v>0</v>
      </c>
      <c r="AF975" s="26">
        <f t="shared" si="251"/>
        <v>-3120000</v>
      </c>
      <c r="AG975" s="26">
        <f t="shared" si="252"/>
        <v>-3120000</v>
      </c>
      <c r="AH975" s="26">
        <v>0</v>
      </c>
      <c r="AI975" s="26">
        <v>0</v>
      </c>
      <c r="AJ975" s="26">
        <f t="shared" si="253"/>
        <v>-3120000</v>
      </c>
      <c r="AK975" s="26">
        <f t="shared" si="254"/>
        <v>-3120000</v>
      </c>
      <c r="AL975" s="26">
        <v>0</v>
      </c>
      <c r="AM975" s="26">
        <v>0</v>
      </c>
      <c r="AN975" s="26">
        <f t="shared" si="255"/>
        <v>-3120000</v>
      </c>
    </row>
    <row r="976" spans="1:40" ht="12" customHeight="1" x14ac:dyDescent="0.3">
      <c r="A976" s="24" t="s">
        <v>2246</v>
      </c>
      <c r="B976" s="24" t="s">
        <v>2247</v>
      </c>
      <c r="C976" s="25" t="s">
        <v>715</v>
      </c>
      <c r="D976" s="25" t="s">
        <v>2017</v>
      </c>
      <c r="E976" s="26">
        <v>300000</v>
      </c>
      <c r="F976" s="26">
        <v>0</v>
      </c>
      <c r="G976" s="26">
        <v>0</v>
      </c>
      <c r="H976" s="26">
        <f t="shared" si="240"/>
        <v>-300000</v>
      </c>
      <c r="I976" s="26">
        <v>0</v>
      </c>
      <c r="J976" s="26">
        <v>0</v>
      </c>
      <c r="K976" s="26">
        <v>300000</v>
      </c>
      <c r="L976" s="26">
        <f t="shared" si="241"/>
        <v>-300000</v>
      </c>
      <c r="M976" s="26">
        <f t="shared" si="242"/>
        <v>-300000</v>
      </c>
      <c r="N976" s="26">
        <v>0</v>
      </c>
      <c r="O976" s="26">
        <v>0</v>
      </c>
      <c r="P976" s="26">
        <f t="shared" si="243"/>
        <v>-300000</v>
      </c>
      <c r="Q976" s="26">
        <f t="shared" si="244"/>
        <v>-300000</v>
      </c>
      <c r="R976" s="26">
        <v>0</v>
      </c>
      <c r="S976" s="26">
        <v>0</v>
      </c>
      <c r="T976" s="26">
        <f t="shared" si="245"/>
        <v>-300000</v>
      </c>
      <c r="U976" s="26">
        <f t="shared" si="246"/>
        <v>-300000</v>
      </c>
      <c r="V976" s="26">
        <v>0</v>
      </c>
      <c r="W976" s="26">
        <v>0</v>
      </c>
      <c r="X976" s="26">
        <f t="shared" si="247"/>
        <v>-300000</v>
      </c>
      <c r="Y976" s="26">
        <f t="shared" si="248"/>
        <v>-300000</v>
      </c>
      <c r="Z976" s="26">
        <v>0</v>
      </c>
      <c r="AA976" s="26">
        <v>0</v>
      </c>
      <c r="AB976" s="26">
        <f t="shared" si="249"/>
        <v>-300000</v>
      </c>
      <c r="AC976" s="26">
        <f t="shared" si="250"/>
        <v>-300000</v>
      </c>
      <c r="AD976" s="26">
        <v>0</v>
      </c>
      <c r="AE976" s="26">
        <v>0</v>
      </c>
      <c r="AF976" s="26">
        <f t="shared" si="251"/>
        <v>-300000</v>
      </c>
      <c r="AG976" s="26">
        <f t="shared" si="252"/>
        <v>-300000</v>
      </c>
      <c r="AH976" s="26">
        <v>0</v>
      </c>
      <c r="AI976" s="26">
        <v>0</v>
      </c>
      <c r="AJ976" s="26">
        <f t="shared" si="253"/>
        <v>-300000</v>
      </c>
      <c r="AK976" s="26">
        <f t="shared" si="254"/>
        <v>-300000</v>
      </c>
      <c r="AL976" s="26">
        <v>0</v>
      </c>
      <c r="AM976" s="26">
        <v>0</v>
      </c>
      <c r="AN976" s="26">
        <f t="shared" si="255"/>
        <v>-300000</v>
      </c>
    </row>
    <row r="977" spans="1:40" ht="12" customHeight="1" x14ac:dyDescent="0.3">
      <c r="A977" s="24" t="s">
        <v>2248</v>
      </c>
      <c r="B977" s="24" t="s">
        <v>2249</v>
      </c>
      <c r="C977" s="25" t="s">
        <v>715</v>
      </c>
      <c r="D977" s="25" t="s">
        <v>2017</v>
      </c>
      <c r="E977" s="26">
        <v>1200000</v>
      </c>
      <c r="F977" s="26">
        <v>0</v>
      </c>
      <c r="G977" s="26">
        <v>0</v>
      </c>
      <c r="H977" s="26">
        <f t="shared" si="240"/>
        <v>-1200000</v>
      </c>
      <c r="I977" s="26">
        <v>0</v>
      </c>
      <c r="J977" s="26">
        <v>0</v>
      </c>
      <c r="K977" s="26">
        <v>1200000</v>
      </c>
      <c r="L977" s="26">
        <f t="shared" si="241"/>
        <v>-1200000</v>
      </c>
      <c r="M977" s="26">
        <f t="shared" si="242"/>
        <v>-1200000</v>
      </c>
      <c r="N977" s="26">
        <v>0</v>
      </c>
      <c r="O977" s="26">
        <v>0</v>
      </c>
      <c r="P977" s="26">
        <f t="shared" si="243"/>
        <v>-1200000</v>
      </c>
      <c r="Q977" s="26">
        <f t="shared" si="244"/>
        <v>-1200000</v>
      </c>
      <c r="R977" s="26">
        <v>0</v>
      </c>
      <c r="S977" s="26">
        <v>0</v>
      </c>
      <c r="T977" s="26">
        <f t="shared" si="245"/>
        <v>-1200000</v>
      </c>
      <c r="U977" s="26">
        <f t="shared" si="246"/>
        <v>-1200000</v>
      </c>
      <c r="V977" s="26">
        <v>0</v>
      </c>
      <c r="W977" s="26">
        <v>0</v>
      </c>
      <c r="X977" s="26">
        <f t="shared" si="247"/>
        <v>-1200000</v>
      </c>
      <c r="Y977" s="26">
        <f t="shared" si="248"/>
        <v>-1200000</v>
      </c>
      <c r="Z977" s="26">
        <v>0</v>
      </c>
      <c r="AA977" s="26">
        <v>0</v>
      </c>
      <c r="AB977" s="26">
        <f t="shared" si="249"/>
        <v>-1200000</v>
      </c>
      <c r="AC977" s="26">
        <f t="shared" si="250"/>
        <v>-1200000</v>
      </c>
      <c r="AD977" s="26">
        <v>0</v>
      </c>
      <c r="AE977" s="26">
        <v>0</v>
      </c>
      <c r="AF977" s="26">
        <f t="shared" si="251"/>
        <v>-1200000</v>
      </c>
      <c r="AG977" s="26">
        <f t="shared" si="252"/>
        <v>-1200000</v>
      </c>
      <c r="AH977" s="26">
        <v>0</v>
      </c>
      <c r="AI977" s="26">
        <v>0</v>
      </c>
      <c r="AJ977" s="26">
        <f t="shared" si="253"/>
        <v>-1200000</v>
      </c>
      <c r="AK977" s="26">
        <f t="shared" si="254"/>
        <v>-1200000</v>
      </c>
      <c r="AL977" s="26">
        <v>0</v>
      </c>
      <c r="AM977" s="26">
        <v>0</v>
      </c>
      <c r="AN977" s="26">
        <f t="shared" si="255"/>
        <v>-1200000</v>
      </c>
    </row>
    <row r="978" spans="1:40" ht="12" customHeight="1" x14ac:dyDescent="0.3">
      <c r="A978" s="24" t="s">
        <v>2250</v>
      </c>
      <c r="B978" s="24" t="s">
        <v>2251</v>
      </c>
      <c r="C978" s="25" t="s">
        <v>715</v>
      </c>
      <c r="D978" s="25" t="s">
        <v>2017</v>
      </c>
      <c r="E978" s="26">
        <v>563480</v>
      </c>
      <c r="F978" s="26">
        <v>0</v>
      </c>
      <c r="G978" s="26">
        <v>0</v>
      </c>
      <c r="H978" s="26">
        <f t="shared" si="240"/>
        <v>-563480</v>
      </c>
      <c r="I978" s="26">
        <v>0</v>
      </c>
      <c r="J978" s="26">
        <v>0</v>
      </c>
      <c r="K978" s="26">
        <v>0</v>
      </c>
      <c r="L978" s="26">
        <f t="shared" si="241"/>
        <v>0</v>
      </c>
      <c r="M978" s="26">
        <f t="shared" si="242"/>
        <v>0</v>
      </c>
      <c r="N978" s="26">
        <v>0</v>
      </c>
      <c r="O978" s="26">
        <v>0</v>
      </c>
      <c r="P978" s="26">
        <f t="shared" si="243"/>
        <v>0</v>
      </c>
      <c r="Q978" s="26">
        <f t="shared" si="244"/>
        <v>0</v>
      </c>
      <c r="R978" s="26">
        <v>0</v>
      </c>
      <c r="S978" s="26">
        <v>109240</v>
      </c>
      <c r="T978" s="26">
        <f t="shared" si="245"/>
        <v>-109240</v>
      </c>
      <c r="U978" s="26">
        <f t="shared" si="246"/>
        <v>-109240</v>
      </c>
      <c r="V978" s="26">
        <v>0</v>
      </c>
      <c r="W978" s="26">
        <v>0</v>
      </c>
      <c r="X978" s="26">
        <f t="shared" si="247"/>
        <v>-109240</v>
      </c>
      <c r="Y978" s="26">
        <f t="shared" si="248"/>
        <v>-109240</v>
      </c>
      <c r="Z978" s="26">
        <v>0</v>
      </c>
      <c r="AA978" s="26">
        <v>0</v>
      </c>
      <c r="AB978" s="26">
        <f t="shared" si="249"/>
        <v>-109240</v>
      </c>
      <c r="AC978" s="26">
        <f t="shared" si="250"/>
        <v>-109240</v>
      </c>
      <c r="AD978" s="26">
        <v>0</v>
      </c>
      <c r="AE978" s="26">
        <v>295680</v>
      </c>
      <c r="AF978" s="26">
        <f t="shared" si="251"/>
        <v>-404920</v>
      </c>
      <c r="AG978" s="26">
        <f t="shared" si="252"/>
        <v>-404920</v>
      </c>
      <c r="AH978" s="26">
        <v>0</v>
      </c>
      <c r="AI978" s="26">
        <v>158560</v>
      </c>
      <c r="AJ978" s="26">
        <f t="shared" si="253"/>
        <v>-563480</v>
      </c>
      <c r="AK978" s="26">
        <f t="shared" si="254"/>
        <v>-563480</v>
      </c>
      <c r="AL978" s="26">
        <v>0</v>
      </c>
      <c r="AM978" s="26">
        <v>0</v>
      </c>
      <c r="AN978" s="26">
        <f t="shared" si="255"/>
        <v>-563480</v>
      </c>
    </row>
    <row r="979" spans="1:40" ht="12" customHeight="1" x14ac:dyDescent="0.3">
      <c r="A979" s="24" t="s">
        <v>2252</v>
      </c>
      <c r="B979" s="24" t="s">
        <v>2253</v>
      </c>
      <c r="C979" s="25" t="s">
        <v>715</v>
      </c>
      <c r="D979" s="25" t="s">
        <v>2017</v>
      </c>
      <c r="E979" s="26">
        <v>563480</v>
      </c>
      <c r="F979" s="26">
        <v>0</v>
      </c>
      <c r="G979" s="26">
        <v>0</v>
      </c>
      <c r="H979" s="26">
        <f t="shared" si="240"/>
        <v>-563480</v>
      </c>
      <c r="I979" s="26">
        <v>0</v>
      </c>
      <c r="J979" s="26">
        <v>0</v>
      </c>
      <c r="K979" s="26">
        <v>0</v>
      </c>
      <c r="L979" s="26">
        <f t="shared" si="241"/>
        <v>0</v>
      </c>
      <c r="M979" s="26">
        <f t="shared" si="242"/>
        <v>0</v>
      </c>
      <c r="N979" s="26">
        <v>0</v>
      </c>
      <c r="O979" s="26">
        <v>0</v>
      </c>
      <c r="P979" s="26">
        <f t="shared" si="243"/>
        <v>0</v>
      </c>
      <c r="Q979" s="26">
        <f t="shared" si="244"/>
        <v>0</v>
      </c>
      <c r="R979" s="26">
        <v>0</v>
      </c>
      <c r="S979" s="26">
        <v>109240</v>
      </c>
      <c r="T979" s="26">
        <f t="shared" si="245"/>
        <v>-109240</v>
      </c>
      <c r="U979" s="26">
        <f t="shared" si="246"/>
        <v>-109240</v>
      </c>
      <c r="V979" s="26">
        <v>0</v>
      </c>
      <c r="W979" s="26">
        <v>0</v>
      </c>
      <c r="X979" s="26">
        <f t="shared" si="247"/>
        <v>-109240</v>
      </c>
      <c r="Y979" s="26">
        <f t="shared" si="248"/>
        <v>-109240</v>
      </c>
      <c r="Z979" s="26">
        <v>0</v>
      </c>
      <c r="AA979" s="26">
        <v>0</v>
      </c>
      <c r="AB979" s="26">
        <f t="shared" si="249"/>
        <v>-109240</v>
      </c>
      <c r="AC979" s="26">
        <f t="shared" si="250"/>
        <v>-109240</v>
      </c>
      <c r="AD979" s="26">
        <v>0</v>
      </c>
      <c r="AE979" s="26">
        <v>295680</v>
      </c>
      <c r="AF979" s="26">
        <f t="shared" si="251"/>
        <v>-404920</v>
      </c>
      <c r="AG979" s="26">
        <f t="shared" si="252"/>
        <v>-404920</v>
      </c>
      <c r="AH979" s="26">
        <v>0</v>
      </c>
      <c r="AI979" s="26">
        <v>158560</v>
      </c>
      <c r="AJ979" s="26">
        <f t="shared" si="253"/>
        <v>-563480</v>
      </c>
      <c r="AK979" s="26">
        <f t="shared" si="254"/>
        <v>-563480</v>
      </c>
      <c r="AL979" s="26">
        <v>0</v>
      </c>
      <c r="AM979" s="26">
        <v>0</v>
      </c>
      <c r="AN979" s="26">
        <f t="shared" si="255"/>
        <v>-563480</v>
      </c>
    </row>
    <row r="980" spans="1:40" ht="12" customHeight="1" x14ac:dyDescent="0.3">
      <c r="A980" s="24" t="s">
        <v>2254</v>
      </c>
      <c r="B980" s="24" t="s">
        <v>2255</v>
      </c>
      <c r="C980" s="25" t="s">
        <v>715</v>
      </c>
      <c r="D980" s="25" t="s">
        <v>2017</v>
      </c>
      <c r="E980" s="26">
        <v>563480</v>
      </c>
      <c r="F980" s="26">
        <v>0</v>
      </c>
      <c r="G980" s="26">
        <v>0</v>
      </c>
      <c r="H980" s="26">
        <f t="shared" si="240"/>
        <v>-563480</v>
      </c>
      <c r="I980" s="26">
        <v>0</v>
      </c>
      <c r="J980" s="26">
        <v>0</v>
      </c>
      <c r="K980" s="26">
        <v>0</v>
      </c>
      <c r="L980" s="26">
        <f t="shared" si="241"/>
        <v>0</v>
      </c>
      <c r="M980" s="26">
        <f t="shared" si="242"/>
        <v>0</v>
      </c>
      <c r="N980" s="26">
        <v>0</v>
      </c>
      <c r="O980" s="26">
        <v>0</v>
      </c>
      <c r="P980" s="26">
        <f t="shared" si="243"/>
        <v>0</v>
      </c>
      <c r="Q980" s="26">
        <f t="shared" si="244"/>
        <v>0</v>
      </c>
      <c r="R980" s="26">
        <v>0</v>
      </c>
      <c r="S980" s="26">
        <v>109240</v>
      </c>
      <c r="T980" s="26">
        <f t="shared" si="245"/>
        <v>-109240</v>
      </c>
      <c r="U980" s="26">
        <f t="shared" si="246"/>
        <v>-109240</v>
      </c>
      <c r="V980" s="26">
        <v>0</v>
      </c>
      <c r="W980" s="26">
        <v>0</v>
      </c>
      <c r="X980" s="26">
        <f t="shared" si="247"/>
        <v>-109240</v>
      </c>
      <c r="Y980" s="26">
        <f t="shared" si="248"/>
        <v>-109240</v>
      </c>
      <c r="Z980" s="26">
        <v>0</v>
      </c>
      <c r="AA980" s="26">
        <v>0</v>
      </c>
      <c r="AB980" s="26">
        <f t="shared" si="249"/>
        <v>-109240</v>
      </c>
      <c r="AC980" s="26">
        <f t="shared" si="250"/>
        <v>-109240</v>
      </c>
      <c r="AD980" s="26">
        <v>0</v>
      </c>
      <c r="AE980" s="26">
        <v>295680</v>
      </c>
      <c r="AF980" s="26">
        <f t="shared" si="251"/>
        <v>-404920</v>
      </c>
      <c r="AG980" s="26">
        <f t="shared" si="252"/>
        <v>-404920</v>
      </c>
      <c r="AH980" s="26">
        <v>0</v>
      </c>
      <c r="AI980" s="26">
        <v>158560</v>
      </c>
      <c r="AJ980" s="26">
        <f t="shared" si="253"/>
        <v>-563480</v>
      </c>
      <c r="AK980" s="26">
        <f t="shared" si="254"/>
        <v>-563480</v>
      </c>
      <c r="AL980" s="26">
        <v>0</v>
      </c>
      <c r="AM980" s="26">
        <v>0</v>
      </c>
      <c r="AN980" s="26">
        <f t="shared" si="255"/>
        <v>-563480</v>
      </c>
    </row>
    <row r="981" spans="1:40" ht="12" customHeight="1" x14ac:dyDescent="0.3">
      <c r="A981" s="24" t="s">
        <v>2256</v>
      </c>
      <c r="B981" s="24" t="s">
        <v>2257</v>
      </c>
      <c r="C981" s="25" t="s">
        <v>715</v>
      </c>
      <c r="D981" s="25" t="s">
        <v>2017</v>
      </c>
      <c r="E981" s="26">
        <v>563480</v>
      </c>
      <c r="F981" s="26">
        <v>0</v>
      </c>
      <c r="G981" s="26">
        <v>0</v>
      </c>
      <c r="H981" s="26">
        <f t="shared" si="240"/>
        <v>-563480</v>
      </c>
      <c r="I981" s="26">
        <v>0</v>
      </c>
      <c r="J981" s="26">
        <v>0</v>
      </c>
      <c r="K981" s="26">
        <v>0</v>
      </c>
      <c r="L981" s="26">
        <f t="shared" si="241"/>
        <v>0</v>
      </c>
      <c r="M981" s="26">
        <f t="shared" si="242"/>
        <v>0</v>
      </c>
      <c r="N981" s="26">
        <v>0</v>
      </c>
      <c r="O981" s="26">
        <v>0</v>
      </c>
      <c r="P981" s="26">
        <f t="shared" si="243"/>
        <v>0</v>
      </c>
      <c r="Q981" s="26">
        <f t="shared" si="244"/>
        <v>0</v>
      </c>
      <c r="R981" s="26">
        <v>0</v>
      </c>
      <c r="S981" s="26">
        <v>109240</v>
      </c>
      <c r="T981" s="26">
        <f t="shared" si="245"/>
        <v>-109240</v>
      </c>
      <c r="U981" s="26">
        <f t="shared" si="246"/>
        <v>-109240</v>
      </c>
      <c r="V981" s="26">
        <v>0</v>
      </c>
      <c r="W981" s="26">
        <v>0</v>
      </c>
      <c r="X981" s="26">
        <f t="shared" si="247"/>
        <v>-109240</v>
      </c>
      <c r="Y981" s="26">
        <f t="shared" si="248"/>
        <v>-109240</v>
      </c>
      <c r="Z981" s="26">
        <v>0</v>
      </c>
      <c r="AA981" s="26">
        <v>0</v>
      </c>
      <c r="AB981" s="26">
        <f t="shared" si="249"/>
        <v>-109240</v>
      </c>
      <c r="AC981" s="26">
        <f t="shared" si="250"/>
        <v>-109240</v>
      </c>
      <c r="AD981" s="26">
        <v>0</v>
      </c>
      <c r="AE981" s="26">
        <v>295680</v>
      </c>
      <c r="AF981" s="26">
        <f t="shared" si="251"/>
        <v>-404920</v>
      </c>
      <c r="AG981" s="26">
        <f t="shared" si="252"/>
        <v>-404920</v>
      </c>
      <c r="AH981" s="26">
        <v>0</v>
      </c>
      <c r="AI981" s="26">
        <v>158560</v>
      </c>
      <c r="AJ981" s="26">
        <f t="shared" si="253"/>
        <v>-563480</v>
      </c>
      <c r="AK981" s="26">
        <f t="shared" si="254"/>
        <v>-563480</v>
      </c>
      <c r="AL981" s="26">
        <v>0</v>
      </c>
      <c r="AM981" s="26">
        <v>0</v>
      </c>
      <c r="AN981" s="26">
        <f t="shared" si="255"/>
        <v>-563480</v>
      </c>
    </row>
    <row r="982" spans="1:40" ht="12" customHeight="1" x14ac:dyDescent="0.3">
      <c r="A982" s="24" t="s">
        <v>2258</v>
      </c>
      <c r="B982" s="24" t="s">
        <v>2259</v>
      </c>
      <c r="C982" s="25" t="s">
        <v>715</v>
      </c>
      <c r="D982" s="25" t="s">
        <v>2017</v>
      </c>
      <c r="E982" s="26">
        <v>63600</v>
      </c>
      <c r="F982" s="26">
        <v>0</v>
      </c>
      <c r="G982" s="26">
        <v>0</v>
      </c>
      <c r="H982" s="26">
        <f t="shared" si="240"/>
        <v>-63600</v>
      </c>
      <c r="I982" s="26">
        <v>0</v>
      </c>
      <c r="J982" s="26">
        <v>0</v>
      </c>
      <c r="K982" s="26">
        <v>18600</v>
      </c>
      <c r="L982" s="26">
        <f t="shared" si="241"/>
        <v>-18600</v>
      </c>
      <c r="M982" s="26">
        <f t="shared" si="242"/>
        <v>-18600</v>
      </c>
      <c r="N982" s="26">
        <v>0</v>
      </c>
      <c r="O982" s="26">
        <v>0</v>
      </c>
      <c r="P982" s="26">
        <f t="shared" si="243"/>
        <v>-18600</v>
      </c>
      <c r="Q982" s="26">
        <f t="shared" si="244"/>
        <v>-18600</v>
      </c>
      <c r="R982" s="26">
        <v>0</v>
      </c>
      <c r="S982" s="26">
        <v>15000</v>
      </c>
      <c r="T982" s="26">
        <f t="shared" si="245"/>
        <v>-33600</v>
      </c>
      <c r="U982" s="26">
        <f t="shared" si="246"/>
        <v>-33600</v>
      </c>
      <c r="V982" s="26">
        <v>0</v>
      </c>
      <c r="W982" s="26">
        <v>0</v>
      </c>
      <c r="X982" s="26">
        <f t="shared" si="247"/>
        <v>-33600</v>
      </c>
      <c r="Y982" s="26">
        <f t="shared" si="248"/>
        <v>-33600</v>
      </c>
      <c r="Z982" s="26">
        <v>0</v>
      </c>
      <c r="AA982" s="26">
        <v>0</v>
      </c>
      <c r="AB982" s="26">
        <f t="shared" si="249"/>
        <v>-33600</v>
      </c>
      <c r="AC982" s="26">
        <f t="shared" si="250"/>
        <v>-33600</v>
      </c>
      <c r="AD982" s="26">
        <v>0</v>
      </c>
      <c r="AE982" s="26">
        <v>30000</v>
      </c>
      <c r="AF982" s="26">
        <f t="shared" si="251"/>
        <v>-63600</v>
      </c>
      <c r="AG982" s="26">
        <f t="shared" si="252"/>
        <v>-63600</v>
      </c>
      <c r="AH982" s="26">
        <v>0</v>
      </c>
      <c r="AI982" s="26">
        <v>0</v>
      </c>
      <c r="AJ982" s="26">
        <f t="shared" si="253"/>
        <v>-63600</v>
      </c>
      <c r="AK982" s="26">
        <f t="shared" si="254"/>
        <v>-63600</v>
      </c>
      <c r="AL982" s="26">
        <v>0</v>
      </c>
      <c r="AM982" s="26">
        <v>0</v>
      </c>
      <c r="AN982" s="26">
        <f t="shared" si="255"/>
        <v>-63600</v>
      </c>
    </row>
    <row r="983" spans="1:40" ht="12" customHeight="1" x14ac:dyDescent="0.3">
      <c r="A983" s="24" t="s">
        <v>2260</v>
      </c>
      <c r="B983" s="24" t="s">
        <v>2261</v>
      </c>
      <c r="C983" s="25" t="s">
        <v>715</v>
      </c>
      <c r="D983" s="25" t="s">
        <v>2017</v>
      </c>
      <c r="E983" s="26">
        <v>393600</v>
      </c>
      <c r="F983" s="26">
        <v>0</v>
      </c>
      <c r="G983" s="26">
        <v>0</v>
      </c>
      <c r="H983" s="26">
        <f t="shared" si="240"/>
        <v>-393600</v>
      </c>
      <c r="I983" s="26">
        <v>0</v>
      </c>
      <c r="J983" s="26">
        <v>0</v>
      </c>
      <c r="K983" s="26">
        <v>393600</v>
      </c>
      <c r="L983" s="26">
        <f t="shared" si="241"/>
        <v>-393600</v>
      </c>
      <c r="M983" s="26">
        <f t="shared" si="242"/>
        <v>-393600</v>
      </c>
      <c r="N983" s="26">
        <v>0</v>
      </c>
      <c r="O983" s="26">
        <v>0</v>
      </c>
      <c r="P983" s="26">
        <f t="shared" si="243"/>
        <v>-393600</v>
      </c>
      <c r="Q983" s="26">
        <f t="shared" si="244"/>
        <v>-393600</v>
      </c>
      <c r="R983" s="26">
        <v>0</v>
      </c>
      <c r="S983" s="26">
        <v>0</v>
      </c>
      <c r="T983" s="26">
        <f t="shared" si="245"/>
        <v>-393600</v>
      </c>
      <c r="U983" s="26">
        <f t="shared" si="246"/>
        <v>-393600</v>
      </c>
      <c r="V983" s="26">
        <v>0</v>
      </c>
      <c r="W983" s="26">
        <v>0</v>
      </c>
      <c r="X983" s="26">
        <f t="shared" si="247"/>
        <v>-393600</v>
      </c>
      <c r="Y983" s="26">
        <f t="shared" si="248"/>
        <v>-393600</v>
      </c>
      <c r="Z983" s="26">
        <v>0</v>
      </c>
      <c r="AA983" s="26">
        <v>0</v>
      </c>
      <c r="AB983" s="26">
        <f t="shared" si="249"/>
        <v>-393600</v>
      </c>
      <c r="AC983" s="26">
        <f t="shared" si="250"/>
        <v>-393600</v>
      </c>
      <c r="AD983" s="26">
        <v>0</v>
      </c>
      <c r="AE983" s="26">
        <v>0</v>
      </c>
      <c r="AF983" s="26">
        <f t="shared" si="251"/>
        <v>-393600</v>
      </c>
      <c r="AG983" s="26">
        <f t="shared" si="252"/>
        <v>-393600</v>
      </c>
      <c r="AH983" s="26">
        <v>0</v>
      </c>
      <c r="AI983" s="26">
        <v>0</v>
      </c>
      <c r="AJ983" s="26">
        <f t="shared" si="253"/>
        <v>-393600</v>
      </c>
      <c r="AK983" s="26">
        <f t="shared" si="254"/>
        <v>-393600</v>
      </c>
      <c r="AL983" s="26">
        <v>0</v>
      </c>
      <c r="AM983" s="26">
        <v>0</v>
      </c>
      <c r="AN983" s="26">
        <f t="shared" si="255"/>
        <v>-393600</v>
      </c>
    </row>
    <row r="984" spans="1:40" ht="12" customHeight="1" x14ac:dyDescent="0.3">
      <c r="A984" s="24" t="s">
        <v>2262</v>
      </c>
      <c r="B984" s="24" t="s">
        <v>2263</v>
      </c>
      <c r="C984" s="25" t="s">
        <v>715</v>
      </c>
      <c r="D984" s="25" t="s">
        <v>2017</v>
      </c>
      <c r="E984" s="26">
        <v>315000</v>
      </c>
      <c r="F984" s="26">
        <v>0</v>
      </c>
      <c r="G984" s="26">
        <v>0</v>
      </c>
      <c r="H984" s="26">
        <f t="shared" si="240"/>
        <v>-315000</v>
      </c>
      <c r="I984" s="26">
        <v>0</v>
      </c>
      <c r="J984" s="26">
        <v>0</v>
      </c>
      <c r="K984" s="26">
        <v>0</v>
      </c>
      <c r="L984" s="26">
        <f t="shared" si="241"/>
        <v>0</v>
      </c>
      <c r="M984" s="26">
        <f t="shared" si="242"/>
        <v>0</v>
      </c>
      <c r="N984" s="26">
        <v>0</v>
      </c>
      <c r="O984" s="26">
        <v>0</v>
      </c>
      <c r="P984" s="26">
        <f t="shared" si="243"/>
        <v>0</v>
      </c>
      <c r="Q984" s="26">
        <f t="shared" si="244"/>
        <v>0</v>
      </c>
      <c r="R984" s="26">
        <v>0</v>
      </c>
      <c r="S984" s="26">
        <v>0</v>
      </c>
      <c r="T984" s="26">
        <f t="shared" si="245"/>
        <v>0</v>
      </c>
      <c r="U984" s="26">
        <f t="shared" si="246"/>
        <v>0</v>
      </c>
      <c r="V984" s="26">
        <v>0</v>
      </c>
      <c r="W984" s="26">
        <v>0</v>
      </c>
      <c r="X984" s="26">
        <f t="shared" si="247"/>
        <v>0</v>
      </c>
      <c r="Y984" s="26">
        <f t="shared" si="248"/>
        <v>0</v>
      </c>
      <c r="Z984" s="26">
        <v>0</v>
      </c>
      <c r="AA984" s="26">
        <v>315000</v>
      </c>
      <c r="AB984" s="26">
        <f t="shared" si="249"/>
        <v>-315000</v>
      </c>
      <c r="AC984" s="26">
        <f t="shared" si="250"/>
        <v>-315000</v>
      </c>
      <c r="AD984" s="26">
        <v>0</v>
      </c>
      <c r="AE984" s="26">
        <v>0</v>
      </c>
      <c r="AF984" s="26">
        <f t="shared" si="251"/>
        <v>-315000</v>
      </c>
      <c r="AG984" s="26">
        <f t="shared" si="252"/>
        <v>-315000</v>
      </c>
      <c r="AH984" s="26">
        <v>0</v>
      </c>
      <c r="AI984" s="26">
        <v>0</v>
      </c>
      <c r="AJ984" s="26">
        <f t="shared" si="253"/>
        <v>-315000</v>
      </c>
      <c r="AK984" s="26">
        <f t="shared" si="254"/>
        <v>-315000</v>
      </c>
      <c r="AL984" s="26">
        <v>0</v>
      </c>
      <c r="AM984" s="26">
        <v>0</v>
      </c>
      <c r="AN984" s="26">
        <f t="shared" si="255"/>
        <v>-315000</v>
      </c>
    </row>
    <row r="985" spans="1:40" ht="12" customHeight="1" x14ac:dyDescent="0.3">
      <c r="A985" s="24" t="s">
        <v>2264</v>
      </c>
      <c r="B985" s="24" t="s">
        <v>2265</v>
      </c>
      <c r="C985" s="25" t="s">
        <v>715</v>
      </c>
      <c r="D985" s="25" t="s">
        <v>2017</v>
      </c>
      <c r="E985" s="26">
        <v>375000</v>
      </c>
      <c r="F985" s="26">
        <v>0</v>
      </c>
      <c r="G985" s="26">
        <v>0</v>
      </c>
      <c r="H985" s="26">
        <f t="shared" si="240"/>
        <v>-375000</v>
      </c>
      <c r="I985" s="26">
        <v>0</v>
      </c>
      <c r="J985" s="26">
        <v>0</v>
      </c>
      <c r="K985" s="26">
        <v>63000</v>
      </c>
      <c r="L985" s="26">
        <f t="shared" si="241"/>
        <v>-63000</v>
      </c>
      <c r="M985" s="26">
        <f t="shared" si="242"/>
        <v>-63000</v>
      </c>
      <c r="N985" s="26">
        <v>0</v>
      </c>
      <c r="O985" s="26">
        <v>0</v>
      </c>
      <c r="P985" s="26">
        <f t="shared" si="243"/>
        <v>-63000</v>
      </c>
      <c r="Q985" s="26">
        <f t="shared" si="244"/>
        <v>-63000</v>
      </c>
      <c r="R985" s="26">
        <v>0</v>
      </c>
      <c r="S985" s="26">
        <v>0</v>
      </c>
      <c r="T985" s="26">
        <f t="shared" si="245"/>
        <v>-63000</v>
      </c>
      <c r="U985" s="26">
        <f t="shared" si="246"/>
        <v>-63000</v>
      </c>
      <c r="V985" s="26">
        <v>0</v>
      </c>
      <c r="W985" s="26">
        <v>108000</v>
      </c>
      <c r="X985" s="26">
        <f t="shared" si="247"/>
        <v>-171000</v>
      </c>
      <c r="Y985" s="26">
        <f t="shared" si="248"/>
        <v>-171000</v>
      </c>
      <c r="Z985" s="26">
        <v>0</v>
      </c>
      <c r="AA985" s="26">
        <v>0</v>
      </c>
      <c r="AB985" s="26">
        <f t="shared" si="249"/>
        <v>-171000</v>
      </c>
      <c r="AC985" s="26">
        <f t="shared" si="250"/>
        <v>-171000</v>
      </c>
      <c r="AD985" s="26">
        <v>0</v>
      </c>
      <c r="AE985" s="26">
        <v>204000</v>
      </c>
      <c r="AF985" s="26">
        <f t="shared" si="251"/>
        <v>-375000</v>
      </c>
      <c r="AG985" s="26">
        <f t="shared" si="252"/>
        <v>-375000</v>
      </c>
      <c r="AH985" s="26">
        <v>0</v>
      </c>
      <c r="AI985" s="26">
        <v>0</v>
      </c>
      <c r="AJ985" s="26">
        <f t="shared" si="253"/>
        <v>-375000</v>
      </c>
      <c r="AK985" s="26">
        <f t="shared" si="254"/>
        <v>-375000</v>
      </c>
      <c r="AL985" s="26">
        <v>0</v>
      </c>
      <c r="AM985" s="26">
        <v>0</v>
      </c>
      <c r="AN985" s="26">
        <f t="shared" si="255"/>
        <v>-375000</v>
      </c>
    </row>
    <row r="986" spans="1:40" ht="12" customHeight="1" x14ac:dyDescent="0.3">
      <c r="A986" s="24" t="s">
        <v>2266</v>
      </c>
      <c r="B986" s="24" t="s">
        <v>2267</v>
      </c>
      <c r="C986" s="25" t="s">
        <v>715</v>
      </c>
      <c r="D986" s="25" t="s">
        <v>2017</v>
      </c>
      <c r="E986" s="26">
        <v>252000</v>
      </c>
      <c r="F986" s="26">
        <v>0</v>
      </c>
      <c r="G986" s="26">
        <v>0</v>
      </c>
      <c r="H986" s="26">
        <f t="shared" si="240"/>
        <v>-252000</v>
      </c>
      <c r="I986" s="26">
        <v>0</v>
      </c>
      <c r="J986" s="26">
        <v>0</v>
      </c>
      <c r="K986" s="26">
        <v>0</v>
      </c>
      <c r="L986" s="26">
        <f t="shared" si="241"/>
        <v>0</v>
      </c>
      <c r="M986" s="26">
        <f t="shared" si="242"/>
        <v>0</v>
      </c>
      <c r="N986" s="26">
        <v>0</v>
      </c>
      <c r="O986" s="26">
        <v>0</v>
      </c>
      <c r="P986" s="26">
        <f t="shared" si="243"/>
        <v>0</v>
      </c>
      <c r="Q986" s="26">
        <f t="shared" si="244"/>
        <v>0</v>
      </c>
      <c r="R986" s="26">
        <v>0</v>
      </c>
      <c r="S986" s="26">
        <v>0</v>
      </c>
      <c r="T986" s="26">
        <f t="shared" si="245"/>
        <v>0</v>
      </c>
      <c r="U986" s="26">
        <f t="shared" si="246"/>
        <v>0</v>
      </c>
      <c r="V986" s="26">
        <v>0</v>
      </c>
      <c r="W986" s="26">
        <v>0</v>
      </c>
      <c r="X986" s="26">
        <f t="shared" si="247"/>
        <v>0</v>
      </c>
      <c r="Y986" s="26">
        <f t="shared" si="248"/>
        <v>0</v>
      </c>
      <c r="Z986" s="26">
        <v>0</v>
      </c>
      <c r="AA986" s="26">
        <v>252000</v>
      </c>
      <c r="AB986" s="26">
        <f t="shared" si="249"/>
        <v>-252000</v>
      </c>
      <c r="AC986" s="26">
        <f t="shared" si="250"/>
        <v>-252000</v>
      </c>
      <c r="AD986" s="26">
        <v>0</v>
      </c>
      <c r="AE986" s="26">
        <v>0</v>
      </c>
      <c r="AF986" s="26">
        <f t="shared" si="251"/>
        <v>-252000</v>
      </c>
      <c r="AG986" s="26">
        <f t="shared" si="252"/>
        <v>-252000</v>
      </c>
      <c r="AH986" s="26">
        <v>0</v>
      </c>
      <c r="AI986" s="26">
        <v>0</v>
      </c>
      <c r="AJ986" s="26">
        <f t="shared" si="253"/>
        <v>-252000</v>
      </c>
      <c r="AK986" s="26">
        <f t="shared" si="254"/>
        <v>-252000</v>
      </c>
      <c r="AL986" s="26">
        <v>0</v>
      </c>
      <c r="AM986" s="26">
        <v>0</v>
      </c>
      <c r="AN986" s="26">
        <f t="shared" si="255"/>
        <v>-252000</v>
      </c>
    </row>
    <row r="987" spans="1:40" ht="12" customHeight="1" x14ac:dyDescent="0.3">
      <c r="A987" s="24" t="s">
        <v>2268</v>
      </c>
      <c r="B987" s="24" t="s">
        <v>2269</v>
      </c>
      <c r="C987" s="25" t="s">
        <v>715</v>
      </c>
      <c r="D987" s="25" t="s">
        <v>2017</v>
      </c>
      <c r="E987" s="26">
        <v>4413000</v>
      </c>
      <c r="F987" s="26">
        <v>0</v>
      </c>
      <c r="G987" s="26">
        <v>0</v>
      </c>
      <c r="H987" s="26">
        <f t="shared" si="240"/>
        <v>-4413000</v>
      </c>
      <c r="I987" s="26">
        <v>0</v>
      </c>
      <c r="J987" s="26">
        <v>0</v>
      </c>
      <c r="K987" s="26">
        <v>3600</v>
      </c>
      <c r="L987" s="26">
        <f t="shared" si="241"/>
        <v>-3600</v>
      </c>
      <c r="M987" s="26">
        <f t="shared" si="242"/>
        <v>-3600</v>
      </c>
      <c r="N987" s="26">
        <v>0</v>
      </c>
      <c r="O987" s="26">
        <v>787200</v>
      </c>
      <c r="P987" s="26">
        <f t="shared" si="243"/>
        <v>-790800</v>
      </c>
      <c r="Q987" s="26">
        <f t="shared" si="244"/>
        <v>-790800</v>
      </c>
      <c r="R987" s="26">
        <v>0</v>
      </c>
      <c r="S987" s="26">
        <v>240000</v>
      </c>
      <c r="T987" s="26">
        <f t="shared" si="245"/>
        <v>-1030800</v>
      </c>
      <c r="U987" s="26">
        <f t="shared" si="246"/>
        <v>-1030800</v>
      </c>
      <c r="V987" s="26">
        <v>0</v>
      </c>
      <c r="W987" s="26">
        <v>765600</v>
      </c>
      <c r="X987" s="26">
        <f t="shared" si="247"/>
        <v>-1796400</v>
      </c>
      <c r="Y987" s="26">
        <f t="shared" si="248"/>
        <v>-1796400</v>
      </c>
      <c r="Z987" s="26">
        <v>0</v>
      </c>
      <c r="AA987" s="26">
        <v>480000</v>
      </c>
      <c r="AB987" s="26">
        <f t="shared" si="249"/>
        <v>-2276400</v>
      </c>
      <c r="AC987" s="26">
        <f t="shared" si="250"/>
        <v>-2276400</v>
      </c>
      <c r="AD987" s="26">
        <v>0</v>
      </c>
      <c r="AE987" s="26">
        <v>2136600</v>
      </c>
      <c r="AF987" s="26">
        <f t="shared" si="251"/>
        <v>-4413000</v>
      </c>
      <c r="AG987" s="26">
        <f t="shared" si="252"/>
        <v>-4413000</v>
      </c>
      <c r="AH987" s="26">
        <v>0</v>
      </c>
      <c r="AI987" s="26">
        <v>0</v>
      </c>
      <c r="AJ987" s="26">
        <f t="shared" si="253"/>
        <v>-4413000</v>
      </c>
      <c r="AK987" s="26">
        <f t="shared" si="254"/>
        <v>-4413000</v>
      </c>
      <c r="AL987" s="26">
        <v>0</v>
      </c>
      <c r="AM987" s="26">
        <v>0</v>
      </c>
      <c r="AN987" s="26">
        <f t="shared" si="255"/>
        <v>-4413000</v>
      </c>
    </row>
    <row r="988" spans="1:40" ht="12" customHeight="1" x14ac:dyDescent="0.3">
      <c r="A988" s="24" t="s">
        <v>2270</v>
      </c>
      <c r="B988" s="24" t="s">
        <v>2271</v>
      </c>
      <c r="C988" s="25" t="s">
        <v>715</v>
      </c>
      <c r="D988" s="25" t="s">
        <v>2017</v>
      </c>
      <c r="E988" s="26">
        <v>915000</v>
      </c>
      <c r="F988" s="26">
        <v>0</v>
      </c>
      <c r="G988" s="26">
        <v>0</v>
      </c>
      <c r="H988" s="26">
        <f t="shared" si="240"/>
        <v>-915000</v>
      </c>
      <c r="I988" s="26">
        <v>0</v>
      </c>
      <c r="J988" s="26">
        <v>0</v>
      </c>
      <c r="K988" s="26">
        <v>0</v>
      </c>
      <c r="L988" s="26">
        <f t="shared" si="241"/>
        <v>0</v>
      </c>
      <c r="M988" s="26">
        <f t="shared" si="242"/>
        <v>0</v>
      </c>
      <c r="N988" s="26">
        <v>0</v>
      </c>
      <c r="O988" s="26">
        <v>915000</v>
      </c>
      <c r="P988" s="26">
        <f t="shared" si="243"/>
        <v>-915000</v>
      </c>
      <c r="Q988" s="26">
        <f t="shared" si="244"/>
        <v>-915000</v>
      </c>
      <c r="R988" s="26">
        <v>0</v>
      </c>
      <c r="S988" s="26">
        <v>0</v>
      </c>
      <c r="T988" s="26">
        <f t="shared" si="245"/>
        <v>-915000</v>
      </c>
      <c r="U988" s="26">
        <f t="shared" si="246"/>
        <v>-915000</v>
      </c>
      <c r="V988" s="26">
        <v>0</v>
      </c>
      <c r="W988" s="26">
        <v>0</v>
      </c>
      <c r="X988" s="26">
        <f t="shared" si="247"/>
        <v>-915000</v>
      </c>
      <c r="Y988" s="26">
        <f t="shared" si="248"/>
        <v>-915000</v>
      </c>
      <c r="Z988" s="26">
        <v>0</v>
      </c>
      <c r="AA988" s="26">
        <v>0</v>
      </c>
      <c r="AB988" s="26">
        <f t="shared" si="249"/>
        <v>-915000</v>
      </c>
      <c r="AC988" s="26">
        <f t="shared" si="250"/>
        <v>-915000</v>
      </c>
      <c r="AD988" s="26">
        <v>0</v>
      </c>
      <c r="AE988" s="26">
        <v>0</v>
      </c>
      <c r="AF988" s="26">
        <f t="shared" si="251"/>
        <v>-915000</v>
      </c>
      <c r="AG988" s="26">
        <f t="shared" si="252"/>
        <v>-915000</v>
      </c>
      <c r="AH988" s="26">
        <v>0</v>
      </c>
      <c r="AI988" s="26">
        <v>0</v>
      </c>
      <c r="AJ988" s="26">
        <f t="shared" si="253"/>
        <v>-915000</v>
      </c>
      <c r="AK988" s="26">
        <f t="shared" si="254"/>
        <v>-915000</v>
      </c>
      <c r="AL988" s="26">
        <v>0</v>
      </c>
      <c r="AM988" s="26">
        <v>0</v>
      </c>
      <c r="AN988" s="26">
        <f t="shared" si="255"/>
        <v>-915000</v>
      </c>
    </row>
    <row r="989" spans="1:40" ht="12" customHeight="1" x14ac:dyDescent="0.3">
      <c r="A989" s="24" t="s">
        <v>2272</v>
      </c>
      <c r="B989" s="24" t="s">
        <v>2273</v>
      </c>
      <c r="C989" s="25" t="s">
        <v>715</v>
      </c>
      <c r="D989" s="25" t="s">
        <v>2017</v>
      </c>
      <c r="E989" s="26">
        <v>270000</v>
      </c>
      <c r="F989" s="26">
        <v>0</v>
      </c>
      <c r="G989" s="26">
        <v>0</v>
      </c>
      <c r="H989" s="26">
        <f t="shared" si="240"/>
        <v>-270000</v>
      </c>
      <c r="I989" s="26">
        <v>0</v>
      </c>
      <c r="J989" s="26">
        <v>0</v>
      </c>
      <c r="K989" s="26">
        <v>0</v>
      </c>
      <c r="L989" s="26">
        <f t="shared" si="241"/>
        <v>0</v>
      </c>
      <c r="M989" s="26">
        <f t="shared" si="242"/>
        <v>0</v>
      </c>
      <c r="N989" s="26">
        <v>0</v>
      </c>
      <c r="O989" s="26">
        <v>0</v>
      </c>
      <c r="P989" s="26">
        <f t="shared" si="243"/>
        <v>0</v>
      </c>
      <c r="Q989" s="26">
        <f t="shared" si="244"/>
        <v>0</v>
      </c>
      <c r="R989" s="26">
        <v>0</v>
      </c>
      <c r="S989" s="26">
        <v>0</v>
      </c>
      <c r="T989" s="26">
        <f t="shared" si="245"/>
        <v>0</v>
      </c>
      <c r="U989" s="26">
        <f t="shared" si="246"/>
        <v>0</v>
      </c>
      <c r="V989" s="26">
        <v>0</v>
      </c>
      <c r="W989" s="26">
        <v>0</v>
      </c>
      <c r="X989" s="26">
        <f t="shared" si="247"/>
        <v>0</v>
      </c>
      <c r="Y989" s="26">
        <f t="shared" si="248"/>
        <v>0</v>
      </c>
      <c r="Z989" s="26">
        <v>0</v>
      </c>
      <c r="AA989" s="26">
        <v>270000</v>
      </c>
      <c r="AB989" s="26">
        <f t="shared" si="249"/>
        <v>-270000</v>
      </c>
      <c r="AC989" s="26">
        <f t="shared" si="250"/>
        <v>-270000</v>
      </c>
      <c r="AD989" s="26">
        <v>0</v>
      </c>
      <c r="AE989" s="26">
        <v>0</v>
      </c>
      <c r="AF989" s="26">
        <f t="shared" si="251"/>
        <v>-270000</v>
      </c>
      <c r="AG989" s="26">
        <f t="shared" si="252"/>
        <v>-270000</v>
      </c>
      <c r="AH989" s="26">
        <v>0</v>
      </c>
      <c r="AI989" s="26">
        <v>0</v>
      </c>
      <c r="AJ989" s="26">
        <f t="shared" si="253"/>
        <v>-270000</v>
      </c>
      <c r="AK989" s="26">
        <f t="shared" si="254"/>
        <v>-270000</v>
      </c>
      <c r="AL989" s="26">
        <v>0</v>
      </c>
      <c r="AM989" s="26">
        <v>0</v>
      </c>
      <c r="AN989" s="26">
        <f t="shared" si="255"/>
        <v>-270000</v>
      </c>
    </row>
    <row r="990" spans="1:40" ht="12" customHeight="1" x14ac:dyDescent="0.3">
      <c r="A990" s="24" t="s">
        <v>2274</v>
      </c>
      <c r="B990" s="24" t="s">
        <v>2275</v>
      </c>
      <c r="C990" s="25" t="s">
        <v>715</v>
      </c>
      <c r="D990" s="25" t="s">
        <v>2017</v>
      </c>
      <c r="E990" s="26">
        <v>2482800</v>
      </c>
      <c r="F990" s="26">
        <v>0</v>
      </c>
      <c r="G990" s="26">
        <v>0</v>
      </c>
      <c r="H990" s="26">
        <f t="shared" si="240"/>
        <v>-2482800</v>
      </c>
      <c r="I990" s="26">
        <v>0</v>
      </c>
      <c r="J990" s="26">
        <v>0</v>
      </c>
      <c r="K990" s="26">
        <v>0</v>
      </c>
      <c r="L990" s="26">
        <f t="shared" si="241"/>
        <v>0</v>
      </c>
      <c r="M990" s="26">
        <f t="shared" si="242"/>
        <v>0</v>
      </c>
      <c r="N990" s="26">
        <v>0</v>
      </c>
      <c r="O990" s="26">
        <v>202800</v>
      </c>
      <c r="P990" s="26">
        <f t="shared" si="243"/>
        <v>-202800</v>
      </c>
      <c r="Q990" s="26">
        <f t="shared" si="244"/>
        <v>-202800</v>
      </c>
      <c r="R990" s="26">
        <v>0</v>
      </c>
      <c r="S990" s="26">
        <v>360000</v>
      </c>
      <c r="T990" s="26">
        <f t="shared" si="245"/>
        <v>-562800</v>
      </c>
      <c r="U990" s="26">
        <f t="shared" si="246"/>
        <v>-562800</v>
      </c>
      <c r="V990" s="26">
        <v>0</v>
      </c>
      <c r="W990" s="26">
        <v>360000</v>
      </c>
      <c r="X990" s="26">
        <f t="shared" si="247"/>
        <v>-922800</v>
      </c>
      <c r="Y990" s="26">
        <f t="shared" si="248"/>
        <v>-922800</v>
      </c>
      <c r="Z990" s="26">
        <v>0</v>
      </c>
      <c r="AA990" s="26">
        <v>0</v>
      </c>
      <c r="AB990" s="26">
        <f t="shared" si="249"/>
        <v>-922800</v>
      </c>
      <c r="AC990" s="26">
        <f t="shared" si="250"/>
        <v>-922800</v>
      </c>
      <c r="AD990" s="26">
        <v>0</v>
      </c>
      <c r="AE990" s="26">
        <v>1560000</v>
      </c>
      <c r="AF990" s="26">
        <f t="shared" si="251"/>
        <v>-2482800</v>
      </c>
      <c r="AG990" s="26">
        <f t="shared" si="252"/>
        <v>-2482800</v>
      </c>
      <c r="AH990" s="26">
        <v>0</v>
      </c>
      <c r="AI990" s="26">
        <v>0</v>
      </c>
      <c r="AJ990" s="26">
        <f t="shared" si="253"/>
        <v>-2482800</v>
      </c>
      <c r="AK990" s="26">
        <f t="shared" si="254"/>
        <v>-2482800</v>
      </c>
      <c r="AL990" s="26">
        <v>0</v>
      </c>
      <c r="AM990" s="26">
        <v>0</v>
      </c>
      <c r="AN990" s="26">
        <f t="shared" si="255"/>
        <v>-2482800</v>
      </c>
    </row>
    <row r="991" spans="1:40" ht="12" customHeight="1" x14ac:dyDescent="0.3">
      <c r="A991" s="24" t="s">
        <v>2276</v>
      </c>
      <c r="B991" s="24" t="s">
        <v>2277</v>
      </c>
      <c r="C991" s="25" t="s">
        <v>715</v>
      </c>
      <c r="D991" s="25" t="s">
        <v>2017</v>
      </c>
      <c r="E991" s="26">
        <v>152500</v>
      </c>
      <c r="F991" s="26">
        <v>0</v>
      </c>
      <c r="G991" s="26">
        <v>0</v>
      </c>
      <c r="H991" s="26">
        <f t="shared" si="240"/>
        <v>-152500</v>
      </c>
      <c r="I991" s="26">
        <v>0</v>
      </c>
      <c r="J991" s="26">
        <v>0</v>
      </c>
      <c r="K991" s="26">
        <v>0</v>
      </c>
      <c r="L991" s="26">
        <f t="shared" si="241"/>
        <v>0</v>
      </c>
      <c r="M991" s="26">
        <f t="shared" si="242"/>
        <v>0</v>
      </c>
      <c r="N991" s="26">
        <v>0</v>
      </c>
      <c r="O991" s="26">
        <v>152500</v>
      </c>
      <c r="P991" s="26">
        <f t="shared" si="243"/>
        <v>-152500</v>
      </c>
      <c r="Q991" s="26">
        <f t="shared" si="244"/>
        <v>-152500</v>
      </c>
      <c r="R991" s="26">
        <v>0</v>
      </c>
      <c r="S991" s="26">
        <v>0</v>
      </c>
      <c r="T991" s="26">
        <f t="shared" si="245"/>
        <v>-152500</v>
      </c>
      <c r="U991" s="26">
        <f t="shared" si="246"/>
        <v>-152500</v>
      </c>
      <c r="V991" s="26">
        <v>0</v>
      </c>
      <c r="W991" s="26">
        <v>0</v>
      </c>
      <c r="X991" s="26">
        <f t="shared" si="247"/>
        <v>-152500</v>
      </c>
      <c r="Y991" s="26">
        <f t="shared" si="248"/>
        <v>-152500</v>
      </c>
      <c r="Z991" s="26">
        <v>0</v>
      </c>
      <c r="AA991" s="26">
        <v>0</v>
      </c>
      <c r="AB991" s="26">
        <f t="shared" si="249"/>
        <v>-152500</v>
      </c>
      <c r="AC991" s="26">
        <f t="shared" si="250"/>
        <v>-152500</v>
      </c>
      <c r="AD991" s="26">
        <v>0</v>
      </c>
      <c r="AE991" s="26">
        <v>0</v>
      </c>
      <c r="AF991" s="26">
        <f t="shared" si="251"/>
        <v>-152500</v>
      </c>
      <c r="AG991" s="26">
        <f t="shared" si="252"/>
        <v>-152500</v>
      </c>
      <c r="AH991" s="26">
        <v>0</v>
      </c>
      <c r="AI991" s="26">
        <v>0</v>
      </c>
      <c r="AJ991" s="26">
        <f t="shared" si="253"/>
        <v>-152500</v>
      </c>
      <c r="AK991" s="26">
        <f t="shared" si="254"/>
        <v>-152500</v>
      </c>
      <c r="AL991" s="26">
        <v>0</v>
      </c>
      <c r="AM991" s="26">
        <v>0</v>
      </c>
      <c r="AN991" s="26">
        <f t="shared" si="255"/>
        <v>-152500</v>
      </c>
    </row>
    <row r="992" spans="1:40" ht="12" customHeight="1" x14ac:dyDescent="0.3">
      <c r="A992" s="24" t="s">
        <v>2278</v>
      </c>
      <c r="B992" s="24" t="s">
        <v>2279</v>
      </c>
      <c r="C992" s="25" t="s">
        <v>715</v>
      </c>
      <c r="D992" s="25" t="s">
        <v>2017</v>
      </c>
      <c r="E992" s="26">
        <v>481200</v>
      </c>
      <c r="F992" s="26">
        <v>0</v>
      </c>
      <c r="G992" s="26">
        <v>0</v>
      </c>
      <c r="H992" s="26">
        <f t="shared" si="240"/>
        <v>-481200</v>
      </c>
      <c r="I992" s="26">
        <v>0</v>
      </c>
      <c r="J992" s="26">
        <v>0</v>
      </c>
      <c r="K992" s="26">
        <v>0</v>
      </c>
      <c r="L992" s="26">
        <f t="shared" si="241"/>
        <v>0</v>
      </c>
      <c r="M992" s="26">
        <f t="shared" si="242"/>
        <v>0</v>
      </c>
      <c r="N992" s="26">
        <v>0</v>
      </c>
      <c r="O992" s="26">
        <v>0</v>
      </c>
      <c r="P992" s="26">
        <f t="shared" si="243"/>
        <v>0</v>
      </c>
      <c r="Q992" s="26">
        <f t="shared" si="244"/>
        <v>0</v>
      </c>
      <c r="R992" s="26">
        <v>0</v>
      </c>
      <c r="S992" s="26">
        <v>0</v>
      </c>
      <c r="T992" s="26">
        <f t="shared" si="245"/>
        <v>0</v>
      </c>
      <c r="U992" s="26">
        <f t="shared" si="246"/>
        <v>0</v>
      </c>
      <c r="V992" s="26">
        <v>0</v>
      </c>
      <c r="W992" s="26">
        <v>277200</v>
      </c>
      <c r="X992" s="26">
        <f t="shared" si="247"/>
        <v>-277200</v>
      </c>
      <c r="Y992" s="26">
        <f t="shared" si="248"/>
        <v>-277200</v>
      </c>
      <c r="Z992" s="26">
        <v>0</v>
      </c>
      <c r="AA992" s="26">
        <v>0</v>
      </c>
      <c r="AB992" s="26">
        <f t="shared" si="249"/>
        <v>-277200</v>
      </c>
      <c r="AC992" s="26">
        <f t="shared" si="250"/>
        <v>-277200</v>
      </c>
      <c r="AD992" s="26">
        <v>0</v>
      </c>
      <c r="AE992" s="26">
        <v>204000</v>
      </c>
      <c r="AF992" s="26">
        <f t="shared" si="251"/>
        <v>-481200</v>
      </c>
      <c r="AG992" s="26">
        <f t="shared" si="252"/>
        <v>-481200</v>
      </c>
      <c r="AH992" s="26">
        <v>0</v>
      </c>
      <c r="AI992" s="26">
        <v>0</v>
      </c>
      <c r="AJ992" s="26">
        <f t="shared" si="253"/>
        <v>-481200</v>
      </c>
      <c r="AK992" s="26">
        <f t="shared" si="254"/>
        <v>-481200</v>
      </c>
      <c r="AL992" s="26">
        <v>0</v>
      </c>
      <c r="AM992" s="26">
        <v>0</v>
      </c>
      <c r="AN992" s="26">
        <f t="shared" si="255"/>
        <v>-481200</v>
      </c>
    </row>
    <row r="993" spans="1:40" ht="12" customHeight="1" x14ac:dyDescent="0.3">
      <c r="A993" s="24" t="s">
        <v>2280</v>
      </c>
      <c r="B993" s="24" t="s">
        <v>2281</v>
      </c>
      <c r="C993" s="25" t="s">
        <v>715</v>
      </c>
      <c r="D993" s="25" t="s">
        <v>2017</v>
      </c>
      <c r="E993" s="26">
        <v>0</v>
      </c>
      <c r="F993" s="26">
        <v>0</v>
      </c>
      <c r="G993" s="26">
        <v>0</v>
      </c>
      <c r="H993" s="26">
        <f t="shared" si="240"/>
        <v>0</v>
      </c>
      <c r="I993" s="26">
        <v>0</v>
      </c>
      <c r="J993" s="26">
        <v>0</v>
      </c>
      <c r="K993" s="26">
        <v>0</v>
      </c>
      <c r="L993" s="26">
        <f t="shared" si="241"/>
        <v>0</v>
      </c>
      <c r="M993" s="26">
        <f t="shared" si="242"/>
        <v>0</v>
      </c>
      <c r="N993" s="26">
        <v>0</v>
      </c>
      <c r="O993" s="26">
        <v>0</v>
      </c>
      <c r="P993" s="26">
        <f t="shared" si="243"/>
        <v>0</v>
      </c>
      <c r="Q993" s="26">
        <f t="shared" si="244"/>
        <v>0</v>
      </c>
      <c r="R993" s="26">
        <v>0</v>
      </c>
      <c r="S993" s="26">
        <v>0</v>
      </c>
      <c r="T993" s="26">
        <f t="shared" si="245"/>
        <v>0</v>
      </c>
      <c r="U993" s="26">
        <f t="shared" si="246"/>
        <v>0</v>
      </c>
      <c r="V993" s="26">
        <v>0</v>
      </c>
      <c r="W993" s="26">
        <v>0</v>
      </c>
      <c r="X993" s="26">
        <f t="shared" si="247"/>
        <v>0</v>
      </c>
      <c r="Y993" s="26">
        <f t="shared" si="248"/>
        <v>0</v>
      </c>
      <c r="Z993" s="26">
        <v>0</v>
      </c>
      <c r="AA993" s="26">
        <v>0</v>
      </c>
      <c r="AB993" s="26">
        <f t="shared" si="249"/>
        <v>0</v>
      </c>
      <c r="AC993" s="26">
        <f t="shared" si="250"/>
        <v>0</v>
      </c>
      <c r="AD993" s="26">
        <v>0</v>
      </c>
      <c r="AE993" s="26">
        <v>0</v>
      </c>
      <c r="AF993" s="26">
        <f t="shared" si="251"/>
        <v>0</v>
      </c>
      <c r="AG993" s="26">
        <f t="shared" si="252"/>
        <v>0</v>
      </c>
      <c r="AH993" s="26">
        <v>0</v>
      </c>
      <c r="AI993" s="26">
        <v>0</v>
      </c>
      <c r="AJ993" s="26">
        <f t="shared" si="253"/>
        <v>0</v>
      </c>
      <c r="AK993" s="26">
        <f t="shared" si="254"/>
        <v>0</v>
      </c>
      <c r="AL993" s="26">
        <v>0</v>
      </c>
      <c r="AM993" s="26">
        <v>0</v>
      </c>
      <c r="AN993" s="26">
        <f t="shared" si="255"/>
        <v>0</v>
      </c>
    </row>
    <row r="994" spans="1:40" ht="12" customHeight="1" x14ac:dyDescent="0.3">
      <c r="A994" s="24" t="s">
        <v>2282</v>
      </c>
      <c r="B994" s="24" t="s">
        <v>2283</v>
      </c>
      <c r="C994" s="25" t="s">
        <v>715</v>
      </c>
      <c r="D994" s="25" t="s">
        <v>2017</v>
      </c>
      <c r="E994" s="26">
        <v>270000</v>
      </c>
      <c r="F994" s="26">
        <v>0</v>
      </c>
      <c r="G994" s="26">
        <v>0</v>
      </c>
      <c r="H994" s="26">
        <f t="shared" si="240"/>
        <v>-270000</v>
      </c>
      <c r="I994" s="26">
        <v>0</v>
      </c>
      <c r="J994" s="26">
        <v>0</v>
      </c>
      <c r="K994" s="26">
        <v>0</v>
      </c>
      <c r="L994" s="26">
        <f t="shared" si="241"/>
        <v>0</v>
      </c>
      <c r="M994" s="26">
        <f t="shared" si="242"/>
        <v>0</v>
      </c>
      <c r="N994" s="26">
        <v>0</v>
      </c>
      <c r="O994" s="26">
        <v>0</v>
      </c>
      <c r="P994" s="26">
        <f t="shared" si="243"/>
        <v>0</v>
      </c>
      <c r="Q994" s="26">
        <f t="shared" si="244"/>
        <v>0</v>
      </c>
      <c r="R994" s="26">
        <v>0</v>
      </c>
      <c r="S994" s="26">
        <v>0</v>
      </c>
      <c r="T994" s="26">
        <f t="shared" si="245"/>
        <v>0</v>
      </c>
      <c r="U994" s="26">
        <f t="shared" si="246"/>
        <v>0</v>
      </c>
      <c r="V994" s="26">
        <v>0</v>
      </c>
      <c r="W994" s="26">
        <v>0</v>
      </c>
      <c r="X994" s="26">
        <f t="shared" si="247"/>
        <v>0</v>
      </c>
      <c r="Y994" s="26">
        <f t="shared" si="248"/>
        <v>0</v>
      </c>
      <c r="Z994" s="26">
        <v>0</v>
      </c>
      <c r="AA994" s="26">
        <v>270000</v>
      </c>
      <c r="AB994" s="26">
        <f t="shared" si="249"/>
        <v>-270000</v>
      </c>
      <c r="AC994" s="26">
        <f t="shared" si="250"/>
        <v>-270000</v>
      </c>
      <c r="AD994" s="26">
        <v>0</v>
      </c>
      <c r="AE994" s="26">
        <v>0</v>
      </c>
      <c r="AF994" s="26">
        <f t="shared" si="251"/>
        <v>-270000</v>
      </c>
      <c r="AG994" s="26">
        <f t="shared" si="252"/>
        <v>-270000</v>
      </c>
      <c r="AH994" s="26">
        <v>0</v>
      </c>
      <c r="AI994" s="26">
        <v>0</v>
      </c>
      <c r="AJ994" s="26">
        <f t="shared" si="253"/>
        <v>-270000</v>
      </c>
      <c r="AK994" s="26">
        <f t="shared" si="254"/>
        <v>-270000</v>
      </c>
      <c r="AL994" s="26">
        <v>0</v>
      </c>
      <c r="AM994" s="26">
        <v>0</v>
      </c>
      <c r="AN994" s="26">
        <f t="shared" si="255"/>
        <v>-270000</v>
      </c>
    </row>
    <row r="995" spans="1:40" ht="12" customHeight="1" x14ac:dyDescent="0.3">
      <c r="A995" s="24" t="s">
        <v>2284</v>
      </c>
      <c r="B995" s="24" t="s">
        <v>2285</v>
      </c>
      <c r="C995" s="25" t="s">
        <v>715</v>
      </c>
      <c r="D995" s="25" t="s">
        <v>2017</v>
      </c>
      <c r="E995" s="26">
        <v>15662400</v>
      </c>
      <c r="F995" s="26">
        <v>0</v>
      </c>
      <c r="G995" s="26">
        <v>0</v>
      </c>
      <c r="H995" s="26">
        <f t="shared" si="240"/>
        <v>-15662400</v>
      </c>
      <c r="I995" s="26">
        <v>0</v>
      </c>
      <c r="J995" s="26">
        <v>0</v>
      </c>
      <c r="K995" s="26">
        <v>0</v>
      </c>
      <c r="L995" s="26">
        <f t="shared" si="241"/>
        <v>0</v>
      </c>
      <c r="M995" s="26">
        <f t="shared" si="242"/>
        <v>0</v>
      </c>
      <c r="N995" s="26">
        <v>0</v>
      </c>
      <c r="O995" s="26">
        <v>0</v>
      </c>
      <c r="P995" s="26">
        <f t="shared" si="243"/>
        <v>0</v>
      </c>
      <c r="Q995" s="26">
        <f t="shared" si="244"/>
        <v>0</v>
      </c>
      <c r="R995" s="26">
        <v>0</v>
      </c>
      <c r="S995" s="26">
        <v>0</v>
      </c>
      <c r="T995" s="26">
        <f t="shared" si="245"/>
        <v>0</v>
      </c>
      <c r="U995" s="26">
        <f t="shared" si="246"/>
        <v>0</v>
      </c>
      <c r="V995" s="26">
        <v>0</v>
      </c>
      <c r="W995" s="26">
        <v>5971200</v>
      </c>
      <c r="X995" s="26">
        <f t="shared" si="247"/>
        <v>-5971200</v>
      </c>
      <c r="Y995" s="26">
        <f t="shared" si="248"/>
        <v>-5971200</v>
      </c>
      <c r="Z995" s="26">
        <v>0</v>
      </c>
      <c r="AA995" s="26">
        <v>4870800</v>
      </c>
      <c r="AB995" s="26">
        <f t="shared" si="249"/>
        <v>-10842000</v>
      </c>
      <c r="AC995" s="26">
        <f t="shared" si="250"/>
        <v>-10842000</v>
      </c>
      <c r="AD995" s="26">
        <v>0</v>
      </c>
      <c r="AE995" s="26">
        <v>4820400</v>
      </c>
      <c r="AF995" s="26">
        <f t="shared" si="251"/>
        <v>-15662400</v>
      </c>
      <c r="AG995" s="26">
        <f t="shared" si="252"/>
        <v>-15662400</v>
      </c>
      <c r="AH995" s="26">
        <v>0</v>
      </c>
      <c r="AI995" s="26">
        <v>0</v>
      </c>
      <c r="AJ995" s="26">
        <f t="shared" si="253"/>
        <v>-15662400</v>
      </c>
      <c r="AK995" s="26">
        <f t="shared" si="254"/>
        <v>-15662400</v>
      </c>
      <c r="AL995" s="26">
        <v>0</v>
      </c>
      <c r="AM995" s="26">
        <v>0</v>
      </c>
      <c r="AN995" s="26">
        <f t="shared" si="255"/>
        <v>-15662400</v>
      </c>
    </row>
    <row r="996" spans="1:40" ht="12" customHeight="1" x14ac:dyDescent="0.3">
      <c r="A996" s="24" t="s">
        <v>2286</v>
      </c>
      <c r="B996" s="24" t="s">
        <v>2287</v>
      </c>
      <c r="C996" s="25" t="s">
        <v>715</v>
      </c>
      <c r="D996" s="25" t="s">
        <v>2017</v>
      </c>
      <c r="E996" s="26">
        <v>762500</v>
      </c>
      <c r="F996" s="26">
        <v>0</v>
      </c>
      <c r="G996" s="26">
        <v>0</v>
      </c>
      <c r="H996" s="26">
        <f t="shared" si="240"/>
        <v>-762500</v>
      </c>
      <c r="I996" s="26">
        <v>0</v>
      </c>
      <c r="J996" s="26">
        <v>0</v>
      </c>
      <c r="K996" s="26">
        <v>0</v>
      </c>
      <c r="L996" s="26">
        <f t="shared" si="241"/>
        <v>0</v>
      </c>
      <c r="M996" s="26">
        <f t="shared" si="242"/>
        <v>0</v>
      </c>
      <c r="N996" s="26">
        <v>0</v>
      </c>
      <c r="O996" s="26">
        <v>762500</v>
      </c>
      <c r="P996" s="26">
        <f t="shared" si="243"/>
        <v>-762500</v>
      </c>
      <c r="Q996" s="26">
        <f t="shared" si="244"/>
        <v>-762500</v>
      </c>
      <c r="R996" s="26">
        <v>0</v>
      </c>
      <c r="S996" s="26">
        <v>0</v>
      </c>
      <c r="T996" s="26">
        <f t="shared" si="245"/>
        <v>-762500</v>
      </c>
      <c r="U996" s="26">
        <f t="shared" si="246"/>
        <v>-762500</v>
      </c>
      <c r="V996" s="26">
        <v>0</v>
      </c>
      <c r="W996" s="26">
        <v>0</v>
      </c>
      <c r="X996" s="26">
        <f t="shared" si="247"/>
        <v>-762500</v>
      </c>
      <c r="Y996" s="26">
        <f t="shared" si="248"/>
        <v>-762500</v>
      </c>
      <c r="Z996" s="26">
        <v>0</v>
      </c>
      <c r="AA996" s="26">
        <v>0</v>
      </c>
      <c r="AB996" s="26">
        <f t="shared" si="249"/>
        <v>-762500</v>
      </c>
      <c r="AC996" s="26">
        <f t="shared" si="250"/>
        <v>-762500</v>
      </c>
      <c r="AD996" s="26">
        <v>0</v>
      </c>
      <c r="AE996" s="26">
        <v>0</v>
      </c>
      <c r="AF996" s="26">
        <f t="shared" si="251"/>
        <v>-762500</v>
      </c>
      <c r="AG996" s="26">
        <f t="shared" si="252"/>
        <v>-762500</v>
      </c>
      <c r="AH996" s="26">
        <v>0</v>
      </c>
      <c r="AI996" s="26">
        <v>0</v>
      </c>
      <c r="AJ996" s="26">
        <f t="shared" si="253"/>
        <v>-762500</v>
      </c>
      <c r="AK996" s="26">
        <f t="shared" si="254"/>
        <v>-762500</v>
      </c>
      <c r="AL996" s="26">
        <v>0</v>
      </c>
      <c r="AM996" s="26">
        <v>0</v>
      </c>
      <c r="AN996" s="26">
        <f t="shared" si="255"/>
        <v>-762500</v>
      </c>
    </row>
    <row r="997" spans="1:40" ht="12" customHeight="1" x14ac:dyDescent="0.3">
      <c r="A997" s="24" t="s">
        <v>2288</v>
      </c>
      <c r="B997" s="24" t="s">
        <v>2289</v>
      </c>
      <c r="C997" s="25" t="s">
        <v>715</v>
      </c>
      <c r="D997" s="25" t="s">
        <v>2017</v>
      </c>
      <c r="E997" s="26">
        <v>358200</v>
      </c>
      <c r="F997" s="26">
        <v>0</v>
      </c>
      <c r="G997" s="26">
        <v>0</v>
      </c>
      <c r="H997" s="26">
        <f t="shared" si="240"/>
        <v>-358200</v>
      </c>
      <c r="I997" s="26">
        <v>0</v>
      </c>
      <c r="J997" s="26">
        <v>0</v>
      </c>
      <c r="K997" s="26">
        <v>1800</v>
      </c>
      <c r="L997" s="26">
        <f t="shared" si="241"/>
        <v>-1800</v>
      </c>
      <c r="M997" s="26">
        <f t="shared" si="242"/>
        <v>-1800</v>
      </c>
      <c r="N997" s="26">
        <v>0</v>
      </c>
      <c r="O997" s="26">
        <v>0</v>
      </c>
      <c r="P997" s="26">
        <f t="shared" si="243"/>
        <v>-1800</v>
      </c>
      <c r="Q997" s="26">
        <f t="shared" si="244"/>
        <v>-1800</v>
      </c>
      <c r="R997" s="26">
        <v>0</v>
      </c>
      <c r="S997" s="26">
        <v>0</v>
      </c>
      <c r="T997" s="26">
        <f t="shared" si="245"/>
        <v>-1800</v>
      </c>
      <c r="U997" s="26">
        <f t="shared" si="246"/>
        <v>-1800</v>
      </c>
      <c r="V997" s="26">
        <v>0</v>
      </c>
      <c r="W997" s="26">
        <v>356400</v>
      </c>
      <c r="X997" s="26">
        <f t="shared" si="247"/>
        <v>-358200</v>
      </c>
      <c r="Y997" s="26">
        <f t="shared" si="248"/>
        <v>-358200</v>
      </c>
      <c r="Z997" s="26">
        <v>0</v>
      </c>
      <c r="AA997" s="26">
        <v>0</v>
      </c>
      <c r="AB997" s="26">
        <f t="shared" si="249"/>
        <v>-358200</v>
      </c>
      <c r="AC997" s="26">
        <f t="shared" si="250"/>
        <v>-358200</v>
      </c>
      <c r="AD997" s="26">
        <v>0</v>
      </c>
      <c r="AE997" s="26">
        <v>0</v>
      </c>
      <c r="AF997" s="26">
        <f t="shared" si="251"/>
        <v>-358200</v>
      </c>
      <c r="AG997" s="26">
        <f t="shared" si="252"/>
        <v>-358200</v>
      </c>
      <c r="AH997" s="26">
        <v>0</v>
      </c>
      <c r="AI997" s="26">
        <v>0</v>
      </c>
      <c r="AJ997" s="26">
        <f t="shared" si="253"/>
        <v>-358200</v>
      </c>
      <c r="AK997" s="26">
        <f t="shared" si="254"/>
        <v>-358200</v>
      </c>
      <c r="AL997" s="26">
        <v>0</v>
      </c>
      <c r="AM997" s="26">
        <v>0</v>
      </c>
      <c r="AN997" s="26">
        <f t="shared" si="255"/>
        <v>-358200</v>
      </c>
    </row>
    <row r="998" spans="1:40" ht="12" customHeight="1" x14ac:dyDescent="0.3">
      <c r="A998" s="24" t="s">
        <v>2290</v>
      </c>
      <c r="B998" s="24" t="s">
        <v>2291</v>
      </c>
      <c r="C998" s="25" t="s">
        <v>715</v>
      </c>
      <c r="D998" s="25" t="s">
        <v>2017</v>
      </c>
      <c r="E998" s="26">
        <v>1067500</v>
      </c>
      <c r="F998" s="26">
        <v>0</v>
      </c>
      <c r="G998" s="26">
        <v>0</v>
      </c>
      <c r="H998" s="26">
        <f t="shared" si="240"/>
        <v>-1067500</v>
      </c>
      <c r="I998" s="26">
        <v>0</v>
      </c>
      <c r="J998" s="26">
        <v>0</v>
      </c>
      <c r="K998" s="26">
        <v>0</v>
      </c>
      <c r="L998" s="26">
        <f t="shared" si="241"/>
        <v>0</v>
      </c>
      <c r="M998" s="26">
        <f t="shared" si="242"/>
        <v>0</v>
      </c>
      <c r="N998" s="26">
        <v>0</v>
      </c>
      <c r="O998" s="26">
        <v>1067500</v>
      </c>
      <c r="P998" s="26">
        <f t="shared" si="243"/>
        <v>-1067500</v>
      </c>
      <c r="Q998" s="26">
        <f t="shared" si="244"/>
        <v>-1067500</v>
      </c>
      <c r="R998" s="26">
        <v>0</v>
      </c>
      <c r="S998" s="26">
        <v>0</v>
      </c>
      <c r="T998" s="26">
        <f t="shared" si="245"/>
        <v>-1067500</v>
      </c>
      <c r="U998" s="26">
        <f t="shared" si="246"/>
        <v>-1067500</v>
      </c>
      <c r="V998" s="26">
        <v>0</v>
      </c>
      <c r="W998" s="26">
        <v>0</v>
      </c>
      <c r="X998" s="26">
        <f t="shared" si="247"/>
        <v>-1067500</v>
      </c>
      <c r="Y998" s="26">
        <f t="shared" si="248"/>
        <v>-1067500</v>
      </c>
      <c r="Z998" s="26">
        <v>0</v>
      </c>
      <c r="AA998" s="26">
        <v>0</v>
      </c>
      <c r="AB998" s="26">
        <f t="shared" si="249"/>
        <v>-1067500</v>
      </c>
      <c r="AC998" s="26">
        <f t="shared" si="250"/>
        <v>-1067500</v>
      </c>
      <c r="AD998" s="26">
        <v>0</v>
      </c>
      <c r="AE998" s="26">
        <v>0</v>
      </c>
      <c r="AF998" s="26">
        <f t="shared" si="251"/>
        <v>-1067500</v>
      </c>
      <c r="AG998" s="26">
        <f t="shared" si="252"/>
        <v>-1067500</v>
      </c>
      <c r="AH998" s="26">
        <v>0</v>
      </c>
      <c r="AI998" s="26">
        <v>0</v>
      </c>
      <c r="AJ998" s="26">
        <f t="shared" si="253"/>
        <v>-1067500</v>
      </c>
      <c r="AK998" s="26">
        <f t="shared" si="254"/>
        <v>-1067500</v>
      </c>
      <c r="AL998" s="26">
        <v>0</v>
      </c>
      <c r="AM998" s="26">
        <v>0</v>
      </c>
      <c r="AN998" s="26">
        <f t="shared" si="255"/>
        <v>-1067500</v>
      </c>
    </row>
    <row r="999" spans="1:40" ht="12" customHeight="1" x14ac:dyDescent="0.3">
      <c r="A999" s="24" t="s">
        <v>2292</v>
      </c>
      <c r="B999" s="24" t="s">
        <v>2293</v>
      </c>
      <c r="C999" s="25" t="s">
        <v>715</v>
      </c>
      <c r="D999" s="25" t="s">
        <v>2017</v>
      </c>
      <c r="E999" s="26">
        <v>216600</v>
      </c>
      <c r="F999" s="26">
        <v>0</v>
      </c>
      <c r="G999" s="26">
        <v>0</v>
      </c>
      <c r="H999" s="26">
        <f t="shared" si="240"/>
        <v>-216600</v>
      </c>
      <c r="I999" s="26">
        <v>0</v>
      </c>
      <c r="J999" s="26">
        <v>0</v>
      </c>
      <c r="K999" s="26">
        <v>0</v>
      </c>
      <c r="L999" s="26">
        <f t="shared" si="241"/>
        <v>0</v>
      </c>
      <c r="M999" s="26">
        <f t="shared" si="242"/>
        <v>0</v>
      </c>
      <c r="N999" s="26">
        <v>0</v>
      </c>
      <c r="O999" s="26">
        <v>0</v>
      </c>
      <c r="P999" s="26">
        <f t="shared" si="243"/>
        <v>0</v>
      </c>
      <c r="Q999" s="26">
        <f t="shared" si="244"/>
        <v>0</v>
      </c>
      <c r="R999" s="26">
        <v>0</v>
      </c>
      <c r="S999" s="26">
        <v>0</v>
      </c>
      <c r="T999" s="26">
        <f t="shared" si="245"/>
        <v>0</v>
      </c>
      <c r="U999" s="26">
        <f t="shared" si="246"/>
        <v>0</v>
      </c>
      <c r="V999" s="26">
        <v>0</v>
      </c>
      <c r="W999" s="26">
        <v>0</v>
      </c>
      <c r="X999" s="26">
        <f t="shared" si="247"/>
        <v>0</v>
      </c>
      <c r="Y999" s="26">
        <f t="shared" si="248"/>
        <v>0</v>
      </c>
      <c r="Z999" s="26">
        <v>0</v>
      </c>
      <c r="AA999" s="26">
        <v>216600</v>
      </c>
      <c r="AB999" s="26">
        <f t="shared" si="249"/>
        <v>-216600</v>
      </c>
      <c r="AC999" s="26">
        <f t="shared" si="250"/>
        <v>-216600</v>
      </c>
      <c r="AD999" s="26">
        <v>0</v>
      </c>
      <c r="AE999" s="26">
        <v>0</v>
      </c>
      <c r="AF999" s="26">
        <f t="shared" si="251"/>
        <v>-216600</v>
      </c>
      <c r="AG999" s="26">
        <f t="shared" si="252"/>
        <v>-216600</v>
      </c>
      <c r="AH999" s="26">
        <v>0</v>
      </c>
      <c r="AI999" s="26">
        <v>0</v>
      </c>
      <c r="AJ999" s="26">
        <f t="shared" si="253"/>
        <v>-216600</v>
      </c>
      <c r="AK999" s="26">
        <f t="shared" si="254"/>
        <v>-216600</v>
      </c>
      <c r="AL999" s="26">
        <v>0</v>
      </c>
      <c r="AM999" s="26">
        <v>0</v>
      </c>
      <c r="AN999" s="26">
        <f t="shared" si="255"/>
        <v>-216600</v>
      </c>
    </row>
    <row r="1000" spans="1:40" ht="12" customHeight="1" x14ac:dyDescent="0.3">
      <c r="A1000" s="24" t="s">
        <v>2294</v>
      </c>
      <c r="B1000" s="24" t="s">
        <v>2295</v>
      </c>
      <c r="C1000" s="25" t="s">
        <v>715</v>
      </c>
      <c r="D1000" s="25" t="s">
        <v>2017</v>
      </c>
      <c r="E1000" s="26">
        <v>216600</v>
      </c>
      <c r="F1000" s="26">
        <v>0</v>
      </c>
      <c r="G1000" s="26">
        <v>0</v>
      </c>
      <c r="H1000" s="26">
        <f t="shared" si="240"/>
        <v>-216600</v>
      </c>
      <c r="I1000" s="26">
        <v>0</v>
      </c>
      <c r="J1000" s="26">
        <v>0</v>
      </c>
      <c r="K1000" s="26">
        <v>0</v>
      </c>
      <c r="L1000" s="26">
        <f t="shared" si="241"/>
        <v>0</v>
      </c>
      <c r="M1000" s="26">
        <f t="shared" si="242"/>
        <v>0</v>
      </c>
      <c r="N1000" s="26">
        <v>0</v>
      </c>
      <c r="O1000" s="26">
        <v>0</v>
      </c>
      <c r="P1000" s="26">
        <f t="shared" si="243"/>
        <v>0</v>
      </c>
      <c r="Q1000" s="26">
        <f t="shared" si="244"/>
        <v>0</v>
      </c>
      <c r="R1000" s="26">
        <v>0</v>
      </c>
      <c r="S1000" s="26">
        <v>0</v>
      </c>
      <c r="T1000" s="26">
        <f t="shared" si="245"/>
        <v>0</v>
      </c>
      <c r="U1000" s="26">
        <f t="shared" si="246"/>
        <v>0</v>
      </c>
      <c r="V1000" s="26">
        <v>0</v>
      </c>
      <c r="W1000" s="26">
        <v>0</v>
      </c>
      <c r="X1000" s="26">
        <f t="shared" si="247"/>
        <v>0</v>
      </c>
      <c r="Y1000" s="26">
        <f t="shared" si="248"/>
        <v>0</v>
      </c>
      <c r="Z1000" s="26">
        <v>0</v>
      </c>
      <c r="AA1000" s="26">
        <v>216600</v>
      </c>
      <c r="AB1000" s="26">
        <f t="shared" si="249"/>
        <v>-216600</v>
      </c>
      <c r="AC1000" s="26">
        <f t="shared" si="250"/>
        <v>-216600</v>
      </c>
      <c r="AD1000" s="26">
        <v>0</v>
      </c>
      <c r="AE1000" s="26">
        <v>0</v>
      </c>
      <c r="AF1000" s="26">
        <f t="shared" si="251"/>
        <v>-216600</v>
      </c>
      <c r="AG1000" s="26">
        <f t="shared" si="252"/>
        <v>-216600</v>
      </c>
      <c r="AH1000" s="26">
        <v>0</v>
      </c>
      <c r="AI1000" s="26">
        <v>0</v>
      </c>
      <c r="AJ1000" s="26">
        <f t="shared" si="253"/>
        <v>-216600</v>
      </c>
      <c r="AK1000" s="26">
        <f t="shared" si="254"/>
        <v>-216600</v>
      </c>
      <c r="AL1000" s="26">
        <v>0</v>
      </c>
      <c r="AM1000" s="26">
        <v>0</v>
      </c>
      <c r="AN1000" s="26">
        <f t="shared" si="255"/>
        <v>-216600</v>
      </c>
    </row>
    <row r="1001" spans="1:40" ht="12" customHeight="1" x14ac:dyDescent="0.3">
      <c r="A1001" s="24" t="s">
        <v>2296</v>
      </c>
      <c r="B1001" s="24" t="s">
        <v>2297</v>
      </c>
      <c r="C1001" s="25" t="s">
        <v>715</v>
      </c>
      <c r="D1001" s="25" t="s">
        <v>2017</v>
      </c>
      <c r="E1001" s="26">
        <v>360000</v>
      </c>
      <c r="F1001" s="26">
        <v>0</v>
      </c>
      <c r="G1001" s="26">
        <v>0</v>
      </c>
      <c r="H1001" s="26">
        <f t="shared" si="240"/>
        <v>-360000</v>
      </c>
      <c r="I1001" s="26">
        <v>0</v>
      </c>
      <c r="J1001" s="26">
        <v>0</v>
      </c>
      <c r="K1001" s="26">
        <v>0</v>
      </c>
      <c r="L1001" s="26">
        <f t="shared" si="241"/>
        <v>0</v>
      </c>
      <c r="M1001" s="26">
        <f t="shared" si="242"/>
        <v>0</v>
      </c>
      <c r="N1001" s="26">
        <v>0</v>
      </c>
      <c r="O1001" s="26">
        <v>0</v>
      </c>
      <c r="P1001" s="26">
        <f t="shared" si="243"/>
        <v>0</v>
      </c>
      <c r="Q1001" s="26">
        <f t="shared" si="244"/>
        <v>0</v>
      </c>
      <c r="R1001" s="26">
        <v>0</v>
      </c>
      <c r="S1001" s="26">
        <v>0</v>
      </c>
      <c r="T1001" s="26">
        <f t="shared" si="245"/>
        <v>0</v>
      </c>
      <c r="U1001" s="26">
        <f t="shared" si="246"/>
        <v>0</v>
      </c>
      <c r="V1001" s="26">
        <v>0</v>
      </c>
      <c r="W1001" s="26">
        <v>0</v>
      </c>
      <c r="X1001" s="26">
        <f t="shared" si="247"/>
        <v>0</v>
      </c>
      <c r="Y1001" s="26">
        <f t="shared" si="248"/>
        <v>0</v>
      </c>
      <c r="Z1001" s="26">
        <v>0</v>
      </c>
      <c r="AA1001" s="26">
        <v>360000</v>
      </c>
      <c r="AB1001" s="26">
        <f t="shared" si="249"/>
        <v>-360000</v>
      </c>
      <c r="AC1001" s="26">
        <f t="shared" si="250"/>
        <v>-360000</v>
      </c>
      <c r="AD1001" s="26">
        <v>0</v>
      </c>
      <c r="AE1001" s="26">
        <v>0</v>
      </c>
      <c r="AF1001" s="26">
        <f t="shared" si="251"/>
        <v>-360000</v>
      </c>
      <c r="AG1001" s="26">
        <f t="shared" si="252"/>
        <v>-360000</v>
      </c>
      <c r="AH1001" s="26">
        <v>0</v>
      </c>
      <c r="AI1001" s="26">
        <v>0</v>
      </c>
      <c r="AJ1001" s="26">
        <f t="shared" si="253"/>
        <v>-360000</v>
      </c>
      <c r="AK1001" s="26">
        <f t="shared" si="254"/>
        <v>-360000</v>
      </c>
      <c r="AL1001" s="26">
        <v>0</v>
      </c>
      <c r="AM1001" s="26">
        <v>0</v>
      </c>
      <c r="AN1001" s="26">
        <f t="shared" si="255"/>
        <v>-360000</v>
      </c>
    </row>
    <row r="1002" spans="1:40" ht="12" customHeight="1" x14ac:dyDescent="0.3">
      <c r="A1002" s="24" t="s">
        <v>2298</v>
      </c>
      <c r="B1002" s="24" t="s">
        <v>2299</v>
      </c>
      <c r="C1002" s="25" t="s">
        <v>715</v>
      </c>
      <c r="D1002" s="25" t="s">
        <v>2017</v>
      </c>
      <c r="E1002" s="26">
        <v>147000</v>
      </c>
      <c r="F1002" s="26">
        <v>0</v>
      </c>
      <c r="G1002" s="26">
        <v>0</v>
      </c>
      <c r="H1002" s="26">
        <f t="shared" si="240"/>
        <v>-147000</v>
      </c>
      <c r="I1002" s="26">
        <v>0</v>
      </c>
      <c r="J1002" s="26">
        <v>0</v>
      </c>
      <c r="K1002" s="26">
        <v>147000</v>
      </c>
      <c r="L1002" s="26">
        <f t="shared" si="241"/>
        <v>-147000</v>
      </c>
      <c r="M1002" s="26">
        <f t="shared" si="242"/>
        <v>-147000</v>
      </c>
      <c r="N1002" s="26">
        <v>0</v>
      </c>
      <c r="O1002" s="26">
        <v>0</v>
      </c>
      <c r="P1002" s="26">
        <f t="shared" si="243"/>
        <v>-147000</v>
      </c>
      <c r="Q1002" s="26">
        <f t="shared" si="244"/>
        <v>-147000</v>
      </c>
      <c r="R1002" s="26">
        <v>0</v>
      </c>
      <c r="S1002" s="26">
        <v>0</v>
      </c>
      <c r="T1002" s="26">
        <f t="shared" si="245"/>
        <v>-147000</v>
      </c>
      <c r="U1002" s="26">
        <f t="shared" si="246"/>
        <v>-147000</v>
      </c>
      <c r="V1002" s="26">
        <v>0</v>
      </c>
      <c r="W1002" s="26">
        <v>0</v>
      </c>
      <c r="X1002" s="26">
        <f t="shared" si="247"/>
        <v>-147000</v>
      </c>
      <c r="Y1002" s="26">
        <f t="shared" si="248"/>
        <v>-147000</v>
      </c>
      <c r="Z1002" s="26">
        <v>0</v>
      </c>
      <c r="AA1002" s="26">
        <v>0</v>
      </c>
      <c r="AB1002" s="26">
        <f t="shared" si="249"/>
        <v>-147000</v>
      </c>
      <c r="AC1002" s="26">
        <f t="shared" si="250"/>
        <v>-147000</v>
      </c>
      <c r="AD1002" s="26">
        <v>0</v>
      </c>
      <c r="AE1002" s="26">
        <v>0</v>
      </c>
      <c r="AF1002" s="26">
        <f t="shared" si="251"/>
        <v>-147000</v>
      </c>
      <c r="AG1002" s="26">
        <f t="shared" si="252"/>
        <v>-147000</v>
      </c>
      <c r="AH1002" s="26">
        <v>0</v>
      </c>
      <c r="AI1002" s="26">
        <v>0</v>
      </c>
      <c r="AJ1002" s="26">
        <f t="shared" si="253"/>
        <v>-147000</v>
      </c>
      <c r="AK1002" s="26">
        <f t="shared" si="254"/>
        <v>-147000</v>
      </c>
      <c r="AL1002" s="26">
        <v>0</v>
      </c>
      <c r="AM1002" s="26">
        <v>0</v>
      </c>
      <c r="AN1002" s="26">
        <f t="shared" si="255"/>
        <v>-147000</v>
      </c>
    </row>
    <row r="1003" spans="1:40" ht="12" customHeight="1" x14ac:dyDescent="0.3">
      <c r="A1003" s="24" t="s">
        <v>2300</v>
      </c>
      <c r="B1003" s="24" t="s">
        <v>2301</v>
      </c>
      <c r="C1003" s="25" t="s">
        <v>715</v>
      </c>
      <c r="D1003" s="25" t="s">
        <v>2017</v>
      </c>
      <c r="E1003" s="26">
        <v>152500</v>
      </c>
      <c r="F1003" s="26">
        <v>0</v>
      </c>
      <c r="G1003" s="26">
        <v>0</v>
      </c>
      <c r="H1003" s="26">
        <f t="shared" si="240"/>
        <v>-152500</v>
      </c>
      <c r="I1003" s="26">
        <v>0</v>
      </c>
      <c r="J1003" s="26">
        <v>0</v>
      </c>
      <c r="K1003" s="26">
        <v>0</v>
      </c>
      <c r="L1003" s="26">
        <f t="shared" si="241"/>
        <v>0</v>
      </c>
      <c r="M1003" s="26">
        <f t="shared" si="242"/>
        <v>0</v>
      </c>
      <c r="N1003" s="26">
        <v>0</v>
      </c>
      <c r="O1003" s="26">
        <v>152500</v>
      </c>
      <c r="P1003" s="26">
        <f t="shared" si="243"/>
        <v>-152500</v>
      </c>
      <c r="Q1003" s="26">
        <f t="shared" si="244"/>
        <v>-152500</v>
      </c>
      <c r="R1003" s="26">
        <v>0</v>
      </c>
      <c r="S1003" s="26">
        <v>0</v>
      </c>
      <c r="T1003" s="26">
        <f t="shared" si="245"/>
        <v>-152500</v>
      </c>
      <c r="U1003" s="26">
        <f t="shared" si="246"/>
        <v>-152500</v>
      </c>
      <c r="V1003" s="26">
        <v>0</v>
      </c>
      <c r="W1003" s="26">
        <v>0</v>
      </c>
      <c r="X1003" s="26">
        <f t="shared" si="247"/>
        <v>-152500</v>
      </c>
      <c r="Y1003" s="26">
        <f t="shared" si="248"/>
        <v>-152500</v>
      </c>
      <c r="Z1003" s="26">
        <v>0</v>
      </c>
      <c r="AA1003" s="26">
        <v>0</v>
      </c>
      <c r="AB1003" s="26">
        <f t="shared" si="249"/>
        <v>-152500</v>
      </c>
      <c r="AC1003" s="26">
        <f t="shared" si="250"/>
        <v>-152500</v>
      </c>
      <c r="AD1003" s="26">
        <v>0</v>
      </c>
      <c r="AE1003" s="26">
        <v>0</v>
      </c>
      <c r="AF1003" s="26">
        <f t="shared" si="251"/>
        <v>-152500</v>
      </c>
      <c r="AG1003" s="26">
        <f t="shared" si="252"/>
        <v>-152500</v>
      </c>
      <c r="AH1003" s="26">
        <v>0</v>
      </c>
      <c r="AI1003" s="26">
        <v>0</v>
      </c>
      <c r="AJ1003" s="26">
        <f t="shared" si="253"/>
        <v>-152500</v>
      </c>
      <c r="AK1003" s="26">
        <f t="shared" si="254"/>
        <v>-152500</v>
      </c>
      <c r="AL1003" s="26">
        <v>0</v>
      </c>
      <c r="AM1003" s="26">
        <v>0</v>
      </c>
      <c r="AN1003" s="26">
        <f t="shared" si="255"/>
        <v>-152500</v>
      </c>
    </row>
    <row r="1004" spans="1:40" ht="12" customHeight="1" x14ac:dyDescent="0.3">
      <c r="A1004" s="24" t="s">
        <v>2302</v>
      </c>
      <c r="B1004" s="24" t="s">
        <v>2303</v>
      </c>
      <c r="C1004" s="25" t="s">
        <v>715</v>
      </c>
      <c r="D1004" s="25" t="s">
        <v>2017</v>
      </c>
      <c r="E1004" s="26">
        <v>283200</v>
      </c>
      <c r="F1004" s="26">
        <v>0</v>
      </c>
      <c r="G1004" s="26">
        <v>0</v>
      </c>
      <c r="H1004" s="26">
        <f t="shared" si="240"/>
        <v>-283200</v>
      </c>
      <c r="I1004" s="26">
        <v>0</v>
      </c>
      <c r="J1004" s="26">
        <v>0</v>
      </c>
      <c r="K1004" s="26">
        <v>139200</v>
      </c>
      <c r="L1004" s="26">
        <f t="shared" si="241"/>
        <v>-139200</v>
      </c>
      <c r="M1004" s="26">
        <f t="shared" si="242"/>
        <v>-139200</v>
      </c>
      <c r="N1004" s="26">
        <v>0</v>
      </c>
      <c r="O1004" s="26">
        <v>0</v>
      </c>
      <c r="P1004" s="26">
        <f t="shared" si="243"/>
        <v>-139200</v>
      </c>
      <c r="Q1004" s="26">
        <f t="shared" si="244"/>
        <v>-139200</v>
      </c>
      <c r="R1004" s="26">
        <v>0</v>
      </c>
      <c r="S1004" s="26">
        <v>0</v>
      </c>
      <c r="T1004" s="26">
        <f t="shared" si="245"/>
        <v>-139200</v>
      </c>
      <c r="U1004" s="26">
        <f t="shared" si="246"/>
        <v>-139200</v>
      </c>
      <c r="V1004" s="26">
        <v>0</v>
      </c>
      <c r="W1004" s="26">
        <v>0</v>
      </c>
      <c r="X1004" s="26">
        <f t="shared" si="247"/>
        <v>-139200</v>
      </c>
      <c r="Y1004" s="26">
        <f t="shared" si="248"/>
        <v>-139200</v>
      </c>
      <c r="Z1004" s="26">
        <v>0</v>
      </c>
      <c r="AA1004" s="26">
        <v>0</v>
      </c>
      <c r="AB1004" s="26">
        <f t="shared" si="249"/>
        <v>-139200</v>
      </c>
      <c r="AC1004" s="26">
        <f t="shared" si="250"/>
        <v>-139200</v>
      </c>
      <c r="AD1004" s="26">
        <v>0</v>
      </c>
      <c r="AE1004" s="26">
        <v>144000</v>
      </c>
      <c r="AF1004" s="26">
        <f t="shared" si="251"/>
        <v>-283200</v>
      </c>
      <c r="AG1004" s="26">
        <f t="shared" si="252"/>
        <v>-283200</v>
      </c>
      <c r="AH1004" s="26">
        <v>0</v>
      </c>
      <c r="AI1004" s="26">
        <v>0</v>
      </c>
      <c r="AJ1004" s="26">
        <f t="shared" si="253"/>
        <v>-283200</v>
      </c>
      <c r="AK1004" s="26">
        <f t="shared" si="254"/>
        <v>-283200</v>
      </c>
      <c r="AL1004" s="26">
        <v>0</v>
      </c>
      <c r="AM1004" s="26">
        <v>0</v>
      </c>
      <c r="AN1004" s="26">
        <f t="shared" si="255"/>
        <v>-283200</v>
      </c>
    </row>
    <row r="1005" spans="1:40" ht="12" customHeight="1" x14ac:dyDescent="0.3">
      <c r="A1005" s="24" t="s">
        <v>2304</v>
      </c>
      <c r="B1005" s="24" t="s">
        <v>2305</v>
      </c>
      <c r="C1005" s="25" t="s">
        <v>715</v>
      </c>
      <c r="D1005" s="25" t="s">
        <v>2017</v>
      </c>
      <c r="E1005" s="26">
        <v>208800</v>
      </c>
      <c r="F1005" s="26">
        <v>0</v>
      </c>
      <c r="G1005" s="26">
        <v>0</v>
      </c>
      <c r="H1005" s="26">
        <f t="shared" si="240"/>
        <v>-208800</v>
      </c>
      <c r="I1005" s="26">
        <v>0</v>
      </c>
      <c r="J1005" s="26">
        <v>0</v>
      </c>
      <c r="K1005" s="26">
        <v>4800</v>
      </c>
      <c r="L1005" s="26">
        <f t="shared" si="241"/>
        <v>-4800</v>
      </c>
      <c r="M1005" s="26">
        <f t="shared" si="242"/>
        <v>-4800</v>
      </c>
      <c r="N1005" s="26">
        <v>0</v>
      </c>
      <c r="O1005" s="26">
        <v>0</v>
      </c>
      <c r="P1005" s="26">
        <f t="shared" si="243"/>
        <v>-4800</v>
      </c>
      <c r="Q1005" s="26">
        <f t="shared" si="244"/>
        <v>-4800</v>
      </c>
      <c r="R1005" s="26">
        <v>0</v>
      </c>
      <c r="S1005" s="26">
        <v>0</v>
      </c>
      <c r="T1005" s="26">
        <f t="shared" si="245"/>
        <v>-4800</v>
      </c>
      <c r="U1005" s="26">
        <f t="shared" si="246"/>
        <v>-4800</v>
      </c>
      <c r="V1005" s="26">
        <v>0</v>
      </c>
      <c r="W1005" s="26">
        <v>0</v>
      </c>
      <c r="X1005" s="26">
        <f t="shared" si="247"/>
        <v>-4800</v>
      </c>
      <c r="Y1005" s="26">
        <f t="shared" si="248"/>
        <v>-4800</v>
      </c>
      <c r="Z1005" s="26">
        <v>0</v>
      </c>
      <c r="AA1005" s="26">
        <v>0</v>
      </c>
      <c r="AB1005" s="26">
        <f t="shared" si="249"/>
        <v>-4800</v>
      </c>
      <c r="AC1005" s="26">
        <f t="shared" si="250"/>
        <v>-4800</v>
      </c>
      <c r="AD1005" s="26">
        <v>0</v>
      </c>
      <c r="AE1005" s="26">
        <v>204000</v>
      </c>
      <c r="AF1005" s="26">
        <f t="shared" si="251"/>
        <v>-208800</v>
      </c>
      <c r="AG1005" s="26">
        <f t="shared" si="252"/>
        <v>-208800</v>
      </c>
      <c r="AH1005" s="26">
        <v>0</v>
      </c>
      <c r="AI1005" s="26">
        <v>0</v>
      </c>
      <c r="AJ1005" s="26">
        <f t="shared" si="253"/>
        <v>-208800</v>
      </c>
      <c r="AK1005" s="26">
        <f t="shared" si="254"/>
        <v>-208800</v>
      </c>
      <c r="AL1005" s="26">
        <v>0</v>
      </c>
      <c r="AM1005" s="26">
        <v>0</v>
      </c>
      <c r="AN1005" s="26">
        <f t="shared" si="255"/>
        <v>-208800</v>
      </c>
    </row>
    <row r="1006" spans="1:40" ht="12" customHeight="1" x14ac:dyDescent="0.3">
      <c r="A1006" s="24" t="s">
        <v>2306</v>
      </c>
      <c r="B1006" s="24" t="s">
        <v>2307</v>
      </c>
      <c r="C1006" s="25" t="s">
        <v>715</v>
      </c>
      <c r="D1006" s="25" t="s">
        <v>2017</v>
      </c>
      <c r="E1006" s="26">
        <v>2100000</v>
      </c>
      <c r="F1006" s="26">
        <v>0</v>
      </c>
      <c r="G1006" s="26">
        <v>0</v>
      </c>
      <c r="H1006" s="26">
        <f t="shared" si="240"/>
        <v>-2100000</v>
      </c>
      <c r="I1006" s="26">
        <v>0</v>
      </c>
      <c r="J1006" s="26">
        <v>0</v>
      </c>
      <c r="K1006" s="26">
        <v>0</v>
      </c>
      <c r="L1006" s="26">
        <f t="shared" si="241"/>
        <v>0</v>
      </c>
      <c r="M1006" s="26">
        <f t="shared" si="242"/>
        <v>0</v>
      </c>
      <c r="N1006" s="26">
        <v>0</v>
      </c>
      <c r="O1006" s="26">
        <v>300000</v>
      </c>
      <c r="P1006" s="26">
        <f t="shared" si="243"/>
        <v>-300000</v>
      </c>
      <c r="Q1006" s="26">
        <f t="shared" si="244"/>
        <v>-300000</v>
      </c>
      <c r="R1006" s="26">
        <v>0</v>
      </c>
      <c r="S1006" s="26">
        <v>0</v>
      </c>
      <c r="T1006" s="26">
        <f t="shared" si="245"/>
        <v>-300000</v>
      </c>
      <c r="U1006" s="26">
        <f t="shared" si="246"/>
        <v>-300000</v>
      </c>
      <c r="V1006" s="26">
        <v>0</v>
      </c>
      <c r="W1006" s="26">
        <v>0</v>
      </c>
      <c r="X1006" s="26">
        <f t="shared" si="247"/>
        <v>-300000</v>
      </c>
      <c r="Y1006" s="26">
        <f t="shared" si="248"/>
        <v>-300000</v>
      </c>
      <c r="Z1006" s="26">
        <v>0</v>
      </c>
      <c r="AA1006" s="26">
        <v>0</v>
      </c>
      <c r="AB1006" s="26">
        <f t="shared" si="249"/>
        <v>-300000</v>
      </c>
      <c r="AC1006" s="26">
        <f t="shared" si="250"/>
        <v>-300000</v>
      </c>
      <c r="AD1006" s="26">
        <v>0</v>
      </c>
      <c r="AE1006" s="26">
        <v>1800000</v>
      </c>
      <c r="AF1006" s="26">
        <f t="shared" si="251"/>
        <v>-2100000</v>
      </c>
      <c r="AG1006" s="26">
        <f t="shared" si="252"/>
        <v>-2100000</v>
      </c>
      <c r="AH1006" s="26">
        <v>0</v>
      </c>
      <c r="AI1006" s="26">
        <v>0</v>
      </c>
      <c r="AJ1006" s="26">
        <f t="shared" si="253"/>
        <v>-2100000</v>
      </c>
      <c r="AK1006" s="26">
        <f t="shared" si="254"/>
        <v>-2100000</v>
      </c>
      <c r="AL1006" s="26">
        <v>0</v>
      </c>
      <c r="AM1006" s="26">
        <v>0</v>
      </c>
      <c r="AN1006" s="26">
        <f t="shared" si="255"/>
        <v>-2100000</v>
      </c>
    </row>
    <row r="1007" spans="1:40" ht="12" customHeight="1" x14ac:dyDescent="0.3">
      <c r="A1007" s="24" t="s">
        <v>2308</v>
      </c>
      <c r="B1007" s="24" t="s">
        <v>2309</v>
      </c>
      <c r="C1007" s="25" t="s">
        <v>715</v>
      </c>
      <c r="D1007" s="25" t="s">
        <v>2017</v>
      </c>
      <c r="E1007" s="26">
        <v>224400</v>
      </c>
      <c r="F1007" s="26">
        <v>0</v>
      </c>
      <c r="G1007" s="26">
        <v>0</v>
      </c>
      <c r="H1007" s="26">
        <f t="shared" si="240"/>
        <v>-224400</v>
      </c>
      <c r="I1007" s="26">
        <v>0</v>
      </c>
      <c r="J1007" s="26">
        <v>0</v>
      </c>
      <c r="K1007" s="26">
        <v>20400</v>
      </c>
      <c r="L1007" s="26">
        <f t="shared" si="241"/>
        <v>-20400</v>
      </c>
      <c r="M1007" s="26">
        <f t="shared" si="242"/>
        <v>-20400</v>
      </c>
      <c r="N1007" s="26">
        <v>0</v>
      </c>
      <c r="O1007" s="26">
        <v>0</v>
      </c>
      <c r="P1007" s="26">
        <f t="shared" si="243"/>
        <v>-20400</v>
      </c>
      <c r="Q1007" s="26">
        <f t="shared" si="244"/>
        <v>-20400</v>
      </c>
      <c r="R1007" s="26">
        <v>0</v>
      </c>
      <c r="S1007" s="26">
        <v>0</v>
      </c>
      <c r="T1007" s="26">
        <f t="shared" si="245"/>
        <v>-20400</v>
      </c>
      <c r="U1007" s="26">
        <f t="shared" si="246"/>
        <v>-20400</v>
      </c>
      <c r="V1007" s="26">
        <v>0</v>
      </c>
      <c r="W1007" s="26">
        <v>0</v>
      </c>
      <c r="X1007" s="26">
        <f t="shared" si="247"/>
        <v>-20400</v>
      </c>
      <c r="Y1007" s="26">
        <f t="shared" si="248"/>
        <v>-20400</v>
      </c>
      <c r="Z1007" s="26">
        <v>0</v>
      </c>
      <c r="AA1007" s="26">
        <v>0</v>
      </c>
      <c r="AB1007" s="26">
        <f t="shared" si="249"/>
        <v>-20400</v>
      </c>
      <c r="AC1007" s="26">
        <f t="shared" si="250"/>
        <v>-20400</v>
      </c>
      <c r="AD1007" s="26">
        <v>0</v>
      </c>
      <c r="AE1007" s="26">
        <v>204000</v>
      </c>
      <c r="AF1007" s="26">
        <f t="shared" si="251"/>
        <v>-224400</v>
      </c>
      <c r="AG1007" s="26">
        <f t="shared" si="252"/>
        <v>-224400</v>
      </c>
      <c r="AH1007" s="26">
        <v>0</v>
      </c>
      <c r="AI1007" s="26">
        <v>0</v>
      </c>
      <c r="AJ1007" s="26">
        <f t="shared" si="253"/>
        <v>-224400</v>
      </c>
      <c r="AK1007" s="26">
        <f t="shared" si="254"/>
        <v>-224400</v>
      </c>
      <c r="AL1007" s="26">
        <v>0</v>
      </c>
      <c r="AM1007" s="26">
        <v>0</v>
      </c>
      <c r="AN1007" s="26">
        <f t="shared" si="255"/>
        <v>-224400</v>
      </c>
    </row>
    <row r="1008" spans="1:40" ht="12" customHeight="1" x14ac:dyDescent="0.3">
      <c r="A1008" s="24" t="s">
        <v>2310</v>
      </c>
      <c r="B1008" s="24" t="s">
        <v>2311</v>
      </c>
      <c r="C1008" s="25" t="s">
        <v>715</v>
      </c>
      <c r="D1008" s="25" t="s">
        <v>2017</v>
      </c>
      <c r="E1008" s="26">
        <v>150600</v>
      </c>
      <c r="F1008" s="26">
        <v>0</v>
      </c>
      <c r="G1008" s="26">
        <v>0</v>
      </c>
      <c r="H1008" s="26">
        <f t="shared" si="240"/>
        <v>-150600</v>
      </c>
      <c r="I1008" s="26">
        <v>0</v>
      </c>
      <c r="J1008" s="26">
        <v>0</v>
      </c>
      <c r="K1008" s="26">
        <v>105600</v>
      </c>
      <c r="L1008" s="26">
        <f t="shared" si="241"/>
        <v>-105600</v>
      </c>
      <c r="M1008" s="26">
        <f t="shared" si="242"/>
        <v>-105600</v>
      </c>
      <c r="N1008" s="26">
        <v>0</v>
      </c>
      <c r="O1008" s="26">
        <v>0</v>
      </c>
      <c r="P1008" s="26">
        <f t="shared" si="243"/>
        <v>-105600</v>
      </c>
      <c r="Q1008" s="26">
        <f t="shared" si="244"/>
        <v>-105600</v>
      </c>
      <c r="R1008" s="26">
        <v>0</v>
      </c>
      <c r="S1008" s="26">
        <v>15000</v>
      </c>
      <c r="T1008" s="26">
        <f t="shared" si="245"/>
        <v>-120600</v>
      </c>
      <c r="U1008" s="26">
        <f t="shared" si="246"/>
        <v>-120600</v>
      </c>
      <c r="V1008" s="26">
        <v>0</v>
      </c>
      <c r="W1008" s="26">
        <v>0</v>
      </c>
      <c r="X1008" s="26">
        <f t="shared" si="247"/>
        <v>-120600</v>
      </c>
      <c r="Y1008" s="26">
        <f t="shared" si="248"/>
        <v>-120600</v>
      </c>
      <c r="Z1008" s="26">
        <v>0</v>
      </c>
      <c r="AA1008" s="26">
        <v>0</v>
      </c>
      <c r="AB1008" s="26">
        <f t="shared" si="249"/>
        <v>-120600</v>
      </c>
      <c r="AC1008" s="26">
        <f t="shared" si="250"/>
        <v>-120600</v>
      </c>
      <c r="AD1008" s="26">
        <v>0</v>
      </c>
      <c r="AE1008" s="26">
        <v>30000</v>
      </c>
      <c r="AF1008" s="26">
        <f t="shared" si="251"/>
        <v>-150600</v>
      </c>
      <c r="AG1008" s="26">
        <f t="shared" si="252"/>
        <v>-150600</v>
      </c>
      <c r="AH1008" s="26">
        <v>0</v>
      </c>
      <c r="AI1008" s="26">
        <v>0</v>
      </c>
      <c r="AJ1008" s="26">
        <f t="shared" si="253"/>
        <v>-150600</v>
      </c>
      <c r="AK1008" s="26">
        <f t="shared" si="254"/>
        <v>-150600</v>
      </c>
      <c r="AL1008" s="26">
        <v>0</v>
      </c>
      <c r="AM1008" s="26">
        <v>0</v>
      </c>
      <c r="AN1008" s="26">
        <f t="shared" si="255"/>
        <v>-150600</v>
      </c>
    </row>
    <row r="1009" spans="1:40" ht="12" customHeight="1" x14ac:dyDescent="0.3">
      <c r="A1009" s="24" t="s">
        <v>2312</v>
      </c>
      <c r="B1009" s="24" t="s">
        <v>2313</v>
      </c>
      <c r="C1009" s="25" t="s">
        <v>715</v>
      </c>
      <c r="D1009" s="25" t="s">
        <v>2017</v>
      </c>
      <c r="E1009" s="26">
        <v>0</v>
      </c>
      <c r="F1009" s="26">
        <v>0</v>
      </c>
      <c r="G1009" s="26">
        <v>0</v>
      </c>
      <c r="H1009" s="26">
        <f t="shared" si="240"/>
        <v>0</v>
      </c>
      <c r="I1009" s="26">
        <v>0</v>
      </c>
      <c r="J1009" s="26">
        <v>0</v>
      </c>
      <c r="K1009" s="26">
        <v>0</v>
      </c>
      <c r="L1009" s="26">
        <f t="shared" si="241"/>
        <v>0</v>
      </c>
      <c r="M1009" s="26">
        <f t="shared" si="242"/>
        <v>0</v>
      </c>
      <c r="N1009" s="26">
        <v>0</v>
      </c>
      <c r="O1009" s="26">
        <v>0</v>
      </c>
      <c r="P1009" s="26">
        <f t="shared" si="243"/>
        <v>0</v>
      </c>
      <c r="Q1009" s="26">
        <f t="shared" si="244"/>
        <v>0</v>
      </c>
      <c r="R1009" s="26">
        <v>0</v>
      </c>
      <c r="S1009" s="26">
        <v>0</v>
      </c>
      <c r="T1009" s="26">
        <f t="shared" si="245"/>
        <v>0</v>
      </c>
      <c r="U1009" s="26">
        <f t="shared" si="246"/>
        <v>0</v>
      </c>
      <c r="V1009" s="26">
        <v>0</v>
      </c>
      <c r="W1009" s="26">
        <v>0</v>
      </c>
      <c r="X1009" s="26">
        <f t="shared" si="247"/>
        <v>0</v>
      </c>
      <c r="Y1009" s="26">
        <f t="shared" si="248"/>
        <v>0</v>
      </c>
      <c r="Z1009" s="26">
        <v>0</v>
      </c>
      <c r="AA1009" s="26">
        <v>0</v>
      </c>
      <c r="AB1009" s="26">
        <f t="shared" si="249"/>
        <v>0</v>
      </c>
      <c r="AC1009" s="26">
        <f t="shared" si="250"/>
        <v>0</v>
      </c>
      <c r="AD1009" s="26">
        <v>0</v>
      </c>
      <c r="AE1009" s="26">
        <v>0</v>
      </c>
      <c r="AF1009" s="26">
        <f t="shared" si="251"/>
        <v>0</v>
      </c>
      <c r="AG1009" s="26">
        <f t="shared" si="252"/>
        <v>0</v>
      </c>
      <c r="AH1009" s="26">
        <v>0</v>
      </c>
      <c r="AI1009" s="26">
        <v>0</v>
      </c>
      <c r="AJ1009" s="26">
        <f t="shared" si="253"/>
        <v>0</v>
      </c>
      <c r="AK1009" s="26">
        <f t="shared" si="254"/>
        <v>0</v>
      </c>
      <c r="AL1009" s="26">
        <v>0</v>
      </c>
      <c r="AM1009" s="26">
        <v>0</v>
      </c>
      <c r="AN1009" s="26">
        <f t="shared" si="255"/>
        <v>0</v>
      </c>
    </row>
    <row r="1010" spans="1:40" ht="12" customHeight="1" x14ac:dyDescent="0.3">
      <c r="A1010" s="24" t="s">
        <v>2314</v>
      </c>
      <c r="B1010" s="24" t="s">
        <v>2315</v>
      </c>
      <c r="C1010" s="25" t="s">
        <v>715</v>
      </c>
      <c r="D1010" s="25" t="s">
        <v>2017</v>
      </c>
      <c r="E1010" s="26">
        <v>366000</v>
      </c>
      <c r="F1010" s="26">
        <v>0</v>
      </c>
      <c r="G1010" s="26">
        <v>0</v>
      </c>
      <c r="H1010" s="26">
        <f t="shared" si="240"/>
        <v>-366000</v>
      </c>
      <c r="I1010" s="26">
        <v>0</v>
      </c>
      <c r="J1010" s="26">
        <v>0</v>
      </c>
      <c r="K1010" s="26">
        <v>0</v>
      </c>
      <c r="L1010" s="26">
        <f t="shared" si="241"/>
        <v>0</v>
      </c>
      <c r="M1010" s="26">
        <f t="shared" si="242"/>
        <v>0</v>
      </c>
      <c r="N1010" s="26">
        <v>0</v>
      </c>
      <c r="O1010" s="26">
        <v>0</v>
      </c>
      <c r="P1010" s="26">
        <f t="shared" si="243"/>
        <v>0</v>
      </c>
      <c r="Q1010" s="26">
        <f t="shared" si="244"/>
        <v>0</v>
      </c>
      <c r="R1010" s="26">
        <v>0</v>
      </c>
      <c r="S1010" s="26">
        <v>0</v>
      </c>
      <c r="T1010" s="26">
        <f t="shared" si="245"/>
        <v>0</v>
      </c>
      <c r="U1010" s="26">
        <f t="shared" si="246"/>
        <v>0</v>
      </c>
      <c r="V1010" s="26">
        <v>0</v>
      </c>
      <c r="W1010" s="26">
        <v>0</v>
      </c>
      <c r="X1010" s="26">
        <f t="shared" si="247"/>
        <v>0</v>
      </c>
      <c r="Y1010" s="26">
        <f t="shared" si="248"/>
        <v>0</v>
      </c>
      <c r="Z1010" s="26">
        <v>0</v>
      </c>
      <c r="AA1010" s="26">
        <v>366000</v>
      </c>
      <c r="AB1010" s="26">
        <f t="shared" si="249"/>
        <v>-366000</v>
      </c>
      <c r="AC1010" s="26">
        <f t="shared" si="250"/>
        <v>-366000</v>
      </c>
      <c r="AD1010" s="26">
        <v>0</v>
      </c>
      <c r="AE1010" s="26">
        <v>0</v>
      </c>
      <c r="AF1010" s="26">
        <f t="shared" si="251"/>
        <v>-366000</v>
      </c>
      <c r="AG1010" s="26">
        <f t="shared" si="252"/>
        <v>-366000</v>
      </c>
      <c r="AH1010" s="26">
        <v>0</v>
      </c>
      <c r="AI1010" s="26">
        <v>0</v>
      </c>
      <c r="AJ1010" s="26">
        <f t="shared" si="253"/>
        <v>-366000</v>
      </c>
      <c r="AK1010" s="26">
        <f t="shared" si="254"/>
        <v>-366000</v>
      </c>
      <c r="AL1010" s="26">
        <v>0</v>
      </c>
      <c r="AM1010" s="26">
        <v>0</v>
      </c>
      <c r="AN1010" s="26">
        <f t="shared" si="255"/>
        <v>-366000</v>
      </c>
    </row>
    <row r="1011" spans="1:40" ht="12" customHeight="1" x14ac:dyDescent="0.3">
      <c r="A1011" s="24" t="s">
        <v>2316</v>
      </c>
      <c r="B1011" s="24" t="s">
        <v>2317</v>
      </c>
      <c r="C1011" s="25" t="s">
        <v>715</v>
      </c>
      <c r="D1011" s="25" t="s">
        <v>2017</v>
      </c>
      <c r="E1011" s="26">
        <v>305000</v>
      </c>
      <c r="F1011" s="26">
        <v>0</v>
      </c>
      <c r="G1011" s="26">
        <v>0</v>
      </c>
      <c r="H1011" s="26">
        <f t="shared" si="240"/>
        <v>-305000</v>
      </c>
      <c r="I1011" s="26">
        <v>0</v>
      </c>
      <c r="J1011" s="26">
        <v>0</v>
      </c>
      <c r="K1011" s="26">
        <v>0</v>
      </c>
      <c r="L1011" s="26">
        <f t="shared" si="241"/>
        <v>0</v>
      </c>
      <c r="M1011" s="26">
        <f t="shared" si="242"/>
        <v>0</v>
      </c>
      <c r="N1011" s="26">
        <v>0</v>
      </c>
      <c r="O1011" s="26">
        <v>305000</v>
      </c>
      <c r="P1011" s="26">
        <f t="shared" si="243"/>
        <v>-305000</v>
      </c>
      <c r="Q1011" s="26">
        <f t="shared" si="244"/>
        <v>-305000</v>
      </c>
      <c r="R1011" s="26">
        <v>0</v>
      </c>
      <c r="S1011" s="26">
        <v>0</v>
      </c>
      <c r="T1011" s="26">
        <f t="shared" si="245"/>
        <v>-305000</v>
      </c>
      <c r="U1011" s="26">
        <f t="shared" si="246"/>
        <v>-305000</v>
      </c>
      <c r="V1011" s="26">
        <v>0</v>
      </c>
      <c r="W1011" s="26">
        <v>0</v>
      </c>
      <c r="X1011" s="26">
        <f t="shared" si="247"/>
        <v>-305000</v>
      </c>
      <c r="Y1011" s="26">
        <f t="shared" si="248"/>
        <v>-305000</v>
      </c>
      <c r="Z1011" s="26">
        <v>0</v>
      </c>
      <c r="AA1011" s="26">
        <v>0</v>
      </c>
      <c r="AB1011" s="26">
        <f t="shared" si="249"/>
        <v>-305000</v>
      </c>
      <c r="AC1011" s="26">
        <f t="shared" si="250"/>
        <v>-305000</v>
      </c>
      <c r="AD1011" s="26">
        <v>0</v>
      </c>
      <c r="AE1011" s="26">
        <v>0</v>
      </c>
      <c r="AF1011" s="26">
        <f t="shared" si="251"/>
        <v>-305000</v>
      </c>
      <c r="AG1011" s="26">
        <f t="shared" si="252"/>
        <v>-305000</v>
      </c>
      <c r="AH1011" s="26">
        <v>0</v>
      </c>
      <c r="AI1011" s="26">
        <v>0</v>
      </c>
      <c r="AJ1011" s="26">
        <f t="shared" si="253"/>
        <v>-305000</v>
      </c>
      <c r="AK1011" s="26">
        <f t="shared" si="254"/>
        <v>-305000</v>
      </c>
      <c r="AL1011" s="26">
        <v>0</v>
      </c>
      <c r="AM1011" s="26">
        <v>0</v>
      </c>
      <c r="AN1011" s="26">
        <f t="shared" si="255"/>
        <v>-305000</v>
      </c>
    </row>
    <row r="1012" spans="1:40" ht="12" customHeight="1" x14ac:dyDescent="0.3">
      <c r="A1012" s="24" t="s">
        <v>2318</v>
      </c>
      <c r="B1012" s="24" t="s">
        <v>2319</v>
      </c>
      <c r="C1012" s="25" t="s">
        <v>715</v>
      </c>
      <c r="D1012" s="25" t="s">
        <v>2017</v>
      </c>
      <c r="E1012" s="26">
        <v>16423200</v>
      </c>
      <c r="F1012" s="26">
        <v>0</v>
      </c>
      <c r="G1012" s="26">
        <v>0</v>
      </c>
      <c r="H1012" s="26">
        <f t="shared" si="240"/>
        <v>-16423200</v>
      </c>
      <c r="I1012" s="26">
        <v>0</v>
      </c>
      <c r="J1012" s="26">
        <v>0</v>
      </c>
      <c r="K1012" s="26">
        <v>0</v>
      </c>
      <c r="L1012" s="26">
        <f t="shared" si="241"/>
        <v>0</v>
      </c>
      <c r="M1012" s="26">
        <f t="shared" si="242"/>
        <v>0</v>
      </c>
      <c r="N1012" s="26">
        <v>0</v>
      </c>
      <c r="O1012" s="26">
        <v>1708800</v>
      </c>
      <c r="P1012" s="26">
        <f t="shared" si="243"/>
        <v>-1708800</v>
      </c>
      <c r="Q1012" s="26">
        <f t="shared" si="244"/>
        <v>-1708800</v>
      </c>
      <c r="R1012" s="26">
        <v>0</v>
      </c>
      <c r="S1012" s="26">
        <v>1200000</v>
      </c>
      <c r="T1012" s="26">
        <f t="shared" si="245"/>
        <v>-2908800</v>
      </c>
      <c r="U1012" s="26">
        <f t="shared" si="246"/>
        <v>-2908800</v>
      </c>
      <c r="V1012" s="26">
        <v>0</v>
      </c>
      <c r="W1012" s="26">
        <v>4367400</v>
      </c>
      <c r="X1012" s="26">
        <f t="shared" si="247"/>
        <v>-7276200</v>
      </c>
      <c r="Y1012" s="26">
        <f t="shared" si="248"/>
        <v>-7276200</v>
      </c>
      <c r="Z1012" s="26">
        <v>0</v>
      </c>
      <c r="AA1012" s="26">
        <v>4473000</v>
      </c>
      <c r="AB1012" s="26">
        <f t="shared" si="249"/>
        <v>-11749200</v>
      </c>
      <c r="AC1012" s="26">
        <f t="shared" si="250"/>
        <v>-11749200</v>
      </c>
      <c r="AD1012" s="26">
        <v>0</v>
      </c>
      <c r="AE1012" s="26">
        <v>4674000</v>
      </c>
      <c r="AF1012" s="26">
        <f t="shared" si="251"/>
        <v>-16423200</v>
      </c>
      <c r="AG1012" s="26">
        <f t="shared" si="252"/>
        <v>-16423200</v>
      </c>
      <c r="AH1012" s="26">
        <v>0</v>
      </c>
      <c r="AI1012" s="26">
        <v>0</v>
      </c>
      <c r="AJ1012" s="26">
        <f t="shared" si="253"/>
        <v>-16423200</v>
      </c>
      <c r="AK1012" s="26">
        <f t="shared" si="254"/>
        <v>-16423200</v>
      </c>
      <c r="AL1012" s="26">
        <v>0</v>
      </c>
      <c r="AM1012" s="26">
        <v>0</v>
      </c>
      <c r="AN1012" s="26">
        <f t="shared" si="255"/>
        <v>-16423200</v>
      </c>
    </row>
    <row r="1013" spans="1:40" ht="12" customHeight="1" x14ac:dyDescent="0.3">
      <c r="A1013" s="24" t="s">
        <v>2320</v>
      </c>
      <c r="B1013" s="24" t="s">
        <v>2321</v>
      </c>
      <c r="C1013" s="25" t="s">
        <v>715</v>
      </c>
      <c r="D1013" s="25" t="s">
        <v>2017</v>
      </c>
      <c r="E1013" s="26">
        <v>117000</v>
      </c>
      <c r="F1013" s="26">
        <v>0</v>
      </c>
      <c r="G1013" s="26">
        <v>0</v>
      </c>
      <c r="H1013" s="26">
        <f t="shared" si="240"/>
        <v>-117000</v>
      </c>
      <c r="I1013" s="26">
        <v>0</v>
      </c>
      <c r="J1013" s="26">
        <v>0</v>
      </c>
      <c r="K1013" s="26">
        <v>0</v>
      </c>
      <c r="L1013" s="26">
        <f t="shared" si="241"/>
        <v>0</v>
      </c>
      <c r="M1013" s="26">
        <f t="shared" si="242"/>
        <v>0</v>
      </c>
      <c r="N1013" s="26">
        <v>0</v>
      </c>
      <c r="O1013" s="26">
        <v>0</v>
      </c>
      <c r="P1013" s="26">
        <f t="shared" si="243"/>
        <v>0</v>
      </c>
      <c r="Q1013" s="26">
        <f t="shared" si="244"/>
        <v>0</v>
      </c>
      <c r="R1013" s="26">
        <v>0</v>
      </c>
      <c r="S1013" s="26">
        <v>0</v>
      </c>
      <c r="T1013" s="26">
        <f t="shared" si="245"/>
        <v>0</v>
      </c>
      <c r="U1013" s="26">
        <f t="shared" si="246"/>
        <v>0</v>
      </c>
      <c r="V1013" s="26">
        <v>0</v>
      </c>
      <c r="W1013" s="26">
        <v>0</v>
      </c>
      <c r="X1013" s="26">
        <f t="shared" si="247"/>
        <v>0</v>
      </c>
      <c r="Y1013" s="26">
        <f t="shared" si="248"/>
        <v>0</v>
      </c>
      <c r="Z1013" s="26">
        <v>0</v>
      </c>
      <c r="AA1013" s="26">
        <v>117000</v>
      </c>
      <c r="AB1013" s="26">
        <f t="shared" si="249"/>
        <v>-117000</v>
      </c>
      <c r="AC1013" s="26">
        <f t="shared" si="250"/>
        <v>-117000</v>
      </c>
      <c r="AD1013" s="26">
        <v>0</v>
      </c>
      <c r="AE1013" s="26">
        <v>0</v>
      </c>
      <c r="AF1013" s="26">
        <f t="shared" si="251"/>
        <v>-117000</v>
      </c>
      <c r="AG1013" s="26">
        <f t="shared" si="252"/>
        <v>-117000</v>
      </c>
      <c r="AH1013" s="26">
        <v>0</v>
      </c>
      <c r="AI1013" s="26">
        <v>0</v>
      </c>
      <c r="AJ1013" s="26">
        <f t="shared" si="253"/>
        <v>-117000</v>
      </c>
      <c r="AK1013" s="26">
        <f t="shared" si="254"/>
        <v>-117000</v>
      </c>
      <c r="AL1013" s="26">
        <v>0</v>
      </c>
      <c r="AM1013" s="26">
        <v>0</v>
      </c>
      <c r="AN1013" s="26">
        <f t="shared" si="255"/>
        <v>-117000</v>
      </c>
    </row>
    <row r="1014" spans="1:40" ht="12" customHeight="1" x14ac:dyDescent="0.3">
      <c r="A1014" s="24" t="s">
        <v>2322</v>
      </c>
      <c r="B1014" s="24" t="s">
        <v>2323</v>
      </c>
      <c r="C1014" s="25" t="s">
        <v>715</v>
      </c>
      <c r="D1014" s="25" t="s">
        <v>2017</v>
      </c>
      <c r="E1014" s="26">
        <v>1512600</v>
      </c>
      <c r="F1014" s="26">
        <v>0</v>
      </c>
      <c r="G1014" s="26">
        <v>0</v>
      </c>
      <c r="H1014" s="26">
        <f t="shared" si="240"/>
        <v>-1512600</v>
      </c>
      <c r="I1014" s="26">
        <v>0</v>
      </c>
      <c r="J1014" s="26">
        <v>0</v>
      </c>
      <c r="K1014" s="26">
        <v>175200</v>
      </c>
      <c r="L1014" s="26">
        <f t="shared" si="241"/>
        <v>-175200</v>
      </c>
      <c r="M1014" s="26">
        <f t="shared" si="242"/>
        <v>-175200</v>
      </c>
      <c r="N1014" s="26">
        <v>0</v>
      </c>
      <c r="O1014" s="26">
        <v>0</v>
      </c>
      <c r="P1014" s="26">
        <f t="shared" si="243"/>
        <v>-175200</v>
      </c>
      <c r="Q1014" s="26">
        <f t="shared" si="244"/>
        <v>-175200</v>
      </c>
      <c r="R1014" s="26">
        <v>0</v>
      </c>
      <c r="S1014" s="26">
        <v>0</v>
      </c>
      <c r="T1014" s="26">
        <f t="shared" si="245"/>
        <v>-175200</v>
      </c>
      <c r="U1014" s="26">
        <f t="shared" si="246"/>
        <v>-175200</v>
      </c>
      <c r="V1014" s="26">
        <v>0</v>
      </c>
      <c r="W1014" s="26">
        <v>390000</v>
      </c>
      <c r="X1014" s="26">
        <f t="shared" si="247"/>
        <v>-565200</v>
      </c>
      <c r="Y1014" s="26">
        <f t="shared" si="248"/>
        <v>-565200</v>
      </c>
      <c r="Z1014" s="26">
        <v>0</v>
      </c>
      <c r="AA1014" s="26">
        <v>533400</v>
      </c>
      <c r="AB1014" s="26">
        <f t="shared" si="249"/>
        <v>-1098600</v>
      </c>
      <c r="AC1014" s="26">
        <f t="shared" si="250"/>
        <v>-1098600</v>
      </c>
      <c r="AD1014" s="26">
        <v>0</v>
      </c>
      <c r="AE1014" s="26">
        <v>414000</v>
      </c>
      <c r="AF1014" s="26">
        <f t="shared" si="251"/>
        <v>-1512600</v>
      </c>
      <c r="AG1014" s="26">
        <f t="shared" si="252"/>
        <v>-1512600</v>
      </c>
      <c r="AH1014" s="26">
        <v>0</v>
      </c>
      <c r="AI1014" s="26">
        <v>0</v>
      </c>
      <c r="AJ1014" s="26">
        <f t="shared" si="253"/>
        <v>-1512600</v>
      </c>
      <c r="AK1014" s="26">
        <f t="shared" si="254"/>
        <v>-1512600</v>
      </c>
      <c r="AL1014" s="26">
        <v>0</v>
      </c>
      <c r="AM1014" s="26">
        <v>0</v>
      </c>
      <c r="AN1014" s="26">
        <f t="shared" si="255"/>
        <v>-1512600</v>
      </c>
    </row>
    <row r="1015" spans="1:40" ht="12" customHeight="1" x14ac:dyDescent="0.3">
      <c r="A1015" s="24" t="s">
        <v>2324</v>
      </c>
      <c r="B1015" s="24" t="s">
        <v>2325</v>
      </c>
      <c r="C1015" s="25" t="s">
        <v>715</v>
      </c>
      <c r="D1015" s="25" t="s">
        <v>2017</v>
      </c>
      <c r="E1015" s="26">
        <v>132300</v>
      </c>
      <c r="F1015" s="26">
        <v>0</v>
      </c>
      <c r="G1015" s="26">
        <v>0</v>
      </c>
      <c r="H1015" s="26">
        <f t="shared" si="240"/>
        <v>-132300</v>
      </c>
      <c r="I1015" s="26">
        <v>0</v>
      </c>
      <c r="J1015" s="26">
        <v>0</v>
      </c>
      <c r="K1015" s="26">
        <v>87300</v>
      </c>
      <c r="L1015" s="26">
        <f t="shared" si="241"/>
        <v>-87300</v>
      </c>
      <c r="M1015" s="26">
        <f t="shared" si="242"/>
        <v>-87300</v>
      </c>
      <c r="N1015" s="26">
        <v>0</v>
      </c>
      <c r="O1015" s="26">
        <v>0</v>
      </c>
      <c r="P1015" s="26">
        <f t="shared" si="243"/>
        <v>-87300</v>
      </c>
      <c r="Q1015" s="26">
        <f t="shared" si="244"/>
        <v>-87300</v>
      </c>
      <c r="R1015" s="26">
        <v>0</v>
      </c>
      <c r="S1015" s="26">
        <v>15000</v>
      </c>
      <c r="T1015" s="26">
        <f t="shared" si="245"/>
        <v>-102300</v>
      </c>
      <c r="U1015" s="26">
        <f t="shared" si="246"/>
        <v>-102300</v>
      </c>
      <c r="V1015" s="26">
        <v>0</v>
      </c>
      <c r="W1015" s="26">
        <v>0</v>
      </c>
      <c r="X1015" s="26">
        <f t="shared" si="247"/>
        <v>-102300</v>
      </c>
      <c r="Y1015" s="26">
        <f t="shared" si="248"/>
        <v>-102300</v>
      </c>
      <c r="Z1015" s="26">
        <v>0</v>
      </c>
      <c r="AA1015" s="26">
        <v>0</v>
      </c>
      <c r="AB1015" s="26">
        <f t="shared" si="249"/>
        <v>-102300</v>
      </c>
      <c r="AC1015" s="26">
        <f t="shared" si="250"/>
        <v>-102300</v>
      </c>
      <c r="AD1015" s="26">
        <v>0</v>
      </c>
      <c r="AE1015" s="26">
        <v>30000</v>
      </c>
      <c r="AF1015" s="26">
        <f t="shared" si="251"/>
        <v>-132300</v>
      </c>
      <c r="AG1015" s="26">
        <f t="shared" si="252"/>
        <v>-132300</v>
      </c>
      <c r="AH1015" s="26">
        <v>0</v>
      </c>
      <c r="AI1015" s="26">
        <v>0</v>
      </c>
      <c r="AJ1015" s="26">
        <f t="shared" si="253"/>
        <v>-132300</v>
      </c>
      <c r="AK1015" s="26">
        <f t="shared" si="254"/>
        <v>-132300</v>
      </c>
      <c r="AL1015" s="26">
        <v>0</v>
      </c>
      <c r="AM1015" s="26">
        <v>0</v>
      </c>
      <c r="AN1015" s="26">
        <f t="shared" si="255"/>
        <v>-132300</v>
      </c>
    </row>
    <row r="1016" spans="1:40" ht="12" customHeight="1" x14ac:dyDescent="0.3">
      <c r="A1016" s="24" t="s">
        <v>2326</v>
      </c>
      <c r="B1016" s="24" t="s">
        <v>2327</v>
      </c>
      <c r="C1016" s="25" t="s">
        <v>715</v>
      </c>
      <c r="D1016" s="25" t="s">
        <v>2017</v>
      </c>
      <c r="E1016" s="26">
        <v>181800</v>
      </c>
      <c r="F1016" s="26">
        <v>0</v>
      </c>
      <c r="G1016" s="26">
        <v>0</v>
      </c>
      <c r="H1016" s="26">
        <f t="shared" si="240"/>
        <v>-181800</v>
      </c>
      <c r="I1016" s="26">
        <v>0</v>
      </c>
      <c r="J1016" s="26">
        <v>0</v>
      </c>
      <c r="K1016" s="26">
        <v>0</v>
      </c>
      <c r="L1016" s="26">
        <f t="shared" si="241"/>
        <v>0</v>
      </c>
      <c r="M1016" s="26">
        <f t="shared" si="242"/>
        <v>0</v>
      </c>
      <c r="N1016" s="26">
        <v>0</v>
      </c>
      <c r="O1016" s="26">
        <v>0</v>
      </c>
      <c r="P1016" s="26">
        <f t="shared" si="243"/>
        <v>0</v>
      </c>
      <c r="Q1016" s="26">
        <f t="shared" si="244"/>
        <v>0</v>
      </c>
      <c r="R1016" s="26">
        <v>0</v>
      </c>
      <c r="S1016" s="26">
        <v>0</v>
      </c>
      <c r="T1016" s="26">
        <f t="shared" si="245"/>
        <v>0</v>
      </c>
      <c r="U1016" s="26">
        <f t="shared" si="246"/>
        <v>0</v>
      </c>
      <c r="V1016" s="26">
        <v>0</v>
      </c>
      <c r="W1016" s="26">
        <v>0</v>
      </c>
      <c r="X1016" s="26">
        <f t="shared" si="247"/>
        <v>0</v>
      </c>
      <c r="Y1016" s="26">
        <f t="shared" si="248"/>
        <v>0</v>
      </c>
      <c r="Z1016" s="26">
        <v>0</v>
      </c>
      <c r="AA1016" s="26">
        <v>181800</v>
      </c>
      <c r="AB1016" s="26">
        <f t="shared" si="249"/>
        <v>-181800</v>
      </c>
      <c r="AC1016" s="26">
        <f t="shared" si="250"/>
        <v>-181800</v>
      </c>
      <c r="AD1016" s="26">
        <v>0</v>
      </c>
      <c r="AE1016" s="26">
        <v>0</v>
      </c>
      <c r="AF1016" s="26">
        <f t="shared" si="251"/>
        <v>-181800</v>
      </c>
      <c r="AG1016" s="26">
        <f t="shared" si="252"/>
        <v>-181800</v>
      </c>
      <c r="AH1016" s="26">
        <v>0</v>
      </c>
      <c r="AI1016" s="26">
        <v>0</v>
      </c>
      <c r="AJ1016" s="26">
        <f t="shared" si="253"/>
        <v>-181800</v>
      </c>
      <c r="AK1016" s="26">
        <f t="shared" si="254"/>
        <v>-181800</v>
      </c>
      <c r="AL1016" s="26">
        <v>0</v>
      </c>
      <c r="AM1016" s="26">
        <v>0</v>
      </c>
      <c r="AN1016" s="26">
        <f t="shared" si="255"/>
        <v>-181800</v>
      </c>
    </row>
    <row r="1017" spans="1:40" ht="12" customHeight="1" x14ac:dyDescent="0.3">
      <c r="A1017" s="24" t="s">
        <v>2328</v>
      </c>
      <c r="B1017" s="24" t="s">
        <v>2329</v>
      </c>
      <c r="C1017" s="25" t="s">
        <v>715</v>
      </c>
      <c r="D1017" s="25" t="s">
        <v>2017</v>
      </c>
      <c r="E1017" s="26">
        <v>861600</v>
      </c>
      <c r="F1017" s="26">
        <v>0</v>
      </c>
      <c r="G1017" s="26">
        <v>0</v>
      </c>
      <c r="H1017" s="26">
        <f t="shared" si="240"/>
        <v>-861600</v>
      </c>
      <c r="I1017" s="26">
        <v>0</v>
      </c>
      <c r="J1017" s="26">
        <v>0</v>
      </c>
      <c r="K1017" s="26">
        <v>0</v>
      </c>
      <c r="L1017" s="26">
        <f t="shared" si="241"/>
        <v>0</v>
      </c>
      <c r="M1017" s="26">
        <f t="shared" si="242"/>
        <v>0</v>
      </c>
      <c r="N1017" s="26">
        <v>0</v>
      </c>
      <c r="O1017" s="26">
        <v>117600</v>
      </c>
      <c r="P1017" s="26">
        <f t="shared" si="243"/>
        <v>-117600</v>
      </c>
      <c r="Q1017" s="26">
        <f t="shared" si="244"/>
        <v>-117600</v>
      </c>
      <c r="R1017" s="26">
        <v>0</v>
      </c>
      <c r="S1017" s="26">
        <v>0</v>
      </c>
      <c r="T1017" s="26">
        <f t="shared" si="245"/>
        <v>-117600</v>
      </c>
      <c r="U1017" s="26">
        <f t="shared" si="246"/>
        <v>-117600</v>
      </c>
      <c r="V1017" s="26">
        <v>0</v>
      </c>
      <c r="W1017" s="26">
        <v>180000</v>
      </c>
      <c r="X1017" s="26">
        <f t="shared" si="247"/>
        <v>-297600</v>
      </c>
      <c r="Y1017" s="26">
        <f t="shared" si="248"/>
        <v>-297600</v>
      </c>
      <c r="Z1017" s="26">
        <v>0</v>
      </c>
      <c r="AA1017" s="26">
        <v>0</v>
      </c>
      <c r="AB1017" s="26">
        <f t="shared" si="249"/>
        <v>-297600</v>
      </c>
      <c r="AC1017" s="26">
        <f t="shared" si="250"/>
        <v>-297600</v>
      </c>
      <c r="AD1017" s="26">
        <v>0</v>
      </c>
      <c r="AE1017" s="26">
        <v>564000</v>
      </c>
      <c r="AF1017" s="26">
        <f t="shared" si="251"/>
        <v>-861600</v>
      </c>
      <c r="AG1017" s="26">
        <f t="shared" si="252"/>
        <v>-861600</v>
      </c>
      <c r="AH1017" s="26">
        <v>0</v>
      </c>
      <c r="AI1017" s="26">
        <v>0</v>
      </c>
      <c r="AJ1017" s="26">
        <f t="shared" si="253"/>
        <v>-861600</v>
      </c>
      <c r="AK1017" s="26">
        <f t="shared" si="254"/>
        <v>-861600</v>
      </c>
      <c r="AL1017" s="26">
        <v>0</v>
      </c>
      <c r="AM1017" s="26">
        <v>0</v>
      </c>
      <c r="AN1017" s="26">
        <f t="shared" si="255"/>
        <v>-861600</v>
      </c>
    </row>
    <row r="1018" spans="1:40" ht="12" customHeight="1" x14ac:dyDescent="0.3">
      <c r="A1018" s="24" t="s">
        <v>2330</v>
      </c>
      <c r="B1018" s="24" t="s">
        <v>2331</v>
      </c>
      <c r="C1018" s="25" t="s">
        <v>715</v>
      </c>
      <c r="D1018" s="25" t="s">
        <v>2017</v>
      </c>
      <c r="E1018" s="26">
        <v>195000</v>
      </c>
      <c r="F1018" s="26">
        <v>0</v>
      </c>
      <c r="G1018" s="26">
        <v>0</v>
      </c>
      <c r="H1018" s="26">
        <f t="shared" si="240"/>
        <v>-195000</v>
      </c>
      <c r="I1018" s="26">
        <v>0</v>
      </c>
      <c r="J1018" s="26">
        <v>0</v>
      </c>
      <c r="K1018" s="26">
        <v>150000</v>
      </c>
      <c r="L1018" s="26">
        <f t="shared" si="241"/>
        <v>-150000</v>
      </c>
      <c r="M1018" s="26">
        <f t="shared" si="242"/>
        <v>-150000</v>
      </c>
      <c r="N1018" s="26">
        <v>0</v>
      </c>
      <c r="O1018" s="26">
        <v>0</v>
      </c>
      <c r="P1018" s="26">
        <f t="shared" si="243"/>
        <v>-150000</v>
      </c>
      <c r="Q1018" s="26">
        <f t="shared" si="244"/>
        <v>-150000</v>
      </c>
      <c r="R1018" s="26">
        <v>0</v>
      </c>
      <c r="S1018" s="26">
        <v>15000</v>
      </c>
      <c r="T1018" s="26">
        <f t="shared" si="245"/>
        <v>-165000</v>
      </c>
      <c r="U1018" s="26">
        <f t="shared" si="246"/>
        <v>-165000</v>
      </c>
      <c r="V1018" s="26">
        <v>0</v>
      </c>
      <c r="W1018" s="26">
        <v>0</v>
      </c>
      <c r="X1018" s="26">
        <f t="shared" si="247"/>
        <v>-165000</v>
      </c>
      <c r="Y1018" s="26">
        <f t="shared" si="248"/>
        <v>-165000</v>
      </c>
      <c r="Z1018" s="26">
        <v>0</v>
      </c>
      <c r="AA1018" s="26">
        <v>0</v>
      </c>
      <c r="AB1018" s="26">
        <f t="shared" si="249"/>
        <v>-165000</v>
      </c>
      <c r="AC1018" s="26">
        <f t="shared" si="250"/>
        <v>-165000</v>
      </c>
      <c r="AD1018" s="26">
        <v>0</v>
      </c>
      <c r="AE1018" s="26">
        <v>30000</v>
      </c>
      <c r="AF1018" s="26">
        <f t="shared" si="251"/>
        <v>-195000</v>
      </c>
      <c r="AG1018" s="26">
        <f t="shared" si="252"/>
        <v>-195000</v>
      </c>
      <c r="AH1018" s="26">
        <v>0</v>
      </c>
      <c r="AI1018" s="26">
        <v>0</v>
      </c>
      <c r="AJ1018" s="26">
        <f t="shared" si="253"/>
        <v>-195000</v>
      </c>
      <c r="AK1018" s="26">
        <f t="shared" si="254"/>
        <v>-195000</v>
      </c>
      <c r="AL1018" s="26">
        <v>0</v>
      </c>
      <c r="AM1018" s="26">
        <v>0</v>
      </c>
      <c r="AN1018" s="26">
        <f t="shared" si="255"/>
        <v>-195000</v>
      </c>
    </row>
    <row r="1019" spans="1:40" ht="12" customHeight="1" x14ac:dyDescent="0.3">
      <c r="A1019" s="24" t="s">
        <v>2332</v>
      </c>
      <c r="B1019" s="24" t="s">
        <v>2333</v>
      </c>
      <c r="C1019" s="25" t="s">
        <v>715</v>
      </c>
      <c r="D1019" s="25" t="s">
        <v>2017</v>
      </c>
      <c r="E1019" s="26">
        <v>372000</v>
      </c>
      <c r="F1019" s="26">
        <v>0</v>
      </c>
      <c r="G1019" s="26">
        <v>0</v>
      </c>
      <c r="H1019" s="26">
        <f t="shared" si="240"/>
        <v>-372000</v>
      </c>
      <c r="I1019" s="26">
        <v>0</v>
      </c>
      <c r="J1019" s="26">
        <v>0</v>
      </c>
      <c r="K1019" s="26">
        <v>0</v>
      </c>
      <c r="L1019" s="26">
        <f t="shared" si="241"/>
        <v>0</v>
      </c>
      <c r="M1019" s="26">
        <f t="shared" si="242"/>
        <v>0</v>
      </c>
      <c r="N1019" s="26">
        <v>0</v>
      </c>
      <c r="O1019" s="26">
        <v>0</v>
      </c>
      <c r="P1019" s="26">
        <f t="shared" si="243"/>
        <v>0</v>
      </c>
      <c r="Q1019" s="26">
        <f t="shared" si="244"/>
        <v>0</v>
      </c>
      <c r="R1019" s="26">
        <v>0</v>
      </c>
      <c r="S1019" s="26">
        <v>0</v>
      </c>
      <c r="T1019" s="26">
        <f t="shared" si="245"/>
        <v>0</v>
      </c>
      <c r="U1019" s="26">
        <f t="shared" si="246"/>
        <v>0</v>
      </c>
      <c r="V1019" s="26">
        <v>0</v>
      </c>
      <c r="W1019" s="26">
        <v>0</v>
      </c>
      <c r="X1019" s="26">
        <f t="shared" si="247"/>
        <v>0</v>
      </c>
      <c r="Y1019" s="26">
        <f t="shared" si="248"/>
        <v>0</v>
      </c>
      <c r="Z1019" s="26">
        <v>0</v>
      </c>
      <c r="AA1019" s="26">
        <v>372000</v>
      </c>
      <c r="AB1019" s="26">
        <f t="shared" si="249"/>
        <v>-372000</v>
      </c>
      <c r="AC1019" s="26">
        <f t="shared" si="250"/>
        <v>-372000</v>
      </c>
      <c r="AD1019" s="26">
        <v>0</v>
      </c>
      <c r="AE1019" s="26">
        <v>0</v>
      </c>
      <c r="AF1019" s="26">
        <f t="shared" si="251"/>
        <v>-372000</v>
      </c>
      <c r="AG1019" s="26">
        <f t="shared" si="252"/>
        <v>-372000</v>
      </c>
      <c r="AH1019" s="26">
        <v>0</v>
      </c>
      <c r="AI1019" s="26">
        <v>0</v>
      </c>
      <c r="AJ1019" s="26">
        <f t="shared" si="253"/>
        <v>-372000</v>
      </c>
      <c r="AK1019" s="26">
        <f t="shared" si="254"/>
        <v>-372000</v>
      </c>
      <c r="AL1019" s="26">
        <v>0</v>
      </c>
      <c r="AM1019" s="26">
        <v>0</v>
      </c>
      <c r="AN1019" s="26">
        <f t="shared" si="255"/>
        <v>-372000</v>
      </c>
    </row>
    <row r="1020" spans="1:40" ht="12" customHeight="1" x14ac:dyDescent="0.3">
      <c r="A1020" s="24" t="s">
        <v>2334</v>
      </c>
      <c r="B1020" s="24" t="s">
        <v>2335</v>
      </c>
      <c r="C1020" s="25" t="s">
        <v>715</v>
      </c>
      <c r="D1020" s="25" t="s">
        <v>2017</v>
      </c>
      <c r="E1020" s="26">
        <v>370800</v>
      </c>
      <c r="F1020" s="26">
        <v>0</v>
      </c>
      <c r="G1020" s="26">
        <v>0</v>
      </c>
      <c r="H1020" s="26">
        <f t="shared" si="240"/>
        <v>-370800</v>
      </c>
      <c r="I1020" s="26">
        <v>0</v>
      </c>
      <c r="J1020" s="26">
        <v>0</v>
      </c>
      <c r="K1020" s="26">
        <v>135000</v>
      </c>
      <c r="L1020" s="26">
        <f t="shared" si="241"/>
        <v>-135000</v>
      </c>
      <c r="M1020" s="26">
        <f t="shared" si="242"/>
        <v>-135000</v>
      </c>
      <c r="N1020" s="26">
        <v>0</v>
      </c>
      <c r="O1020" s="26">
        <v>0</v>
      </c>
      <c r="P1020" s="26">
        <f t="shared" si="243"/>
        <v>-135000</v>
      </c>
      <c r="Q1020" s="26">
        <f t="shared" si="244"/>
        <v>-135000</v>
      </c>
      <c r="R1020" s="26">
        <v>0</v>
      </c>
      <c r="S1020" s="26">
        <v>0</v>
      </c>
      <c r="T1020" s="26">
        <f t="shared" si="245"/>
        <v>-135000</v>
      </c>
      <c r="U1020" s="26">
        <f t="shared" si="246"/>
        <v>-135000</v>
      </c>
      <c r="V1020" s="26">
        <v>0</v>
      </c>
      <c r="W1020" s="26">
        <v>72000</v>
      </c>
      <c r="X1020" s="26">
        <f t="shared" si="247"/>
        <v>-207000</v>
      </c>
      <c r="Y1020" s="26">
        <f t="shared" si="248"/>
        <v>-207000</v>
      </c>
      <c r="Z1020" s="26">
        <v>0</v>
      </c>
      <c r="AA1020" s="26">
        <v>163800</v>
      </c>
      <c r="AB1020" s="26">
        <f t="shared" si="249"/>
        <v>-370800</v>
      </c>
      <c r="AC1020" s="26">
        <f t="shared" si="250"/>
        <v>-370800</v>
      </c>
      <c r="AD1020" s="26">
        <v>0</v>
      </c>
      <c r="AE1020" s="26">
        <v>0</v>
      </c>
      <c r="AF1020" s="26">
        <f t="shared" si="251"/>
        <v>-370800</v>
      </c>
      <c r="AG1020" s="26">
        <f t="shared" si="252"/>
        <v>-370800</v>
      </c>
      <c r="AH1020" s="26">
        <v>0</v>
      </c>
      <c r="AI1020" s="26">
        <v>0</v>
      </c>
      <c r="AJ1020" s="26">
        <f t="shared" si="253"/>
        <v>-370800</v>
      </c>
      <c r="AK1020" s="26">
        <f t="shared" si="254"/>
        <v>-370800</v>
      </c>
      <c r="AL1020" s="26">
        <v>0</v>
      </c>
      <c r="AM1020" s="26">
        <v>0</v>
      </c>
      <c r="AN1020" s="26">
        <f t="shared" si="255"/>
        <v>-370800</v>
      </c>
    </row>
    <row r="1021" spans="1:40" ht="12" customHeight="1" x14ac:dyDescent="0.3">
      <c r="A1021" s="24" t="s">
        <v>2336</v>
      </c>
      <c r="B1021" s="24" t="s">
        <v>2337</v>
      </c>
      <c r="C1021" s="25" t="s">
        <v>715</v>
      </c>
      <c r="D1021" s="25" t="s">
        <v>2017</v>
      </c>
      <c r="E1021" s="26">
        <v>366000</v>
      </c>
      <c r="F1021" s="26">
        <v>0</v>
      </c>
      <c r="G1021" s="26">
        <v>0</v>
      </c>
      <c r="H1021" s="26">
        <f t="shared" si="240"/>
        <v>-366000</v>
      </c>
      <c r="I1021" s="26">
        <v>0</v>
      </c>
      <c r="J1021" s="26">
        <v>0</v>
      </c>
      <c r="K1021" s="26">
        <v>0</v>
      </c>
      <c r="L1021" s="26">
        <f t="shared" si="241"/>
        <v>0</v>
      </c>
      <c r="M1021" s="26">
        <f t="shared" si="242"/>
        <v>0</v>
      </c>
      <c r="N1021" s="26">
        <v>0</v>
      </c>
      <c r="O1021" s="26">
        <v>0</v>
      </c>
      <c r="P1021" s="26">
        <f t="shared" si="243"/>
        <v>0</v>
      </c>
      <c r="Q1021" s="26">
        <f t="shared" si="244"/>
        <v>0</v>
      </c>
      <c r="R1021" s="26">
        <v>0</v>
      </c>
      <c r="S1021" s="26">
        <v>0</v>
      </c>
      <c r="T1021" s="26">
        <f t="shared" si="245"/>
        <v>0</v>
      </c>
      <c r="U1021" s="26">
        <f t="shared" si="246"/>
        <v>0</v>
      </c>
      <c r="V1021" s="26">
        <v>0</v>
      </c>
      <c r="W1021" s="26">
        <v>0</v>
      </c>
      <c r="X1021" s="26">
        <f t="shared" si="247"/>
        <v>0</v>
      </c>
      <c r="Y1021" s="26">
        <f t="shared" si="248"/>
        <v>0</v>
      </c>
      <c r="Z1021" s="26">
        <v>0</v>
      </c>
      <c r="AA1021" s="26">
        <v>366000</v>
      </c>
      <c r="AB1021" s="26">
        <f t="shared" si="249"/>
        <v>-366000</v>
      </c>
      <c r="AC1021" s="26">
        <f t="shared" si="250"/>
        <v>-366000</v>
      </c>
      <c r="AD1021" s="26">
        <v>0</v>
      </c>
      <c r="AE1021" s="26">
        <v>0</v>
      </c>
      <c r="AF1021" s="26">
        <f t="shared" si="251"/>
        <v>-366000</v>
      </c>
      <c r="AG1021" s="26">
        <f t="shared" si="252"/>
        <v>-366000</v>
      </c>
      <c r="AH1021" s="26">
        <v>0</v>
      </c>
      <c r="AI1021" s="26">
        <v>0</v>
      </c>
      <c r="AJ1021" s="26">
        <f t="shared" si="253"/>
        <v>-366000</v>
      </c>
      <c r="AK1021" s="26">
        <f t="shared" si="254"/>
        <v>-366000</v>
      </c>
      <c r="AL1021" s="26">
        <v>0</v>
      </c>
      <c r="AM1021" s="26">
        <v>0</v>
      </c>
      <c r="AN1021" s="26">
        <f t="shared" si="255"/>
        <v>-366000</v>
      </c>
    </row>
    <row r="1022" spans="1:40" ht="12" customHeight="1" x14ac:dyDescent="0.3">
      <c r="A1022" s="24" t="s">
        <v>2338</v>
      </c>
      <c r="B1022" s="24" t="s">
        <v>2339</v>
      </c>
      <c r="C1022" s="25" t="s">
        <v>715</v>
      </c>
      <c r="D1022" s="25" t="s">
        <v>2017</v>
      </c>
      <c r="E1022" s="26">
        <v>10623600</v>
      </c>
      <c r="F1022" s="26">
        <v>0</v>
      </c>
      <c r="G1022" s="26">
        <v>0</v>
      </c>
      <c r="H1022" s="26">
        <f t="shared" si="240"/>
        <v>-10623600</v>
      </c>
      <c r="I1022" s="26">
        <v>0</v>
      </c>
      <c r="J1022" s="26">
        <v>0</v>
      </c>
      <c r="K1022" s="26">
        <v>0</v>
      </c>
      <c r="L1022" s="26">
        <f t="shared" si="241"/>
        <v>0</v>
      </c>
      <c r="M1022" s="26">
        <f t="shared" si="242"/>
        <v>0</v>
      </c>
      <c r="N1022" s="26">
        <v>0</v>
      </c>
      <c r="O1022" s="26">
        <v>616800</v>
      </c>
      <c r="P1022" s="26">
        <f t="shared" si="243"/>
        <v>-616800</v>
      </c>
      <c r="Q1022" s="26">
        <f t="shared" si="244"/>
        <v>-616800</v>
      </c>
      <c r="R1022" s="26">
        <v>0</v>
      </c>
      <c r="S1022" s="26">
        <v>600000</v>
      </c>
      <c r="T1022" s="26">
        <f t="shared" si="245"/>
        <v>-1216800</v>
      </c>
      <c r="U1022" s="26">
        <f t="shared" si="246"/>
        <v>-1216800</v>
      </c>
      <c r="V1022" s="26">
        <v>0</v>
      </c>
      <c r="W1022" s="26">
        <v>2404800</v>
      </c>
      <c r="X1022" s="26">
        <f t="shared" si="247"/>
        <v>-3621600</v>
      </c>
      <c r="Y1022" s="26">
        <f t="shared" si="248"/>
        <v>-3621600</v>
      </c>
      <c r="Z1022" s="26">
        <v>0</v>
      </c>
      <c r="AA1022" s="26">
        <v>3663000</v>
      </c>
      <c r="AB1022" s="26">
        <f t="shared" si="249"/>
        <v>-7284600</v>
      </c>
      <c r="AC1022" s="26">
        <f t="shared" si="250"/>
        <v>-7284600</v>
      </c>
      <c r="AD1022" s="26">
        <v>0</v>
      </c>
      <c r="AE1022" s="26">
        <v>3339000</v>
      </c>
      <c r="AF1022" s="26">
        <f t="shared" si="251"/>
        <v>-10623600</v>
      </c>
      <c r="AG1022" s="26">
        <f t="shared" si="252"/>
        <v>-10623600</v>
      </c>
      <c r="AH1022" s="26">
        <v>0</v>
      </c>
      <c r="AI1022" s="26">
        <v>0</v>
      </c>
      <c r="AJ1022" s="26">
        <f t="shared" si="253"/>
        <v>-10623600</v>
      </c>
      <c r="AK1022" s="26">
        <f t="shared" si="254"/>
        <v>-10623600</v>
      </c>
      <c r="AL1022" s="26">
        <v>0</v>
      </c>
      <c r="AM1022" s="26">
        <v>0</v>
      </c>
      <c r="AN1022" s="26">
        <f t="shared" si="255"/>
        <v>-10623600</v>
      </c>
    </row>
    <row r="1023" spans="1:40" ht="12" customHeight="1" x14ac:dyDescent="0.3">
      <c r="A1023" s="24" t="s">
        <v>2340</v>
      </c>
      <c r="B1023" s="24" t="s">
        <v>2341</v>
      </c>
      <c r="C1023" s="25" t="s">
        <v>715</v>
      </c>
      <c r="D1023" s="25" t="s">
        <v>2017</v>
      </c>
      <c r="E1023" s="26">
        <v>152500</v>
      </c>
      <c r="F1023" s="26">
        <v>0</v>
      </c>
      <c r="G1023" s="26">
        <v>0</v>
      </c>
      <c r="H1023" s="26">
        <f t="shared" si="240"/>
        <v>-152500</v>
      </c>
      <c r="I1023" s="26">
        <v>0</v>
      </c>
      <c r="J1023" s="26">
        <v>0</v>
      </c>
      <c r="K1023" s="26">
        <v>0</v>
      </c>
      <c r="L1023" s="26">
        <f t="shared" si="241"/>
        <v>0</v>
      </c>
      <c r="M1023" s="26">
        <f t="shared" si="242"/>
        <v>0</v>
      </c>
      <c r="N1023" s="26">
        <v>0</v>
      </c>
      <c r="O1023" s="26">
        <v>152500</v>
      </c>
      <c r="P1023" s="26">
        <f t="shared" si="243"/>
        <v>-152500</v>
      </c>
      <c r="Q1023" s="26">
        <f t="shared" si="244"/>
        <v>-152500</v>
      </c>
      <c r="R1023" s="26">
        <v>0</v>
      </c>
      <c r="S1023" s="26">
        <v>0</v>
      </c>
      <c r="T1023" s="26">
        <f t="shared" si="245"/>
        <v>-152500</v>
      </c>
      <c r="U1023" s="26">
        <f t="shared" si="246"/>
        <v>-152500</v>
      </c>
      <c r="V1023" s="26">
        <v>0</v>
      </c>
      <c r="W1023" s="26">
        <v>0</v>
      </c>
      <c r="X1023" s="26">
        <f t="shared" si="247"/>
        <v>-152500</v>
      </c>
      <c r="Y1023" s="26">
        <f t="shared" si="248"/>
        <v>-152500</v>
      </c>
      <c r="Z1023" s="26">
        <v>0</v>
      </c>
      <c r="AA1023" s="26">
        <v>0</v>
      </c>
      <c r="AB1023" s="26">
        <f t="shared" si="249"/>
        <v>-152500</v>
      </c>
      <c r="AC1023" s="26">
        <f t="shared" si="250"/>
        <v>-152500</v>
      </c>
      <c r="AD1023" s="26">
        <v>0</v>
      </c>
      <c r="AE1023" s="26">
        <v>0</v>
      </c>
      <c r="AF1023" s="26">
        <f t="shared" si="251"/>
        <v>-152500</v>
      </c>
      <c r="AG1023" s="26">
        <f t="shared" si="252"/>
        <v>-152500</v>
      </c>
      <c r="AH1023" s="26">
        <v>0</v>
      </c>
      <c r="AI1023" s="26">
        <v>0</v>
      </c>
      <c r="AJ1023" s="26">
        <f t="shared" si="253"/>
        <v>-152500</v>
      </c>
      <c r="AK1023" s="26">
        <f t="shared" si="254"/>
        <v>-152500</v>
      </c>
      <c r="AL1023" s="26">
        <v>0</v>
      </c>
      <c r="AM1023" s="26">
        <v>0</v>
      </c>
      <c r="AN1023" s="26">
        <f t="shared" si="255"/>
        <v>-152500</v>
      </c>
    </row>
    <row r="1024" spans="1:40" ht="12" customHeight="1" x14ac:dyDescent="0.3">
      <c r="A1024" s="24" t="s">
        <v>2342</v>
      </c>
      <c r="B1024" s="24" t="s">
        <v>2343</v>
      </c>
      <c r="C1024" s="25" t="s">
        <v>715</v>
      </c>
      <c r="D1024" s="25" t="s">
        <v>2017</v>
      </c>
      <c r="E1024" s="26">
        <v>258600</v>
      </c>
      <c r="F1024" s="26">
        <v>0</v>
      </c>
      <c r="G1024" s="26">
        <v>0</v>
      </c>
      <c r="H1024" s="26">
        <f t="shared" si="240"/>
        <v>-258600</v>
      </c>
      <c r="I1024" s="26">
        <v>0</v>
      </c>
      <c r="J1024" s="26">
        <v>0</v>
      </c>
      <c r="K1024" s="26">
        <v>213600</v>
      </c>
      <c r="L1024" s="26">
        <f t="shared" si="241"/>
        <v>-213600</v>
      </c>
      <c r="M1024" s="26">
        <f t="shared" si="242"/>
        <v>-213600</v>
      </c>
      <c r="N1024" s="26">
        <v>0</v>
      </c>
      <c r="O1024" s="26">
        <v>0</v>
      </c>
      <c r="P1024" s="26">
        <f t="shared" si="243"/>
        <v>-213600</v>
      </c>
      <c r="Q1024" s="26">
        <f t="shared" si="244"/>
        <v>-213600</v>
      </c>
      <c r="R1024" s="26">
        <v>0</v>
      </c>
      <c r="S1024" s="26">
        <v>15000</v>
      </c>
      <c r="T1024" s="26">
        <f t="shared" si="245"/>
        <v>-228600</v>
      </c>
      <c r="U1024" s="26">
        <f t="shared" si="246"/>
        <v>-228600</v>
      </c>
      <c r="V1024" s="26">
        <v>0</v>
      </c>
      <c r="W1024" s="26">
        <v>0</v>
      </c>
      <c r="X1024" s="26">
        <f t="shared" si="247"/>
        <v>-228600</v>
      </c>
      <c r="Y1024" s="26">
        <f t="shared" si="248"/>
        <v>-228600</v>
      </c>
      <c r="Z1024" s="26">
        <v>0</v>
      </c>
      <c r="AA1024" s="26">
        <v>0</v>
      </c>
      <c r="AB1024" s="26">
        <f t="shared" si="249"/>
        <v>-228600</v>
      </c>
      <c r="AC1024" s="26">
        <f t="shared" si="250"/>
        <v>-228600</v>
      </c>
      <c r="AD1024" s="26">
        <v>0</v>
      </c>
      <c r="AE1024" s="26">
        <v>30000</v>
      </c>
      <c r="AF1024" s="26">
        <f t="shared" si="251"/>
        <v>-258600</v>
      </c>
      <c r="AG1024" s="26">
        <f t="shared" si="252"/>
        <v>-258600</v>
      </c>
      <c r="AH1024" s="26">
        <v>0</v>
      </c>
      <c r="AI1024" s="26">
        <v>0</v>
      </c>
      <c r="AJ1024" s="26">
        <f t="shared" si="253"/>
        <v>-258600</v>
      </c>
      <c r="AK1024" s="26">
        <f t="shared" si="254"/>
        <v>-258600</v>
      </c>
      <c r="AL1024" s="26">
        <v>0</v>
      </c>
      <c r="AM1024" s="26">
        <v>0</v>
      </c>
      <c r="AN1024" s="26">
        <f t="shared" si="255"/>
        <v>-258600</v>
      </c>
    </row>
    <row r="1025" spans="1:40" ht="12" customHeight="1" x14ac:dyDescent="0.3">
      <c r="A1025" s="24" t="s">
        <v>2344</v>
      </c>
      <c r="B1025" s="24" t="s">
        <v>2345</v>
      </c>
      <c r="C1025" s="25" t="s">
        <v>715</v>
      </c>
      <c r="D1025" s="25" t="s">
        <v>2017</v>
      </c>
      <c r="E1025" s="26">
        <v>460200</v>
      </c>
      <c r="F1025" s="26">
        <v>0</v>
      </c>
      <c r="G1025" s="26">
        <v>0</v>
      </c>
      <c r="H1025" s="26">
        <f t="shared" si="240"/>
        <v>-460200</v>
      </c>
      <c r="I1025" s="26">
        <v>0</v>
      </c>
      <c r="J1025" s="26">
        <v>0</v>
      </c>
      <c r="K1025" s="26">
        <v>3600</v>
      </c>
      <c r="L1025" s="26">
        <f t="shared" si="241"/>
        <v>-3600</v>
      </c>
      <c r="M1025" s="26">
        <f t="shared" si="242"/>
        <v>-3600</v>
      </c>
      <c r="N1025" s="26">
        <v>0</v>
      </c>
      <c r="O1025" s="26">
        <v>0</v>
      </c>
      <c r="P1025" s="26">
        <f t="shared" si="243"/>
        <v>-3600</v>
      </c>
      <c r="Q1025" s="26">
        <f t="shared" si="244"/>
        <v>-3600</v>
      </c>
      <c r="R1025" s="26">
        <v>0</v>
      </c>
      <c r="S1025" s="26">
        <v>0</v>
      </c>
      <c r="T1025" s="26">
        <f t="shared" si="245"/>
        <v>-3600</v>
      </c>
      <c r="U1025" s="26">
        <f t="shared" si="246"/>
        <v>-3600</v>
      </c>
      <c r="V1025" s="26">
        <v>0</v>
      </c>
      <c r="W1025" s="26">
        <v>45600</v>
      </c>
      <c r="X1025" s="26">
        <f t="shared" si="247"/>
        <v>-49200</v>
      </c>
      <c r="Y1025" s="26">
        <f t="shared" si="248"/>
        <v>-49200</v>
      </c>
      <c r="Z1025" s="26">
        <v>0</v>
      </c>
      <c r="AA1025" s="26">
        <v>207000</v>
      </c>
      <c r="AB1025" s="26">
        <f t="shared" si="249"/>
        <v>-256200</v>
      </c>
      <c r="AC1025" s="26">
        <f t="shared" si="250"/>
        <v>-256200</v>
      </c>
      <c r="AD1025" s="26">
        <v>0</v>
      </c>
      <c r="AE1025" s="26">
        <v>204000</v>
      </c>
      <c r="AF1025" s="26">
        <f t="shared" si="251"/>
        <v>-460200</v>
      </c>
      <c r="AG1025" s="26">
        <f t="shared" si="252"/>
        <v>-460200</v>
      </c>
      <c r="AH1025" s="26">
        <v>0</v>
      </c>
      <c r="AI1025" s="26">
        <v>0</v>
      </c>
      <c r="AJ1025" s="26">
        <f t="shared" si="253"/>
        <v>-460200</v>
      </c>
      <c r="AK1025" s="26">
        <f t="shared" si="254"/>
        <v>-460200</v>
      </c>
      <c r="AL1025" s="26">
        <v>0</v>
      </c>
      <c r="AM1025" s="26">
        <v>0</v>
      </c>
      <c r="AN1025" s="26">
        <f t="shared" si="255"/>
        <v>-460200</v>
      </c>
    </row>
    <row r="1026" spans="1:40" ht="12" customHeight="1" x14ac:dyDescent="0.3">
      <c r="A1026" s="24" t="s">
        <v>2346</v>
      </c>
      <c r="B1026" s="24" t="s">
        <v>2347</v>
      </c>
      <c r="C1026" s="25" t="s">
        <v>715</v>
      </c>
      <c r="D1026" s="25" t="s">
        <v>2017</v>
      </c>
      <c r="E1026" s="26">
        <v>46500</v>
      </c>
      <c r="F1026" s="26">
        <v>0</v>
      </c>
      <c r="G1026" s="26">
        <v>0</v>
      </c>
      <c r="H1026" s="26">
        <f t="shared" si="240"/>
        <v>-46500</v>
      </c>
      <c r="I1026" s="26">
        <v>0</v>
      </c>
      <c r="J1026" s="26">
        <v>0</v>
      </c>
      <c r="K1026" s="26">
        <v>1500</v>
      </c>
      <c r="L1026" s="26">
        <f t="shared" si="241"/>
        <v>-1500</v>
      </c>
      <c r="M1026" s="26">
        <f t="shared" si="242"/>
        <v>-1500</v>
      </c>
      <c r="N1026" s="26">
        <v>0</v>
      </c>
      <c r="O1026" s="26">
        <v>0</v>
      </c>
      <c r="P1026" s="26">
        <f t="shared" si="243"/>
        <v>-1500</v>
      </c>
      <c r="Q1026" s="26">
        <f t="shared" si="244"/>
        <v>-1500</v>
      </c>
      <c r="R1026" s="26">
        <v>0</v>
      </c>
      <c r="S1026" s="26">
        <v>15000</v>
      </c>
      <c r="T1026" s="26">
        <f t="shared" si="245"/>
        <v>-16500</v>
      </c>
      <c r="U1026" s="26">
        <f t="shared" si="246"/>
        <v>-16500</v>
      </c>
      <c r="V1026" s="26">
        <v>0</v>
      </c>
      <c r="W1026" s="26">
        <v>0</v>
      </c>
      <c r="X1026" s="26">
        <f t="shared" si="247"/>
        <v>-16500</v>
      </c>
      <c r="Y1026" s="26">
        <f t="shared" si="248"/>
        <v>-16500</v>
      </c>
      <c r="Z1026" s="26">
        <v>0</v>
      </c>
      <c r="AA1026" s="26">
        <v>0</v>
      </c>
      <c r="AB1026" s="26">
        <f t="shared" si="249"/>
        <v>-16500</v>
      </c>
      <c r="AC1026" s="26">
        <f t="shared" si="250"/>
        <v>-16500</v>
      </c>
      <c r="AD1026" s="26">
        <v>0</v>
      </c>
      <c r="AE1026" s="26">
        <v>30000</v>
      </c>
      <c r="AF1026" s="26">
        <f t="shared" si="251"/>
        <v>-46500</v>
      </c>
      <c r="AG1026" s="26">
        <f t="shared" si="252"/>
        <v>-46500</v>
      </c>
      <c r="AH1026" s="26">
        <v>0</v>
      </c>
      <c r="AI1026" s="26">
        <v>0</v>
      </c>
      <c r="AJ1026" s="26">
        <f t="shared" si="253"/>
        <v>-46500</v>
      </c>
      <c r="AK1026" s="26">
        <f t="shared" si="254"/>
        <v>-46500</v>
      </c>
      <c r="AL1026" s="26">
        <v>0</v>
      </c>
      <c r="AM1026" s="26">
        <v>0</v>
      </c>
      <c r="AN1026" s="26">
        <f t="shared" si="255"/>
        <v>-46500</v>
      </c>
    </row>
    <row r="1027" spans="1:40" ht="12" customHeight="1" x14ac:dyDescent="0.3">
      <c r="A1027" s="24" t="s">
        <v>2348</v>
      </c>
      <c r="B1027" s="24" t="s">
        <v>2349</v>
      </c>
      <c r="C1027" s="25" t="s">
        <v>715</v>
      </c>
      <c r="D1027" s="25" t="s">
        <v>2017</v>
      </c>
      <c r="E1027" s="26">
        <v>300000</v>
      </c>
      <c r="F1027" s="26">
        <v>0</v>
      </c>
      <c r="G1027" s="26">
        <v>0</v>
      </c>
      <c r="H1027" s="26">
        <f t="shared" si="240"/>
        <v>-300000</v>
      </c>
      <c r="I1027" s="26">
        <v>0</v>
      </c>
      <c r="J1027" s="26">
        <v>0</v>
      </c>
      <c r="K1027" s="26">
        <v>0</v>
      </c>
      <c r="L1027" s="26">
        <f t="shared" si="241"/>
        <v>0</v>
      </c>
      <c r="M1027" s="26">
        <f t="shared" si="242"/>
        <v>0</v>
      </c>
      <c r="N1027" s="26">
        <v>0</v>
      </c>
      <c r="O1027" s="26">
        <v>300000</v>
      </c>
      <c r="P1027" s="26">
        <f t="shared" si="243"/>
        <v>-300000</v>
      </c>
      <c r="Q1027" s="26">
        <f t="shared" si="244"/>
        <v>-300000</v>
      </c>
      <c r="R1027" s="26">
        <v>0</v>
      </c>
      <c r="S1027" s="26">
        <v>0</v>
      </c>
      <c r="T1027" s="26">
        <f t="shared" si="245"/>
        <v>-300000</v>
      </c>
      <c r="U1027" s="26">
        <f t="shared" si="246"/>
        <v>-300000</v>
      </c>
      <c r="V1027" s="26">
        <v>0</v>
      </c>
      <c r="W1027" s="26">
        <v>0</v>
      </c>
      <c r="X1027" s="26">
        <f t="shared" si="247"/>
        <v>-300000</v>
      </c>
      <c r="Y1027" s="26">
        <f t="shared" si="248"/>
        <v>-300000</v>
      </c>
      <c r="Z1027" s="26">
        <v>0</v>
      </c>
      <c r="AA1027" s="26">
        <v>0</v>
      </c>
      <c r="AB1027" s="26">
        <f t="shared" si="249"/>
        <v>-300000</v>
      </c>
      <c r="AC1027" s="26">
        <f t="shared" si="250"/>
        <v>-300000</v>
      </c>
      <c r="AD1027" s="26">
        <v>0</v>
      </c>
      <c r="AE1027" s="26">
        <v>0</v>
      </c>
      <c r="AF1027" s="26">
        <f t="shared" si="251"/>
        <v>-300000</v>
      </c>
      <c r="AG1027" s="26">
        <f t="shared" si="252"/>
        <v>-300000</v>
      </c>
      <c r="AH1027" s="26">
        <v>0</v>
      </c>
      <c r="AI1027" s="26">
        <v>0</v>
      </c>
      <c r="AJ1027" s="26">
        <f t="shared" si="253"/>
        <v>-300000</v>
      </c>
      <c r="AK1027" s="26">
        <f t="shared" si="254"/>
        <v>-300000</v>
      </c>
      <c r="AL1027" s="26">
        <v>0</v>
      </c>
      <c r="AM1027" s="26">
        <v>0</v>
      </c>
      <c r="AN1027" s="26">
        <f t="shared" si="255"/>
        <v>-300000</v>
      </c>
    </row>
    <row r="1028" spans="1:40" ht="12" customHeight="1" x14ac:dyDescent="0.3">
      <c r="A1028" s="24" t="s">
        <v>2350</v>
      </c>
      <c r="B1028" s="24" t="s">
        <v>2351</v>
      </c>
      <c r="C1028" s="25" t="s">
        <v>715</v>
      </c>
      <c r="D1028" s="25" t="s">
        <v>2017</v>
      </c>
      <c r="E1028" s="26">
        <v>270000</v>
      </c>
      <c r="F1028" s="26">
        <v>0</v>
      </c>
      <c r="G1028" s="26">
        <v>0</v>
      </c>
      <c r="H1028" s="26">
        <f t="shared" ref="H1028:H1091" si="256">(F1028+G1028)-E1028</f>
        <v>-270000</v>
      </c>
      <c r="I1028" s="26">
        <v>0</v>
      </c>
      <c r="J1028" s="26">
        <v>0</v>
      </c>
      <c r="K1028" s="26">
        <v>0</v>
      </c>
      <c r="L1028" s="26">
        <f t="shared" ref="L1028:L1091" si="257">(I1028+J1028)-K1028</f>
        <v>0</v>
      </c>
      <c r="M1028" s="26">
        <f t="shared" ref="M1028:M1091" si="258">+L1028</f>
        <v>0</v>
      </c>
      <c r="N1028" s="26">
        <v>0</v>
      </c>
      <c r="O1028" s="26">
        <v>0</v>
      </c>
      <c r="P1028" s="26">
        <f t="shared" ref="P1028:P1091" si="259">(M1028+N1028)-O1028</f>
        <v>0</v>
      </c>
      <c r="Q1028" s="26">
        <f t="shared" ref="Q1028:Q1091" si="260">+P1028</f>
        <v>0</v>
      </c>
      <c r="R1028" s="26">
        <v>0</v>
      </c>
      <c r="S1028" s="26">
        <v>0</v>
      </c>
      <c r="T1028" s="26">
        <f t="shared" ref="T1028:T1091" si="261">(Q1028+R1028)-S1028</f>
        <v>0</v>
      </c>
      <c r="U1028" s="26">
        <f t="shared" ref="U1028:U1091" si="262">+T1028</f>
        <v>0</v>
      </c>
      <c r="V1028" s="26">
        <v>0</v>
      </c>
      <c r="W1028" s="26">
        <v>0</v>
      </c>
      <c r="X1028" s="26">
        <f t="shared" ref="X1028:X1091" si="263">(U1028+V1028)-W1028</f>
        <v>0</v>
      </c>
      <c r="Y1028" s="26">
        <f t="shared" ref="Y1028:Y1091" si="264">+X1028</f>
        <v>0</v>
      </c>
      <c r="Z1028" s="26">
        <v>0</v>
      </c>
      <c r="AA1028" s="26">
        <v>270000</v>
      </c>
      <c r="AB1028" s="26">
        <f t="shared" ref="AB1028:AB1091" si="265">(Y1028+Z1028)-AA1028</f>
        <v>-270000</v>
      </c>
      <c r="AC1028" s="26">
        <f t="shared" ref="AC1028:AC1091" si="266">+AB1028</f>
        <v>-270000</v>
      </c>
      <c r="AD1028" s="26">
        <v>0</v>
      </c>
      <c r="AE1028" s="26">
        <v>0</v>
      </c>
      <c r="AF1028" s="26">
        <f t="shared" ref="AF1028:AF1091" si="267">(AC1028+AD1028)-AE1028</f>
        <v>-270000</v>
      </c>
      <c r="AG1028" s="26">
        <f t="shared" ref="AG1028:AG1091" si="268">+AF1028</f>
        <v>-270000</v>
      </c>
      <c r="AH1028" s="26">
        <v>0</v>
      </c>
      <c r="AI1028" s="26">
        <v>0</v>
      </c>
      <c r="AJ1028" s="26">
        <f t="shared" ref="AJ1028:AJ1091" si="269">(AG1028+AH1028)-AI1028</f>
        <v>-270000</v>
      </c>
      <c r="AK1028" s="26">
        <f t="shared" ref="AK1028:AK1091" si="270">+AJ1028</f>
        <v>-270000</v>
      </c>
      <c r="AL1028" s="26">
        <v>0</v>
      </c>
      <c r="AM1028" s="26">
        <v>0</v>
      </c>
      <c r="AN1028" s="26">
        <f t="shared" ref="AN1028:AN1091" si="271">(AK1028+AL1028)-AM1028</f>
        <v>-270000</v>
      </c>
    </row>
    <row r="1029" spans="1:40" ht="12" customHeight="1" x14ac:dyDescent="0.3">
      <c r="A1029" s="24" t="s">
        <v>2352</v>
      </c>
      <c r="B1029" s="24" t="s">
        <v>2353</v>
      </c>
      <c r="C1029" s="25" t="s">
        <v>715</v>
      </c>
      <c r="D1029" s="25" t="s">
        <v>2017</v>
      </c>
      <c r="E1029" s="26">
        <v>2340000</v>
      </c>
      <c r="F1029" s="26">
        <v>0</v>
      </c>
      <c r="G1029" s="26">
        <v>0</v>
      </c>
      <c r="H1029" s="26">
        <f t="shared" si="256"/>
        <v>-2340000</v>
      </c>
      <c r="I1029" s="26">
        <v>0</v>
      </c>
      <c r="J1029" s="26">
        <v>0</v>
      </c>
      <c r="K1029" s="26">
        <v>0</v>
      </c>
      <c r="L1029" s="26">
        <f t="shared" si="257"/>
        <v>0</v>
      </c>
      <c r="M1029" s="26">
        <f t="shared" si="258"/>
        <v>0</v>
      </c>
      <c r="N1029" s="26">
        <v>0</v>
      </c>
      <c r="O1029" s="26">
        <v>600000</v>
      </c>
      <c r="P1029" s="26">
        <f t="shared" si="259"/>
        <v>-600000</v>
      </c>
      <c r="Q1029" s="26">
        <f t="shared" si="260"/>
        <v>-600000</v>
      </c>
      <c r="R1029" s="26">
        <v>0</v>
      </c>
      <c r="S1029" s="26">
        <v>600000</v>
      </c>
      <c r="T1029" s="26">
        <f t="shared" si="261"/>
        <v>-1200000</v>
      </c>
      <c r="U1029" s="26">
        <f t="shared" si="262"/>
        <v>-1200000</v>
      </c>
      <c r="V1029" s="26">
        <v>0</v>
      </c>
      <c r="W1029" s="26">
        <v>180000</v>
      </c>
      <c r="X1029" s="26">
        <f t="shared" si="263"/>
        <v>-1380000</v>
      </c>
      <c r="Y1029" s="26">
        <f t="shared" si="264"/>
        <v>-1380000</v>
      </c>
      <c r="Z1029" s="26">
        <v>0</v>
      </c>
      <c r="AA1029" s="26">
        <v>0</v>
      </c>
      <c r="AB1029" s="26">
        <f t="shared" si="265"/>
        <v>-1380000</v>
      </c>
      <c r="AC1029" s="26">
        <f t="shared" si="266"/>
        <v>-1380000</v>
      </c>
      <c r="AD1029" s="26">
        <v>0</v>
      </c>
      <c r="AE1029" s="26">
        <v>960000</v>
      </c>
      <c r="AF1029" s="26">
        <f t="shared" si="267"/>
        <v>-2340000</v>
      </c>
      <c r="AG1029" s="26">
        <f t="shared" si="268"/>
        <v>-2340000</v>
      </c>
      <c r="AH1029" s="26">
        <v>0</v>
      </c>
      <c r="AI1029" s="26">
        <v>0</v>
      </c>
      <c r="AJ1029" s="26">
        <f t="shared" si="269"/>
        <v>-2340000</v>
      </c>
      <c r="AK1029" s="26">
        <f t="shared" si="270"/>
        <v>-2340000</v>
      </c>
      <c r="AL1029" s="26">
        <v>0</v>
      </c>
      <c r="AM1029" s="26">
        <v>0</v>
      </c>
      <c r="AN1029" s="26">
        <f t="shared" si="271"/>
        <v>-2340000</v>
      </c>
    </row>
    <row r="1030" spans="1:40" ht="12" customHeight="1" x14ac:dyDescent="0.3">
      <c r="A1030" s="24" t="s">
        <v>2354</v>
      </c>
      <c r="B1030" s="24" t="s">
        <v>2355</v>
      </c>
      <c r="C1030" s="25" t="s">
        <v>715</v>
      </c>
      <c r="D1030" s="25" t="s">
        <v>2017</v>
      </c>
      <c r="E1030" s="26">
        <v>833280</v>
      </c>
      <c r="F1030" s="26">
        <v>0</v>
      </c>
      <c r="G1030" s="26">
        <v>0</v>
      </c>
      <c r="H1030" s="26">
        <f t="shared" si="256"/>
        <v>-833280</v>
      </c>
      <c r="I1030" s="26">
        <v>0</v>
      </c>
      <c r="J1030" s="26">
        <v>0</v>
      </c>
      <c r="K1030" s="26">
        <v>53760</v>
      </c>
      <c r="L1030" s="26">
        <f t="shared" si="257"/>
        <v>-53760</v>
      </c>
      <c r="M1030" s="26">
        <f t="shared" si="258"/>
        <v>-53760</v>
      </c>
      <c r="N1030" s="26">
        <v>0</v>
      </c>
      <c r="O1030" s="26">
        <v>322560</v>
      </c>
      <c r="P1030" s="26">
        <f t="shared" si="259"/>
        <v>-376320</v>
      </c>
      <c r="Q1030" s="26">
        <f t="shared" si="260"/>
        <v>-376320</v>
      </c>
      <c r="R1030" s="26">
        <v>0</v>
      </c>
      <c r="S1030" s="26">
        <v>0</v>
      </c>
      <c r="T1030" s="26">
        <f t="shared" si="261"/>
        <v>-376320</v>
      </c>
      <c r="U1030" s="26">
        <f t="shared" si="262"/>
        <v>-376320</v>
      </c>
      <c r="V1030" s="26">
        <v>0</v>
      </c>
      <c r="W1030" s="26">
        <v>0</v>
      </c>
      <c r="X1030" s="26">
        <f t="shared" si="263"/>
        <v>-376320</v>
      </c>
      <c r="Y1030" s="26">
        <f t="shared" si="264"/>
        <v>-376320</v>
      </c>
      <c r="Z1030" s="26">
        <v>0</v>
      </c>
      <c r="AA1030" s="26">
        <v>0</v>
      </c>
      <c r="AB1030" s="26">
        <f t="shared" si="265"/>
        <v>-376320</v>
      </c>
      <c r="AC1030" s="26">
        <f t="shared" si="266"/>
        <v>-376320</v>
      </c>
      <c r="AD1030" s="26">
        <v>0</v>
      </c>
      <c r="AE1030" s="26">
        <v>0</v>
      </c>
      <c r="AF1030" s="26">
        <f t="shared" si="267"/>
        <v>-376320</v>
      </c>
      <c r="AG1030" s="26">
        <f t="shared" si="268"/>
        <v>-376320</v>
      </c>
      <c r="AH1030" s="26">
        <v>0</v>
      </c>
      <c r="AI1030" s="26">
        <v>0</v>
      </c>
      <c r="AJ1030" s="26">
        <f t="shared" si="269"/>
        <v>-376320</v>
      </c>
      <c r="AK1030" s="26">
        <f t="shared" si="270"/>
        <v>-376320</v>
      </c>
      <c r="AL1030" s="26">
        <v>0</v>
      </c>
      <c r="AM1030" s="26">
        <v>456960</v>
      </c>
      <c r="AN1030" s="26">
        <f t="shared" si="271"/>
        <v>-833280</v>
      </c>
    </row>
    <row r="1031" spans="1:40" ht="12" customHeight="1" x14ac:dyDescent="0.3">
      <c r="A1031" s="24" t="s">
        <v>2356</v>
      </c>
      <c r="B1031" s="24" t="s">
        <v>2357</v>
      </c>
      <c r="C1031" s="25" t="s">
        <v>715</v>
      </c>
      <c r="D1031" s="25" t="s">
        <v>2017</v>
      </c>
      <c r="E1031" s="26">
        <v>295680</v>
      </c>
      <c r="F1031" s="26">
        <v>0</v>
      </c>
      <c r="G1031" s="26">
        <v>0</v>
      </c>
      <c r="H1031" s="26">
        <f t="shared" si="256"/>
        <v>-295680</v>
      </c>
      <c r="I1031" s="26">
        <v>0</v>
      </c>
      <c r="J1031" s="26">
        <v>0</v>
      </c>
      <c r="K1031" s="26">
        <v>80640</v>
      </c>
      <c r="L1031" s="26">
        <f t="shared" si="257"/>
        <v>-80640</v>
      </c>
      <c r="M1031" s="26">
        <f t="shared" si="258"/>
        <v>-80640</v>
      </c>
      <c r="N1031" s="26">
        <v>0</v>
      </c>
      <c r="O1031" s="26">
        <v>0</v>
      </c>
      <c r="P1031" s="26">
        <f t="shared" si="259"/>
        <v>-80640</v>
      </c>
      <c r="Q1031" s="26">
        <f t="shared" si="260"/>
        <v>-80640</v>
      </c>
      <c r="R1031" s="26">
        <v>0</v>
      </c>
      <c r="S1031" s="26">
        <v>0</v>
      </c>
      <c r="T1031" s="26">
        <f t="shared" si="261"/>
        <v>-80640</v>
      </c>
      <c r="U1031" s="26">
        <f t="shared" si="262"/>
        <v>-80640</v>
      </c>
      <c r="V1031" s="26">
        <v>0</v>
      </c>
      <c r="W1031" s="26">
        <v>0</v>
      </c>
      <c r="X1031" s="26">
        <f t="shared" si="263"/>
        <v>-80640</v>
      </c>
      <c r="Y1031" s="26">
        <f t="shared" si="264"/>
        <v>-80640</v>
      </c>
      <c r="Z1031" s="26">
        <v>0</v>
      </c>
      <c r="AA1031" s="26">
        <v>0</v>
      </c>
      <c r="AB1031" s="26">
        <f t="shared" si="265"/>
        <v>-80640</v>
      </c>
      <c r="AC1031" s="26">
        <f t="shared" si="266"/>
        <v>-80640</v>
      </c>
      <c r="AD1031" s="26">
        <v>0</v>
      </c>
      <c r="AE1031" s="26">
        <v>0</v>
      </c>
      <c r="AF1031" s="26">
        <f t="shared" si="267"/>
        <v>-80640</v>
      </c>
      <c r="AG1031" s="26">
        <f t="shared" si="268"/>
        <v>-80640</v>
      </c>
      <c r="AH1031" s="26">
        <v>0</v>
      </c>
      <c r="AI1031" s="26">
        <v>0</v>
      </c>
      <c r="AJ1031" s="26">
        <f t="shared" si="269"/>
        <v>-80640</v>
      </c>
      <c r="AK1031" s="26">
        <f t="shared" si="270"/>
        <v>-80640</v>
      </c>
      <c r="AL1031" s="26">
        <v>0</v>
      </c>
      <c r="AM1031" s="26">
        <v>215040</v>
      </c>
      <c r="AN1031" s="26">
        <f t="shared" si="271"/>
        <v>-295680</v>
      </c>
    </row>
    <row r="1032" spans="1:40" ht="12" customHeight="1" x14ac:dyDescent="0.3">
      <c r="A1032" s="24" t="s">
        <v>2358</v>
      </c>
      <c r="B1032" s="24" t="s">
        <v>2359</v>
      </c>
      <c r="C1032" s="25" t="s">
        <v>715</v>
      </c>
      <c r="D1032" s="25" t="s">
        <v>2017</v>
      </c>
      <c r="E1032" s="26">
        <v>528000</v>
      </c>
      <c r="F1032" s="26">
        <v>0</v>
      </c>
      <c r="G1032" s="26">
        <v>0</v>
      </c>
      <c r="H1032" s="26">
        <f t="shared" si="256"/>
        <v>-528000</v>
      </c>
      <c r="I1032" s="26">
        <v>0</v>
      </c>
      <c r="J1032" s="26">
        <v>0</v>
      </c>
      <c r="K1032" s="26">
        <v>205440</v>
      </c>
      <c r="L1032" s="26">
        <f t="shared" si="257"/>
        <v>-205440</v>
      </c>
      <c r="M1032" s="26">
        <f t="shared" si="258"/>
        <v>-205440</v>
      </c>
      <c r="N1032" s="26">
        <v>0</v>
      </c>
      <c r="O1032" s="26">
        <v>188160</v>
      </c>
      <c r="P1032" s="26">
        <f t="shared" si="259"/>
        <v>-393600</v>
      </c>
      <c r="Q1032" s="26">
        <f t="shared" si="260"/>
        <v>-393600</v>
      </c>
      <c r="R1032" s="26">
        <v>0</v>
      </c>
      <c r="S1032" s="26">
        <v>0</v>
      </c>
      <c r="T1032" s="26">
        <f t="shared" si="261"/>
        <v>-393600</v>
      </c>
      <c r="U1032" s="26">
        <f t="shared" si="262"/>
        <v>-393600</v>
      </c>
      <c r="V1032" s="26">
        <v>0</v>
      </c>
      <c r="W1032" s="26">
        <v>0</v>
      </c>
      <c r="X1032" s="26">
        <f t="shared" si="263"/>
        <v>-393600</v>
      </c>
      <c r="Y1032" s="26">
        <f t="shared" si="264"/>
        <v>-393600</v>
      </c>
      <c r="Z1032" s="26">
        <v>0</v>
      </c>
      <c r="AA1032" s="26">
        <v>0</v>
      </c>
      <c r="AB1032" s="26">
        <f t="shared" si="265"/>
        <v>-393600</v>
      </c>
      <c r="AC1032" s="26">
        <f t="shared" si="266"/>
        <v>-393600</v>
      </c>
      <c r="AD1032" s="26">
        <v>0</v>
      </c>
      <c r="AE1032" s="26">
        <v>0</v>
      </c>
      <c r="AF1032" s="26">
        <f t="shared" si="267"/>
        <v>-393600</v>
      </c>
      <c r="AG1032" s="26">
        <f t="shared" si="268"/>
        <v>-393600</v>
      </c>
      <c r="AH1032" s="26">
        <v>0</v>
      </c>
      <c r="AI1032" s="26">
        <v>0</v>
      </c>
      <c r="AJ1032" s="26">
        <f t="shared" si="269"/>
        <v>-393600</v>
      </c>
      <c r="AK1032" s="26">
        <f t="shared" si="270"/>
        <v>-393600</v>
      </c>
      <c r="AL1032" s="26">
        <v>0</v>
      </c>
      <c r="AM1032" s="26">
        <v>134400</v>
      </c>
      <c r="AN1032" s="26">
        <f t="shared" si="271"/>
        <v>-528000</v>
      </c>
    </row>
    <row r="1033" spans="1:40" ht="12" customHeight="1" x14ac:dyDescent="0.3">
      <c r="A1033" s="24" t="s">
        <v>2360</v>
      </c>
      <c r="B1033" s="24" t="s">
        <v>2361</v>
      </c>
      <c r="C1033" s="25" t="s">
        <v>715</v>
      </c>
      <c r="D1033" s="25" t="s">
        <v>2017</v>
      </c>
      <c r="E1033" s="26">
        <v>387600</v>
      </c>
      <c r="F1033" s="26">
        <v>0</v>
      </c>
      <c r="G1033" s="26">
        <v>0</v>
      </c>
      <c r="H1033" s="26">
        <f t="shared" si="256"/>
        <v>-387600</v>
      </c>
      <c r="I1033" s="26">
        <v>0</v>
      </c>
      <c r="J1033" s="26">
        <v>0</v>
      </c>
      <c r="K1033" s="26">
        <v>65040</v>
      </c>
      <c r="L1033" s="26">
        <f t="shared" si="257"/>
        <v>-65040</v>
      </c>
      <c r="M1033" s="26">
        <f t="shared" si="258"/>
        <v>-65040</v>
      </c>
      <c r="N1033" s="26">
        <v>0</v>
      </c>
      <c r="O1033" s="26">
        <v>134400</v>
      </c>
      <c r="P1033" s="26">
        <f t="shared" si="259"/>
        <v>-199440</v>
      </c>
      <c r="Q1033" s="26">
        <f t="shared" si="260"/>
        <v>-199440</v>
      </c>
      <c r="R1033" s="26">
        <v>0</v>
      </c>
      <c r="S1033" s="26">
        <v>0</v>
      </c>
      <c r="T1033" s="26">
        <f t="shared" si="261"/>
        <v>-199440</v>
      </c>
      <c r="U1033" s="26">
        <f t="shared" si="262"/>
        <v>-199440</v>
      </c>
      <c r="V1033" s="26">
        <v>0</v>
      </c>
      <c r="W1033" s="26">
        <v>0</v>
      </c>
      <c r="X1033" s="26">
        <f t="shared" si="263"/>
        <v>-199440</v>
      </c>
      <c r="Y1033" s="26">
        <f t="shared" si="264"/>
        <v>-199440</v>
      </c>
      <c r="Z1033" s="26">
        <v>0</v>
      </c>
      <c r="AA1033" s="26">
        <v>0</v>
      </c>
      <c r="AB1033" s="26">
        <f t="shared" si="265"/>
        <v>-199440</v>
      </c>
      <c r="AC1033" s="26">
        <f t="shared" si="266"/>
        <v>-199440</v>
      </c>
      <c r="AD1033" s="26">
        <v>0</v>
      </c>
      <c r="AE1033" s="26">
        <v>0</v>
      </c>
      <c r="AF1033" s="26">
        <f t="shared" si="267"/>
        <v>-199440</v>
      </c>
      <c r="AG1033" s="26">
        <f t="shared" si="268"/>
        <v>-199440</v>
      </c>
      <c r="AH1033" s="26">
        <v>0</v>
      </c>
      <c r="AI1033" s="26">
        <v>0</v>
      </c>
      <c r="AJ1033" s="26">
        <f t="shared" si="269"/>
        <v>-199440</v>
      </c>
      <c r="AK1033" s="26">
        <f t="shared" si="270"/>
        <v>-199440</v>
      </c>
      <c r="AL1033" s="26">
        <v>0</v>
      </c>
      <c r="AM1033" s="26">
        <v>188160</v>
      </c>
      <c r="AN1033" s="26">
        <f t="shared" si="271"/>
        <v>-387600</v>
      </c>
    </row>
    <row r="1034" spans="1:40" ht="12" customHeight="1" x14ac:dyDescent="0.3">
      <c r="A1034" s="24" t="s">
        <v>2362</v>
      </c>
      <c r="B1034" s="24" t="s">
        <v>2363</v>
      </c>
      <c r="C1034" s="25" t="s">
        <v>715</v>
      </c>
      <c r="D1034" s="25" t="s">
        <v>2017</v>
      </c>
      <c r="E1034" s="26">
        <v>698880</v>
      </c>
      <c r="F1034" s="26">
        <v>0</v>
      </c>
      <c r="G1034" s="26">
        <v>0</v>
      </c>
      <c r="H1034" s="26">
        <f t="shared" si="256"/>
        <v>-698880</v>
      </c>
      <c r="I1034" s="26">
        <v>0</v>
      </c>
      <c r="J1034" s="26">
        <v>0</v>
      </c>
      <c r="K1034" s="26">
        <v>53760</v>
      </c>
      <c r="L1034" s="26">
        <f t="shared" si="257"/>
        <v>-53760</v>
      </c>
      <c r="M1034" s="26">
        <f t="shared" si="258"/>
        <v>-53760</v>
      </c>
      <c r="N1034" s="26">
        <v>0</v>
      </c>
      <c r="O1034" s="26">
        <v>645120</v>
      </c>
      <c r="P1034" s="26">
        <f t="shared" si="259"/>
        <v>-698880</v>
      </c>
      <c r="Q1034" s="26">
        <f t="shared" si="260"/>
        <v>-698880</v>
      </c>
      <c r="R1034" s="26">
        <v>0</v>
      </c>
      <c r="S1034" s="26">
        <v>0</v>
      </c>
      <c r="T1034" s="26">
        <f t="shared" si="261"/>
        <v>-698880</v>
      </c>
      <c r="U1034" s="26">
        <f t="shared" si="262"/>
        <v>-698880</v>
      </c>
      <c r="V1034" s="26">
        <v>0</v>
      </c>
      <c r="W1034" s="26">
        <v>0</v>
      </c>
      <c r="X1034" s="26">
        <f t="shared" si="263"/>
        <v>-698880</v>
      </c>
      <c r="Y1034" s="26">
        <f t="shared" si="264"/>
        <v>-698880</v>
      </c>
      <c r="Z1034" s="26">
        <v>0</v>
      </c>
      <c r="AA1034" s="26">
        <v>0</v>
      </c>
      <c r="AB1034" s="26">
        <f t="shared" si="265"/>
        <v>-698880</v>
      </c>
      <c r="AC1034" s="26">
        <f t="shared" si="266"/>
        <v>-698880</v>
      </c>
      <c r="AD1034" s="26">
        <v>0</v>
      </c>
      <c r="AE1034" s="26">
        <v>0</v>
      </c>
      <c r="AF1034" s="26">
        <f t="shared" si="267"/>
        <v>-698880</v>
      </c>
      <c r="AG1034" s="26">
        <f t="shared" si="268"/>
        <v>-698880</v>
      </c>
      <c r="AH1034" s="26">
        <v>0</v>
      </c>
      <c r="AI1034" s="26">
        <v>0</v>
      </c>
      <c r="AJ1034" s="26">
        <f t="shared" si="269"/>
        <v>-698880</v>
      </c>
      <c r="AK1034" s="26">
        <f t="shared" si="270"/>
        <v>-698880</v>
      </c>
      <c r="AL1034" s="26">
        <v>0</v>
      </c>
      <c r="AM1034" s="26">
        <v>0</v>
      </c>
      <c r="AN1034" s="26">
        <f t="shared" si="271"/>
        <v>-698880</v>
      </c>
    </row>
    <row r="1035" spans="1:40" ht="12" customHeight="1" x14ac:dyDescent="0.3">
      <c r="A1035" s="24" t="s">
        <v>2364</v>
      </c>
      <c r="B1035" s="24" t="s">
        <v>2365</v>
      </c>
      <c r="C1035" s="25" t="s">
        <v>715</v>
      </c>
      <c r="D1035" s="25" t="s">
        <v>2017</v>
      </c>
      <c r="E1035" s="26">
        <v>379200</v>
      </c>
      <c r="F1035" s="26">
        <v>0</v>
      </c>
      <c r="G1035" s="26">
        <v>0</v>
      </c>
      <c r="H1035" s="26">
        <f t="shared" si="256"/>
        <v>-379200</v>
      </c>
      <c r="I1035" s="26">
        <v>0</v>
      </c>
      <c r="J1035" s="26">
        <v>0</v>
      </c>
      <c r="K1035" s="26">
        <v>29760</v>
      </c>
      <c r="L1035" s="26">
        <f t="shared" si="257"/>
        <v>-29760</v>
      </c>
      <c r="M1035" s="26">
        <f t="shared" si="258"/>
        <v>-29760</v>
      </c>
      <c r="N1035" s="26">
        <v>0</v>
      </c>
      <c r="O1035" s="26">
        <v>215040</v>
      </c>
      <c r="P1035" s="26">
        <f t="shared" si="259"/>
        <v>-244800</v>
      </c>
      <c r="Q1035" s="26">
        <f t="shared" si="260"/>
        <v>-244800</v>
      </c>
      <c r="R1035" s="26">
        <v>0</v>
      </c>
      <c r="S1035" s="26">
        <v>0</v>
      </c>
      <c r="T1035" s="26">
        <f t="shared" si="261"/>
        <v>-244800</v>
      </c>
      <c r="U1035" s="26">
        <f t="shared" si="262"/>
        <v>-244800</v>
      </c>
      <c r="V1035" s="26">
        <v>0</v>
      </c>
      <c r="W1035" s="26">
        <v>0</v>
      </c>
      <c r="X1035" s="26">
        <f t="shared" si="263"/>
        <v>-244800</v>
      </c>
      <c r="Y1035" s="26">
        <f t="shared" si="264"/>
        <v>-244800</v>
      </c>
      <c r="Z1035" s="26">
        <v>0</v>
      </c>
      <c r="AA1035" s="26">
        <v>0</v>
      </c>
      <c r="AB1035" s="26">
        <f t="shared" si="265"/>
        <v>-244800</v>
      </c>
      <c r="AC1035" s="26">
        <f t="shared" si="266"/>
        <v>-244800</v>
      </c>
      <c r="AD1035" s="26">
        <v>0</v>
      </c>
      <c r="AE1035" s="26">
        <v>0</v>
      </c>
      <c r="AF1035" s="26">
        <f t="shared" si="267"/>
        <v>-244800</v>
      </c>
      <c r="AG1035" s="26">
        <f t="shared" si="268"/>
        <v>-244800</v>
      </c>
      <c r="AH1035" s="26">
        <v>0</v>
      </c>
      <c r="AI1035" s="26">
        <v>0</v>
      </c>
      <c r="AJ1035" s="26">
        <f t="shared" si="269"/>
        <v>-244800</v>
      </c>
      <c r="AK1035" s="26">
        <f t="shared" si="270"/>
        <v>-244800</v>
      </c>
      <c r="AL1035" s="26">
        <v>0</v>
      </c>
      <c r="AM1035" s="26">
        <v>134400</v>
      </c>
      <c r="AN1035" s="26">
        <f t="shared" si="271"/>
        <v>-379200</v>
      </c>
    </row>
    <row r="1036" spans="1:40" ht="12" customHeight="1" x14ac:dyDescent="0.3">
      <c r="A1036" s="24" t="s">
        <v>2366</v>
      </c>
      <c r="B1036" s="24" t="s">
        <v>2367</v>
      </c>
      <c r="C1036" s="25" t="s">
        <v>715</v>
      </c>
      <c r="D1036" s="25" t="s">
        <v>2017</v>
      </c>
      <c r="E1036" s="26">
        <v>0</v>
      </c>
      <c r="F1036" s="26">
        <v>0</v>
      </c>
      <c r="G1036" s="26">
        <v>0</v>
      </c>
      <c r="H1036" s="26">
        <f t="shared" si="256"/>
        <v>0</v>
      </c>
      <c r="I1036" s="26">
        <v>0</v>
      </c>
      <c r="J1036" s="26">
        <v>0</v>
      </c>
      <c r="K1036" s="26">
        <v>0</v>
      </c>
      <c r="L1036" s="26">
        <f t="shared" si="257"/>
        <v>0</v>
      </c>
      <c r="M1036" s="26">
        <f t="shared" si="258"/>
        <v>0</v>
      </c>
      <c r="N1036" s="26">
        <v>0</v>
      </c>
      <c r="O1036" s="26">
        <v>0</v>
      </c>
      <c r="P1036" s="26">
        <f t="shared" si="259"/>
        <v>0</v>
      </c>
      <c r="Q1036" s="26">
        <f t="shared" si="260"/>
        <v>0</v>
      </c>
      <c r="R1036" s="26">
        <v>0</v>
      </c>
      <c r="S1036" s="26">
        <v>0</v>
      </c>
      <c r="T1036" s="26">
        <f t="shared" si="261"/>
        <v>0</v>
      </c>
      <c r="U1036" s="26">
        <f t="shared" si="262"/>
        <v>0</v>
      </c>
      <c r="V1036" s="26">
        <v>0</v>
      </c>
      <c r="W1036" s="26">
        <v>0</v>
      </c>
      <c r="X1036" s="26">
        <f t="shared" si="263"/>
        <v>0</v>
      </c>
      <c r="Y1036" s="26">
        <f t="shared" si="264"/>
        <v>0</v>
      </c>
      <c r="Z1036" s="26">
        <v>0</v>
      </c>
      <c r="AA1036" s="26">
        <v>0</v>
      </c>
      <c r="AB1036" s="26">
        <f t="shared" si="265"/>
        <v>0</v>
      </c>
      <c r="AC1036" s="26">
        <f t="shared" si="266"/>
        <v>0</v>
      </c>
      <c r="AD1036" s="26">
        <v>0</v>
      </c>
      <c r="AE1036" s="26">
        <v>0</v>
      </c>
      <c r="AF1036" s="26">
        <f t="shared" si="267"/>
        <v>0</v>
      </c>
      <c r="AG1036" s="26">
        <f t="shared" si="268"/>
        <v>0</v>
      </c>
      <c r="AH1036" s="26">
        <v>0</v>
      </c>
      <c r="AI1036" s="26">
        <v>0</v>
      </c>
      <c r="AJ1036" s="26">
        <f t="shared" si="269"/>
        <v>0</v>
      </c>
      <c r="AK1036" s="26">
        <f t="shared" si="270"/>
        <v>0</v>
      </c>
      <c r="AL1036" s="26">
        <v>0</v>
      </c>
      <c r="AM1036" s="26">
        <v>0</v>
      </c>
      <c r="AN1036" s="26">
        <f t="shared" si="271"/>
        <v>0</v>
      </c>
    </row>
    <row r="1037" spans="1:40" ht="12" customHeight="1" x14ac:dyDescent="0.3">
      <c r="A1037" s="24" t="s">
        <v>2368</v>
      </c>
      <c r="B1037" s="24" t="s">
        <v>2369</v>
      </c>
      <c r="C1037" s="25" t="s">
        <v>715</v>
      </c>
      <c r="D1037" s="25" t="s">
        <v>2017</v>
      </c>
      <c r="E1037" s="26">
        <v>0</v>
      </c>
      <c r="F1037" s="26">
        <v>0</v>
      </c>
      <c r="G1037" s="26">
        <v>0</v>
      </c>
      <c r="H1037" s="26">
        <f t="shared" si="256"/>
        <v>0</v>
      </c>
      <c r="I1037" s="26">
        <v>0</v>
      </c>
      <c r="J1037" s="26">
        <v>0</v>
      </c>
      <c r="K1037" s="26">
        <v>0</v>
      </c>
      <c r="L1037" s="26">
        <f t="shared" si="257"/>
        <v>0</v>
      </c>
      <c r="M1037" s="26">
        <f t="shared" si="258"/>
        <v>0</v>
      </c>
      <c r="N1037" s="26">
        <v>0</v>
      </c>
      <c r="O1037" s="26">
        <v>0</v>
      </c>
      <c r="P1037" s="26">
        <f t="shared" si="259"/>
        <v>0</v>
      </c>
      <c r="Q1037" s="26">
        <f t="shared" si="260"/>
        <v>0</v>
      </c>
      <c r="R1037" s="26">
        <v>0</v>
      </c>
      <c r="S1037" s="26">
        <v>0</v>
      </c>
      <c r="T1037" s="26">
        <f t="shared" si="261"/>
        <v>0</v>
      </c>
      <c r="U1037" s="26">
        <f t="shared" si="262"/>
        <v>0</v>
      </c>
      <c r="V1037" s="26">
        <v>0</v>
      </c>
      <c r="W1037" s="26">
        <v>0</v>
      </c>
      <c r="X1037" s="26">
        <f t="shared" si="263"/>
        <v>0</v>
      </c>
      <c r="Y1037" s="26">
        <f t="shared" si="264"/>
        <v>0</v>
      </c>
      <c r="Z1037" s="26">
        <v>0</v>
      </c>
      <c r="AA1037" s="26">
        <v>0</v>
      </c>
      <c r="AB1037" s="26">
        <f t="shared" si="265"/>
        <v>0</v>
      </c>
      <c r="AC1037" s="26">
        <f t="shared" si="266"/>
        <v>0</v>
      </c>
      <c r="AD1037" s="26">
        <v>0</v>
      </c>
      <c r="AE1037" s="26">
        <v>0</v>
      </c>
      <c r="AF1037" s="26">
        <f t="shared" si="267"/>
        <v>0</v>
      </c>
      <c r="AG1037" s="26">
        <f t="shared" si="268"/>
        <v>0</v>
      </c>
      <c r="AH1037" s="26">
        <v>0</v>
      </c>
      <c r="AI1037" s="26">
        <v>0</v>
      </c>
      <c r="AJ1037" s="26">
        <f t="shared" si="269"/>
        <v>0</v>
      </c>
      <c r="AK1037" s="26">
        <f t="shared" si="270"/>
        <v>0</v>
      </c>
      <c r="AL1037" s="26">
        <v>0</v>
      </c>
      <c r="AM1037" s="26">
        <v>0</v>
      </c>
      <c r="AN1037" s="26">
        <f t="shared" si="271"/>
        <v>0</v>
      </c>
    </row>
    <row r="1038" spans="1:40" ht="12" customHeight="1" x14ac:dyDescent="0.3">
      <c r="A1038" s="24" t="s">
        <v>2370</v>
      </c>
      <c r="B1038" s="24" t="s">
        <v>2371</v>
      </c>
      <c r="C1038" s="25" t="s">
        <v>715</v>
      </c>
      <c r="D1038" s="25" t="s">
        <v>2017</v>
      </c>
      <c r="E1038" s="26">
        <v>0</v>
      </c>
      <c r="F1038" s="26">
        <v>0</v>
      </c>
      <c r="G1038" s="26">
        <v>0</v>
      </c>
      <c r="H1038" s="26">
        <f t="shared" si="256"/>
        <v>0</v>
      </c>
      <c r="I1038" s="26">
        <v>0</v>
      </c>
      <c r="J1038" s="26">
        <v>0</v>
      </c>
      <c r="K1038" s="26">
        <v>0</v>
      </c>
      <c r="L1038" s="26">
        <f t="shared" si="257"/>
        <v>0</v>
      </c>
      <c r="M1038" s="26">
        <f t="shared" si="258"/>
        <v>0</v>
      </c>
      <c r="N1038" s="26">
        <v>0</v>
      </c>
      <c r="O1038" s="26">
        <v>0</v>
      </c>
      <c r="P1038" s="26">
        <f t="shared" si="259"/>
        <v>0</v>
      </c>
      <c r="Q1038" s="26">
        <f t="shared" si="260"/>
        <v>0</v>
      </c>
      <c r="R1038" s="26">
        <v>0</v>
      </c>
      <c r="S1038" s="26">
        <v>0</v>
      </c>
      <c r="T1038" s="26">
        <f t="shared" si="261"/>
        <v>0</v>
      </c>
      <c r="U1038" s="26">
        <f t="shared" si="262"/>
        <v>0</v>
      </c>
      <c r="V1038" s="26">
        <v>0</v>
      </c>
      <c r="W1038" s="26">
        <v>0</v>
      </c>
      <c r="X1038" s="26">
        <f t="shared" si="263"/>
        <v>0</v>
      </c>
      <c r="Y1038" s="26">
        <f t="shared" si="264"/>
        <v>0</v>
      </c>
      <c r="Z1038" s="26">
        <v>0</v>
      </c>
      <c r="AA1038" s="26">
        <v>0</v>
      </c>
      <c r="AB1038" s="26">
        <f t="shared" si="265"/>
        <v>0</v>
      </c>
      <c r="AC1038" s="26">
        <f t="shared" si="266"/>
        <v>0</v>
      </c>
      <c r="AD1038" s="26">
        <v>0</v>
      </c>
      <c r="AE1038" s="26">
        <v>0</v>
      </c>
      <c r="AF1038" s="26">
        <f t="shared" si="267"/>
        <v>0</v>
      </c>
      <c r="AG1038" s="26">
        <f t="shared" si="268"/>
        <v>0</v>
      </c>
      <c r="AH1038" s="26">
        <v>0</v>
      </c>
      <c r="AI1038" s="26">
        <v>0</v>
      </c>
      <c r="AJ1038" s="26">
        <f t="shared" si="269"/>
        <v>0</v>
      </c>
      <c r="AK1038" s="26">
        <f t="shared" si="270"/>
        <v>0</v>
      </c>
      <c r="AL1038" s="26">
        <v>0</v>
      </c>
      <c r="AM1038" s="26">
        <v>0</v>
      </c>
      <c r="AN1038" s="26">
        <f t="shared" si="271"/>
        <v>0</v>
      </c>
    </row>
    <row r="1039" spans="1:40" ht="12" customHeight="1" x14ac:dyDescent="0.3">
      <c r="A1039" s="24" t="s">
        <v>2372</v>
      </c>
      <c r="B1039" s="24" t="s">
        <v>2373</v>
      </c>
      <c r="C1039" s="25" t="s">
        <v>715</v>
      </c>
      <c r="D1039" s="25" t="s">
        <v>2017</v>
      </c>
      <c r="E1039" s="26">
        <v>0</v>
      </c>
      <c r="F1039" s="26">
        <v>0</v>
      </c>
      <c r="G1039" s="26">
        <v>0</v>
      </c>
      <c r="H1039" s="26">
        <f t="shared" si="256"/>
        <v>0</v>
      </c>
      <c r="I1039" s="26">
        <v>0</v>
      </c>
      <c r="J1039" s="26">
        <v>0</v>
      </c>
      <c r="K1039" s="26">
        <v>0</v>
      </c>
      <c r="L1039" s="26">
        <f t="shared" si="257"/>
        <v>0</v>
      </c>
      <c r="M1039" s="26">
        <f t="shared" si="258"/>
        <v>0</v>
      </c>
      <c r="N1039" s="26">
        <v>0</v>
      </c>
      <c r="O1039" s="26">
        <v>0</v>
      </c>
      <c r="P1039" s="26">
        <f t="shared" si="259"/>
        <v>0</v>
      </c>
      <c r="Q1039" s="26">
        <f t="shared" si="260"/>
        <v>0</v>
      </c>
      <c r="R1039" s="26">
        <v>0</v>
      </c>
      <c r="S1039" s="26">
        <v>0</v>
      </c>
      <c r="T1039" s="26">
        <f t="shared" si="261"/>
        <v>0</v>
      </c>
      <c r="U1039" s="26">
        <f t="shared" si="262"/>
        <v>0</v>
      </c>
      <c r="V1039" s="26">
        <v>0</v>
      </c>
      <c r="W1039" s="26">
        <v>0</v>
      </c>
      <c r="X1039" s="26">
        <f t="shared" si="263"/>
        <v>0</v>
      </c>
      <c r="Y1039" s="26">
        <f t="shared" si="264"/>
        <v>0</v>
      </c>
      <c r="Z1039" s="26">
        <v>0</v>
      </c>
      <c r="AA1039" s="26">
        <v>0</v>
      </c>
      <c r="AB1039" s="26">
        <f t="shared" si="265"/>
        <v>0</v>
      </c>
      <c r="AC1039" s="26">
        <f t="shared" si="266"/>
        <v>0</v>
      </c>
      <c r="AD1039" s="26">
        <v>0</v>
      </c>
      <c r="AE1039" s="26">
        <v>0</v>
      </c>
      <c r="AF1039" s="26">
        <f t="shared" si="267"/>
        <v>0</v>
      </c>
      <c r="AG1039" s="26">
        <f t="shared" si="268"/>
        <v>0</v>
      </c>
      <c r="AH1039" s="26">
        <v>0</v>
      </c>
      <c r="AI1039" s="26">
        <v>0</v>
      </c>
      <c r="AJ1039" s="26">
        <f t="shared" si="269"/>
        <v>0</v>
      </c>
      <c r="AK1039" s="26">
        <f t="shared" si="270"/>
        <v>0</v>
      </c>
      <c r="AL1039" s="26">
        <v>0</v>
      </c>
      <c r="AM1039" s="26">
        <v>0</v>
      </c>
      <c r="AN1039" s="26">
        <f t="shared" si="271"/>
        <v>0</v>
      </c>
    </row>
    <row r="1040" spans="1:40" ht="12" customHeight="1" x14ac:dyDescent="0.3">
      <c r="A1040" s="24" t="s">
        <v>2374</v>
      </c>
      <c r="B1040" s="24" t="s">
        <v>2375</v>
      </c>
      <c r="C1040" s="25" t="s">
        <v>715</v>
      </c>
      <c r="D1040" s="25" t="s">
        <v>2017</v>
      </c>
      <c r="E1040" s="26">
        <v>48000</v>
      </c>
      <c r="F1040" s="26">
        <v>0</v>
      </c>
      <c r="G1040" s="26">
        <v>0</v>
      </c>
      <c r="H1040" s="26">
        <f t="shared" si="256"/>
        <v>-48000</v>
      </c>
      <c r="I1040" s="26">
        <v>0</v>
      </c>
      <c r="J1040" s="26">
        <v>0</v>
      </c>
      <c r="K1040" s="26">
        <v>0</v>
      </c>
      <c r="L1040" s="26">
        <f t="shared" si="257"/>
        <v>0</v>
      </c>
      <c r="M1040" s="26">
        <f t="shared" si="258"/>
        <v>0</v>
      </c>
      <c r="N1040" s="26">
        <v>0</v>
      </c>
      <c r="O1040" s="26">
        <v>48000</v>
      </c>
      <c r="P1040" s="26">
        <f t="shared" si="259"/>
        <v>-48000</v>
      </c>
      <c r="Q1040" s="26">
        <f t="shared" si="260"/>
        <v>-48000</v>
      </c>
      <c r="R1040" s="26">
        <v>0</v>
      </c>
      <c r="S1040" s="26">
        <v>0</v>
      </c>
      <c r="T1040" s="26">
        <f t="shared" si="261"/>
        <v>-48000</v>
      </c>
      <c r="U1040" s="26">
        <f t="shared" si="262"/>
        <v>-48000</v>
      </c>
      <c r="V1040" s="26">
        <v>0</v>
      </c>
      <c r="W1040" s="26">
        <v>0</v>
      </c>
      <c r="X1040" s="26">
        <f t="shared" si="263"/>
        <v>-48000</v>
      </c>
      <c r="Y1040" s="26">
        <f t="shared" si="264"/>
        <v>-48000</v>
      </c>
      <c r="Z1040" s="26">
        <v>0</v>
      </c>
      <c r="AA1040" s="26">
        <v>0</v>
      </c>
      <c r="AB1040" s="26">
        <f t="shared" si="265"/>
        <v>-48000</v>
      </c>
      <c r="AC1040" s="26">
        <f t="shared" si="266"/>
        <v>-48000</v>
      </c>
      <c r="AD1040" s="26">
        <v>0</v>
      </c>
      <c r="AE1040" s="26">
        <v>0</v>
      </c>
      <c r="AF1040" s="26">
        <f t="shared" si="267"/>
        <v>-48000</v>
      </c>
      <c r="AG1040" s="26">
        <f t="shared" si="268"/>
        <v>-48000</v>
      </c>
      <c r="AH1040" s="26">
        <v>0</v>
      </c>
      <c r="AI1040" s="26">
        <v>0</v>
      </c>
      <c r="AJ1040" s="26">
        <f t="shared" si="269"/>
        <v>-48000</v>
      </c>
      <c r="AK1040" s="26">
        <f t="shared" si="270"/>
        <v>-48000</v>
      </c>
      <c r="AL1040" s="26">
        <v>0</v>
      </c>
      <c r="AM1040" s="26">
        <v>0</v>
      </c>
      <c r="AN1040" s="26">
        <f t="shared" si="271"/>
        <v>-48000</v>
      </c>
    </row>
    <row r="1041" spans="1:40" ht="12" customHeight="1" x14ac:dyDescent="0.3">
      <c r="A1041" s="24" t="s">
        <v>2376</v>
      </c>
      <c r="B1041" s="24" t="s">
        <v>2377</v>
      </c>
      <c r="C1041" s="25" t="s">
        <v>715</v>
      </c>
      <c r="D1041" s="25" t="s">
        <v>2017</v>
      </c>
      <c r="E1041" s="26">
        <v>0</v>
      </c>
      <c r="F1041" s="26">
        <v>0</v>
      </c>
      <c r="G1041" s="26">
        <v>0</v>
      </c>
      <c r="H1041" s="26">
        <f t="shared" si="256"/>
        <v>0</v>
      </c>
      <c r="I1041" s="26">
        <v>0</v>
      </c>
      <c r="J1041" s="26">
        <v>0</v>
      </c>
      <c r="K1041" s="26">
        <v>0</v>
      </c>
      <c r="L1041" s="26">
        <f t="shared" si="257"/>
        <v>0</v>
      </c>
      <c r="M1041" s="26">
        <f t="shared" si="258"/>
        <v>0</v>
      </c>
      <c r="N1041" s="26">
        <v>0</v>
      </c>
      <c r="O1041" s="26">
        <v>0</v>
      </c>
      <c r="P1041" s="26">
        <f t="shared" si="259"/>
        <v>0</v>
      </c>
      <c r="Q1041" s="26">
        <f t="shared" si="260"/>
        <v>0</v>
      </c>
      <c r="R1041" s="26">
        <v>0</v>
      </c>
      <c r="S1041" s="26">
        <v>0</v>
      </c>
      <c r="T1041" s="26">
        <f t="shared" si="261"/>
        <v>0</v>
      </c>
      <c r="U1041" s="26">
        <f t="shared" si="262"/>
        <v>0</v>
      </c>
      <c r="V1041" s="26">
        <v>0</v>
      </c>
      <c r="W1041" s="26">
        <v>0</v>
      </c>
      <c r="X1041" s="26">
        <f t="shared" si="263"/>
        <v>0</v>
      </c>
      <c r="Y1041" s="26">
        <f t="shared" si="264"/>
        <v>0</v>
      </c>
      <c r="Z1041" s="26">
        <v>0</v>
      </c>
      <c r="AA1041" s="26">
        <v>0</v>
      </c>
      <c r="AB1041" s="26">
        <f t="shared" si="265"/>
        <v>0</v>
      </c>
      <c r="AC1041" s="26">
        <f t="shared" si="266"/>
        <v>0</v>
      </c>
      <c r="AD1041" s="26">
        <v>0</v>
      </c>
      <c r="AE1041" s="26">
        <v>0</v>
      </c>
      <c r="AF1041" s="26">
        <f t="shared" si="267"/>
        <v>0</v>
      </c>
      <c r="AG1041" s="26">
        <f t="shared" si="268"/>
        <v>0</v>
      </c>
      <c r="AH1041" s="26">
        <v>0</v>
      </c>
      <c r="AI1041" s="26">
        <v>0</v>
      </c>
      <c r="AJ1041" s="26">
        <f t="shared" si="269"/>
        <v>0</v>
      </c>
      <c r="AK1041" s="26">
        <f t="shared" si="270"/>
        <v>0</v>
      </c>
      <c r="AL1041" s="26">
        <v>0</v>
      </c>
      <c r="AM1041" s="26">
        <v>0</v>
      </c>
      <c r="AN1041" s="26">
        <f t="shared" si="271"/>
        <v>0</v>
      </c>
    </row>
    <row r="1042" spans="1:40" ht="12" customHeight="1" x14ac:dyDescent="0.3">
      <c r="A1042" s="24" t="s">
        <v>2378</v>
      </c>
      <c r="B1042" s="24" t="s">
        <v>2379</v>
      </c>
      <c r="C1042" s="25" t="s">
        <v>715</v>
      </c>
      <c r="D1042" s="25" t="s">
        <v>2017</v>
      </c>
      <c r="E1042" s="26">
        <v>0</v>
      </c>
      <c r="F1042" s="26">
        <v>0</v>
      </c>
      <c r="G1042" s="26">
        <v>0</v>
      </c>
      <c r="H1042" s="26">
        <f t="shared" si="256"/>
        <v>0</v>
      </c>
      <c r="I1042" s="26">
        <v>0</v>
      </c>
      <c r="J1042" s="26">
        <v>0</v>
      </c>
      <c r="K1042" s="26">
        <v>0</v>
      </c>
      <c r="L1042" s="26">
        <f t="shared" si="257"/>
        <v>0</v>
      </c>
      <c r="M1042" s="26">
        <f t="shared" si="258"/>
        <v>0</v>
      </c>
      <c r="N1042" s="26">
        <v>0</v>
      </c>
      <c r="O1042" s="26">
        <v>0</v>
      </c>
      <c r="P1042" s="26">
        <f t="shared" si="259"/>
        <v>0</v>
      </c>
      <c r="Q1042" s="26">
        <f t="shared" si="260"/>
        <v>0</v>
      </c>
      <c r="R1042" s="26">
        <v>0</v>
      </c>
      <c r="S1042" s="26">
        <v>0</v>
      </c>
      <c r="T1042" s="26">
        <f t="shared" si="261"/>
        <v>0</v>
      </c>
      <c r="U1042" s="26">
        <f t="shared" si="262"/>
        <v>0</v>
      </c>
      <c r="V1042" s="26">
        <v>0</v>
      </c>
      <c r="W1042" s="26">
        <v>0</v>
      </c>
      <c r="X1042" s="26">
        <f t="shared" si="263"/>
        <v>0</v>
      </c>
      <c r="Y1042" s="26">
        <f t="shared" si="264"/>
        <v>0</v>
      </c>
      <c r="Z1042" s="26">
        <v>0</v>
      </c>
      <c r="AA1042" s="26">
        <v>0</v>
      </c>
      <c r="AB1042" s="26">
        <f t="shared" si="265"/>
        <v>0</v>
      </c>
      <c r="AC1042" s="26">
        <f t="shared" si="266"/>
        <v>0</v>
      </c>
      <c r="AD1042" s="26">
        <v>0</v>
      </c>
      <c r="AE1042" s="26">
        <v>0</v>
      </c>
      <c r="AF1042" s="26">
        <f t="shared" si="267"/>
        <v>0</v>
      </c>
      <c r="AG1042" s="26">
        <f t="shared" si="268"/>
        <v>0</v>
      </c>
      <c r="AH1042" s="26">
        <v>0</v>
      </c>
      <c r="AI1042" s="26">
        <v>0</v>
      </c>
      <c r="AJ1042" s="26">
        <f t="shared" si="269"/>
        <v>0</v>
      </c>
      <c r="AK1042" s="26">
        <f t="shared" si="270"/>
        <v>0</v>
      </c>
      <c r="AL1042" s="26">
        <v>0</v>
      </c>
      <c r="AM1042" s="26">
        <v>0</v>
      </c>
      <c r="AN1042" s="26">
        <f t="shared" si="271"/>
        <v>0</v>
      </c>
    </row>
    <row r="1043" spans="1:40" ht="12" customHeight="1" x14ac:dyDescent="0.3">
      <c r="A1043" s="24" t="s">
        <v>2380</v>
      </c>
      <c r="B1043" s="24" t="s">
        <v>2381</v>
      </c>
      <c r="C1043" s="25" t="s">
        <v>715</v>
      </c>
      <c r="D1043" s="25" t="s">
        <v>2017</v>
      </c>
      <c r="E1043" s="26">
        <v>0</v>
      </c>
      <c r="F1043" s="26">
        <v>0</v>
      </c>
      <c r="G1043" s="26">
        <v>0</v>
      </c>
      <c r="H1043" s="26">
        <f t="shared" si="256"/>
        <v>0</v>
      </c>
      <c r="I1043" s="26">
        <v>0</v>
      </c>
      <c r="J1043" s="26">
        <v>0</v>
      </c>
      <c r="K1043" s="26">
        <v>0</v>
      </c>
      <c r="L1043" s="26">
        <f t="shared" si="257"/>
        <v>0</v>
      </c>
      <c r="M1043" s="26">
        <f t="shared" si="258"/>
        <v>0</v>
      </c>
      <c r="N1043" s="26">
        <v>0</v>
      </c>
      <c r="O1043" s="26">
        <v>0</v>
      </c>
      <c r="P1043" s="26">
        <f t="shared" si="259"/>
        <v>0</v>
      </c>
      <c r="Q1043" s="26">
        <f t="shared" si="260"/>
        <v>0</v>
      </c>
      <c r="R1043" s="26">
        <v>0</v>
      </c>
      <c r="S1043" s="26">
        <v>0</v>
      </c>
      <c r="T1043" s="26">
        <f t="shared" si="261"/>
        <v>0</v>
      </c>
      <c r="U1043" s="26">
        <f t="shared" si="262"/>
        <v>0</v>
      </c>
      <c r="V1043" s="26">
        <v>0</v>
      </c>
      <c r="W1043" s="26">
        <v>0</v>
      </c>
      <c r="X1043" s="26">
        <f t="shared" si="263"/>
        <v>0</v>
      </c>
      <c r="Y1043" s="26">
        <f t="shared" si="264"/>
        <v>0</v>
      </c>
      <c r="Z1043" s="26">
        <v>0</v>
      </c>
      <c r="AA1043" s="26">
        <v>0</v>
      </c>
      <c r="AB1043" s="26">
        <f t="shared" si="265"/>
        <v>0</v>
      </c>
      <c r="AC1043" s="26">
        <f t="shared" si="266"/>
        <v>0</v>
      </c>
      <c r="AD1043" s="26">
        <v>0</v>
      </c>
      <c r="AE1043" s="26">
        <v>0</v>
      </c>
      <c r="AF1043" s="26">
        <f t="shared" si="267"/>
        <v>0</v>
      </c>
      <c r="AG1043" s="26">
        <f t="shared" si="268"/>
        <v>0</v>
      </c>
      <c r="AH1043" s="26">
        <v>0</v>
      </c>
      <c r="AI1043" s="26">
        <v>0</v>
      </c>
      <c r="AJ1043" s="26">
        <f t="shared" si="269"/>
        <v>0</v>
      </c>
      <c r="AK1043" s="26">
        <f t="shared" si="270"/>
        <v>0</v>
      </c>
      <c r="AL1043" s="26">
        <v>0</v>
      </c>
      <c r="AM1043" s="26">
        <v>0</v>
      </c>
      <c r="AN1043" s="26">
        <f t="shared" si="271"/>
        <v>0</v>
      </c>
    </row>
    <row r="1044" spans="1:40" ht="12" customHeight="1" x14ac:dyDescent="0.3">
      <c r="A1044" s="24" t="s">
        <v>2382</v>
      </c>
      <c r="B1044" s="24" t="s">
        <v>2383</v>
      </c>
      <c r="C1044" s="25" t="s">
        <v>715</v>
      </c>
      <c r="D1044" s="25" t="s">
        <v>2017</v>
      </c>
      <c r="E1044" s="26">
        <v>0</v>
      </c>
      <c r="F1044" s="26">
        <v>0</v>
      </c>
      <c r="G1044" s="26">
        <v>0</v>
      </c>
      <c r="H1044" s="26">
        <f t="shared" si="256"/>
        <v>0</v>
      </c>
      <c r="I1044" s="26">
        <v>0</v>
      </c>
      <c r="J1044" s="26">
        <v>0</v>
      </c>
      <c r="K1044" s="26">
        <v>0</v>
      </c>
      <c r="L1044" s="26">
        <f t="shared" si="257"/>
        <v>0</v>
      </c>
      <c r="M1044" s="26">
        <f t="shared" si="258"/>
        <v>0</v>
      </c>
      <c r="N1044" s="26">
        <v>0</v>
      </c>
      <c r="O1044" s="26">
        <v>0</v>
      </c>
      <c r="P1044" s="26">
        <f t="shared" si="259"/>
        <v>0</v>
      </c>
      <c r="Q1044" s="26">
        <f t="shared" si="260"/>
        <v>0</v>
      </c>
      <c r="R1044" s="26">
        <v>0</v>
      </c>
      <c r="S1044" s="26">
        <v>0</v>
      </c>
      <c r="T1044" s="26">
        <f t="shared" si="261"/>
        <v>0</v>
      </c>
      <c r="U1044" s="26">
        <f t="shared" si="262"/>
        <v>0</v>
      </c>
      <c r="V1044" s="26">
        <v>0</v>
      </c>
      <c r="W1044" s="26">
        <v>0</v>
      </c>
      <c r="X1044" s="26">
        <f t="shared" si="263"/>
        <v>0</v>
      </c>
      <c r="Y1044" s="26">
        <f t="shared" si="264"/>
        <v>0</v>
      </c>
      <c r="Z1044" s="26">
        <v>0</v>
      </c>
      <c r="AA1044" s="26">
        <v>0</v>
      </c>
      <c r="AB1044" s="26">
        <f t="shared" si="265"/>
        <v>0</v>
      </c>
      <c r="AC1044" s="26">
        <f t="shared" si="266"/>
        <v>0</v>
      </c>
      <c r="AD1044" s="26">
        <v>0</v>
      </c>
      <c r="AE1044" s="26">
        <v>0</v>
      </c>
      <c r="AF1044" s="26">
        <f t="shared" si="267"/>
        <v>0</v>
      </c>
      <c r="AG1044" s="26">
        <f t="shared" si="268"/>
        <v>0</v>
      </c>
      <c r="AH1044" s="26">
        <v>0</v>
      </c>
      <c r="AI1044" s="26">
        <v>0</v>
      </c>
      <c r="AJ1044" s="26">
        <f t="shared" si="269"/>
        <v>0</v>
      </c>
      <c r="AK1044" s="26">
        <f t="shared" si="270"/>
        <v>0</v>
      </c>
      <c r="AL1044" s="26">
        <v>0</v>
      </c>
      <c r="AM1044" s="26">
        <v>0</v>
      </c>
      <c r="AN1044" s="26">
        <f t="shared" si="271"/>
        <v>0</v>
      </c>
    </row>
    <row r="1045" spans="1:40" ht="12" customHeight="1" x14ac:dyDescent="0.3">
      <c r="A1045" s="24" t="s">
        <v>2384</v>
      </c>
      <c r="B1045" s="24" t="s">
        <v>2385</v>
      </c>
      <c r="C1045" s="25" t="s">
        <v>715</v>
      </c>
      <c r="D1045" s="25" t="s">
        <v>2017</v>
      </c>
      <c r="E1045" s="26">
        <v>0</v>
      </c>
      <c r="F1045" s="26">
        <v>0</v>
      </c>
      <c r="G1045" s="26">
        <v>0</v>
      </c>
      <c r="H1045" s="26">
        <f t="shared" si="256"/>
        <v>0</v>
      </c>
      <c r="I1045" s="26">
        <v>0</v>
      </c>
      <c r="J1045" s="26">
        <v>0</v>
      </c>
      <c r="K1045" s="26">
        <v>0</v>
      </c>
      <c r="L1045" s="26">
        <f t="shared" si="257"/>
        <v>0</v>
      </c>
      <c r="M1045" s="26">
        <f t="shared" si="258"/>
        <v>0</v>
      </c>
      <c r="N1045" s="26">
        <v>0</v>
      </c>
      <c r="O1045" s="26">
        <v>0</v>
      </c>
      <c r="P1045" s="26">
        <f t="shared" si="259"/>
        <v>0</v>
      </c>
      <c r="Q1045" s="26">
        <f t="shared" si="260"/>
        <v>0</v>
      </c>
      <c r="R1045" s="26">
        <v>0</v>
      </c>
      <c r="S1045" s="26">
        <v>0</v>
      </c>
      <c r="T1045" s="26">
        <f t="shared" si="261"/>
        <v>0</v>
      </c>
      <c r="U1045" s="26">
        <f t="shared" si="262"/>
        <v>0</v>
      </c>
      <c r="V1045" s="26">
        <v>0</v>
      </c>
      <c r="W1045" s="26">
        <v>0</v>
      </c>
      <c r="X1045" s="26">
        <f t="shared" si="263"/>
        <v>0</v>
      </c>
      <c r="Y1045" s="26">
        <f t="shared" si="264"/>
        <v>0</v>
      </c>
      <c r="Z1045" s="26">
        <v>0</v>
      </c>
      <c r="AA1045" s="26">
        <v>0</v>
      </c>
      <c r="AB1045" s="26">
        <f t="shared" si="265"/>
        <v>0</v>
      </c>
      <c r="AC1045" s="26">
        <f t="shared" si="266"/>
        <v>0</v>
      </c>
      <c r="AD1045" s="26">
        <v>0</v>
      </c>
      <c r="AE1045" s="26">
        <v>0</v>
      </c>
      <c r="AF1045" s="26">
        <f t="shared" si="267"/>
        <v>0</v>
      </c>
      <c r="AG1045" s="26">
        <f t="shared" si="268"/>
        <v>0</v>
      </c>
      <c r="AH1045" s="26">
        <v>0</v>
      </c>
      <c r="AI1045" s="26">
        <v>0</v>
      </c>
      <c r="AJ1045" s="26">
        <f t="shared" si="269"/>
        <v>0</v>
      </c>
      <c r="AK1045" s="26">
        <f t="shared" si="270"/>
        <v>0</v>
      </c>
      <c r="AL1045" s="26">
        <v>0</v>
      </c>
      <c r="AM1045" s="26">
        <v>0</v>
      </c>
      <c r="AN1045" s="26">
        <f t="shared" si="271"/>
        <v>0</v>
      </c>
    </row>
    <row r="1046" spans="1:40" ht="12" customHeight="1" x14ac:dyDescent="0.3">
      <c r="A1046" s="24" t="s">
        <v>2386</v>
      </c>
      <c r="B1046" s="24" t="s">
        <v>2387</v>
      </c>
      <c r="C1046" s="25" t="s">
        <v>715</v>
      </c>
      <c r="D1046" s="25" t="s">
        <v>2017</v>
      </c>
      <c r="E1046" s="26">
        <v>352800</v>
      </c>
      <c r="F1046" s="26">
        <v>0</v>
      </c>
      <c r="G1046" s="26">
        <v>0</v>
      </c>
      <c r="H1046" s="26">
        <f t="shared" si="256"/>
        <v>-352800</v>
      </c>
      <c r="I1046" s="26">
        <v>0</v>
      </c>
      <c r="J1046" s="26">
        <v>0</v>
      </c>
      <c r="K1046" s="26">
        <v>0</v>
      </c>
      <c r="L1046" s="26">
        <f t="shared" si="257"/>
        <v>0</v>
      </c>
      <c r="M1046" s="26">
        <f t="shared" si="258"/>
        <v>0</v>
      </c>
      <c r="N1046" s="26">
        <v>0</v>
      </c>
      <c r="O1046" s="26">
        <v>0</v>
      </c>
      <c r="P1046" s="26">
        <f t="shared" si="259"/>
        <v>0</v>
      </c>
      <c r="Q1046" s="26">
        <f t="shared" si="260"/>
        <v>0</v>
      </c>
      <c r="R1046" s="26">
        <v>0</v>
      </c>
      <c r="S1046" s="26">
        <v>0</v>
      </c>
      <c r="T1046" s="26">
        <f t="shared" si="261"/>
        <v>0</v>
      </c>
      <c r="U1046" s="26">
        <f t="shared" si="262"/>
        <v>0</v>
      </c>
      <c r="V1046" s="26">
        <v>0</v>
      </c>
      <c r="W1046" s="26">
        <v>0</v>
      </c>
      <c r="X1046" s="26">
        <f t="shared" si="263"/>
        <v>0</v>
      </c>
      <c r="Y1046" s="26">
        <f t="shared" si="264"/>
        <v>0</v>
      </c>
      <c r="Z1046" s="26">
        <v>0</v>
      </c>
      <c r="AA1046" s="26">
        <v>352800</v>
      </c>
      <c r="AB1046" s="26">
        <f t="shared" si="265"/>
        <v>-352800</v>
      </c>
      <c r="AC1046" s="26">
        <f t="shared" si="266"/>
        <v>-352800</v>
      </c>
      <c r="AD1046" s="26">
        <v>0</v>
      </c>
      <c r="AE1046" s="26">
        <v>0</v>
      </c>
      <c r="AF1046" s="26">
        <f t="shared" si="267"/>
        <v>-352800</v>
      </c>
      <c r="AG1046" s="26">
        <f t="shared" si="268"/>
        <v>-352800</v>
      </c>
      <c r="AH1046" s="26">
        <v>0</v>
      </c>
      <c r="AI1046" s="26">
        <v>0</v>
      </c>
      <c r="AJ1046" s="26">
        <f t="shared" si="269"/>
        <v>-352800</v>
      </c>
      <c r="AK1046" s="26">
        <f t="shared" si="270"/>
        <v>-352800</v>
      </c>
      <c r="AL1046" s="26">
        <v>0</v>
      </c>
      <c r="AM1046" s="26">
        <v>0</v>
      </c>
      <c r="AN1046" s="26">
        <f t="shared" si="271"/>
        <v>-352800</v>
      </c>
    </row>
    <row r="1047" spans="1:40" ht="12" customHeight="1" x14ac:dyDescent="0.3">
      <c r="A1047" s="24" t="s">
        <v>2388</v>
      </c>
      <c r="B1047" s="24" t="s">
        <v>2389</v>
      </c>
      <c r="C1047" s="25" t="s">
        <v>715</v>
      </c>
      <c r="D1047" s="25" t="s">
        <v>2017</v>
      </c>
      <c r="E1047" s="26">
        <v>368400</v>
      </c>
      <c r="F1047" s="26">
        <v>0</v>
      </c>
      <c r="G1047" s="26">
        <v>0</v>
      </c>
      <c r="H1047" s="26">
        <f t="shared" si="256"/>
        <v>-368400</v>
      </c>
      <c r="I1047" s="26">
        <v>0</v>
      </c>
      <c r="J1047" s="26">
        <v>0</v>
      </c>
      <c r="K1047" s="26">
        <v>8400</v>
      </c>
      <c r="L1047" s="26">
        <f t="shared" si="257"/>
        <v>-8400</v>
      </c>
      <c r="M1047" s="26">
        <f t="shared" si="258"/>
        <v>-8400</v>
      </c>
      <c r="N1047" s="26">
        <v>0</v>
      </c>
      <c r="O1047" s="26">
        <v>0</v>
      </c>
      <c r="P1047" s="26">
        <f t="shared" si="259"/>
        <v>-8400</v>
      </c>
      <c r="Q1047" s="26">
        <f t="shared" si="260"/>
        <v>-8400</v>
      </c>
      <c r="R1047" s="26">
        <v>0</v>
      </c>
      <c r="S1047" s="26">
        <v>0</v>
      </c>
      <c r="T1047" s="26">
        <f t="shared" si="261"/>
        <v>-8400</v>
      </c>
      <c r="U1047" s="26">
        <f t="shared" si="262"/>
        <v>-8400</v>
      </c>
      <c r="V1047" s="26">
        <v>0</v>
      </c>
      <c r="W1047" s="26">
        <v>0</v>
      </c>
      <c r="X1047" s="26">
        <f t="shared" si="263"/>
        <v>-8400</v>
      </c>
      <c r="Y1047" s="26">
        <f t="shared" si="264"/>
        <v>-8400</v>
      </c>
      <c r="Z1047" s="26">
        <v>0</v>
      </c>
      <c r="AA1047" s="26">
        <v>360000</v>
      </c>
      <c r="AB1047" s="26">
        <f t="shared" si="265"/>
        <v>-368400</v>
      </c>
      <c r="AC1047" s="26">
        <f t="shared" si="266"/>
        <v>-368400</v>
      </c>
      <c r="AD1047" s="26">
        <v>0</v>
      </c>
      <c r="AE1047" s="26">
        <v>0</v>
      </c>
      <c r="AF1047" s="26">
        <f t="shared" si="267"/>
        <v>-368400</v>
      </c>
      <c r="AG1047" s="26">
        <f t="shared" si="268"/>
        <v>-368400</v>
      </c>
      <c r="AH1047" s="26">
        <v>0</v>
      </c>
      <c r="AI1047" s="26">
        <v>0</v>
      </c>
      <c r="AJ1047" s="26">
        <f t="shared" si="269"/>
        <v>-368400</v>
      </c>
      <c r="AK1047" s="26">
        <f t="shared" si="270"/>
        <v>-368400</v>
      </c>
      <c r="AL1047" s="26">
        <v>0</v>
      </c>
      <c r="AM1047" s="26">
        <v>0</v>
      </c>
      <c r="AN1047" s="26">
        <f t="shared" si="271"/>
        <v>-368400</v>
      </c>
    </row>
    <row r="1048" spans="1:40" ht="12" customHeight="1" x14ac:dyDescent="0.3">
      <c r="A1048" s="24" t="s">
        <v>2390</v>
      </c>
      <c r="B1048" s="24" t="s">
        <v>2391</v>
      </c>
      <c r="C1048" s="25" t="s">
        <v>715</v>
      </c>
      <c r="D1048" s="25" t="s">
        <v>2017</v>
      </c>
      <c r="E1048" s="26">
        <v>480000</v>
      </c>
      <c r="F1048" s="26">
        <v>0</v>
      </c>
      <c r="G1048" s="26">
        <v>0</v>
      </c>
      <c r="H1048" s="26">
        <f t="shared" si="256"/>
        <v>-480000</v>
      </c>
      <c r="I1048" s="26">
        <v>0</v>
      </c>
      <c r="J1048" s="26">
        <v>0</v>
      </c>
      <c r="K1048" s="26">
        <v>0</v>
      </c>
      <c r="L1048" s="26">
        <f t="shared" si="257"/>
        <v>0</v>
      </c>
      <c r="M1048" s="26">
        <f t="shared" si="258"/>
        <v>0</v>
      </c>
      <c r="N1048" s="26">
        <v>0</v>
      </c>
      <c r="O1048" s="26">
        <v>0</v>
      </c>
      <c r="P1048" s="26">
        <f t="shared" si="259"/>
        <v>0</v>
      </c>
      <c r="Q1048" s="26">
        <f t="shared" si="260"/>
        <v>0</v>
      </c>
      <c r="R1048" s="26">
        <v>0</v>
      </c>
      <c r="S1048" s="26">
        <v>0</v>
      </c>
      <c r="T1048" s="26">
        <f t="shared" si="261"/>
        <v>0</v>
      </c>
      <c r="U1048" s="26">
        <f t="shared" si="262"/>
        <v>0</v>
      </c>
      <c r="V1048" s="26">
        <v>0</v>
      </c>
      <c r="W1048" s="26">
        <v>0</v>
      </c>
      <c r="X1048" s="26">
        <f t="shared" si="263"/>
        <v>0</v>
      </c>
      <c r="Y1048" s="26">
        <f t="shared" si="264"/>
        <v>0</v>
      </c>
      <c r="Z1048" s="26">
        <v>0</v>
      </c>
      <c r="AA1048" s="26">
        <v>480000</v>
      </c>
      <c r="AB1048" s="26">
        <f t="shared" si="265"/>
        <v>-480000</v>
      </c>
      <c r="AC1048" s="26">
        <f t="shared" si="266"/>
        <v>-480000</v>
      </c>
      <c r="AD1048" s="26">
        <v>0</v>
      </c>
      <c r="AE1048" s="26">
        <v>0</v>
      </c>
      <c r="AF1048" s="26">
        <f t="shared" si="267"/>
        <v>-480000</v>
      </c>
      <c r="AG1048" s="26">
        <f t="shared" si="268"/>
        <v>-480000</v>
      </c>
      <c r="AH1048" s="26">
        <v>0</v>
      </c>
      <c r="AI1048" s="26">
        <v>0</v>
      </c>
      <c r="AJ1048" s="26">
        <f t="shared" si="269"/>
        <v>-480000</v>
      </c>
      <c r="AK1048" s="26">
        <f t="shared" si="270"/>
        <v>-480000</v>
      </c>
      <c r="AL1048" s="26">
        <v>0</v>
      </c>
      <c r="AM1048" s="26">
        <v>0</v>
      </c>
      <c r="AN1048" s="26">
        <f t="shared" si="271"/>
        <v>-480000</v>
      </c>
    </row>
    <row r="1049" spans="1:40" ht="12" customHeight="1" x14ac:dyDescent="0.3">
      <c r="A1049" s="24" t="s">
        <v>2392</v>
      </c>
      <c r="B1049" s="24" t="s">
        <v>2393</v>
      </c>
      <c r="C1049" s="25" t="s">
        <v>715</v>
      </c>
      <c r="D1049" s="25" t="s">
        <v>2017</v>
      </c>
      <c r="E1049" s="26">
        <v>0</v>
      </c>
      <c r="F1049" s="26">
        <v>0</v>
      </c>
      <c r="G1049" s="26">
        <v>0</v>
      </c>
      <c r="H1049" s="26">
        <f t="shared" si="256"/>
        <v>0</v>
      </c>
      <c r="I1049" s="26">
        <v>0</v>
      </c>
      <c r="J1049" s="26">
        <v>0</v>
      </c>
      <c r="K1049" s="26">
        <v>0</v>
      </c>
      <c r="L1049" s="26">
        <f t="shared" si="257"/>
        <v>0</v>
      </c>
      <c r="M1049" s="26">
        <f t="shared" si="258"/>
        <v>0</v>
      </c>
      <c r="N1049" s="26">
        <v>0</v>
      </c>
      <c r="O1049" s="26">
        <v>0</v>
      </c>
      <c r="P1049" s="26">
        <f t="shared" si="259"/>
        <v>0</v>
      </c>
      <c r="Q1049" s="26">
        <f t="shared" si="260"/>
        <v>0</v>
      </c>
      <c r="R1049" s="26">
        <v>0</v>
      </c>
      <c r="S1049" s="26">
        <v>0</v>
      </c>
      <c r="T1049" s="26">
        <f t="shared" si="261"/>
        <v>0</v>
      </c>
      <c r="U1049" s="26">
        <f t="shared" si="262"/>
        <v>0</v>
      </c>
      <c r="V1049" s="26">
        <v>0</v>
      </c>
      <c r="W1049" s="26">
        <v>0</v>
      </c>
      <c r="X1049" s="26">
        <f t="shared" si="263"/>
        <v>0</v>
      </c>
      <c r="Y1049" s="26">
        <f t="shared" si="264"/>
        <v>0</v>
      </c>
      <c r="Z1049" s="26">
        <v>0</v>
      </c>
      <c r="AA1049" s="26">
        <v>0</v>
      </c>
      <c r="AB1049" s="26">
        <f t="shared" si="265"/>
        <v>0</v>
      </c>
      <c r="AC1049" s="26">
        <f t="shared" si="266"/>
        <v>0</v>
      </c>
      <c r="AD1049" s="26">
        <v>0</v>
      </c>
      <c r="AE1049" s="26">
        <v>0</v>
      </c>
      <c r="AF1049" s="26">
        <f t="shared" si="267"/>
        <v>0</v>
      </c>
      <c r="AG1049" s="26">
        <f t="shared" si="268"/>
        <v>0</v>
      </c>
      <c r="AH1049" s="26">
        <v>0</v>
      </c>
      <c r="AI1049" s="26">
        <v>0</v>
      </c>
      <c r="AJ1049" s="26">
        <f t="shared" si="269"/>
        <v>0</v>
      </c>
      <c r="AK1049" s="26">
        <f t="shared" si="270"/>
        <v>0</v>
      </c>
      <c r="AL1049" s="26">
        <v>0</v>
      </c>
      <c r="AM1049" s="26">
        <v>0</v>
      </c>
      <c r="AN1049" s="26">
        <f t="shared" si="271"/>
        <v>0</v>
      </c>
    </row>
    <row r="1050" spans="1:40" ht="12" customHeight="1" x14ac:dyDescent="0.3">
      <c r="A1050" s="24" t="s">
        <v>2394</v>
      </c>
      <c r="B1050" s="24" t="s">
        <v>2395</v>
      </c>
      <c r="C1050" s="25" t="s">
        <v>715</v>
      </c>
      <c r="D1050" s="25" t="s">
        <v>2017</v>
      </c>
      <c r="E1050" s="26">
        <v>0</v>
      </c>
      <c r="F1050" s="26">
        <v>0</v>
      </c>
      <c r="G1050" s="26">
        <v>0</v>
      </c>
      <c r="H1050" s="26">
        <f t="shared" si="256"/>
        <v>0</v>
      </c>
      <c r="I1050" s="26">
        <v>0</v>
      </c>
      <c r="J1050" s="26">
        <v>0</v>
      </c>
      <c r="K1050" s="26">
        <v>0</v>
      </c>
      <c r="L1050" s="26">
        <f t="shared" si="257"/>
        <v>0</v>
      </c>
      <c r="M1050" s="26">
        <f t="shared" si="258"/>
        <v>0</v>
      </c>
      <c r="N1050" s="26">
        <v>0</v>
      </c>
      <c r="O1050" s="26">
        <v>0</v>
      </c>
      <c r="P1050" s="26">
        <f t="shared" si="259"/>
        <v>0</v>
      </c>
      <c r="Q1050" s="26">
        <f t="shared" si="260"/>
        <v>0</v>
      </c>
      <c r="R1050" s="26">
        <v>0</v>
      </c>
      <c r="S1050" s="26">
        <v>0</v>
      </c>
      <c r="T1050" s="26">
        <f t="shared" si="261"/>
        <v>0</v>
      </c>
      <c r="U1050" s="26">
        <f t="shared" si="262"/>
        <v>0</v>
      </c>
      <c r="V1050" s="26">
        <v>0</v>
      </c>
      <c r="W1050" s="26">
        <v>0</v>
      </c>
      <c r="X1050" s="26">
        <f t="shared" si="263"/>
        <v>0</v>
      </c>
      <c r="Y1050" s="26">
        <f t="shared" si="264"/>
        <v>0</v>
      </c>
      <c r="Z1050" s="26">
        <v>0</v>
      </c>
      <c r="AA1050" s="26">
        <v>0</v>
      </c>
      <c r="AB1050" s="26">
        <f t="shared" si="265"/>
        <v>0</v>
      </c>
      <c r="AC1050" s="26">
        <f t="shared" si="266"/>
        <v>0</v>
      </c>
      <c r="AD1050" s="26">
        <v>0</v>
      </c>
      <c r="AE1050" s="26">
        <v>0</v>
      </c>
      <c r="AF1050" s="26">
        <f t="shared" si="267"/>
        <v>0</v>
      </c>
      <c r="AG1050" s="26">
        <f t="shared" si="268"/>
        <v>0</v>
      </c>
      <c r="AH1050" s="26">
        <v>0</v>
      </c>
      <c r="AI1050" s="26">
        <v>0</v>
      </c>
      <c r="AJ1050" s="26">
        <f t="shared" si="269"/>
        <v>0</v>
      </c>
      <c r="AK1050" s="26">
        <f t="shared" si="270"/>
        <v>0</v>
      </c>
      <c r="AL1050" s="26">
        <v>0</v>
      </c>
      <c r="AM1050" s="26">
        <v>0</v>
      </c>
      <c r="AN1050" s="26">
        <f t="shared" si="271"/>
        <v>0</v>
      </c>
    </row>
    <row r="1051" spans="1:40" ht="12" customHeight="1" x14ac:dyDescent="0.3">
      <c r="A1051" s="24" t="s">
        <v>2396</v>
      </c>
      <c r="B1051" s="24" t="s">
        <v>2397</v>
      </c>
      <c r="C1051" s="25" t="s">
        <v>715</v>
      </c>
      <c r="D1051" s="25" t="s">
        <v>2017</v>
      </c>
      <c r="E1051" s="26">
        <v>610000</v>
      </c>
      <c r="F1051" s="26">
        <v>0</v>
      </c>
      <c r="G1051" s="26">
        <v>0</v>
      </c>
      <c r="H1051" s="26">
        <f t="shared" si="256"/>
        <v>-610000</v>
      </c>
      <c r="I1051" s="26">
        <v>0</v>
      </c>
      <c r="J1051" s="26">
        <v>0</v>
      </c>
      <c r="K1051" s="26">
        <v>0</v>
      </c>
      <c r="L1051" s="26">
        <f t="shared" si="257"/>
        <v>0</v>
      </c>
      <c r="M1051" s="26">
        <f t="shared" si="258"/>
        <v>0</v>
      </c>
      <c r="N1051" s="26">
        <v>0</v>
      </c>
      <c r="O1051" s="26">
        <v>610000</v>
      </c>
      <c r="P1051" s="26">
        <f t="shared" si="259"/>
        <v>-610000</v>
      </c>
      <c r="Q1051" s="26">
        <f t="shared" si="260"/>
        <v>-610000</v>
      </c>
      <c r="R1051" s="26">
        <v>0</v>
      </c>
      <c r="S1051" s="26">
        <v>0</v>
      </c>
      <c r="T1051" s="26">
        <f t="shared" si="261"/>
        <v>-610000</v>
      </c>
      <c r="U1051" s="26">
        <f t="shared" si="262"/>
        <v>-610000</v>
      </c>
      <c r="V1051" s="26">
        <v>0</v>
      </c>
      <c r="W1051" s="26">
        <v>0</v>
      </c>
      <c r="X1051" s="26">
        <f t="shared" si="263"/>
        <v>-610000</v>
      </c>
      <c r="Y1051" s="26">
        <f t="shared" si="264"/>
        <v>-610000</v>
      </c>
      <c r="Z1051" s="26">
        <v>0</v>
      </c>
      <c r="AA1051" s="26">
        <v>0</v>
      </c>
      <c r="AB1051" s="26">
        <f t="shared" si="265"/>
        <v>-610000</v>
      </c>
      <c r="AC1051" s="26">
        <f t="shared" si="266"/>
        <v>-610000</v>
      </c>
      <c r="AD1051" s="26">
        <v>0</v>
      </c>
      <c r="AE1051" s="26">
        <v>0</v>
      </c>
      <c r="AF1051" s="26">
        <f t="shared" si="267"/>
        <v>-610000</v>
      </c>
      <c r="AG1051" s="26">
        <f t="shared" si="268"/>
        <v>-610000</v>
      </c>
      <c r="AH1051" s="26">
        <v>0</v>
      </c>
      <c r="AI1051" s="26">
        <v>0</v>
      </c>
      <c r="AJ1051" s="26">
        <f t="shared" si="269"/>
        <v>-610000</v>
      </c>
      <c r="AK1051" s="26">
        <f t="shared" si="270"/>
        <v>-610000</v>
      </c>
      <c r="AL1051" s="26">
        <v>0</v>
      </c>
      <c r="AM1051" s="26">
        <v>0</v>
      </c>
      <c r="AN1051" s="26">
        <f t="shared" si="271"/>
        <v>-610000</v>
      </c>
    </row>
    <row r="1052" spans="1:40" ht="12" customHeight="1" x14ac:dyDescent="0.3">
      <c r="A1052" s="24" t="s">
        <v>2398</v>
      </c>
      <c r="B1052" s="24" t="s">
        <v>2399</v>
      </c>
      <c r="C1052" s="25" t="s">
        <v>715</v>
      </c>
      <c r="D1052" s="25" t="s">
        <v>2017</v>
      </c>
      <c r="E1052" s="26">
        <v>0</v>
      </c>
      <c r="F1052" s="26">
        <v>0</v>
      </c>
      <c r="G1052" s="26">
        <v>0</v>
      </c>
      <c r="H1052" s="26">
        <f t="shared" si="256"/>
        <v>0</v>
      </c>
      <c r="I1052" s="26">
        <v>0</v>
      </c>
      <c r="J1052" s="26">
        <v>0</v>
      </c>
      <c r="K1052" s="26">
        <v>0</v>
      </c>
      <c r="L1052" s="26">
        <f t="shared" si="257"/>
        <v>0</v>
      </c>
      <c r="M1052" s="26">
        <f t="shared" si="258"/>
        <v>0</v>
      </c>
      <c r="N1052" s="26">
        <v>0</v>
      </c>
      <c r="O1052" s="26">
        <v>0</v>
      </c>
      <c r="P1052" s="26">
        <f t="shared" si="259"/>
        <v>0</v>
      </c>
      <c r="Q1052" s="26">
        <f t="shared" si="260"/>
        <v>0</v>
      </c>
      <c r="R1052" s="26">
        <v>0</v>
      </c>
      <c r="S1052" s="26">
        <v>0</v>
      </c>
      <c r="T1052" s="26">
        <f t="shared" si="261"/>
        <v>0</v>
      </c>
      <c r="U1052" s="26">
        <f t="shared" si="262"/>
        <v>0</v>
      </c>
      <c r="V1052" s="26">
        <v>0</v>
      </c>
      <c r="W1052" s="26">
        <v>0</v>
      </c>
      <c r="X1052" s="26">
        <f t="shared" si="263"/>
        <v>0</v>
      </c>
      <c r="Y1052" s="26">
        <f t="shared" si="264"/>
        <v>0</v>
      </c>
      <c r="Z1052" s="26">
        <v>0</v>
      </c>
      <c r="AA1052" s="26">
        <v>0</v>
      </c>
      <c r="AB1052" s="26">
        <f t="shared" si="265"/>
        <v>0</v>
      </c>
      <c r="AC1052" s="26">
        <f t="shared" si="266"/>
        <v>0</v>
      </c>
      <c r="AD1052" s="26">
        <v>0</v>
      </c>
      <c r="AE1052" s="26">
        <v>0</v>
      </c>
      <c r="AF1052" s="26">
        <f t="shared" si="267"/>
        <v>0</v>
      </c>
      <c r="AG1052" s="26">
        <f t="shared" si="268"/>
        <v>0</v>
      </c>
      <c r="AH1052" s="26">
        <v>0</v>
      </c>
      <c r="AI1052" s="26">
        <v>0</v>
      </c>
      <c r="AJ1052" s="26">
        <f t="shared" si="269"/>
        <v>0</v>
      </c>
      <c r="AK1052" s="26">
        <f t="shared" si="270"/>
        <v>0</v>
      </c>
      <c r="AL1052" s="26">
        <v>0</v>
      </c>
      <c r="AM1052" s="26">
        <v>0</v>
      </c>
      <c r="AN1052" s="26">
        <f t="shared" si="271"/>
        <v>0</v>
      </c>
    </row>
    <row r="1053" spans="1:40" ht="12" customHeight="1" x14ac:dyDescent="0.3">
      <c r="A1053" s="24" t="s">
        <v>2400</v>
      </c>
      <c r="B1053" s="24" t="s">
        <v>2401</v>
      </c>
      <c r="C1053" s="25" t="s">
        <v>715</v>
      </c>
      <c r="D1053" s="25" t="s">
        <v>2017</v>
      </c>
      <c r="E1053" s="26">
        <v>1129200</v>
      </c>
      <c r="F1053" s="26">
        <v>0</v>
      </c>
      <c r="G1053" s="26">
        <v>0</v>
      </c>
      <c r="H1053" s="26">
        <f t="shared" si="256"/>
        <v>-1129200</v>
      </c>
      <c r="I1053" s="26">
        <v>0</v>
      </c>
      <c r="J1053" s="26">
        <v>0</v>
      </c>
      <c r="K1053" s="26">
        <v>49200</v>
      </c>
      <c r="L1053" s="26">
        <f t="shared" si="257"/>
        <v>-49200</v>
      </c>
      <c r="M1053" s="26">
        <f t="shared" si="258"/>
        <v>-49200</v>
      </c>
      <c r="N1053" s="26">
        <v>0</v>
      </c>
      <c r="O1053" s="26">
        <v>0</v>
      </c>
      <c r="P1053" s="26">
        <f t="shared" si="259"/>
        <v>-49200</v>
      </c>
      <c r="Q1053" s="26">
        <f t="shared" si="260"/>
        <v>-49200</v>
      </c>
      <c r="R1053" s="26">
        <v>0</v>
      </c>
      <c r="S1053" s="26">
        <v>0</v>
      </c>
      <c r="T1053" s="26">
        <f t="shared" si="261"/>
        <v>-49200</v>
      </c>
      <c r="U1053" s="26">
        <f t="shared" si="262"/>
        <v>-49200</v>
      </c>
      <c r="V1053" s="26">
        <v>0</v>
      </c>
      <c r="W1053" s="26">
        <v>0</v>
      </c>
      <c r="X1053" s="26">
        <f t="shared" si="263"/>
        <v>-49200</v>
      </c>
      <c r="Y1053" s="26">
        <f t="shared" si="264"/>
        <v>-49200</v>
      </c>
      <c r="Z1053" s="26">
        <v>0</v>
      </c>
      <c r="AA1053" s="26">
        <v>1080000</v>
      </c>
      <c r="AB1053" s="26">
        <f t="shared" si="265"/>
        <v>-1129200</v>
      </c>
      <c r="AC1053" s="26">
        <f t="shared" si="266"/>
        <v>-1129200</v>
      </c>
      <c r="AD1053" s="26">
        <v>0</v>
      </c>
      <c r="AE1053" s="26">
        <v>0</v>
      </c>
      <c r="AF1053" s="26">
        <f t="shared" si="267"/>
        <v>-1129200</v>
      </c>
      <c r="AG1053" s="26">
        <f t="shared" si="268"/>
        <v>-1129200</v>
      </c>
      <c r="AH1053" s="26">
        <v>0</v>
      </c>
      <c r="AI1053" s="26">
        <v>0</v>
      </c>
      <c r="AJ1053" s="26">
        <f t="shared" si="269"/>
        <v>-1129200</v>
      </c>
      <c r="AK1053" s="26">
        <f t="shared" si="270"/>
        <v>-1129200</v>
      </c>
      <c r="AL1053" s="26">
        <v>0</v>
      </c>
      <c r="AM1053" s="26">
        <v>0</v>
      </c>
      <c r="AN1053" s="26">
        <f t="shared" si="271"/>
        <v>-1129200</v>
      </c>
    </row>
    <row r="1054" spans="1:40" ht="12" customHeight="1" x14ac:dyDescent="0.3">
      <c r="A1054" s="24" t="s">
        <v>2402</v>
      </c>
      <c r="B1054" s="24" t="s">
        <v>2403</v>
      </c>
      <c r="C1054" s="25" t="s">
        <v>715</v>
      </c>
      <c r="D1054" s="25" t="s">
        <v>2017</v>
      </c>
      <c r="E1054" s="26">
        <v>660000</v>
      </c>
      <c r="F1054" s="26">
        <v>0</v>
      </c>
      <c r="G1054" s="26">
        <v>0</v>
      </c>
      <c r="H1054" s="26">
        <f t="shared" si="256"/>
        <v>-660000</v>
      </c>
      <c r="I1054" s="26">
        <v>0</v>
      </c>
      <c r="J1054" s="26">
        <v>0</v>
      </c>
      <c r="K1054" s="26">
        <v>300000</v>
      </c>
      <c r="L1054" s="26">
        <f t="shared" si="257"/>
        <v>-300000</v>
      </c>
      <c r="M1054" s="26">
        <f t="shared" si="258"/>
        <v>-300000</v>
      </c>
      <c r="N1054" s="26">
        <v>0</v>
      </c>
      <c r="O1054" s="26">
        <v>0</v>
      </c>
      <c r="P1054" s="26">
        <f t="shared" si="259"/>
        <v>-300000</v>
      </c>
      <c r="Q1054" s="26">
        <f t="shared" si="260"/>
        <v>-300000</v>
      </c>
      <c r="R1054" s="26">
        <v>0</v>
      </c>
      <c r="S1054" s="26">
        <v>0</v>
      </c>
      <c r="T1054" s="26">
        <f t="shared" si="261"/>
        <v>-300000</v>
      </c>
      <c r="U1054" s="26">
        <f t="shared" si="262"/>
        <v>-300000</v>
      </c>
      <c r="V1054" s="26">
        <v>0</v>
      </c>
      <c r="W1054" s="26">
        <v>0</v>
      </c>
      <c r="X1054" s="26">
        <f t="shared" si="263"/>
        <v>-300000</v>
      </c>
      <c r="Y1054" s="26">
        <f t="shared" si="264"/>
        <v>-300000</v>
      </c>
      <c r="Z1054" s="26">
        <v>0</v>
      </c>
      <c r="AA1054" s="26">
        <v>360000</v>
      </c>
      <c r="AB1054" s="26">
        <f t="shared" si="265"/>
        <v>-660000</v>
      </c>
      <c r="AC1054" s="26">
        <f t="shared" si="266"/>
        <v>-660000</v>
      </c>
      <c r="AD1054" s="26">
        <v>0</v>
      </c>
      <c r="AE1054" s="26">
        <v>0</v>
      </c>
      <c r="AF1054" s="26">
        <f t="shared" si="267"/>
        <v>-660000</v>
      </c>
      <c r="AG1054" s="26">
        <f t="shared" si="268"/>
        <v>-660000</v>
      </c>
      <c r="AH1054" s="26">
        <v>0</v>
      </c>
      <c r="AI1054" s="26">
        <v>0</v>
      </c>
      <c r="AJ1054" s="26">
        <f t="shared" si="269"/>
        <v>-660000</v>
      </c>
      <c r="AK1054" s="26">
        <f t="shared" si="270"/>
        <v>-660000</v>
      </c>
      <c r="AL1054" s="26">
        <v>0</v>
      </c>
      <c r="AM1054" s="26">
        <v>0</v>
      </c>
      <c r="AN1054" s="26">
        <f t="shared" si="271"/>
        <v>-660000</v>
      </c>
    </row>
    <row r="1055" spans="1:40" ht="12" customHeight="1" x14ac:dyDescent="0.3">
      <c r="A1055" s="24" t="s">
        <v>2404</v>
      </c>
      <c r="B1055" s="24" t="s">
        <v>2405</v>
      </c>
      <c r="C1055" s="25" t="s">
        <v>715</v>
      </c>
      <c r="D1055" s="25" t="s">
        <v>2017</v>
      </c>
      <c r="E1055" s="26">
        <v>2400000</v>
      </c>
      <c r="F1055" s="26">
        <v>0</v>
      </c>
      <c r="G1055" s="26">
        <v>0</v>
      </c>
      <c r="H1055" s="26">
        <f t="shared" si="256"/>
        <v>-2400000</v>
      </c>
      <c r="I1055" s="26">
        <v>0</v>
      </c>
      <c r="J1055" s="26">
        <v>0</v>
      </c>
      <c r="K1055" s="26">
        <v>1320000</v>
      </c>
      <c r="L1055" s="26">
        <f t="shared" si="257"/>
        <v>-1320000</v>
      </c>
      <c r="M1055" s="26">
        <f t="shared" si="258"/>
        <v>-1320000</v>
      </c>
      <c r="N1055" s="26">
        <v>0</v>
      </c>
      <c r="O1055" s="26">
        <v>0</v>
      </c>
      <c r="P1055" s="26">
        <f t="shared" si="259"/>
        <v>-1320000</v>
      </c>
      <c r="Q1055" s="26">
        <f t="shared" si="260"/>
        <v>-1320000</v>
      </c>
      <c r="R1055" s="26">
        <v>0</v>
      </c>
      <c r="S1055" s="26">
        <v>0</v>
      </c>
      <c r="T1055" s="26">
        <f t="shared" si="261"/>
        <v>-1320000</v>
      </c>
      <c r="U1055" s="26">
        <f t="shared" si="262"/>
        <v>-1320000</v>
      </c>
      <c r="V1055" s="26">
        <v>0</v>
      </c>
      <c r="W1055" s="26">
        <v>0</v>
      </c>
      <c r="X1055" s="26">
        <f t="shared" si="263"/>
        <v>-1320000</v>
      </c>
      <c r="Y1055" s="26">
        <f t="shared" si="264"/>
        <v>-1320000</v>
      </c>
      <c r="Z1055" s="26">
        <v>0</v>
      </c>
      <c r="AA1055" s="26">
        <v>1080000</v>
      </c>
      <c r="AB1055" s="26">
        <f t="shared" si="265"/>
        <v>-2400000</v>
      </c>
      <c r="AC1055" s="26">
        <f t="shared" si="266"/>
        <v>-2400000</v>
      </c>
      <c r="AD1055" s="26">
        <v>0</v>
      </c>
      <c r="AE1055" s="26">
        <v>0</v>
      </c>
      <c r="AF1055" s="26">
        <f t="shared" si="267"/>
        <v>-2400000</v>
      </c>
      <c r="AG1055" s="26">
        <f t="shared" si="268"/>
        <v>-2400000</v>
      </c>
      <c r="AH1055" s="26">
        <v>0</v>
      </c>
      <c r="AI1055" s="26">
        <v>0</v>
      </c>
      <c r="AJ1055" s="26">
        <f t="shared" si="269"/>
        <v>-2400000</v>
      </c>
      <c r="AK1055" s="26">
        <f t="shared" si="270"/>
        <v>-2400000</v>
      </c>
      <c r="AL1055" s="26">
        <v>0</v>
      </c>
      <c r="AM1055" s="26">
        <v>0</v>
      </c>
      <c r="AN1055" s="26">
        <f t="shared" si="271"/>
        <v>-2400000</v>
      </c>
    </row>
    <row r="1056" spans="1:40" ht="12" customHeight="1" x14ac:dyDescent="0.3">
      <c r="A1056" s="24" t="s">
        <v>2406</v>
      </c>
      <c r="B1056" s="24" t="s">
        <v>2407</v>
      </c>
      <c r="C1056" s="25" t="s">
        <v>715</v>
      </c>
      <c r="D1056" s="25" t="s">
        <v>2017</v>
      </c>
      <c r="E1056" s="26">
        <v>420000</v>
      </c>
      <c r="F1056" s="26">
        <v>0</v>
      </c>
      <c r="G1056" s="26">
        <v>0</v>
      </c>
      <c r="H1056" s="26">
        <f t="shared" si="256"/>
        <v>-420000</v>
      </c>
      <c r="I1056" s="26">
        <v>0</v>
      </c>
      <c r="J1056" s="26">
        <v>0</v>
      </c>
      <c r="K1056" s="26">
        <v>420000</v>
      </c>
      <c r="L1056" s="26">
        <f t="shared" si="257"/>
        <v>-420000</v>
      </c>
      <c r="M1056" s="26">
        <f t="shared" si="258"/>
        <v>-420000</v>
      </c>
      <c r="N1056" s="26">
        <v>0</v>
      </c>
      <c r="O1056" s="26">
        <v>0</v>
      </c>
      <c r="P1056" s="26">
        <f t="shared" si="259"/>
        <v>-420000</v>
      </c>
      <c r="Q1056" s="26">
        <f t="shared" si="260"/>
        <v>-420000</v>
      </c>
      <c r="R1056" s="26">
        <v>0</v>
      </c>
      <c r="S1056" s="26">
        <v>0</v>
      </c>
      <c r="T1056" s="26">
        <f t="shared" si="261"/>
        <v>-420000</v>
      </c>
      <c r="U1056" s="26">
        <f t="shared" si="262"/>
        <v>-420000</v>
      </c>
      <c r="V1056" s="26">
        <v>0</v>
      </c>
      <c r="W1056" s="26">
        <v>0</v>
      </c>
      <c r="X1056" s="26">
        <f t="shared" si="263"/>
        <v>-420000</v>
      </c>
      <c r="Y1056" s="26">
        <f t="shared" si="264"/>
        <v>-420000</v>
      </c>
      <c r="Z1056" s="26">
        <v>0</v>
      </c>
      <c r="AA1056" s="26">
        <v>0</v>
      </c>
      <c r="AB1056" s="26">
        <f t="shared" si="265"/>
        <v>-420000</v>
      </c>
      <c r="AC1056" s="26">
        <f t="shared" si="266"/>
        <v>-420000</v>
      </c>
      <c r="AD1056" s="26">
        <v>0</v>
      </c>
      <c r="AE1056" s="26">
        <v>0</v>
      </c>
      <c r="AF1056" s="26">
        <f t="shared" si="267"/>
        <v>-420000</v>
      </c>
      <c r="AG1056" s="26">
        <f t="shared" si="268"/>
        <v>-420000</v>
      </c>
      <c r="AH1056" s="26">
        <v>0</v>
      </c>
      <c r="AI1056" s="26">
        <v>0</v>
      </c>
      <c r="AJ1056" s="26">
        <f t="shared" si="269"/>
        <v>-420000</v>
      </c>
      <c r="AK1056" s="26">
        <f t="shared" si="270"/>
        <v>-420000</v>
      </c>
      <c r="AL1056" s="26">
        <v>0</v>
      </c>
      <c r="AM1056" s="26">
        <v>0</v>
      </c>
      <c r="AN1056" s="26">
        <f t="shared" si="271"/>
        <v>-420000</v>
      </c>
    </row>
    <row r="1057" spans="1:40" ht="12" customHeight="1" x14ac:dyDescent="0.3">
      <c r="A1057" s="24" t="s">
        <v>2408</v>
      </c>
      <c r="B1057" s="24" t="s">
        <v>2409</v>
      </c>
      <c r="C1057" s="25" t="s">
        <v>715</v>
      </c>
      <c r="D1057" s="25" t="s">
        <v>2017</v>
      </c>
      <c r="E1057" s="26">
        <v>1663200</v>
      </c>
      <c r="F1057" s="26">
        <v>0</v>
      </c>
      <c r="G1057" s="26">
        <v>0</v>
      </c>
      <c r="H1057" s="26">
        <f t="shared" si="256"/>
        <v>-1663200</v>
      </c>
      <c r="I1057" s="26">
        <v>0</v>
      </c>
      <c r="J1057" s="26">
        <v>0</v>
      </c>
      <c r="K1057" s="26">
        <v>433200</v>
      </c>
      <c r="L1057" s="26">
        <f t="shared" si="257"/>
        <v>-433200</v>
      </c>
      <c r="M1057" s="26">
        <f t="shared" si="258"/>
        <v>-433200</v>
      </c>
      <c r="N1057" s="26">
        <v>0</v>
      </c>
      <c r="O1057" s="26">
        <v>0</v>
      </c>
      <c r="P1057" s="26">
        <f t="shared" si="259"/>
        <v>-433200</v>
      </c>
      <c r="Q1057" s="26">
        <f t="shared" si="260"/>
        <v>-433200</v>
      </c>
      <c r="R1057" s="26">
        <v>0</v>
      </c>
      <c r="S1057" s="26">
        <v>0</v>
      </c>
      <c r="T1057" s="26">
        <f t="shared" si="261"/>
        <v>-433200</v>
      </c>
      <c r="U1057" s="26">
        <f t="shared" si="262"/>
        <v>-433200</v>
      </c>
      <c r="V1057" s="26">
        <v>0</v>
      </c>
      <c r="W1057" s="26">
        <v>0</v>
      </c>
      <c r="X1057" s="26">
        <f t="shared" si="263"/>
        <v>-433200</v>
      </c>
      <c r="Y1057" s="26">
        <f t="shared" si="264"/>
        <v>-433200</v>
      </c>
      <c r="Z1057" s="26">
        <v>0</v>
      </c>
      <c r="AA1057" s="26">
        <v>1230000</v>
      </c>
      <c r="AB1057" s="26">
        <f t="shared" si="265"/>
        <v>-1663200</v>
      </c>
      <c r="AC1057" s="26">
        <f t="shared" si="266"/>
        <v>-1663200</v>
      </c>
      <c r="AD1057" s="26">
        <v>0</v>
      </c>
      <c r="AE1057" s="26">
        <v>0</v>
      </c>
      <c r="AF1057" s="26">
        <f t="shared" si="267"/>
        <v>-1663200</v>
      </c>
      <c r="AG1057" s="26">
        <f t="shared" si="268"/>
        <v>-1663200</v>
      </c>
      <c r="AH1057" s="26">
        <v>0</v>
      </c>
      <c r="AI1057" s="26">
        <v>0</v>
      </c>
      <c r="AJ1057" s="26">
        <f t="shared" si="269"/>
        <v>-1663200</v>
      </c>
      <c r="AK1057" s="26">
        <f t="shared" si="270"/>
        <v>-1663200</v>
      </c>
      <c r="AL1057" s="26">
        <v>0</v>
      </c>
      <c r="AM1057" s="26">
        <v>0</v>
      </c>
      <c r="AN1057" s="26">
        <f t="shared" si="271"/>
        <v>-1663200</v>
      </c>
    </row>
    <row r="1058" spans="1:40" ht="12" customHeight="1" x14ac:dyDescent="0.3">
      <c r="A1058" s="24" t="s">
        <v>2410</v>
      </c>
      <c r="B1058" s="24" t="s">
        <v>2411</v>
      </c>
      <c r="C1058" s="25" t="s">
        <v>715</v>
      </c>
      <c r="D1058" s="25" t="s">
        <v>2017</v>
      </c>
      <c r="E1058" s="26">
        <v>0</v>
      </c>
      <c r="F1058" s="26">
        <v>0</v>
      </c>
      <c r="G1058" s="26">
        <v>0</v>
      </c>
      <c r="H1058" s="26">
        <f t="shared" si="256"/>
        <v>0</v>
      </c>
      <c r="I1058" s="26">
        <v>0</v>
      </c>
      <c r="J1058" s="26">
        <v>0</v>
      </c>
      <c r="K1058" s="26">
        <v>0</v>
      </c>
      <c r="L1058" s="26">
        <f t="shared" si="257"/>
        <v>0</v>
      </c>
      <c r="M1058" s="26">
        <f t="shared" si="258"/>
        <v>0</v>
      </c>
      <c r="N1058" s="26">
        <v>0</v>
      </c>
      <c r="O1058" s="26">
        <v>0</v>
      </c>
      <c r="P1058" s="26">
        <f t="shared" si="259"/>
        <v>0</v>
      </c>
      <c r="Q1058" s="26">
        <f t="shared" si="260"/>
        <v>0</v>
      </c>
      <c r="R1058" s="26">
        <v>0</v>
      </c>
      <c r="S1058" s="26">
        <v>0</v>
      </c>
      <c r="T1058" s="26">
        <f t="shared" si="261"/>
        <v>0</v>
      </c>
      <c r="U1058" s="26">
        <f t="shared" si="262"/>
        <v>0</v>
      </c>
      <c r="V1058" s="26">
        <v>0</v>
      </c>
      <c r="W1058" s="26">
        <v>0</v>
      </c>
      <c r="X1058" s="26">
        <f t="shared" si="263"/>
        <v>0</v>
      </c>
      <c r="Y1058" s="26">
        <f t="shared" si="264"/>
        <v>0</v>
      </c>
      <c r="Z1058" s="26">
        <v>0</v>
      </c>
      <c r="AA1058" s="26">
        <v>0</v>
      </c>
      <c r="AB1058" s="26">
        <f t="shared" si="265"/>
        <v>0</v>
      </c>
      <c r="AC1058" s="26">
        <f t="shared" si="266"/>
        <v>0</v>
      </c>
      <c r="AD1058" s="26">
        <v>0</v>
      </c>
      <c r="AE1058" s="26">
        <v>0</v>
      </c>
      <c r="AF1058" s="26">
        <f t="shared" si="267"/>
        <v>0</v>
      </c>
      <c r="AG1058" s="26">
        <f t="shared" si="268"/>
        <v>0</v>
      </c>
      <c r="AH1058" s="26">
        <v>0</v>
      </c>
      <c r="AI1058" s="26">
        <v>0</v>
      </c>
      <c r="AJ1058" s="26">
        <f t="shared" si="269"/>
        <v>0</v>
      </c>
      <c r="AK1058" s="26">
        <f t="shared" si="270"/>
        <v>0</v>
      </c>
      <c r="AL1058" s="26">
        <v>0</v>
      </c>
      <c r="AM1058" s="26">
        <v>0</v>
      </c>
      <c r="AN1058" s="26">
        <f t="shared" si="271"/>
        <v>0</v>
      </c>
    </row>
    <row r="1059" spans="1:40" ht="12" customHeight="1" x14ac:dyDescent="0.3">
      <c r="A1059" s="24" t="s">
        <v>2412</v>
      </c>
      <c r="B1059" s="24" t="s">
        <v>2413</v>
      </c>
      <c r="C1059" s="25" t="s">
        <v>715</v>
      </c>
      <c r="D1059" s="25" t="s">
        <v>2017</v>
      </c>
      <c r="E1059" s="26">
        <v>750600</v>
      </c>
      <c r="F1059" s="26">
        <v>0</v>
      </c>
      <c r="G1059" s="26">
        <v>0</v>
      </c>
      <c r="H1059" s="26">
        <f t="shared" si="256"/>
        <v>-750600</v>
      </c>
      <c r="I1059" s="26">
        <v>0</v>
      </c>
      <c r="J1059" s="26">
        <v>0</v>
      </c>
      <c r="K1059" s="26">
        <v>600600</v>
      </c>
      <c r="L1059" s="26">
        <f t="shared" si="257"/>
        <v>-600600</v>
      </c>
      <c r="M1059" s="26">
        <f t="shared" si="258"/>
        <v>-600600</v>
      </c>
      <c r="N1059" s="26">
        <v>0</v>
      </c>
      <c r="O1059" s="26">
        <v>0</v>
      </c>
      <c r="P1059" s="26">
        <f t="shared" si="259"/>
        <v>-600600</v>
      </c>
      <c r="Q1059" s="26">
        <f t="shared" si="260"/>
        <v>-600600</v>
      </c>
      <c r="R1059" s="26">
        <v>0</v>
      </c>
      <c r="S1059" s="26">
        <v>0</v>
      </c>
      <c r="T1059" s="26">
        <f t="shared" si="261"/>
        <v>-600600</v>
      </c>
      <c r="U1059" s="26">
        <f t="shared" si="262"/>
        <v>-600600</v>
      </c>
      <c r="V1059" s="26">
        <v>0</v>
      </c>
      <c r="W1059" s="26">
        <v>0</v>
      </c>
      <c r="X1059" s="26">
        <f t="shared" si="263"/>
        <v>-600600</v>
      </c>
      <c r="Y1059" s="26">
        <f t="shared" si="264"/>
        <v>-600600</v>
      </c>
      <c r="Z1059" s="26">
        <v>0</v>
      </c>
      <c r="AA1059" s="26">
        <v>150000</v>
      </c>
      <c r="AB1059" s="26">
        <f t="shared" si="265"/>
        <v>-750600</v>
      </c>
      <c r="AC1059" s="26">
        <f t="shared" si="266"/>
        <v>-750600</v>
      </c>
      <c r="AD1059" s="26">
        <v>0</v>
      </c>
      <c r="AE1059" s="26">
        <v>0</v>
      </c>
      <c r="AF1059" s="26">
        <f t="shared" si="267"/>
        <v>-750600</v>
      </c>
      <c r="AG1059" s="26">
        <f t="shared" si="268"/>
        <v>-750600</v>
      </c>
      <c r="AH1059" s="26">
        <v>0</v>
      </c>
      <c r="AI1059" s="26">
        <v>0</v>
      </c>
      <c r="AJ1059" s="26">
        <f t="shared" si="269"/>
        <v>-750600</v>
      </c>
      <c r="AK1059" s="26">
        <f t="shared" si="270"/>
        <v>-750600</v>
      </c>
      <c r="AL1059" s="26">
        <v>0</v>
      </c>
      <c r="AM1059" s="26">
        <v>0</v>
      </c>
      <c r="AN1059" s="26">
        <f t="shared" si="271"/>
        <v>-750600</v>
      </c>
    </row>
    <row r="1060" spans="1:40" ht="12" customHeight="1" x14ac:dyDescent="0.3">
      <c r="A1060" s="24" t="s">
        <v>2414</v>
      </c>
      <c r="B1060" s="24" t="s">
        <v>2415</v>
      </c>
      <c r="C1060" s="25" t="s">
        <v>715</v>
      </c>
      <c r="D1060" s="25" t="s">
        <v>2017</v>
      </c>
      <c r="E1060" s="26">
        <v>23400</v>
      </c>
      <c r="F1060" s="26">
        <v>0</v>
      </c>
      <c r="G1060" s="26">
        <v>0</v>
      </c>
      <c r="H1060" s="26">
        <f t="shared" si="256"/>
        <v>-23400</v>
      </c>
      <c r="I1060" s="26">
        <v>0</v>
      </c>
      <c r="J1060" s="26">
        <v>0</v>
      </c>
      <c r="K1060" s="26">
        <v>23400</v>
      </c>
      <c r="L1060" s="26">
        <f t="shared" si="257"/>
        <v>-23400</v>
      </c>
      <c r="M1060" s="26">
        <f t="shared" si="258"/>
        <v>-23400</v>
      </c>
      <c r="N1060" s="26">
        <v>0</v>
      </c>
      <c r="O1060" s="26">
        <v>0</v>
      </c>
      <c r="P1060" s="26">
        <f t="shared" si="259"/>
        <v>-23400</v>
      </c>
      <c r="Q1060" s="26">
        <f t="shared" si="260"/>
        <v>-23400</v>
      </c>
      <c r="R1060" s="26">
        <v>0</v>
      </c>
      <c r="S1060" s="26">
        <v>0</v>
      </c>
      <c r="T1060" s="26">
        <f t="shared" si="261"/>
        <v>-23400</v>
      </c>
      <c r="U1060" s="26">
        <f t="shared" si="262"/>
        <v>-23400</v>
      </c>
      <c r="V1060" s="26">
        <v>0</v>
      </c>
      <c r="W1060" s="26">
        <v>0</v>
      </c>
      <c r="X1060" s="26">
        <f t="shared" si="263"/>
        <v>-23400</v>
      </c>
      <c r="Y1060" s="26">
        <f t="shared" si="264"/>
        <v>-23400</v>
      </c>
      <c r="Z1060" s="26">
        <v>0</v>
      </c>
      <c r="AA1060" s="26">
        <v>0</v>
      </c>
      <c r="AB1060" s="26">
        <f t="shared" si="265"/>
        <v>-23400</v>
      </c>
      <c r="AC1060" s="26">
        <f t="shared" si="266"/>
        <v>-23400</v>
      </c>
      <c r="AD1060" s="26">
        <v>0</v>
      </c>
      <c r="AE1060" s="26">
        <v>0</v>
      </c>
      <c r="AF1060" s="26">
        <f t="shared" si="267"/>
        <v>-23400</v>
      </c>
      <c r="AG1060" s="26">
        <f t="shared" si="268"/>
        <v>-23400</v>
      </c>
      <c r="AH1060" s="26">
        <v>0</v>
      </c>
      <c r="AI1060" s="26">
        <v>0</v>
      </c>
      <c r="AJ1060" s="26">
        <f t="shared" si="269"/>
        <v>-23400</v>
      </c>
      <c r="AK1060" s="26">
        <f t="shared" si="270"/>
        <v>-23400</v>
      </c>
      <c r="AL1060" s="26">
        <v>0</v>
      </c>
      <c r="AM1060" s="26">
        <v>0</v>
      </c>
      <c r="AN1060" s="26">
        <f t="shared" si="271"/>
        <v>-23400</v>
      </c>
    </row>
    <row r="1061" spans="1:40" ht="12" customHeight="1" x14ac:dyDescent="0.3">
      <c r="A1061" s="24" t="s">
        <v>2416</v>
      </c>
      <c r="B1061" s="24" t="s">
        <v>2417</v>
      </c>
      <c r="C1061" s="25" t="s">
        <v>715</v>
      </c>
      <c r="D1061" s="25" t="s">
        <v>2017</v>
      </c>
      <c r="E1061" s="26">
        <v>643200</v>
      </c>
      <c r="F1061" s="26">
        <v>0</v>
      </c>
      <c r="G1061" s="26">
        <v>0</v>
      </c>
      <c r="H1061" s="26">
        <f t="shared" si="256"/>
        <v>-643200</v>
      </c>
      <c r="I1061" s="26">
        <v>0</v>
      </c>
      <c r="J1061" s="26">
        <v>0</v>
      </c>
      <c r="K1061" s="26">
        <v>600000</v>
      </c>
      <c r="L1061" s="26">
        <f t="shared" si="257"/>
        <v>-600000</v>
      </c>
      <c r="M1061" s="26">
        <f t="shared" si="258"/>
        <v>-600000</v>
      </c>
      <c r="N1061" s="26">
        <v>0</v>
      </c>
      <c r="O1061" s="26">
        <v>0</v>
      </c>
      <c r="P1061" s="26">
        <f t="shared" si="259"/>
        <v>-600000</v>
      </c>
      <c r="Q1061" s="26">
        <f t="shared" si="260"/>
        <v>-600000</v>
      </c>
      <c r="R1061" s="26">
        <v>0</v>
      </c>
      <c r="S1061" s="26">
        <v>0</v>
      </c>
      <c r="T1061" s="26">
        <f t="shared" si="261"/>
        <v>-600000</v>
      </c>
      <c r="U1061" s="26">
        <f t="shared" si="262"/>
        <v>-600000</v>
      </c>
      <c r="V1061" s="26">
        <v>0</v>
      </c>
      <c r="W1061" s="26">
        <v>0</v>
      </c>
      <c r="X1061" s="26">
        <f t="shared" si="263"/>
        <v>-600000</v>
      </c>
      <c r="Y1061" s="26">
        <f t="shared" si="264"/>
        <v>-600000</v>
      </c>
      <c r="Z1061" s="26">
        <v>0</v>
      </c>
      <c r="AA1061" s="26">
        <v>43200</v>
      </c>
      <c r="AB1061" s="26">
        <f t="shared" si="265"/>
        <v>-643200</v>
      </c>
      <c r="AC1061" s="26">
        <f t="shared" si="266"/>
        <v>-643200</v>
      </c>
      <c r="AD1061" s="26">
        <v>0</v>
      </c>
      <c r="AE1061" s="26">
        <v>0</v>
      </c>
      <c r="AF1061" s="26">
        <f t="shared" si="267"/>
        <v>-643200</v>
      </c>
      <c r="AG1061" s="26">
        <f t="shared" si="268"/>
        <v>-643200</v>
      </c>
      <c r="AH1061" s="26">
        <v>0</v>
      </c>
      <c r="AI1061" s="26">
        <v>0</v>
      </c>
      <c r="AJ1061" s="26">
        <f t="shared" si="269"/>
        <v>-643200</v>
      </c>
      <c r="AK1061" s="26">
        <f t="shared" si="270"/>
        <v>-643200</v>
      </c>
      <c r="AL1061" s="26">
        <v>0</v>
      </c>
      <c r="AM1061" s="26">
        <v>0</v>
      </c>
      <c r="AN1061" s="26">
        <f t="shared" si="271"/>
        <v>-643200</v>
      </c>
    </row>
    <row r="1062" spans="1:40" ht="12" customHeight="1" x14ac:dyDescent="0.3">
      <c r="A1062" s="24" t="s">
        <v>2418</v>
      </c>
      <c r="B1062" s="24" t="s">
        <v>2419</v>
      </c>
      <c r="C1062" s="25" t="s">
        <v>715</v>
      </c>
      <c r="D1062" s="25" t="s">
        <v>2017</v>
      </c>
      <c r="E1062" s="26">
        <v>64200</v>
      </c>
      <c r="F1062" s="26">
        <v>0</v>
      </c>
      <c r="G1062" s="26">
        <v>0</v>
      </c>
      <c r="H1062" s="26">
        <f t="shared" si="256"/>
        <v>-64200</v>
      </c>
      <c r="I1062" s="26">
        <v>0</v>
      </c>
      <c r="J1062" s="26">
        <v>0</v>
      </c>
      <c r="K1062" s="26">
        <v>64200</v>
      </c>
      <c r="L1062" s="26">
        <f t="shared" si="257"/>
        <v>-64200</v>
      </c>
      <c r="M1062" s="26">
        <f t="shared" si="258"/>
        <v>-64200</v>
      </c>
      <c r="N1062" s="26">
        <v>0</v>
      </c>
      <c r="O1062" s="26">
        <v>0</v>
      </c>
      <c r="P1062" s="26">
        <f t="shared" si="259"/>
        <v>-64200</v>
      </c>
      <c r="Q1062" s="26">
        <f t="shared" si="260"/>
        <v>-64200</v>
      </c>
      <c r="R1062" s="26">
        <v>0</v>
      </c>
      <c r="S1062" s="26">
        <v>0</v>
      </c>
      <c r="T1062" s="26">
        <f t="shared" si="261"/>
        <v>-64200</v>
      </c>
      <c r="U1062" s="26">
        <f t="shared" si="262"/>
        <v>-64200</v>
      </c>
      <c r="V1062" s="26">
        <v>0</v>
      </c>
      <c r="W1062" s="26">
        <v>0</v>
      </c>
      <c r="X1062" s="26">
        <f t="shared" si="263"/>
        <v>-64200</v>
      </c>
      <c r="Y1062" s="26">
        <f t="shared" si="264"/>
        <v>-64200</v>
      </c>
      <c r="Z1062" s="26">
        <v>0</v>
      </c>
      <c r="AA1062" s="26">
        <v>0</v>
      </c>
      <c r="AB1062" s="26">
        <f t="shared" si="265"/>
        <v>-64200</v>
      </c>
      <c r="AC1062" s="26">
        <f t="shared" si="266"/>
        <v>-64200</v>
      </c>
      <c r="AD1062" s="26">
        <v>0</v>
      </c>
      <c r="AE1062" s="26">
        <v>0</v>
      </c>
      <c r="AF1062" s="26">
        <f t="shared" si="267"/>
        <v>-64200</v>
      </c>
      <c r="AG1062" s="26">
        <f t="shared" si="268"/>
        <v>-64200</v>
      </c>
      <c r="AH1062" s="26">
        <v>0</v>
      </c>
      <c r="AI1062" s="26">
        <v>0</v>
      </c>
      <c r="AJ1062" s="26">
        <f t="shared" si="269"/>
        <v>-64200</v>
      </c>
      <c r="AK1062" s="26">
        <f t="shared" si="270"/>
        <v>-64200</v>
      </c>
      <c r="AL1062" s="26">
        <v>0</v>
      </c>
      <c r="AM1062" s="26">
        <v>0</v>
      </c>
      <c r="AN1062" s="26">
        <f t="shared" si="271"/>
        <v>-64200</v>
      </c>
    </row>
    <row r="1063" spans="1:40" ht="12" customHeight="1" x14ac:dyDescent="0.3">
      <c r="A1063" s="24" t="s">
        <v>2420</v>
      </c>
      <c r="B1063" s="24" t="s">
        <v>2421</v>
      </c>
      <c r="C1063" s="25" t="s">
        <v>715</v>
      </c>
      <c r="D1063" s="25" t="s">
        <v>2017</v>
      </c>
      <c r="E1063" s="26">
        <v>603600</v>
      </c>
      <c r="F1063" s="26">
        <v>0</v>
      </c>
      <c r="G1063" s="26">
        <v>0</v>
      </c>
      <c r="H1063" s="26">
        <f t="shared" si="256"/>
        <v>-603600</v>
      </c>
      <c r="I1063" s="26">
        <v>0</v>
      </c>
      <c r="J1063" s="26">
        <v>0</v>
      </c>
      <c r="K1063" s="26">
        <v>603600</v>
      </c>
      <c r="L1063" s="26">
        <f t="shared" si="257"/>
        <v>-603600</v>
      </c>
      <c r="M1063" s="26">
        <f t="shared" si="258"/>
        <v>-603600</v>
      </c>
      <c r="N1063" s="26">
        <v>0</v>
      </c>
      <c r="O1063" s="26">
        <v>0</v>
      </c>
      <c r="P1063" s="26">
        <f t="shared" si="259"/>
        <v>-603600</v>
      </c>
      <c r="Q1063" s="26">
        <f t="shared" si="260"/>
        <v>-603600</v>
      </c>
      <c r="R1063" s="26">
        <v>0</v>
      </c>
      <c r="S1063" s="26">
        <v>0</v>
      </c>
      <c r="T1063" s="26">
        <f t="shared" si="261"/>
        <v>-603600</v>
      </c>
      <c r="U1063" s="26">
        <f t="shared" si="262"/>
        <v>-603600</v>
      </c>
      <c r="V1063" s="26">
        <v>0</v>
      </c>
      <c r="W1063" s="26">
        <v>0</v>
      </c>
      <c r="X1063" s="26">
        <f t="shared" si="263"/>
        <v>-603600</v>
      </c>
      <c r="Y1063" s="26">
        <f t="shared" si="264"/>
        <v>-603600</v>
      </c>
      <c r="Z1063" s="26">
        <v>0</v>
      </c>
      <c r="AA1063" s="26">
        <v>0</v>
      </c>
      <c r="AB1063" s="26">
        <f t="shared" si="265"/>
        <v>-603600</v>
      </c>
      <c r="AC1063" s="26">
        <f t="shared" si="266"/>
        <v>-603600</v>
      </c>
      <c r="AD1063" s="26">
        <v>0</v>
      </c>
      <c r="AE1063" s="26">
        <v>0</v>
      </c>
      <c r="AF1063" s="26">
        <f t="shared" si="267"/>
        <v>-603600</v>
      </c>
      <c r="AG1063" s="26">
        <f t="shared" si="268"/>
        <v>-603600</v>
      </c>
      <c r="AH1063" s="26">
        <v>0</v>
      </c>
      <c r="AI1063" s="26">
        <v>0</v>
      </c>
      <c r="AJ1063" s="26">
        <f t="shared" si="269"/>
        <v>-603600</v>
      </c>
      <c r="AK1063" s="26">
        <f t="shared" si="270"/>
        <v>-603600</v>
      </c>
      <c r="AL1063" s="26">
        <v>0</v>
      </c>
      <c r="AM1063" s="26">
        <v>0</v>
      </c>
      <c r="AN1063" s="26">
        <f t="shared" si="271"/>
        <v>-603600</v>
      </c>
    </row>
    <row r="1064" spans="1:40" ht="12" customHeight="1" x14ac:dyDescent="0.3">
      <c r="A1064" s="24" t="s">
        <v>2422</v>
      </c>
      <c r="B1064" s="24" t="s">
        <v>2423</v>
      </c>
      <c r="C1064" s="25" t="s">
        <v>715</v>
      </c>
      <c r="D1064" s="25" t="s">
        <v>2017</v>
      </c>
      <c r="E1064" s="26">
        <v>122400</v>
      </c>
      <c r="F1064" s="26">
        <v>0</v>
      </c>
      <c r="G1064" s="26">
        <v>0</v>
      </c>
      <c r="H1064" s="26">
        <f t="shared" si="256"/>
        <v>-122400</v>
      </c>
      <c r="I1064" s="26">
        <v>0</v>
      </c>
      <c r="J1064" s="26">
        <v>0</v>
      </c>
      <c r="K1064" s="26">
        <v>0</v>
      </c>
      <c r="L1064" s="26">
        <f t="shared" si="257"/>
        <v>0</v>
      </c>
      <c r="M1064" s="26">
        <f t="shared" si="258"/>
        <v>0</v>
      </c>
      <c r="N1064" s="26">
        <v>0</v>
      </c>
      <c r="O1064" s="26">
        <v>50400</v>
      </c>
      <c r="P1064" s="26">
        <f t="shared" si="259"/>
        <v>-50400</v>
      </c>
      <c r="Q1064" s="26">
        <f t="shared" si="260"/>
        <v>-50400</v>
      </c>
      <c r="R1064" s="26">
        <v>0</v>
      </c>
      <c r="S1064" s="26">
        <v>0</v>
      </c>
      <c r="T1064" s="26">
        <f t="shared" si="261"/>
        <v>-50400</v>
      </c>
      <c r="U1064" s="26">
        <f t="shared" si="262"/>
        <v>-50400</v>
      </c>
      <c r="V1064" s="26">
        <v>0</v>
      </c>
      <c r="W1064" s="26">
        <v>0</v>
      </c>
      <c r="X1064" s="26">
        <f t="shared" si="263"/>
        <v>-50400</v>
      </c>
      <c r="Y1064" s="26">
        <f t="shared" si="264"/>
        <v>-50400</v>
      </c>
      <c r="Z1064" s="26">
        <v>0</v>
      </c>
      <c r="AA1064" s="26">
        <v>0</v>
      </c>
      <c r="AB1064" s="26">
        <f t="shared" si="265"/>
        <v>-50400</v>
      </c>
      <c r="AC1064" s="26">
        <f t="shared" si="266"/>
        <v>-50400</v>
      </c>
      <c r="AD1064" s="26">
        <v>0</v>
      </c>
      <c r="AE1064" s="26">
        <v>0</v>
      </c>
      <c r="AF1064" s="26">
        <f t="shared" si="267"/>
        <v>-50400</v>
      </c>
      <c r="AG1064" s="26">
        <f t="shared" si="268"/>
        <v>-50400</v>
      </c>
      <c r="AH1064" s="26">
        <v>0</v>
      </c>
      <c r="AI1064" s="26">
        <v>0</v>
      </c>
      <c r="AJ1064" s="26">
        <f t="shared" si="269"/>
        <v>-50400</v>
      </c>
      <c r="AK1064" s="26">
        <f t="shared" si="270"/>
        <v>-50400</v>
      </c>
      <c r="AL1064" s="26">
        <v>0</v>
      </c>
      <c r="AM1064" s="26">
        <v>72000</v>
      </c>
      <c r="AN1064" s="26">
        <f t="shared" si="271"/>
        <v>-122400</v>
      </c>
    </row>
    <row r="1065" spans="1:40" ht="12" customHeight="1" x14ac:dyDescent="0.3">
      <c r="A1065" s="24" t="s">
        <v>2424</v>
      </c>
      <c r="B1065" s="24" t="s">
        <v>2425</v>
      </c>
      <c r="C1065" s="25" t="s">
        <v>715</v>
      </c>
      <c r="D1065" s="25" t="s">
        <v>2017</v>
      </c>
      <c r="E1065" s="26">
        <v>303600</v>
      </c>
      <c r="F1065" s="26">
        <v>0</v>
      </c>
      <c r="G1065" s="26">
        <v>0</v>
      </c>
      <c r="H1065" s="26">
        <f t="shared" si="256"/>
        <v>-303600</v>
      </c>
      <c r="I1065" s="26">
        <v>0</v>
      </c>
      <c r="J1065" s="26">
        <v>0</v>
      </c>
      <c r="K1065" s="26">
        <v>51600</v>
      </c>
      <c r="L1065" s="26">
        <f t="shared" si="257"/>
        <v>-51600</v>
      </c>
      <c r="M1065" s="26">
        <f t="shared" si="258"/>
        <v>-51600</v>
      </c>
      <c r="N1065" s="26">
        <v>0</v>
      </c>
      <c r="O1065" s="26">
        <v>108000</v>
      </c>
      <c r="P1065" s="26">
        <f t="shared" si="259"/>
        <v>-159600</v>
      </c>
      <c r="Q1065" s="26">
        <f t="shared" si="260"/>
        <v>-159600</v>
      </c>
      <c r="R1065" s="26">
        <v>0</v>
      </c>
      <c r="S1065" s="26">
        <v>0</v>
      </c>
      <c r="T1065" s="26">
        <f t="shared" si="261"/>
        <v>-159600</v>
      </c>
      <c r="U1065" s="26">
        <f t="shared" si="262"/>
        <v>-159600</v>
      </c>
      <c r="V1065" s="26">
        <v>0</v>
      </c>
      <c r="W1065" s="26">
        <v>0</v>
      </c>
      <c r="X1065" s="26">
        <f t="shared" si="263"/>
        <v>-159600</v>
      </c>
      <c r="Y1065" s="26">
        <f t="shared" si="264"/>
        <v>-159600</v>
      </c>
      <c r="Z1065" s="26">
        <v>0</v>
      </c>
      <c r="AA1065" s="26">
        <v>0</v>
      </c>
      <c r="AB1065" s="26">
        <f t="shared" si="265"/>
        <v>-159600</v>
      </c>
      <c r="AC1065" s="26">
        <f t="shared" si="266"/>
        <v>-159600</v>
      </c>
      <c r="AD1065" s="26">
        <v>0</v>
      </c>
      <c r="AE1065" s="26">
        <v>0</v>
      </c>
      <c r="AF1065" s="26">
        <f t="shared" si="267"/>
        <v>-159600</v>
      </c>
      <c r="AG1065" s="26">
        <f t="shared" si="268"/>
        <v>-159600</v>
      </c>
      <c r="AH1065" s="26">
        <v>0</v>
      </c>
      <c r="AI1065" s="26">
        <v>0</v>
      </c>
      <c r="AJ1065" s="26">
        <f t="shared" si="269"/>
        <v>-159600</v>
      </c>
      <c r="AK1065" s="26">
        <f t="shared" si="270"/>
        <v>-159600</v>
      </c>
      <c r="AL1065" s="26">
        <v>0</v>
      </c>
      <c r="AM1065" s="26">
        <v>144000</v>
      </c>
      <c r="AN1065" s="26">
        <f t="shared" si="271"/>
        <v>-303600</v>
      </c>
    </row>
    <row r="1066" spans="1:40" ht="12" customHeight="1" x14ac:dyDescent="0.3">
      <c r="A1066" s="24" t="s">
        <v>2426</v>
      </c>
      <c r="B1066" s="24" t="s">
        <v>2427</v>
      </c>
      <c r="C1066" s="25" t="s">
        <v>715</v>
      </c>
      <c r="D1066" s="25" t="s">
        <v>2017</v>
      </c>
      <c r="E1066" s="26">
        <v>471360</v>
      </c>
      <c r="F1066" s="26">
        <v>0</v>
      </c>
      <c r="G1066" s="26">
        <v>0</v>
      </c>
      <c r="H1066" s="26">
        <f t="shared" si="256"/>
        <v>-471360</v>
      </c>
      <c r="I1066" s="26">
        <v>0</v>
      </c>
      <c r="J1066" s="26">
        <v>0</v>
      </c>
      <c r="K1066" s="26">
        <v>0</v>
      </c>
      <c r="L1066" s="26">
        <f t="shared" si="257"/>
        <v>0</v>
      </c>
      <c r="M1066" s="26">
        <f t="shared" si="258"/>
        <v>0</v>
      </c>
      <c r="N1066" s="26">
        <v>0</v>
      </c>
      <c r="O1066" s="26">
        <v>298560</v>
      </c>
      <c r="P1066" s="26">
        <f t="shared" si="259"/>
        <v>-298560</v>
      </c>
      <c r="Q1066" s="26">
        <f t="shared" si="260"/>
        <v>-298560</v>
      </c>
      <c r="R1066" s="26">
        <v>0</v>
      </c>
      <c r="S1066" s="26">
        <v>0</v>
      </c>
      <c r="T1066" s="26">
        <f t="shared" si="261"/>
        <v>-298560</v>
      </c>
      <c r="U1066" s="26">
        <f t="shared" si="262"/>
        <v>-298560</v>
      </c>
      <c r="V1066" s="26">
        <v>0</v>
      </c>
      <c r="W1066" s="26">
        <v>0</v>
      </c>
      <c r="X1066" s="26">
        <f t="shared" si="263"/>
        <v>-298560</v>
      </c>
      <c r="Y1066" s="26">
        <f t="shared" si="264"/>
        <v>-298560</v>
      </c>
      <c r="Z1066" s="26">
        <v>0</v>
      </c>
      <c r="AA1066" s="26">
        <v>0</v>
      </c>
      <c r="AB1066" s="26">
        <f t="shared" si="265"/>
        <v>-298560</v>
      </c>
      <c r="AC1066" s="26">
        <f t="shared" si="266"/>
        <v>-298560</v>
      </c>
      <c r="AD1066" s="26">
        <v>0</v>
      </c>
      <c r="AE1066" s="26">
        <v>0</v>
      </c>
      <c r="AF1066" s="26">
        <f t="shared" si="267"/>
        <v>-298560</v>
      </c>
      <c r="AG1066" s="26">
        <f t="shared" si="268"/>
        <v>-298560</v>
      </c>
      <c r="AH1066" s="26">
        <v>0</v>
      </c>
      <c r="AI1066" s="26">
        <v>0</v>
      </c>
      <c r="AJ1066" s="26">
        <f t="shared" si="269"/>
        <v>-298560</v>
      </c>
      <c r="AK1066" s="26">
        <f t="shared" si="270"/>
        <v>-298560</v>
      </c>
      <c r="AL1066" s="26">
        <v>0</v>
      </c>
      <c r="AM1066" s="26">
        <v>172800</v>
      </c>
      <c r="AN1066" s="26">
        <f t="shared" si="271"/>
        <v>-471360</v>
      </c>
    </row>
    <row r="1067" spans="1:40" ht="12" customHeight="1" x14ac:dyDescent="0.3">
      <c r="A1067" s="24" t="s">
        <v>2428</v>
      </c>
      <c r="B1067" s="24" t="s">
        <v>2429</v>
      </c>
      <c r="C1067" s="25" t="s">
        <v>715</v>
      </c>
      <c r="D1067" s="25" t="s">
        <v>2017</v>
      </c>
      <c r="E1067" s="26">
        <v>305280</v>
      </c>
      <c r="F1067" s="26">
        <v>0</v>
      </c>
      <c r="G1067" s="26">
        <v>0</v>
      </c>
      <c r="H1067" s="26">
        <f t="shared" si="256"/>
        <v>-305280</v>
      </c>
      <c r="I1067" s="26">
        <v>0</v>
      </c>
      <c r="J1067" s="26">
        <v>0</v>
      </c>
      <c r="K1067" s="26">
        <v>0</v>
      </c>
      <c r="L1067" s="26">
        <f t="shared" si="257"/>
        <v>0</v>
      </c>
      <c r="M1067" s="26">
        <f t="shared" si="258"/>
        <v>0</v>
      </c>
      <c r="N1067" s="26">
        <v>0</v>
      </c>
      <c r="O1067" s="26">
        <v>74880</v>
      </c>
      <c r="P1067" s="26">
        <f t="shared" si="259"/>
        <v>-74880</v>
      </c>
      <c r="Q1067" s="26">
        <f t="shared" si="260"/>
        <v>-74880</v>
      </c>
      <c r="R1067" s="26">
        <v>0</v>
      </c>
      <c r="S1067" s="26">
        <v>0</v>
      </c>
      <c r="T1067" s="26">
        <f t="shared" si="261"/>
        <v>-74880</v>
      </c>
      <c r="U1067" s="26">
        <f t="shared" si="262"/>
        <v>-74880</v>
      </c>
      <c r="V1067" s="26">
        <v>0</v>
      </c>
      <c r="W1067" s="26">
        <v>0</v>
      </c>
      <c r="X1067" s="26">
        <f t="shared" si="263"/>
        <v>-74880</v>
      </c>
      <c r="Y1067" s="26">
        <f t="shared" si="264"/>
        <v>-74880</v>
      </c>
      <c r="Z1067" s="26">
        <v>0</v>
      </c>
      <c r="AA1067" s="26">
        <v>0</v>
      </c>
      <c r="AB1067" s="26">
        <f t="shared" si="265"/>
        <v>-74880</v>
      </c>
      <c r="AC1067" s="26">
        <f t="shared" si="266"/>
        <v>-74880</v>
      </c>
      <c r="AD1067" s="26">
        <v>0</v>
      </c>
      <c r="AE1067" s="26">
        <v>0</v>
      </c>
      <c r="AF1067" s="26">
        <f t="shared" si="267"/>
        <v>-74880</v>
      </c>
      <c r="AG1067" s="26">
        <f t="shared" si="268"/>
        <v>-74880</v>
      </c>
      <c r="AH1067" s="26">
        <v>0</v>
      </c>
      <c r="AI1067" s="26">
        <v>0</v>
      </c>
      <c r="AJ1067" s="26">
        <f t="shared" si="269"/>
        <v>-74880</v>
      </c>
      <c r="AK1067" s="26">
        <f t="shared" si="270"/>
        <v>-74880</v>
      </c>
      <c r="AL1067" s="26">
        <v>0</v>
      </c>
      <c r="AM1067" s="26">
        <v>230400</v>
      </c>
      <c r="AN1067" s="26">
        <f t="shared" si="271"/>
        <v>-305280</v>
      </c>
    </row>
    <row r="1068" spans="1:40" ht="12" customHeight="1" x14ac:dyDescent="0.3">
      <c r="A1068" s="24" t="s">
        <v>2430</v>
      </c>
      <c r="B1068" s="24" t="s">
        <v>2431</v>
      </c>
      <c r="C1068" s="25" t="s">
        <v>715</v>
      </c>
      <c r="D1068" s="25" t="s">
        <v>2017</v>
      </c>
      <c r="E1068" s="26">
        <v>350400</v>
      </c>
      <c r="F1068" s="26">
        <v>0</v>
      </c>
      <c r="G1068" s="26">
        <v>0</v>
      </c>
      <c r="H1068" s="26">
        <f t="shared" si="256"/>
        <v>-350400</v>
      </c>
      <c r="I1068" s="26">
        <v>0</v>
      </c>
      <c r="J1068" s="26">
        <v>0</v>
      </c>
      <c r="K1068" s="26">
        <v>0</v>
      </c>
      <c r="L1068" s="26">
        <f t="shared" si="257"/>
        <v>0</v>
      </c>
      <c r="M1068" s="26">
        <f t="shared" si="258"/>
        <v>0</v>
      </c>
      <c r="N1068" s="26">
        <v>0</v>
      </c>
      <c r="O1068" s="26">
        <v>278400</v>
      </c>
      <c r="P1068" s="26">
        <f t="shared" si="259"/>
        <v>-278400</v>
      </c>
      <c r="Q1068" s="26">
        <f t="shared" si="260"/>
        <v>-278400</v>
      </c>
      <c r="R1068" s="26">
        <v>0</v>
      </c>
      <c r="S1068" s="26">
        <v>0</v>
      </c>
      <c r="T1068" s="26">
        <f t="shared" si="261"/>
        <v>-278400</v>
      </c>
      <c r="U1068" s="26">
        <f t="shared" si="262"/>
        <v>-278400</v>
      </c>
      <c r="V1068" s="26">
        <v>0</v>
      </c>
      <c r="W1068" s="26">
        <v>0</v>
      </c>
      <c r="X1068" s="26">
        <f t="shared" si="263"/>
        <v>-278400</v>
      </c>
      <c r="Y1068" s="26">
        <f t="shared" si="264"/>
        <v>-278400</v>
      </c>
      <c r="Z1068" s="26">
        <v>0</v>
      </c>
      <c r="AA1068" s="26">
        <v>0</v>
      </c>
      <c r="AB1068" s="26">
        <f t="shared" si="265"/>
        <v>-278400</v>
      </c>
      <c r="AC1068" s="26">
        <f t="shared" si="266"/>
        <v>-278400</v>
      </c>
      <c r="AD1068" s="26">
        <v>0</v>
      </c>
      <c r="AE1068" s="26">
        <v>0</v>
      </c>
      <c r="AF1068" s="26">
        <f t="shared" si="267"/>
        <v>-278400</v>
      </c>
      <c r="AG1068" s="26">
        <f t="shared" si="268"/>
        <v>-278400</v>
      </c>
      <c r="AH1068" s="26">
        <v>0</v>
      </c>
      <c r="AI1068" s="26">
        <v>0</v>
      </c>
      <c r="AJ1068" s="26">
        <f t="shared" si="269"/>
        <v>-278400</v>
      </c>
      <c r="AK1068" s="26">
        <f t="shared" si="270"/>
        <v>-278400</v>
      </c>
      <c r="AL1068" s="26">
        <v>0</v>
      </c>
      <c r="AM1068" s="26">
        <v>72000</v>
      </c>
      <c r="AN1068" s="26">
        <f t="shared" si="271"/>
        <v>-350400</v>
      </c>
    </row>
    <row r="1069" spans="1:40" ht="12" customHeight="1" x14ac:dyDescent="0.3">
      <c r="A1069" s="24" t="s">
        <v>2432</v>
      </c>
      <c r="B1069" s="24" t="s">
        <v>2433</v>
      </c>
      <c r="C1069" s="25" t="s">
        <v>715</v>
      </c>
      <c r="D1069" s="25" t="s">
        <v>2017</v>
      </c>
      <c r="E1069" s="26">
        <v>189600</v>
      </c>
      <c r="F1069" s="26">
        <v>0</v>
      </c>
      <c r="G1069" s="26">
        <v>0</v>
      </c>
      <c r="H1069" s="26">
        <f t="shared" si="256"/>
        <v>-189600</v>
      </c>
      <c r="I1069" s="26">
        <v>0</v>
      </c>
      <c r="J1069" s="26">
        <v>0</v>
      </c>
      <c r="K1069" s="26">
        <v>74400</v>
      </c>
      <c r="L1069" s="26">
        <f t="shared" si="257"/>
        <v>-74400</v>
      </c>
      <c r="M1069" s="26">
        <f t="shared" si="258"/>
        <v>-74400</v>
      </c>
      <c r="N1069" s="26">
        <v>0</v>
      </c>
      <c r="O1069" s="26">
        <v>115200</v>
      </c>
      <c r="P1069" s="26">
        <f t="shared" si="259"/>
        <v>-189600</v>
      </c>
      <c r="Q1069" s="26">
        <f t="shared" si="260"/>
        <v>-189600</v>
      </c>
      <c r="R1069" s="26">
        <v>0</v>
      </c>
      <c r="S1069" s="26">
        <v>0</v>
      </c>
      <c r="T1069" s="26">
        <f t="shared" si="261"/>
        <v>-189600</v>
      </c>
      <c r="U1069" s="26">
        <f t="shared" si="262"/>
        <v>-189600</v>
      </c>
      <c r="V1069" s="26">
        <v>0</v>
      </c>
      <c r="W1069" s="26">
        <v>0</v>
      </c>
      <c r="X1069" s="26">
        <f t="shared" si="263"/>
        <v>-189600</v>
      </c>
      <c r="Y1069" s="26">
        <f t="shared" si="264"/>
        <v>-189600</v>
      </c>
      <c r="Z1069" s="26">
        <v>0</v>
      </c>
      <c r="AA1069" s="26">
        <v>0</v>
      </c>
      <c r="AB1069" s="26">
        <f t="shared" si="265"/>
        <v>-189600</v>
      </c>
      <c r="AC1069" s="26">
        <f t="shared" si="266"/>
        <v>-189600</v>
      </c>
      <c r="AD1069" s="26">
        <v>0</v>
      </c>
      <c r="AE1069" s="26">
        <v>0</v>
      </c>
      <c r="AF1069" s="26">
        <f t="shared" si="267"/>
        <v>-189600</v>
      </c>
      <c r="AG1069" s="26">
        <f t="shared" si="268"/>
        <v>-189600</v>
      </c>
      <c r="AH1069" s="26">
        <v>0</v>
      </c>
      <c r="AI1069" s="26">
        <v>0</v>
      </c>
      <c r="AJ1069" s="26">
        <f t="shared" si="269"/>
        <v>-189600</v>
      </c>
      <c r="AK1069" s="26">
        <f t="shared" si="270"/>
        <v>-189600</v>
      </c>
      <c r="AL1069" s="26">
        <v>0</v>
      </c>
      <c r="AM1069" s="26">
        <v>0</v>
      </c>
      <c r="AN1069" s="26">
        <f t="shared" si="271"/>
        <v>-189600</v>
      </c>
    </row>
    <row r="1070" spans="1:40" ht="12" customHeight="1" x14ac:dyDescent="0.3">
      <c r="A1070" s="24" t="s">
        <v>2434</v>
      </c>
      <c r="B1070" s="24" t="s">
        <v>2435</v>
      </c>
      <c r="C1070" s="25" t="s">
        <v>715</v>
      </c>
      <c r="D1070" s="25" t="s">
        <v>2017</v>
      </c>
      <c r="E1070" s="26">
        <v>0</v>
      </c>
      <c r="F1070" s="26">
        <v>0</v>
      </c>
      <c r="G1070" s="26">
        <v>0</v>
      </c>
      <c r="H1070" s="26">
        <f t="shared" si="256"/>
        <v>0</v>
      </c>
      <c r="I1070" s="26">
        <v>0</v>
      </c>
      <c r="J1070" s="26">
        <v>0</v>
      </c>
      <c r="K1070" s="26">
        <v>0</v>
      </c>
      <c r="L1070" s="26">
        <f t="shared" si="257"/>
        <v>0</v>
      </c>
      <c r="M1070" s="26">
        <f t="shared" si="258"/>
        <v>0</v>
      </c>
      <c r="N1070" s="26">
        <v>0</v>
      </c>
      <c r="O1070" s="26">
        <v>0</v>
      </c>
      <c r="P1070" s="26">
        <f t="shared" si="259"/>
        <v>0</v>
      </c>
      <c r="Q1070" s="26">
        <f t="shared" si="260"/>
        <v>0</v>
      </c>
      <c r="R1070" s="26">
        <v>0</v>
      </c>
      <c r="S1070" s="26">
        <v>0</v>
      </c>
      <c r="T1070" s="26">
        <f t="shared" si="261"/>
        <v>0</v>
      </c>
      <c r="U1070" s="26">
        <f t="shared" si="262"/>
        <v>0</v>
      </c>
      <c r="V1070" s="26">
        <v>0</v>
      </c>
      <c r="W1070" s="26">
        <v>0</v>
      </c>
      <c r="X1070" s="26">
        <f t="shared" si="263"/>
        <v>0</v>
      </c>
      <c r="Y1070" s="26">
        <f t="shared" si="264"/>
        <v>0</v>
      </c>
      <c r="Z1070" s="26">
        <v>0</v>
      </c>
      <c r="AA1070" s="26">
        <v>0</v>
      </c>
      <c r="AB1070" s="26">
        <f t="shared" si="265"/>
        <v>0</v>
      </c>
      <c r="AC1070" s="26">
        <f t="shared" si="266"/>
        <v>0</v>
      </c>
      <c r="AD1070" s="26">
        <v>0</v>
      </c>
      <c r="AE1070" s="26">
        <v>0</v>
      </c>
      <c r="AF1070" s="26">
        <f t="shared" si="267"/>
        <v>0</v>
      </c>
      <c r="AG1070" s="26">
        <f t="shared" si="268"/>
        <v>0</v>
      </c>
      <c r="AH1070" s="26">
        <v>0</v>
      </c>
      <c r="AI1070" s="26">
        <v>0</v>
      </c>
      <c r="AJ1070" s="26">
        <f t="shared" si="269"/>
        <v>0</v>
      </c>
      <c r="AK1070" s="26">
        <f t="shared" si="270"/>
        <v>0</v>
      </c>
      <c r="AL1070" s="26">
        <v>0</v>
      </c>
      <c r="AM1070" s="26">
        <v>0</v>
      </c>
      <c r="AN1070" s="26">
        <f t="shared" si="271"/>
        <v>0</v>
      </c>
    </row>
    <row r="1071" spans="1:40" ht="12" customHeight="1" x14ac:dyDescent="0.3">
      <c r="A1071" s="24" t="s">
        <v>2436</v>
      </c>
      <c r="B1071" s="24" t="s">
        <v>2437</v>
      </c>
      <c r="C1071" s="25" t="s">
        <v>715</v>
      </c>
      <c r="D1071" s="25" t="s">
        <v>2017</v>
      </c>
      <c r="E1071" s="26">
        <v>230400</v>
      </c>
      <c r="F1071" s="26">
        <v>0</v>
      </c>
      <c r="G1071" s="26">
        <v>0</v>
      </c>
      <c r="H1071" s="26">
        <f t="shared" si="256"/>
        <v>-230400</v>
      </c>
      <c r="I1071" s="26">
        <v>0</v>
      </c>
      <c r="J1071" s="26">
        <v>0</v>
      </c>
      <c r="K1071" s="26">
        <v>0</v>
      </c>
      <c r="L1071" s="26">
        <f t="shared" si="257"/>
        <v>0</v>
      </c>
      <c r="M1071" s="26">
        <f t="shared" si="258"/>
        <v>0</v>
      </c>
      <c r="N1071" s="26">
        <v>0</v>
      </c>
      <c r="O1071" s="26">
        <v>0</v>
      </c>
      <c r="P1071" s="26">
        <f t="shared" si="259"/>
        <v>0</v>
      </c>
      <c r="Q1071" s="26">
        <f t="shared" si="260"/>
        <v>0</v>
      </c>
      <c r="R1071" s="26">
        <v>0</v>
      </c>
      <c r="S1071" s="26">
        <v>0</v>
      </c>
      <c r="T1071" s="26">
        <f t="shared" si="261"/>
        <v>0</v>
      </c>
      <c r="U1071" s="26">
        <f t="shared" si="262"/>
        <v>0</v>
      </c>
      <c r="V1071" s="26">
        <v>0</v>
      </c>
      <c r="W1071" s="26">
        <v>0</v>
      </c>
      <c r="X1071" s="26">
        <f t="shared" si="263"/>
        <v>0</v>
      </c>
      <c r="Y1071" s="26">
        <f t="shared" si="264"/>
        <v>0</v>
      </c>
      <c r="Z1071" s="26">
        <v>0</v>
      </c>
      <c r="AA1071" s="26">
        <v>0</v>
      </c>
      <c r="AB1071" s="26">
        <f t="shared" si="265"/>
        <v>0</v>
      </c>
      <c r="AC1071" s="26">
        <f t="shared" si="266"/>
        <v>0</v>
      </c>
      <c r="AD1071" s="26">
        <v>0</v>
      </c>
      <c r="AE1071" s="26">
        <v>0</v>
      </c>
      <c r="AF1071" s="26">
        <f t="shared" si="267"/>
        <v>0</v>
      </c>
      <c r="AG1071" s="26">
        <f t="shared" si="268"/>
        <v>0</v>
      </c>
      <c r="AH1071" s="26">
        <v>0</v>
      </c>
      <c r="AI1071" s="26">
        <v>0</v>
      </c>
      <c r="AJ1071" s="26">
        <f t="shared" si="269"/>
        <v>0</v>
      </c>
      <c r="AK1071" s="26">
        <f t="shared" si="270"/>
        <v>0</v>
      </c>
      <c r="AL1071" s="26">
        <v>0</v>
      </c>
      <c r="AM1071" s="26">
        <v>230400</v>
      </c>
      <c r="AN1071" s="26">
        <f t="shared" si="271"/>
        <v>-230400</v>
      </c>
    </row>
    <row r="1072" spans="1:40" ht="12" customHeight="1" x14ac:dyDescent="0.3">
      <c r="A1072" s="24" t="s">
        <v>2438</v>
      </c>
      <c r="B1072" s="24" t="s">
        <v>2439</v>
      </c>
      <c r="C1072" s="25" t="s">
        <v>715</v>
      </c>
      <c r="D1072" s="25" t="s">
        <v>2017</v>
      </c>
      <c r="E1072" s="26">
        <v>184560</v>
      </c>
      <c r="F1072" s="26">
        <v>0</v>
      </c>
      <c r="G1072" s="26">
        <v>0</v>
      </c>
      <c r="H1072" s="26">
        <f t="shared" si="256"/>
        <v>-184560</v>
      </c>
      <c r="I1072" s="26">
        <v>0</v>
      </c>
      <c r="J1072" s="26">
        <v>0</v>
      </c>
      <c r="K1072" s="26">
        <v>0</v>
      </c>
      <c r="L1072" s="26">
        <f t="shared" si="257"/>
        <v>0</v>
      </c>
      <c r="M1072" s="26">
        <f t="shared" si="258"/>
        <v>0</v>
      </c>
      <c r="N1072" s="26">
        <v>0</v>
      </c>
      <c r="O1072" s="26">
        <v>0</v>
      </c>
      <c r="P1072" s="26">
        <f t="shared" si="259"/>
        <v>0</v>
      </c>
      <c r="Q1072" s="26">
        <f t="shared" si="260"/>
        <v>0</v>
      </c>
      <c r="R1072" s="26">
        <v>0</v>
      </c>
      <c r="S1072" s="26">
        <v>0</v>
      </c>
      <c r="T1072" s="26">
        <f t="shared" si="261"/>
        <v>0</v>
      </c>
      <c r="U1072" s="26">
        <f t="shared" si="262"/>
        <v>0</v>
      </c>
      <c r="V1072" s="26">
        <v>0</v>
      </c>
      <c r="W1072" s="26">
        <v>0</v>
      </c>
      <c r="X1072" s="26">
        <f t="shared" si="263"/>
        <v>0</v>
      </c>
      <c r="Y1072" s="26">
        <f t="shared" si="264"/>
        <v>0</v>
      </c>
      <c r="Z1072" s="26">
        <v>0</v>
      </c>
      <c r="AA1072" s="26">
        <v>0</v>
      </c>
      <c r="AB1072" s="26">
        <f t="shared" si="265"/>
        <v>0</v>
      </c>
      <c r="AC1072" s="26">
        <f t="shared" si="266"/>
        <v>0</v>
      </c>
      <c r="AD1072" s="26">
        <v>0</v>
      </c>
      <c r="AE1072" s="26">
        <v>0</v>
      </c>
      <c r="AF1072" s="26">
        <f t="shared" si="267"/>
        <v>0</v>
      </c>
      <c r="AG1072" s="26">
        <f t="shared" si="268"/>
        <v>0</v>
      </c>
      <c r="AH1072" s="26">
        <v>0</v>
      </c>
      <c r="AI1072" s="26">
        <v>0</v>
      </c>
      <c r="AJ1072" s="26">
        <f t="shared" si="269"/>
        <v>0</v>
      </c>
      <c r="AK1072" s="26">
        <f t="shared" si="270"/>
        <v>0</v>
      </c>
      <c r="AL1072" s="26">
        <v>0</v>
      </c>
      <c r="AM1072" s="26">
        <v>184560</v>
      </c>
      <c r="AN1072" s="26">
        <f t="shared" si="271"/>
        <v>-184560</v>
      </c>
    </row>
    <row r="1073" spans="1:40" ht="12" customHeight="1" x14ac:dyDescent="0.3">
      <c r="A1073" s="24" t="s">
        <v>2440</v>
      </c>
      <c r="B1073" s="24" t="s">
        <v>2441</v>
      </c>
      <c r="C1073" s="25" t="s">
        <v>715</v>
      </c>
      <c r="D1073" s="25" t="s">
        <v>2017</v>
      </c>
      <c r="E1073" s="26">
        <v>269760</v>
      </c>
      <c r="F1073" s="26">
        <v>0</v>
      </c>
      <c r="G1073" s="26">
        <v>0</v>
      </c>
      <c r="H1073" s="26">
        <f t="shared" si="256"/>
        <v>-269760</v>
      </c>
      <c r="I1073" s="26">
        <v>0</v>
      </c>
      <c r="J1073" s="26">
        <v>0</v>
      </c>
      <c r="K1073" s="26">
        <v>0</v>
      </c>
      <c r="L1073" s="26">
        <f t="shared" si="257"/>
        <v>0</v>
      </c>
      <c r="M1073" s="26">
        <f t="shared" si="258"/>
        <v>0</v>
      </c>
      <c r="N1073" s="26">
        <v>0</v>
      </c>
      <c r="O1073" s="26">
        <v>0</v>
      </c>
      <c r="P1073" s="26">
        <f t="shared" si="259"/>
        <v>0</v>
      </c>
      <c r="Q1073" s="26">
        <f t="shared" si="260"/>
        <v>0</v>
      </c>
      <c r="R1073" s="26">
        <v>0</v>
      </c>
      <c r="S1073" s="26">
        <v>0</v>
      </c>
      <c r="T1073" s="26">
        <f t="shared" si="261"/>
        <v>0</v>
      </c>
      <c r="U1073" s="26">
        <f t="shared" si="262"/>
        <v>0</v>
      </c>
      <c r="V1073" s="26">
        <v>0</v>
      </c>
      <c r="W1073" s="26">
        <v>0</v>
      </c>
      <c r="X1073" s="26">
        <f t="shared" si="263"/>
        <v>0</v>
      </c>
      <c r="Y1073" s="26">
        <f t="shared" si="264"/>
        <v>0</v>
      </c>
      <c r="Z1073" s="26">
        <v>0</v>
      </c>
      <c r="AA1073" s="26">
        <v>0</v>
      </c>
      <c r="AB1073" s="26">
        <f t="shared" si="265"/>
        <v>0</v>
      </c>
      <c r="AC1073" s="26">
        <f t="shared" si="266"/>
        <v>0</v>
      </c>
      <c r="AD1073" s="26">
        <v>0</v>
      </c>
      <c r="AE1073" s="26">
        <v>0</v>
      </c>
      <c r="AF1073" s="26">
        <f t="shared" si="267"/>
        <v>0</v>
      </c>
      <c r="AG1073" s="26">
        <f t="shared" si="268"/>
        <v>0</v>
      </c>
      <c r="AH1073" s="26">
        <v>0</v>
      </c>
      <c r="AI1073" s="26">
        <v>0</v>
      </c>
      <c r="AJ1073" s="26">
        <f t="shared" si="269"/>
        <v>0</v>
      </c>
      <c r="AK1073" s="26">
        <f t="shared" si="270"/>
        <v>0</v>
      </c>
      <c r="AL1073" s="26">
        <v>0</v>
      </c>
      <c r="AM1073" s="26">
        <v>269760</v>
      </c>
      <c r="AN1073" s="26">
        <f t="shared" si="271"/>
        <v>-269760</v>
      </c>
    </row>
    <row r="1074" spans="1:40" ht="12" customHeight="1" x14ac:dyDescent="0.3">
      <c r="A1074" s="24" t="s">
        <v>2442</v>
      </c>
      <c r="B1074" s="24" t="s">
        <v>2443</v>
      </c>
      <c r="C1074" s="25" t="s">
        <v>715</v>
      </c>
      <c r="D1074" s="25" t="s">
        <v>2017</v>
      </c>
      <c r="E1074" s="26">
        <v>442320</v>
      </c>
      <c r="F1074" s="26">
        <v>0</v>
      </c>
      <c r="G1074" s="26">
        <v>0</v>
      </c>
      <c r="H1074" s="26">
        <f t="shared" si="256"/>
        <v>-442320</v>
      </c>
      <c r="I1074" s="26">
        <v>0</v>
      </c>
      <c r="J1074" s="26">
        <v>0</v>
      </c>
      <c r="K1074" s="26">
        <v>0</v>
      </c>
      <c r="L1074" s="26">
        <f t="shared" si="257"/>
        <v>0</v>
      </c>
      <c r="M1074" s="26">
        <f t="shared" si="258"/>
        <v>0</v>
      </c>
      <c r="N1074" s="26">
        <v>0</v>
      </c>
      <c r="O1074" s="26">
        <v>211920</v>
      </c>
      <c r="P1074" s="26">
        <f t="shared" si="259"/>
        <v>-211920</v>
      </c>
      <c r="Q1074" s="26">
        <f t="shared" si="260"/>
        <v>-211920</v>
      </c>
      <c r="R1074" s="26">
        <v>0</v>
      </c>
      <c r="S1074" s="26">
        <v>0</v>
      </c>
      <c r="T1074" s="26">
        <f t="shared" si="261"/>
        <v>-211920</v>
      </c>
      <c r="U1074" s="26">
        <f t="shared" si="262"/>
        <v>-211920</v>
      </c>
      <c r="V1074" s="26">
        <v>0</v>
      </c>
      <c r="W1074" s="26">
        <v>0</v>
      </c>
      <c r="X1074" s="26">
        <f t="shared" si="263"/>
        <v>-211920</v>
      </c>
      <c r="Y1074" s="26">
        <f t="shared" si="264"/>
        <v>-211920</v>
      </c>
      <c r="Z1074" s="26">
        <v>0</v>
      </c>
      <c r="AA1074" s="26">
        <v>0</v>
      </c>
      <c r="AB1074" s="26">
        <f t="shared" si="265"/>
        <v>-211920</v>
      </c>
      <c r="AC1074" s="26">
        <f t="shared" si="266"/>
        <v>-211920</v>
      </c>
      <c r="AD1074" s="26">
        <v>0</v>
      </c>
      <c r="AE1074" s="26">
        <v>0</v>
      </c>
      <c r="AF1074" s="26">
        <f t="shared" si="267"/>
        <v>-211920</v>
      </c>
      <c r="AG1074" s="26">
        <f t="shared" si="268"/>
        <v>-211920</v>
      </c>
      <c r="AH1074" s="26">
        <v>0</v>
      </c>
      <c r="AI1074" s="26">
        <v>0</v>
      </c>
      <c r="AJ1074" s="26">
        <f t="shared" si="269"/>
        <v>-211920</v>
      </c>
      <c r="AK1074" s="26">
        <f t="shared" si="270"/>
        <v>-211920</v>
      </c>
      <c r="AL1074" s="26">
        <v>0</v>
      </c>
      <c r="AM1074" s="26">
        <v>230400</v>
      </c>
      <c r="AN1074" s="26">
        <f t="shared" si="271"/>
        <v>-442320</v>
      </c>
    </row>
    <row r="1075" spans="1:40" ht="12" customHeight="1" x14ac:dyDescent="0.3">
      <c r="A1075" s="24" t="s">
        <v>2444</v>
      </c>
      <c r="B1075" s="24" t="s">
        <v>2445</v>
      </c>
      <c r="C1075" s="25" t="s">
        <v>715</v>
      </c>
      <c r="D1075" s="25" t="s">
        <v>2017</v>
      </c>
      <c r="E1075" s="26">
        <v>0</v>
      </c>
      <c r="F1075" s="26">
        <v>0</v>
      </c>
      <c r="G1075" s="26">
        <v>0</v>
      </c>
      <c r="H1075" s="26">
        <f t="shared" si="256"/>
        <v>0</v>
      </c>
      <c r="I1075" s="26">
        <v>0</v>
      </c>
      <c r="J1075" s="26">
        <v>0</v>
      </c>
      <c r="K1075" s="26">
        <v>0</v>
      </c>
      <c r="L1075" s="26">
        <f t="shared" si="257"/>
        <v>0</v>
      </c>
      <c r="M1075" s="26">
        <f t="shared" si="258"/>
        <v>0</v>
      </c>
      <c r="N1075" s="26">
        <v>0</v>
      </c>
      <c r="O1075" s="26">
        <v>0</v>
      </c>
      <c r="P1075" s="26">
        <f t="shared" si="259"/>
        <v>0</v>
      </c>
      <c r="Q1075" s="26">
        <f t="shared" si="260"/>
        <v>0</v>
      </c>
      <c r="R1075" s="26">
        <v>0</v>
      </c>
      <c r="S1075" s="26">
        <v>0</v>
      </c>
      <c r="T1075" s="26">
        <f t="shared" si="261"/>
        <v>0</v>
      </c>
      <c r="U1075" s="26">
        <f t="shared" si="262"/>
        <v>0</v>
      </c>
      <c r="V1075" s="26">
        <v>0</v>
      </c>
      <c r="W1075" s="26">
        <v>0</v>
      </c>
      <c r="X1075" s="26">
        <f t="shared" si="263"/>
        <v>0</v>
      </c>
      <c r="Y1075" s="26">
        <f t="shared" si="264"/>
        <v>0</v>
      </c>
      <c r="Z1075" s="26">
        <v>0</v>
      </c>
      <c r="AA1075" s="26">
        <v>0</v>
      </c>
      <c r="AB1075" s="26">
        <f t="shared" si="265"/>
        <v>0</v>
      </c>
      <c r="AC1075" s="26">
        <f t="shared" si="266"/>
        <v>0</v>
      </c>
      <c r="AD1075" s="26">
        <v>0</v>
      </c>
      <c r="AE1075" s="26">
        <v>0</v>
      </c>
      <c r="AF1075" s="26">
        <f t="shared" si="267"/>
        <v>0</v>
      </c>
      <c r="AG1075" s="26">
        <f t="shared" si="268"/>
        <v>0</v>
      </c>
      <c r="AH1075" s="26">
        <v>0</v>
      </c>
      <c r="AI1075" s="26">
        <v>0</v>
      </c>
      <c r="AJ1075" s="26">
        <f t="shared" si="269"/>
        <v>0</v>
      </c>
      <c r="AK1075" s="26">
        <f t="shared" si="270"/>
        <v>0</v>
      </c>
      <c r="AL1075" s="26">
        <v>0</v>
      </c>
      <c r="AM1075" s="26">
        <v>0</v>
      </c>
      <c r="AN1075" s="26">
        <f t="shared" si="271"/>
        <v>0</v>
      </c>
    </row>
    <row r="1076" spans="1:40" ht="12" customHeight="1" x14ac:dyDescent="0.3">
      <c r="A1076" s="24" t="s">
        <v>2446</v>
      </c>
      <c r="B1076" s="24" t="s">
        <v>2447</v>
      </c>
      <c r="C1076" s="25" t="s">
        <v>715</v>
      </c>
      <c r="D1076" s="25" t="s">
        <v>2017</v>
      </c>
      <c r="E1076" s="26">
        <v>181200</v>
      </c>
      <c r="F1076" s="26">
        <v>0</v>
      </c>
      <c r="G1076" s="26">
        <v>0</v>
      </c>
      <c r="H1076" s="26">
        <f t="shared" si="256"/>
        <v>-181200</v>
      </c>
      <c r="I1076" s="26">
        <v>0</v>
      </c>
      <c r="J1076" s="26">
        <v>0</v>
      </c>
      <c r="K1076" s="26">
        <v>51600</v>
      </c>
      <c r="L1076" s="26">
        <f t="shared" si="257"/>
        <v>-51600</v>
      </c>
      <c r="M1076" s="26">
        <f t="shared" si="258"/>
        <v>-51600</v>
      </c>
      <c r="N1076" s="26">
        <v>0</v>
      </c>
      <c r="O1076" s="26">
        <v>57600</v>
      </c>
      <c r="P1076" s="26">
        <f t="shared" si="259"/>
        <v>-109200</v>
      </c>
      <c r="Q1076" s="26">
        <f t="shared" si="260"/>
        <v>-109200</v>
      </c>
      <c r="R1076" s="26">
        <v>0</v>
      </c>
      <c r="S1076" s="26">
        <v>0</v>
      </c>
      <c r="T1076" s="26">
        <f t="shared" si="261"/>
        <v>-109200</v>
      </c>
      <c r="U1076" s="26">
        <f t="shared" si="262"/>
        <v>-109200</v>
      </c>
      <c r="V1076" s="26">
        <v>0</v>
      </c>
      <c r="W1076" s="26">
        <v>0</v>
      </c>
      <c r="X1076" s="26">
        <f t="shared" si="263"/>
        <v>-109200</v>
      </c>
      <c r="Y1076" s="26">
        <f t="shared" si="264"/>
        <v>-109200</v>
      </c>
      <c r="Z1076" s="26">
        <v>0</v>
      </c>
      <c r="AA1076" s="26">
        <v>0</v>
      </c>
      <c r="AB1076" s="26">
        <f t="shared" si="265"/>
        <v>-109200</v>
      </c>
      <c r="AC1076" s="26">
        <f t="shared" si="266"/>
        <v>-109200</v>
      </c>
      <c r="AD1076" s="26">
        <v>0</v>
      </c>
      <c r="AE1076" s="26">
        <v>0</v>
      </c>
      <c r="AF1076" s="26">
        <f t="shared" si="267"/>
        <v>-109200</v>
      </c>
      <c r="AG1076" s="26">
        <f t="shared" si="268"/>
        <v>-109200</v>
      </c>
      <c r="AH1076" s="26">
        <v>0</v>
      </c>
      <c r="AI1076" s="26">
        <v>0</v>
      </c>
      <c r="AJ1076" s="26">
        <f t="shared" si="269"/>
        <v>-109200</v>
      </c>
      <c r="AK1076" s="26">
        <f t="shared" si="270"/>
        <v>-109200</v>
      </c>
      <c r="AL1076" s="26">
        <v>0</v>
      </c>
      <c r="AM1076" s="26">
        <v>72000</v>
      </c>
      <c r="AN1076" s="26">
        <f t="shared" si="271"/>
        <v>-181200</v>
      </c>
    </row>
    <row r="1077" spans="1:40" ht="12" customHeight="1" x14ac:dyDescent="0.3">
      <c r="A1077" s="24" t="s">
        <v>2448</v>
      </c>
      <c r="B1077" s="24" t="s">
        <v>2449</v>
      </c>
      <c r="C1077" s="25" t="s">
        <v>715</v>
      </c>
      <c r="D1077" s="25" t="s">
        <v>2017</v>
      </c>
      <c r="E1077" s="26">
        <v>181200</v>
      </c>
      <c r="F1077" s="26">
        <v>0</v>
      </c>
      <c r="G1077" s="26">
        <v>0</v>
      </c>
      <c r="H1077" s="26">
        <f t="shared" si="256"/>
        <v>-181200</v>
      </c>
      <c r="I1077" s="26">
        <v>0</v>
      </c>
      <c r="J1077" s="26">
        <v>0</v>
      </c>
      <c r="K1077" s="26">
        <v>51600</v>
      </c>
      <c r="L1077" s="26">
        <f t="shared" si="257"/>
        <v>-51600</v>
      </c>
      <c r="M1077" s="26">
        <f t="shared" si="258"/>
        <v>-51600</v>
      </c>
      <c r="N1077" s="26">
        <v>0</v>
      </c>
      <c r="O1077" s="26">
        <v>57600</v>
      </c>
      <c r="P1077" s="26">
        <f t="shared" si="259"/>
        <v>-109200</v>
      </c>
      <c r="Q1077" s="26">
        <f t="shared" si="260"/>
        <v>-109200</v>
      </c>
      <c r="R1077" s="26">
        <v>0</v>
      </c>
      <c r="S1077" s="26">
        <v>0</v>
      </c>
      <c r="T1077" s="26">
        <f t="shared" si="261"/>
        <v>-109200</v>
      </c>
      <c r="U1077" s="26">
        <f t="shared" si="262"/>
        <v>-109200</v>
      </c>
      <c r="V1077" s="26">
        <v>0</v>
      </c>
      <c r="W1077" s="26">
        <v>0</v>
      </c>
      <c r="X1077" s="26">
        <f t="shared" si="263"/>
        <v>-109200</v>
      </c>
      <c r="Y1077" s="26">
        <f t="shared" si="264"/>
        <v>-109200</v>
      </c>
      <c r="Z1077" s="26">
        <v>0</v>
      </c>
      <c r="AA1077" s="26">
        <v>0</v>
      </c>
      <c r="AB1077" s="26">
        <f t="shared" si="265"/>
        <v>-109200</v>
      </c>
      <c r="AC1077" s="26">
        <f t="shared" si="266"/>
        <v>-109200</v>
      </c>
      <c r="AD1077" s="26">
        <v>0</v>
      </c>
      <c r="AE1077" s="26">
        <v>0</v>
      </c>
      <c r="AF1077" s="26">
        <f t="shared" si="267"/>
        <v>-109200</v>
      </c>
      <c r="AG1077" s="26">
        <f t="shared" si="268"/>
        <v>-109200</v>
      </c>
      <c r="AH1077" s="26">
        <v>0</v>
      </c>
      <c r="AI1077" s="26">
        <v>0</v>
      </c>
      <c r="AJ1077" s="26">
        <f t="shared" si="269"/>
        <v>-109200</v>
      </c>
      <c r="AK1077" s="26">
        <f t="shared" si="270"/>
        <v>-109200</v>
      </c>
      <c r="AL1077" s="26">
        <v>0</v>
      </c>
      <c r="AM1077" s="26">
        <v>72000</v>
      </c>
      <c r="AN1077" s="26">
        <f t="shared" si="271"/>
        <v>-181200</v>
      </c>
    </row>
    <row r="1078" spans="1:40" ht="12" customHeight="1" x14ac:dyDescent="0.3">
      <c r="A1078" s="24" t="s">
        <v>2450</v>
      </c>
      <c r="B1078" s="24" t="s">
        <v>2451</v>
      </c>
      <c r="C1078" s="25" t="s">
        <v>715</v>
      </c>
      <c r="D1078" s="25" t="s">
        <v>2017</v>
      </c>
      <c r="E1078" s="26">
        <v>0</v>
      </c>
      <c r="F1078" s="26">
        <v>0</v>
      </c>
      <c r="G1078" s="26">
        <v>0</v>
      </c>
      <c r="H1078" s="26">
        <f t="shared" si="256"/>
        <v>0</v>
      </c>
      <c r="I1078" s="26">
        <v>0</v>
      </c>
      <c r="J1078" s="26">
        <v>0</v>
      </c>
      <c r="K1078" s="26">
        <v>0</v>
      </c>
      <c r="L1078" s="26">
        <f t="shared" si="257"/>
        <v>0</v>
      </c>
      <c r="M1078" s="26">
        <f t="shared" si="258"/>
        <v>0</v>
      </c>
      <c r="N1078" s="26">
        <v>0</v>
      </c>
      <c r="O1078" s="26">
        <v>0</v>
      </c>
      <c r="P1078" s="26">
        <f t="shared" si="259"/>
        <v>0</v>
      </c>
      <c r="Q1078" s="26">
        <f t="shared" si="260"/>
        <v>0</v>
      </c>
      <c r="R1078" s="26">
        <v>0</v>
      </c>
      <c r="S1078" s="26">
        <v>0</v>
      </c>
      <c r="T1078" s="26">
        <f t="shared" si="261"/>
        <v>0</v>
      </c>
      <c r="U1078" s="26">
        <f t="shared" si="262"/>
        <v>0</v>
      </c>
      <c r="V1078" s="26">
        <v>0</v>
      </c>
      <c r="W1078" s="26">
        <v>0</v>
      </c>
      <c r="X1078" s="26">
        <f t="shared" si="263"/>
        <v>0</v>
      </c>
      <c r="Y1078" s="26">
        <f t="shared" si="264"/>
        <v>0</v>
      </c>
      <c r="Z1078" s="26">
        <v>0</v>
      </c>
      <c r="AA1078" s="26">
        <v>0</v>
      </c>
      <c r="AB1078" s="26">
        <f t="shared" si="265"/>
        <v>0</v>
      </c>
      <c r="AC1078" s="26">
        <f t="shared" si="266"/>
        <v>0</v>
      </c>
      <c r="AD1078" s="26">
        <v>0</v>
      </c>
      <c r="AE1078" s="26">
        <v>0</v>
      </c>
      <c r="AF1078" s="26">
        <f t="shared" si="267"/>
        <v>0</v>
      </c>
      <c r="AG1078" s="26">
        <f t="shared" si="268"/>
        <v>0</v>
      </c>
      <c r="AH1078" s="26">
        <v>0</v>
      </c>
      <c r="AI1078" s="26">
        <v>0</v>
      </c>
      <c r="AJ1078" s="26">
        <f t="shared" si="269"/>
        <v>0</v>
      </c>
      <c r="AK1078" s="26">
        <f t="shared" si="270"/>
        <v>0</v>
      </c>
      <c r="AL1078" s="26">
        <v>0</v>
      </c>
      <c r="AM1078" s="26">
        <v>0</v>
      </c>
      <c r="AN1078" s="26">
        <f t="shared" si="271"/>
        <v>0</v>
      </c>
    </row>
    <row r="1079" spans="1:40" ht="12" customHeight="1" x14ac:dyDescent="0.3">
      <c r="A1079" s="24" t="s">
        <v>2452</v>
      </c>
      <c r="B1079" s="24" t="s">
        <v>2453</v>
      </c>
      <c r="C1079" s="25" t="s">
        <v>715</v>
      </c>
      <c r="D1079" s="25" t="s">
        <v>2017</v>
      </c>
      <c r="E1079" s="26">
        <v>438480</v>
      </c>
      <c r="F1079" s="26">
        <v>0</v>
      </c>
      <c r="G1079" s="26">
        <v>0</v>
      </c>
      <c r="H1079" s="26">
        <f t="shared" si="256"/>
        <v>-438480</v>
      </c>
      <c r="I1079" s="26">
        <v>0</v>
      </c>
      <c r="J1079" s="26">
        <v>0</v>
      </c>
      <c r="K1079" s="26">
        <v>0</v>
      </c>
      <c r="L1079" s="26">
        <f t="shared" si="257"/>
        <v>0</v>
      </c>
      <c r="M1079" s="26">
        <f t="shared" si="258"/>
        <v>0</v>
      </c>
      <c r="N1079" s="26">
        <v>0</v>
      </c>
      <c r="O1079" s="26">
        <v>150480</v>
      </c>
      <c r="P1079" s="26">
        <f t="shared" si="259"/>
        <v>-150480</v>
      </c>
      <c r="Q1079" s="26">
        <f t="shared" si="260"/>
        <v>-150480</v>
      </c>
      <c r="R1079" s="26">
        <v>0</v>
      </c>
      <c r="S1079" s="26">
        <v>0</v>
      </c>
      <c r="T1079" s="26">
        <f t="shared" si="261"/>
        <v>-150480</v>
      </c>
      <c r="U1079" s="26">
        <f t="shared" si="262"/>
        <v>-150480</v>
      </c>
      <c r="V1079" s="26">
        <v>0</v>
      </c>
      <c r="W1079" s="26">
        <v>0</v>
      </c>
      <c r="X1079" s="26">
        <f t="shared" si="263"/>
        <v>-150480</v>
      </c>
      <c r="Y1079" s="26">
        <f t="shared" si="264"/>
        <v>-150480</v>
      </c>
      <c r="Z1079" s="26">
        <v>0</v>
      </c>
      <c r="AA1079" s="26">
        <v>0</v>
      </c>
      <c r="AB1079" s="26">
        <f t="shared" si="265"/>
        <v>-150480</v>
      </c>
      <c r="AC1079" s="26">
        <f t="shared" si="266"/>
        <v>-150480</v>
      </c>
      <c r="AD1079" s="26">
        <v>0</v>
      </c>
      <c r="AE1079" s="26">
        <v>0</v>
      </c>
      <c r="AF1079" s="26">
        <f t="shared" si="267"/>
        <v>-150480</v>
      </c>
      <c r="AG1079" s="26">
        <f t="shared" si="268"/>
        <v>-150480</v>
      </c>
      <c r="AH1079" s="26">
        <v>0</v>
      </c>
      <c r="AI1079" s="26">
        <v>0</v>
      </c>
      <c r="AJ1079" s="26">
        <f t="shared" si="269"/>
        <v>-150480</v>
      </c>
      <c r="AK1079" s="26">
        <f t="shared" si="270"/>
        <v>-150480</v>
      </c>
      <c r="AL1079" s="26">
        <v>0</v>
      </c>
      <c r="AM1079" s="26">
        <v>288000</v>
      </c>
      <c r="AN1079" s="26">
        <f t="shared" si="271"/>
        <v>-438480</v>
      </c>
    </row>
    <row r="1080" spans="1:40" ht="12" customHeight="1" x14ac:dyDescent="0.3">
      <c r="A1080" s="24" t="s">
        <v>2454</v>
      </c>
      <c r="B1080" s="24" t="s">
        <v>2455</v>
      </c>
      <c r="C1080" s="25" t="s">
        <v>715</v>
      </c>
      <c r="D1080" s="25" t="s">
        <v>2017</v>
      </c>
      <c r="E1080" s="26">
        <v>0</v>
      </c>
      <c r="F1080" s="26">
        <v>0</v>
      </c>
      <c r="G1080" s="26">
        <v>0</v>
      </c>
      <c r="H1080" s="26">
        <f t="shared" si="256"/>
        <v>0</v>
      </c>
      <c r="I1080" s="26">
        <v>0</v>
      </c>
      <c r="J1080" s="26">
        <v>0</v>
      </c>
      <c r="K1080" s="26">
        <v>0</v>
      </c>
      <c r="L1080" s="26">
        <f t="shared" si="257"/>
        <v>0</v>
      </c>
      <c r="M1080" s="26">
        <f t="shared" si="258"/>
        <v>0</v>
      </c>
      <c r="N1080" s="26">
        <v>0</v>
      </c>
      <c r="O1080" s="26">
        <v>0</v>
      </c>
      <c r="P1080" s="26">
        <f t="shared" si="259"/>
        <v>0</v>
      </c>
      <c r="Q1080" s="26">
        <f t="shared" si="260"/>
        <v>0</v>
      </c>
      <c r="R1080" s="26">
        <v>0</v>
      </c>
      <c r="S1080" s="26">
        <v>0</v>
      </c>
      <c r="T1080" s="26">
        <f t="shared" si="261"/>
        <v>0</v>
      </c>
      <c r="U1080" s="26">
        <f t="shared" si="262"/>
        <v>0</v>
      </c>
      <c r="V1080" s="26">
        <v>0</v>
      </c>
      <c r="W1080" s="26">
        <v>0</v>
      </c>
      <c r="X1080" s="26">
        <f t="shared" si="263"/>
        <v>0</v>
      </c>
      <c r="Y1080" s="26">
        <f t="shared" si="264"/>
        <v>0</v>
      </c>
      <c r="Z1080" s="26">
        <v>0</v>
      </c>
      <c r="AA1080" s="26">
        <v>0</v>
      </c>
      <c r="AB1080" s="26">
        <f t="shared" si="265"/>
        <v>0</v>
      </c>
      <c r="AC1080" s="26">
        <f t="shared" si="266"/>
        <v>0</v>
      </c>
      <c r="AD1080" s="26">
        <v>0</v>
      </c>
      <c r="AE1080" s="26">
        <v>0</v>
      </c>
      <c r="AF1080" s="26">
        <f t="shared" si="267"/>
        <v>0</v>
      </c>
      <c r="AG1080" s="26">
        <f t="shared" si="268"/>
        <v>0</v>
      </c>
      <c r="AH1080" s="26">
        <v>0</v>
      </c>
      <c r="AI1080" s="26">
        <v>0</v>
      </c>
      <c r="AJ1080" s="26">
        <f t="shared" si="269"/>
        <v>0</v>
      </c>
      <c r="AK1080" s="26">
        <f t="shared" si="270"/>
        <v>0</v>
      </c>
      <c r="AL1080" s="26">
        <v>0</v>
      </c>
      <c r="AM1080" s="26">
        <v>0</v>
      </c>
      <c r="AN1080" s="26">
        <f t="shared" si="271"/>
        <v>0</v>
      </c>
    </row>
    <row r="1081" spans="1:40" ht="12" customHeight="1" x14ac:dyDescent="0.3">
      <c r="A1081" s="24" t="s">
        <v>2456</v>
      </c>
      <c r="B1081" s="24" t="s">
        <v>2457</v>
      </c>
      <c r="C1081" s="25" t="s">
        <v>715</v>
      </c>
      <c r="D1081" s="25" t="s">
        <v>2017</v>
      </c>
      <c r="E1081" s="26">
        <v>489600</v>
      </c>
      <c r="F1081" s="26">
        <v>0</v>
      </c>
      <c r="G1081" s="26">
        <v>0</v>
      </c>
      <c r="H1081" s="26">
        <f t="shared" si="256"/>
        <v>-489600</v>
      </c>
      <c r="I1081" s="26">
        <v>0</v>
      </c>
      <c r="J1081" s="26">
        <v>0</v>
      </c>
      <c r="K1081" s="26">
        <v>115200</v>
      </c>
      <c r="L1081" s="26">
        <f t="shared" si="257"/>
        <v>-115200</v>
      </c>
      <c r="M1081" s="26">
        <f t="shared" si="258"/>
        <v>-115200</v>
      </c>
      <c r="N1081" s="26">
        <v>0</v>
      </c>
      <c r="O1081" s="26">
        <v>144000</v>
      </c>
      <c r="P1081" s="26">
        <f t="shared" si="259"/>
        <v>-259200</v>
      </c>
      <c r="Q1081" s="26">
        <f t="shared" si="260"/>
        <v>-259200</v>
      </c>
      <c r="R1081" s="26">
        <v>0</v>
      </c>
      <c r="S1081" s="26">
        <v>0</v>
      </c>
      <c r="T1081" s="26">
        <f t="shared" si="261"/>
        <v>-259200</v>
      </c>
      <c r="U1081" s="26">
        <f t="shared" si="262"/>
        <v>-259200</v>
      </c>
      <c r="V1081" s="26">
        <v>0</v>
      </c>
      <c r="W1081" s="26">
        <v>0</v>
      </c>
      <c r="X1081" s="26">
        <f t="shared" si="263"/>
        <v>-259200</v>
      </c>
      <c r="Y1081" s="26">
        <f t="shared" si="264"/>
        <v>-259200</v>
      </c>
      <c r="Z1081" s="26">
        <v>0</v>
      </c>
      <c r="AA1081" s="26">
        <v>0</v>
      </c>
      <c r="AB1081" s="26">
        <f t="shared" si="265"/>
        <v>-259200</v>
      </c>
      <c r="AC1081" s="26">
        <f t="shared" si="266"/>
        <v>-259200</v>
      </c>
      <c r="AD1081" s="26">
        <v>0</v>
      </c>
      <c r="AE1081" s="26">
        <v>0</v>
      </c>
      <c r="AF1081" s="26">
        <f t="shared" si="267"/>
        <v>-259200</v>
      </c>
      <c r="AG1081" s="26">
        <f t="shared" si="268"/>
        <v>-259200</v>
      </c>
      <c r="AH1081" s="26">
        <v>0</v>
      </c>
      <c r="AI1081" s="26">
        <v>0</v>
      </c>
      <c r="AJ1081" s="26">
        <f t="shared" si="269"/>
        <v>-259200</v>
      </c>
      <c r="AK1081" s="26">
        <f t="shared" si="270"/>
        <v>-259200</v>
      </c>
      <c r="AL1081" s="26">
        <v>0</v>
      </c>
      <c r="AM1081" s="26">
        <v>230400</v>
      </c>
      <c r="AN1081" s="26">
        <f t="shared" si="271"/>
        <v>-489600</v>
      </c>
    </row>
    <row r="1082" spans="1:40" ht="12" customHeight="1" x14ac:dyDescent="0.3">
      <c r="A1082" s="24" t="s">
        <v>2458</v>
      </c>
      <c r="B1082" s="24" t="s">
        <v>2459</v>
      </c>
      <c r="C1082" s="25" t="s">
        <v>715</v>
      </c>
      <c r="D1082" s="25" t="s">
        <v>2017</v>
      </c>
      <c r="E1082" s="26">
        <v>321120</v>
      </c>
      <c r="F1082" s="26">
        <v>0</v>
      </c>
      <c r="G1082" s="26">
        <v>0</v>
      </c>
      <c r="H1082" s="26">
        <f t="shared" si="256"/>
        <v>-321120</v>
      </c>
      <c r="I1082" s="26">
        <v>0</v>
      </c>
      <c r="J1082" s="26">
        <v>0</v>
      </c>
      <c r="K1082" s="26">
        <v>148320</v>
      </c>
      <c r="L1082" s="26">
        <f t="shared" si="257"/>
        <v>-148320</v>
      </c>
      <c r="M1082" s="26">
        <f t="shared" si="258"/>
        <v>-148320</v>
      </c>
      <c r="N1082" s="26">
        <v>0</v>
      </c>
      <c r="O1082" s="26">
        <v>172800</v>
      </c>
      <c r="P1082" s="26">
        <f t="shared" si="259"/>
        <v>-321120</v>
      </c>
      <c r="Q1082" s="26">
        <f t="shared" si="260"/>
        <v>-321120</v>
      </c>
      <c r="R1082" s="26">
        <v>0</v>
      </c>
      <c r="S1082" s="26">
        <v>0</v>
      </c>
      <c r="T1082" s="26">
        <f t="shared" si="261"/>
        <v>-321120</v>
      </c>
      <c r="U1082" s="26">
        <f t="shared" si="262"/>
        <v>-321120</v>
      </c>
      <c r="V1082" s="26">
        <v>0</v>
      </c>
      <c r="W1082" s="26">
        <v>0</v>
      </c>
      <c r="X1082" s="26">
        <f t="shared" si="263"/>
        <v>-321120</v>
      </c>
      <c r="Y1082" s="26">
        <f t="shared" si="264"/>
        <v>-321120</v>
      </c>
      <c r="Z1082" s="26">
        <v>0</v>
      </c>
      <c r="AA1082" s="26">
        <v>0</v>
      </c>
      <c r="AB1082" s="26">
        <f t="shared" si="265"/>
        <v>-321120</v>
      </c>
      <c r="AC1082" s="26">
        <f t="shared" si="266"/>
        <v>-321120</v>
      </c>
      <c r="AD1082" s="26">
        <v>0</v>
      </c>
      <c r="AE1082" s="26">
        <v>0</v>
      </c>
      <c r="AF1082" s="26">
        <f t="shared" si="267"/>
        <v>-321120</v>
      </c>
      <c r="AG1082" s="26">
        <f t="shared" si="268"/>
        <v>-321120</v>
      </c>
      <c r="AH1082" s="26">
        <v>0</v>
      </c>
      <c r="AI1082" s="26">
        <v>0</v>
      </c>
      <c r="AJ1082" s="26">
        <f t="shared" si="269"/>
        <v>-321120</v>
      </c>
      <c r="AK1082" s="26">
        <f t="shared" si="270"/>
        <v>-321120</v>
      </c>
      <c r="AL1082" s="26">
        <v>0</v>
      </c>
      <c r="AM1082" s="26">
        <v>0</v>
      </c>
      <c r="AN1082" s="26">
        <f t="shared" si="271"/>
        <v>-321120</v>
      </c>
    </row>
    <row r="1083" spans="1:40" ht="12" customHeight="1" x14ac:dyDescent="0.3">
      <c r="A1083" s="24" t="s">
        <v>2460</v>
      </c>
      <c r="B1083" s="24" t="s">
        <v>2461</v>
      </c>
      <c r="C1083" s="25" t="s">
        <v>715</v>
      </c>
      <c r="D1083" s="25" t="s">
        <v>2017</v>
      </c>
      <c r="E1083" s="26">
        <v>396240</v>
      </c>
      <c r="F1083" s="26">
        <v>0</v>
      </c>
      <c r="G1083" s="26">
        <v>0</v>
      </c>
      <c r="H1083" s="26">
        <f t="shared" si="256"/>
        <v>-396240</v>
      </c>
      <c r="I1083" s="26">
        <v>0</v>
      </c>
      <c r="J1083" s="26">
        <v>0</v>
      </c>
      <c r="K1083" s="26">
        <v>21840</v>
      </c>
      <c r="L1083" s="26">
        <f t="shared" si="257"/>
        <v>-21840</v>
      </c>
      <c r="M1083" s="26">
        <f t="shared" si="258"/>
        <v>-21840</v>
      </c>
      <c r="N1083" s="26">
        <v>0</v>
      </c>
      <c r="O1083" s="26">
        <v>144000</v>
      </c>
      <c r="P1083" s="26">
        <f t="shared" si="259"/>
        <v>-165840</v>
      </c>
      <c r="Q1083" s="26">
        <f t="shared" si="260"/>
        <v>-165840</v>
      </c>
      <c r="R1083" s="26">
        <v>0</v>
      </c>
      <c r="S1083" s="26">
        <v>0</v>
      </c>
      <c r="T1083" s="26">
        <f t="shared" si="261"/>
        <v>-165840</v>
      </c>
      <c r="U1083" s="26">
        <f t="shared" si="262"/>
        <v>-165840</v>
      </c>
      <c r="V1083" s="26">
        <v>0</v>
      </c>
      <c r="W1083" s="26">
        <v>0</v>
      </c>
      <c r="X1083" s="26">
        <f t="shared" si="263"/>
        <v>-165840</v>
      </c>
      <c r="Y1083" s="26">
        <f t="shared" si="264"/>
        <v>-165840</v>
      </c>
      <c r="Z1083" s="26">
        <v>0</v>
      </c>
      <c r="AA1083" s="26">
        <v>0</v>
      </c>
      <c r="AB1083" s="26">
        <f t="shared" si="265"/>
        <v>-165840</v>
      </c>
      <c r="AC1083" s="26">
        <f t="shared" si="266"/>
        <v>-165840</v>
      </c>
      <c r="AD1083" s="26">
        <v>0</v>
      </c>
      <c r="AE1083" s="26">
        <v>0</v>
      </c>
      <c r="AF1083" s="26">
        <f t="shared" si="267"/>
        <v>-165840</v>
      </c>
      <c r="AG1083" s="26">
        <f t="shared" si="268"/>
        <v>-165840</v>
      </c>
      <c r="AH1083" s="26">
        <v>0</v>
      </c>
      <c r="AI1083" s="26">
        <v>0</v>
      </c>
      <c r="AJ1083" s="26">
        <f t="shared" si="269"/>
        <v>-165840</v>
      </c>
      <c r="AK1083" s="26">
        <f t="shared" si="270"/>
        <v>-165840</v>
      </c>
      <c r="AL1083" s="26">
        <v>0</v>
      </c>
      <c r="AM1083" s="26">
        <v>230400</v>
      </c>
      <c r="AN1083" s="26">
        <f t="shared" si="271"/>
        <v>-396240</v>
      </c>
    </row>
    <row r="1084" spans="1:40" ht="12" customHeight="1" x14ac:dyDescent="0.3">
      <c r="A1084" s="24" t="s">
        <v>2462</v>
      </c>
      <c r="B1084" s="24" t="s">
        <v>2463</v>
      </c>
      <c r="C1084" s="25" t="s">
        <v>715</v>
      </c>
      <c r="D1084" s="25" t="s">
        <v>2017</v>
      </c>
      <c r="E1084" s="26">
        <v>521520</v>
      </c>
      <c r="F1084" s="26">
        <v>0</v>
      </c>
      <c r="G1084" s="26">
        <v>0</v>
      </c>
      <c r="H1084" s="26">
        <f t="shared" si="256"/>
        <v>-521520</v>
      </c>
      <c r="I1084" s="26">
        <v>0</v>
      </c>
      <c r="J1084" s="26">
        <v>0</v>
      </c>
      <c r="K1084" s="26">
        <v>0</v>
      </c>
      <c r="L1084" s="26">
        <f t="shared" si="257"/>
        <v>0</v>
      </c>
      <c r="M1084" s="26">
        <f t="shared" si="258"/>
        <v>0</v>
      </c>
      <c r="N1084" s="26">
        <v>0</v>
      </c>
      <c r="O1084" s="26">
        <v>219120</v>
      </c>
      <c r="P1084" s="26">
        <f t="shared" si="259"/>
        <v>-219120</v>
      </c>
      <c r="Q1084" s="26">
        <f t="shared" si="260"/>
        <v>-219120</v>
      </c>
      <c r="R1084" s="26">
        <v>0</v>
      </c>
      <c r="S1084" s="26">
        <v>0</v>
      </c>
      <c r="T1084" s="26">
        <f t="shared" si="261"/>
        <v>-219120</v>
      </c>
      <c r="U1084" s="26">
        <f t="shared" si="262"/>
        <v>-219120</v>
      </c>
      <c r="V1084" s="26">
        <v>0</v>
      </c>
      <c r="W1084" s="26">
        <v>0</v>
      </c>
      <c r="X1084" s="26">
        <f t="shared" si="263"/>
        <v>-219120</v>
      </c>
      <c r="Y1084" s="26">
        <f t="shared" si="264"/>
        <v>-219120</v>
      </c>
      <c r="Z1084" s="26">
        <v>0</v>
      </c>
      <c r="AA1084" s="26">
        <v>0</v>
      </c>
      <c r="AB1084" s="26">
        <f t="shared" si="265"/>
        <v>-219120</v>
      </c>
      <c r="AC1084" s="26">
        <f t="shared" si="266"/>
        <v>-219120</v>
      </c>
      <c r="AD1084" s="26">
        <v>0</v>
      </c>
      <c r="AE1084" s="26">
        <v>0</v>
      </c>
      <c r="AF1084" s="26">
        <f t="shared" si="267"/>
        <v>-219120</v>
      </c>
      <c r="AG1084" s="26">
        <f t="shared" si="268"/>
        <v>-219120</v>
      </c>
      <c r="AH1084" s="26">
        <v>0</v>
      </c>
      <c r="AI1084" s="26">
        <v>0</v>
      </c>
      <c r="AJ1084" s="26">
        <f t="shared" si="269"/>
        <v>-219120</v>
      </c>
      <c r="AK1084" s="26">
        <f t="shared" si="270"/>
        <v>-219120</v>
      </c>
      <c r="AL1084" s="26">
        <v>0</v>
      </c>
      <c r="AM1084" s="26">
        <v>302400</v>
      </c>
      <c r="AN1084" s="26">
        <f t="shared" si="271"/>
        <v>-521520</v>
      </c>
    </row>
    <row r="1085" spans="1:40" ht="12" customHeight="1" x14ac:dyDescent="0.3">
      <c r="A1085" s="24" t="s">
        <v>2464</v>
      </c>
      <c r="B1085" s="24" t="s">
        <v>2465</v>
      </c>
      <c r="C1085" s="25" t="s">
        <v>715</v>
      </c>
      <c r="D1085" s="25" t="s">
        <v>2017</v>
      </c>
      <c r="E1085" s="26">
        <v>181200</v>
      </c>
      <c r="F1085" s="26">
        <v>0</v>
      </c>
      <c r="G1085" s="26">
        <v>0</v>
      </c>
      <c r="H1085" s="26">
        <f t="shared" si="256"/>
        <v>-181200</v>
      </c>
      <c r="I1085" s="26">
        <v>0</v>
      </c>
      <c r="J1085" s="26">
        <v>0</v>
      </c>
      <c r="K1085" s="26">
        <v>51600</v>
      </c>
      <c r="L1085" s="26">
        <f t="shared" si="257"/>
        <v>-51600</v>
      </c>
      <c r="M1085" s="26">
        <f t="shared" si="258"/>
        <v>-51600</v>
      </c>
      <c r="N1085" s="26">
        <v>0</v>
      </c>
      <c r="O1085" s="26">
        <v>57600</v>
      </c>
      <c r="P1085" s="26">
        <f t="shared" si="259"/>
        <v>-109200</v>
      </c>
      <c r="Q1085" s="26">
        <f t="shared" si="260"/>
        <v>-109200</v>
      </c>
      <c r="R1085" s="26">
        <v>0</v>
      </c>
      <c r="S1085" s="26">
        <v>0</v>
      </c>
      <c r="T1085" s="26">
        <f t="shared" si="261"/>
        <v>-109200</v>
      </c>
      <c r="U1085" s="26">
        <f t="shared" si="262"/>
        <v>-109200</v>
      </c>
      <c r="V1085" s="26">
        <v>0</v>
      </c>
      <c r="W1085" s="26">
        <v>0</v>
      </c>
      <c r="X1085" s="26">
        <f t="shared" si="263"/>
        <v>-109200</v>
      </c>
      <c r="Y1085" s="26">
        <f t="shared" si="264"/>
        <v>-109200</v>
      </c>
      <c r="Z1085" s="26">
        <v>0</v>
      </c>
      <c r="AA1085" s="26">
        <v>0</v>
      </c>
      <c r="AB1085" s="26">
        <f t="shared" si="265"/>
        <v>-109200</v>
      </c>
      <c r="AC1085" s="26">
        <f t="shared" si="266"/>
        <v>-109200</v>
      </c>
      <c r="AD1085" s="26">
        <v>0</v>
      </c>
      <c r="AE1085" s="26">
        <v>0</v>
      </c>
      <c r="AF1085" s="26">
        <f t="shared" si="267"/>
        <v>-109200</v>
      </c>
      <c r="AG1085" s="26">
        <f t="shared" si="268"/>
        <v>-109200</v>
      </c>
      <c r="AH1085" s="26">
        <v>0</v>
      </c>
      <c r="AI1085" s="26">
        <v>0</v>
      </c>
      <c r="AJ1085" s="26">
        <f t="shared" si="269"/>
        <v>-109200</v>
      </c>
      <c r="AK1085" s="26">
        <f t="shared" si="270"/>
        <v>-109200</v>
      </c>
      <c r="AL1085" s="26">
        <v>0</v>
      </c>
      <c r="AM1085" s="26">
        <v>72000</v>
      </c>
      <c r="AN1085" s="26">
        <f t="shared" si="271"/>
        <v>-181200</v>
      </c>
    </row>
    <row r="1086" spans="1:40" ht="12" customHeight="1" x14ac:dyDescent="0.3">
      <c r="A1086" s="24" t="s">
        <v>2466</v>
      </c>
      <c r="B1086" s="24" t="s">
        <v>2467</v>
      </c>
      <c r="C1086" s="25" t="s">
        <v>715</v>
      </c>
      <c r="D1086" s="25" t="s">
        <v>2017</v>
      </c>
      <c r="E1086" s="26">
        <v>6482760</v>
      </c>
      <c r="F1086" s="26">
        <v>0</v>
      </c>
      <c r="G1086" s="26">
        <v>0</v>
      </c>
      <c r="H1086" s="26">
        <f t="shared" si="256"/>
        <v>-6482760</v>
      </c>
      <c r="I1086" s="26">
        <v>0</v>
      </c>
      <c r="J1086" s="26">
        <v>0</v>
      </c>
      <c r="K1086" s="26">
        <v>2105400</v>
      </c>
      <c r="L1086" s="26">
        <f t="shared" si="257"/>
        <v>-2105400</v>
      </c>
      <c r="M1086" s="26">
        <f t="shared" si="258"/>
        <v>-2105400</v>
      </c>
      <c r="N1086" s="26">
        <v>0</v>
      </c>
      <c r="O1086" s="26">
        <v>0</v>
      </c>
      <c r="P1086" s="26">
        <f t="shared" si="259"/>
        <v>-2105400</v>
      </c>
      <c r="Q1086" s="26">
        <f t="shared" si="260"/>
        <v>-2105400</v>
      </c>
      <c r="R1086" s="26">
        <v>0</v>
      </c>
      <c r="S1086" s="26">
        <v>1834488</v>
      </c>
      <c r="T1086" s="26">
        <f t="shared" si="261"/>
        <v>-3939888</v>
      </c>
      <c r="U1086" s="26">
        <f t="shared" si="262"/>
        <v>-3939888</v>
      </c>
      <c r="V1086" s="26">
        <v>0</v>
      </c>
      <c r="W1086" s="26">
        <v>0</v>
      </c>
      <c r="X1086" s="26">
        <f t="shared" si="263"/>
        <v>-3939888</v>
      </c>
      <c r="Y1086" s="26">
        <f t="shared" si="264"/>
        <v>-3939888</v>
      </c>
      <c r="Z1086" s="26">
        <v>0</v>
      </c>
      <c r="AA1086" s="26">
        <v>0</v>
      </c>
      <c r="AB1086" s="26">
        <f t="shared" si="265"/>
        <v>-3939888</v>
      </c>
      <c r="AC1086" s="26">
        <f t="shared" si="266"/>
        <v>-3939888</v>
      </c>
      <c r="AD1086" s="26">
        <v>0</v>
      </c>
      <c r="AE1086" s="26">
        <v>1612800</v>
      </c>
      <c r="AF1086" s="26">
        <f t="shared" si="267"/>
        <v>-5552688</v>
      </c>
      <c r="AG1086" s="26">
        <f t="shared" si="268"/>
        <v>-5552688</v>
      </c>
      <c r="AH1086" s="26">
        <v>0</v>
      </c>
      <c r="AI1086" s="26">
        <v>930072</v>
      </c>
      <c r="AJ1086" s="26">
        <f t="shared" si="269"/>
        <v>-6482760</v>
      </c>
      <c r="AK1086" s="26">
        <f t="shared" si="270"/>
        <v>-6482760</v>
      </c>
      <c r="AL1086" s="26">
        <v>0</v>
      </c>
      <c r="AM1086" s="26">
        <v>0</v>
      </c>
      <c r="AN1086" s="26">
        <f t="shared" si="271"/>
        <v>-6482760</v>
      </c>
    </row>
    <row r="1087" spans="1:40" ht="12" customHeight="1" x14ac:dyDescent="0.3">
      <c r="A1087" s="24" t="s">
        <v>2468</v>
      </c>
      <c r="B1087" s="24" t="s">
        <v>2469</v>
      </c>
      <c r="C1087" s="25" t="s">
        <v>715</v>
      </c>
      <c r="D1087" s="25" t="s">
        <v>2017</v>
      </c>
      <c r="E1087" s="26">
        <v>0</v>
      </c>
      <c r="F1087" s="26">
        <v>0</v>
      </c>
      <c r="G1087" s="26">
        <v>0</v>
      </c>
      <c r="H1087" s="26">
        <f t="shared" si="256"/>
        <v>0</v>
      </c>
      <c r="I1087" s="26">
        <v>0</v>
      </c>
      <c r="J1087" s="26">
        <v>0</v>
      </c>
      <c r="K1087" s="26">
        <v>0</v>
      </c>
      <c r="L1087" s="26">
        <f t="shared" si="257"/>
        <v>0</v>
      </c>
      <c r="M1087" s="26">
        <f t="shared" si="258"/>
        <v>0</v>
      </c>
      <c r="N1087" s="26">
        <v>0</v>
      </c>
      <c r="O1087" s="26">
        <v>0</v>
      </c>
      <c r="P1087" s="26">
        <f t="shared" si="259"/>
        <v>0</v>
      </c>
      <c r="Q1087" s="26">
        <f t="shared" si="260"/>
        <v>0</v>
      </c>
      <c r="R1087" s="26">
        <v>0</v>
      </c>
      <c r="S1087" s="26">
        <v>0</v>
      </c>
      <c r="T1087" s="26">
        <f t="shared" si="261"/>
        <v>0</v>
      </c>
      <c r="U1087" s="26">
        <f t="shared" si="262"/>
        <v>0</v>
      </c>
      <c r="V1087" s="26">
        <v>0</v>
      </c>
      <c r="W1087" s="26">
        <v>0</v>
      </c>
      <c r="X1087" s="26">
        <f t="shared" si="263"/>
        <v>0</v>
      </c>
      <c r="Y1087" s="26">
        <f t="shared" si="264"/>
        <v>0</v>
      </c>
      <c r="Z1087" s="26">
        <v>0</v>
      </c>
      <c r="AA1087" s="26">
        <v>0</v>
      </c>
      <c r="AB1087" s="26">
        <f t="shared" si="265"/>
        <v>0</v>
      </c>
      <c r="AC1087" s="26">
        <f t="shared" si="266"/>
        <v>0</v>
      </c>
      <c r="AD1087" s="26">
        <v>0</v>
      </c>
      <c r="AE1087" s="26">
        <v>0</v>
      </c>
      <c r="AF1087" s="26">
        <f t="shared" si="267"/>
        <v>0</v>
      </c>
      <c r="AG1087" s="26">
        <f t="shared" si="268"/>
        <v>0</v>
      </c>
      <c r="AH1087" s="26">
        <v>0</v>
      </c>
      <c r="AI1087" s="26">
        <v>0</v>
      </c>
      <c r="AJ1087" s="26">
        <f t="shared" si="269"/>
        <v>0</v>
      </c>
      <c r="AK1087" s="26">
        <f t="shared" si="270"/>
        <v>0</v>
      </c>
      <c r="AL1087" s="26">
        <v>0</v>
      </c>
      <c r="AM1087" s="26">
        <v>0</v>
      </c>
      <c r="AN1087" s="26">
        <f t="shared" si="271"/>
        <v>0</v>
      </c>
    </row>
    <row r="1088" spans="1:40" ht="12" customHeight="1" x14ac:dyDescent="0.3">
      <c r="A1088" s="24" t="s">
        <v>2470</v>
      </c>
      <c r="B1088" s="24" t="s">
        <v>2471</v>
      </c>
      <c r="C1088" s="25" t="s">
        <v>715</v>
      </c>
      <c r="D1088" s="25" t="s">
        <v>2017</v>
      </c>
      <c r="E1088" s="26">
        <v>0</v>
      </c>
      <c r="F1088" s="26">
        <v>0</v>
      </c>
      <c r="G1088" s="26">
        <v>0</v>
      </c>
      <c r="H1088" s="26">
        <f t="shared" si="256"/>
        <v>0</v>
      </c>
      <c r="I1088" s="26">
        <v>0</v>
      </c>
      <c r="J1088" s="26">
        <v>0</v>
      </c>
      <c r="K1088" s="26">
        <v>0</v>
      </c>
      <c r="L1088" s="26">
        <f t="shared" si="257"/>
        <v>0</v>
      </c>
      <c r="M1088" s="26">
        <f t="shared" si="258"/>
        <v>0</v>
      </c>
      <c r="N1088" s="26">
        <v>0</v>
      </c>
      <c r="O1088" s="26">
        <v>0</v>
      </c>
      <c r="P1088" s="26">
        <f t="shared" si="259"/>
        <v>0</v>
      </c>
      <c r="Q1088" s="26">
        <f t="shared" si="260"/>
        <v>0</v>
      </c>
      <c r="R1088" s="26">
        <v>0</v>
      </c>
      <c r="S1088" s="26">
        <v>0</v>
      </c>
      <c r="T1088" s="26">
        <f t="shared" si="261"/>
        <v>0</v>
      </c>
      <c r="U1088" s="26">
        <f t="shared" si="262"/>
        <v>0</v>
      </c>
      <c r="V1088" s="26">
        <v>0</v>
      </c>
      <c r="W1088" s="26">
        <v>0</v>
      </c>
      <c r="X1088" s="26">
        <f t="shared" si="263"/>
        <v>0</v>
      </c>
      <c r="Y1088" s="26">
        <f t="shared" si="264"/>
        <v>0</v>
      </c>
      <c r="Z1088" s="26">
        <v>0</v>
      </c>
      <c r="AA1088" s="26">
        <v>0</v>
      </c>
      <c r="AB1088" s="26">
        <f t="shared" si="265"/>
        <v>0</v>
      </c>
      <c r="AC1088" s="26">
        <f t="shared" si="266"/>
        <v>0</v>
      </c>
      <c r="AD1088" s="26">
        <v>0</v>
      </c>
      <c r="AE1088" s="26">
        <v>0</v>
      </c>
      <c r="AF1088" s="26">
        <f t="shared" si="267"/>
        <v>0</v>
      </c>
      <c r="AG1088" s="26">
        <f t="shared" si="268"/>
        <v>0</v>
      </c>
      <c r="AH1088" s="26">
        <v>0</v>
      </c>
      <c r="AI1088" s="26">
        <v>0</v>
      </c>
      <c r="AJ1088" s="26">
        <f t="shared" si="269"/>
        <v>0</v>
      </c>
      <c r="AK1088" s="26">
        <f t="shared" si="270"/>
        <v>0</v>
      </c>
      <c r="AL1088" s="26">
        <v>0</v>
      </c>
      <c r="AM1088" s="26">
        <v>0</v>
      </c>
      <c r="AN1088" s="26">
        <f t="shared" si="271"/>
        <v>0</v>
      </c>
    </row>
    <row r="1089" spans="1:40" ht="12" customHeight="1" x14ac:dyDescent="0.3">
      <c r="A1089" s="24" t="s">
        <v>2472</v>
      </c>
      <c r="B1089" s="24" t="s">
        <v>2473</v>
      </c>
      <c r="C1089" s="25" t="s">
        <v>715</v>
      </c>
      <c r="D1089" s="25" t="s">
        <v>2017</v>
      </c>
      <c r="E1089" s="26">
        <v>43329225</v>
      </c>
      <c r="F1089" s="26">
        <v>0</v>
      </c>
      <c r="G1089" s="26">
        <v>0</v>
      </c>
      <c r="H1089" s="26">
        <f t="shared" si="256"/>
        <v>-43329225</v>
      </c>
      <c r="I1089" s="26">
        <v>0</v>
      </c>
      <c r="J1089" s="26">
        <v>0</v>
      </c>
      <c r="K1089" s="26">
        <v>7967100</v>
      </c>
      <c r="L1089" s="26">
        <f t="shared" si="257"/>
        <v>-7967100</v>
      </c>
      <c r="M1089" s="26">
        <f t="shared" si="258"/>
        <v>-7967100</v>
      </c>
      <c r="N1089" s="26">
        <v>0</v>
      </c>
      <c r="O1089" s="26">
        <v>0</v>
      </c>
      <c r="P1089" s="26">
        <f t="shared" si="259"/>
        <v>-7967100</v>
      </c>
      <c r="Q1089" s="26">
        <f t="shared" si="260"/>
        <v>-7967100</v>
      </c>
      <c r="R1089" s="26">
        <v>0</v>
      </c>
      <c r="S1089" s="26">
        <v>0</v>
      </c>
      <c r="T1089" s="26">
        <f t="shared" si="261"/>
        <v>-7967100</v>
      </c>
      <c r="U1089" s="26">
        <f t="shared" si="262"/>
        <v>-7967100</v>
      </c>
      <c r="V1089" s="26">
        <v>0</v>
      </c>
      <c r="W1089" s="26">
        <v>11238750</v>
      </c>
      <c r="X1089" s="26">
        <f t="shared" si="263"/>
        <v>-19205850</v>
      </c>
      <c r="Y1089" s="26">
        <f t="shared" si="264"/>
        <v>-19205850</v>
      </c>
      <c r="Z1089" s="26">
        <v>0</v>
      </c>
      <c r="AA1089" s="26">
        <v>5392125</v>
      </c>
      <c r="AB1089" s="26">
        <f t="shared" si="265"/>
        <v>-24597975</v>
      </c>
      <c r="AC1089" s="26">
        <f t="shared" si="266"/>
        <v>-24597975</v>
      </c>
      <c r="AD1089" s="26">
        <v>0</v>
      </c>
      <c r="AE1089" s="26">
        <v>0</v>
      </c>
      <c r="AF1089" s="26">
        <f t="shared" si="267"/>
        <v>-24597975</v>
      </c>
      <c r="AG1089" s="26">
        <f t="shared" si="268"/>
        <v>-24597975</v>
      </c>
      <c r="AH1089" s="26">
        <v>0</v>
      </c>
      <c r="AI1089" s="26">
        <v>7492500</v>
      </c>
      <c r="AJ1089" s="26">
        <f t="shared" si="269"/>
        <v>-32090475</v>
      </c>
      <c r="AK1089" s="26">
        <f t="shared" si="270"/>
        <v>-32090475</v>
      </c>
      <c r="AL1089" s="26">
        <v>0</v>
      </c>
      <c r="AM1089" s="26">
        <v>11238750</v>
      </c>
      <c r="AN1089" s="26">
        <f t="shared" si="271"/>
        <v>-43329225</v>
      </c>
    </row>
    <row r="1090" spans="1:40" ht="12" customHeight="1" x14ac:dyDescent="0.3">
      <c r="A1090" s="24" t="s">
        <v>2474</v>
      </c>
      <c r="B1090" s="24" t="s">
        <v>2475</v>
      </c>
      <c r="C1090" s="25" t="s">
        <v>715</v>
      </c>
      <c r="D1090" s="25" t="s">
        <v>2017</v>
      </c>
      <c r="E1090" s="26">
        <v>0</v>
      </c>
      <c r="F1090" s="26">
        <v>0</v>
      </c>
      <c r="G1090" s="26">
        <v>0</v>
      </c>
      <c r="H1090" s="26">
        <f t="shared" si="256"/>
        <v>0</v>
      </c>
      <c r="I1090" s="26">
        <v>0</v>
      </c>
      <c r="J1090" s="26">
        <v>0</v>
      </c>
      <c r="K1090" s="26">
        <v>0</v>
      </c>
      <c r="L1090" s="26">
        <f t="shared" si="257"/>
        <v>0</v>
      </c>
      <c r="M1090" s="26">
        <f t="shared" si="258"/>
        <v>0</v>
      </c>
      <c r="N1090" s="26">
        <v>0</v>
      </c>
      <c r="O1090" s="26">
        <v>0</v>
      </c>
      <c r="P1090" s="26">
        <f t="shared" si="259"/>
        <v>0</v>
      </c>
      <c r="Q1090" s="26">
        <f t="shared" si="260"/>
        <v>0</v>
      </c>
      <c r="R1090" s="26">
        <v>0</v>
      </c>
      <c r="S1090" s="26">
        <v>0</v>
      </c>
      <c r="T1090" s="26">
        <f t="shared" si="261"/>
        <v>0</v>
      </c>
      <c r="U1090" s="26">
        <f t="shared" si="262"/>
        <v>0</v>
      </c>
      <c r="V1090" s="26">
        <v>0</v>
      </c>
      <c r="W1090" s="26">
        <v>0</v>
      </c>
      <c r="X1090" s="26">
        <f t="shared" si="263"/>
        <v>0</v>
      </c>
      <c r="Y1090" s="26">
        <f t="shared" si="264"/>
        <v>0</v>
      </c>
      <c r="Z1090" s="26">
        <v>0</v>
      </c>
      <c r="AA1090" s="26">
        <v>0</v>
      </c>
      <c r="AB1090" s="26">
        <f t="shared" si="265"/>
        <v>0</v>
      </c>
      <c r="AC1090" s="26">
        <f t="shared" si="266"/>
        <v>0</v>
      </c>
      <c r="AD1090" s="26">
        <v>0</v>
      </c>
      <c r="AE1090" s="26">
        <v>0</v>
      </c>
      <c r="AF1090" s="26">
        <f t="shared" si="267"/>
        <v>0</v>
      </c>
      <c r="AG1090" s="26">
        <f t="shared" si="268"/>
        <v>0</v>
      </c>
      <c r="AH1090" s="26">
        <v>0</v>
      </c>
      <c r="AI1090" s="26">
        <v>0</v>
      </c>
      <c r="AJ1090" s="26">
        <f t="shared" si="269"/>
        <v>0</v>
      </c>
      <c r="AK1090" s="26">
        <f t="shared" si="270"/>
        <v>0</v>
      </c>
      <c r="AL1090" s="26">
        <v>0</v>
      </c>
      <c r="AM1090" s="26">
        <v>0</v>
      </c>
      <c r="AN1090" s="26">
        <f t="shared" si="271"/>
        <v>0</v>
      </c>
    </row>
    <row r="1091" spans="1:40" ht="12" customHeight="1" x14ac:dyDescent="0.3">
      <c r="A1091" s="24" t="s">
        <v>2476</v>
      </c>
      <c r="B1091" s="24" t="s">
        <v>2477</v>
      </c>
      <c r="C1091" s="25" t="s">
        <v>715</v>
      </c>
      <c r="D1091" s="25" t="s">
        <v>2017</v>
      </c>
      <c r="E1091" s="26">
        <v>0</v>
      </c>
      <c r="F1091" s="26">
        <v>0</v>
      </c>
      <c r="G1091" s="26">
        <v>0</v>
      </c>
      <c r="H1091" s="26">
        <f t="shared" si="256"/>
        <v>0</v>
      </c>
      <c r="I1091" s="26">
        <v>0</v>
      </c>
      <c r="J1091" s="26">
        <v>0</v>
      </c>
      <c r="K1091" s="26">
        <v>0</v>
      </c>
      <c r="L1091" s="26">
        <f t="shared" si="257"/>
        <v>0</v>
      </c>
      <c r="M1091" s="26">
        <f t="shared" si="258"/>
        <v>0</v>
      </c>
      <c r="N1091" s="26">
        <v>0</v>
      </c>
      <c r="O1091" s="26">
        <v>0</v>
      </c>
      <c r="P1091" s="26">
        <f t="shared" si="259"/>
        <v>0</v>
      </c>
      <c r="Q1091" s="26">
        <f t="shared" si="260"/>
        <v>0</v>
      </c>
      <c r="R1091" s="26">
        <v>0</v>
      </c>
      <c r="S1091" s="26">
        <v>0</v>
      </c>
      <c r="T1091" s="26">
        <f t="shared" si="261"/>
        <v>0</v>
      </c>
      <c r="U1091" s="26">
        <f t="shared" si="262"/>
        <v>0</v>
      </c>
      <c r="V1091" s="26">
        <v>0</v>
      </c>
      <c r="W1091" s="26">
        <v>0</v>
      </c>
      <c r="X1091" s="26">
        <f t="shared" si="263"/>
        <v>0</v>
      </c>
      <c r="Y1091" s="26">
        <f t="shared" si="264"/>
        <v>0</v>
      </c>
      <c r="Z1091" s="26">
        <v>0</v>
      </c>
      <c r="AA1091" s="26">
        <v>0</v>
      </c>
      <c r="AB1091" s="26">
        <f t="shared" si="265"/>
        <v>0</v>
      </c>
      <c r="AC1091" s="26">
        <f t="shared" si="266"/>
        <v>0</v>
      </c>
      <c r="AD1091" s="26">
        <v>0</v>
      </c>
      <c r="AE1091" s="26">
        <v>0</v>
      </c>
      <c r="AF1091" s="26">
        <f t="shared" si="267"/>
        <v>0</v>
      </c>
      <c r="AG1091" s="26">
        <f t="shared" si="268"/>
        <v>0</v>
      </c>
      <c r="AH1091" s="26">
        <v>0</v>
      </c>
      <c r="AI1091" s="26">
        <v>0</v>
      </c>
      <c r="AJ1091" s="26">
        <f t="shared" si="269"/>
        <v>0</v>
      </c>
      <c r="AK1091" s="26">
        <f t="shared" si="270"/>
        <v>0</v>
      </c>
      <c r="AL1091" s="26">
        <v>0</v>
      </c>
      <c r="AM1091" s="26">
        <v>0</v>
      </c>
      <c r="AN1091" s="26">
        <f t="shared" si="271"/>
        <v>0</v>
      </c>
    </row>
    <row r="1092" spans="1:40" ht="12" customHeight="1" x14ac:dyDescent="0.3">
      <c r="A1092" s="24" t="s">
        <v>2478</v>
      </c>
      <c r="B1092" s="24" t="s">
        <v>2479</v>
      </c>
      <c r="C1092" s="25" t="s">
        <v>715</v>
      </c>
      <c r="D1092" s="25" t="s">
        <v>2017</v>
      </c>
      <c r="E1092" s="26">
        <v>132000</v>
      </c>
      <c r="F1092" s="26">
        <v>0</v>
      </c>
      <c r="G1092" s="26">
        <v>0</v>
      </c>
      <c r="H1092" s="26">
        <f t="shared" ref="H1092:H1155" si="272">(F1092+G1092)-E1092</f>
        <v>-132000</v>
      </c>
      <c r="I1092" s="26">
        <v>0</v>
      </c>
      <c r="J1092" s="26">
        <v>0</v>
      </c>
      <c r="K1092" s="26">
        <v>132000</v>
      </c>
      <c r="L1092" s="26">
        <f t="shared" ref="L1092:L1155" si="273">(I1092+J1092)-K1092</f>
        <v>-132000</v>
      </c>
      <c r="M1092" s="26">
        <f t="shared" ref="M1092:M1155" si="274">+L1092</f>
        <v>-132000</v>
      </c>
      <c r="N1092" s="26">
        <v>0</v>
      </c>
      <c r="O1092" s="26">
        <v>0</v>
      </c>
      <c r="P1092" s="26">
        <f t="shared" ref="P1092:P1155" si="275">(M1092+N1092)-O1092</f>
        <v>-132000</v>
      </c>
      <c r="Q1092" s="26">
        <f t="shared" ref="Q1092:Q1155" si="276">+P1092</f>
        <v>-132000</v>
      </c>
      <c r="R1092" s="26">
        <v>0</v>
      </c>
      <c r="S1092" s="26">
        <v>0</v>
      </c>
      <c r="T1092" s="26">
        <f t="shared" ref="T1092:T1155" si="277">(Q1092+R1092)-S1092</f>
        <v>-132000</v>
      </c>
      <c r="U1092" s="26">
        <f t="shared" ref="U1092:U1155" si="278">+T1092</f>
        <v>-132000</v>
      </c>
      <c r="V1092" s="26">
        <v>0</v>
      </c>
      <c r="W1092" s="26">
        <v>0</v>
      </c>
      <c r="X1092" s="26">
        <f t="shared" ref="X1092:X1155" si="279">(U1092+V1092)-W1092</f>
        <v>-132000</v>
      </c>
      <c r="Y1092" s="26">
        <f t="shared" ref="Y1092:Y1155" si="280">+X1092</f>
        <v>-132000</v>
      </c>
      <c r="Z1092" s="26">
        <v>0</v>
      </c>
      <c r="AA1092" s="26">
        <v>0</v>
      </c>
      <c r="AB1092" s="26">
        <f t="shared" ref="AB1092:AB1155" si="281">(Y1092+Z1092)-AA1092</f>
        <v>-132000</v>
      </c>
      <c r="AC1092" s="26">
        <f t="shared" ref="AC1092:AC1155" si="282">+AB1092</f>
        <v>-132000</v>
      </c>
      <c r="AD1092" s="26">
        <v>0</v>
      </c>
      <c r="AE1092" s="26">
        <v>0</v>
      </c>
      <c r="AF1092" s="26">
        <f t="shared" ref="AF1092:AF1155" si="283">(AC1092+AD1092)-AE1092</f>
        <v>-132000</v>
      </c>
      <c r="AG1092" s="26">
        <f t="shared" ref="AG1092:AG1155" si="284">+AF1092</f>
        <v>-132000</v>
      </c>
      <c r="AH1092" s="26">
        <v>0</v>
      </c>
      <c r="AI1092" s="26">
        <v>0</v>
      </c>
      <c r="AJ1092" s="26">
        <f t="shared" ref="AJ1092:AJ1155" si="285">(AG1092+AH1092)-AI1092</f>
        <v>-132000</v>
      </c>
      <c r="AK1092" s="26">
        <f t="shared" ref="AK1092:AK1155" si="286">+AJ1092</f>
        <v>-132000</v>
      </c>
      <c r="AL1092" s="26">
        <v>0</v>
      </c>
      <c r="AM1092" s="26">
        <v>0</v>
      </c>
      <c r="AN1092" s="26">
        <f t="shared" ref="AN1092:AN1155" si="287">(AK1092+AL1092)-AM1092</f>
        <v>-132000</v>
      </c>
    </row>
    <row r="1093" spans="1:40" ht="12" customHeight="1" x14ac:dyDescent="0.3">
      <c r="A1093" s="24" t="s">
        <v>2480</v>
      </c>
      <c r="B1093" s="24" t="s">
        <v>2481</v>
      </c>
      <c r="C1093" s="25" t="s">
        <v>715</v>
      </c>
      <c r="D1093" s="25" t="s">
        <v>2017</v>
      </c>
      <c r="E1093" s="26">
        <v>0</v>
      </c>
      <c r="F1093" s="26">
        <v>0</v>
      </c>
      <c r="G1093" s="26">
        <v>0</v>
      </c>
      <c r="H1093" s="26">
        <f t="shared" si="272"/>
        <v>0</v>
      </c>
      <c r="I1093" s="26">
        <v>0</v>
      </c>
      <c r="J1093" s="26">
        <v>0</v>
      </c>
      <c r="K1093" s="26">
        <v>0</v>
      </c>
      <c r="L1093" s="26">
        <f t="shared" si="273"/>
        <v>0</v>
      </c>
      <c r="M1093" s="26">
        <f t="shared" si="274"/>
        <v>0</v>
      </c>
      <c r="N1093" s="26">
        <v>0</v>
      </c>
      <c r="O1093" s="26">
        <v>0</v>
      </c>
      <c r="P1093" s="26">
        <f t="shared" si="275"/>
        <v>0</v>
      </c>
      <c r="Q1093" s="26">
        <f t="shared" si="276"/>
        <v>0</v>
      </c>
      <c r="R1093" s="26">
        <v>0</v>
      </c>
      <c r="S1093" s="26">
        <v>0</v>
      </c>
      <c r="T1093" s="26">
        <f t="shared" si="277"/>
        <v>0</v>
      </c>
      <c r="U1093" s="26">
        <f t="shared" si="278"/>
        <v>0</v>
      </c>
      <c r="V1093" s="26">
        <v>0</v>
      </c>
      <c r="W1093" s="26">
        <v>0</v>
      </c>
      <c r="X1093" s="26">
        <f t="shared" si="279"/>
        <v>0</v>
      </c>
      <c r="Y1093" s="26">
        <f t="shared" si="280"/>
        <v>0</v>
      </c>
      <c r="Z1093" s="26">
        <v>0</v>
      </c>
      <c r="AA1093" s="26">
        <v>0</v>
      </c>
      <c r="AB1093" s="26">
        <f t="shared" si="281"/>
        <v>0</v>
      </c>
      <c r="AC1093" s="26">
        <f t="shared" si="282"/>
        <v>0</v>
      </c>
      <c r="AD1093" s="26">
        <v>0</v>
      </c>
      <c r="AE1093" s="26">
        <v>0</v>
      </c>
      <c r="AF1093" s="26">
        <f t="shared" si="283"/>
        <v>0</v>
      </c>
      <c r="AG1093" s="26">
        <f t="shared" si="284"/>
        <v>0</v>
      </c>
      <c r="AH1093" s="26">
        <v>0</v>
      </c>
      <c r="AI1093" s="26">
        <v>0</v>
      </c>
      <c r="AJ1093" s="26">
        <f t="shared" si="285"/>
        <v>0</v>
      </c>
      <c r="AK1093" s="26">
        <f t="shared" si="286"/>
        <v>0</v>
      </c>
      <c r="AL1093" s="26">
        <v>0</v>
      </c>
      <c r="AM1093" s="26">
        <v>0</v>
      </c>
      <c r="AN1093" s="26">
        <f t="shared" si="287"/>
        <v>0</v>
      </c>
    </row>
    <row r="1094" spans="1:40" ht="12" customHeight="1" x14ac:dyDescent="0.3">
      <c r="A1094" s="24" t="s">
        <v>2482</v>
      </c>
      <c r="B1094" s="24" t="s">
        <v>2483</v>
      </c>
      <c r="C1094" s="25" t="s">
        <v>715</v>
      </c>
      <c r="D1094" s="25" t="s">
        <v>2017</v>
      </c>
      <c r="E1094" s="26">
        <v>0</v>
      </c>
      <c r="F1094" s="26">
        <v>0</v>
      </c>
      <c r="G1094" s="26">
        <v>0</v>
      </c>
      <c r="H1094" s="26">
        <f t="shared" si="272"/>
        <v>0</v>
      </c>
      <c r="I1094" s="26">
        <v>0</v>
      </c>
      <c r="J1094" s="26">
        <v>0</v>
      </c>
      <c r="K1094" s="26">
        <v>0</v>
      </c>
      <c r="L1094" s="26">
        <f t="shared" si="273"/>
        <v>0</v>
      </c>
      <c r="M1094" s="26">
        <f t="shared" si="274"/>
        <v>0</v>
      </c>
      <c r="N1094" s="26">
        <v>0</v>
      </c>
      <c r="O1094" s="26">
        <v>0</v>
      </c>
      <c r="P1094" s="26">
        <f t="shared" si="275"/>
        <v>0</v>
      </c>
      <c r="Q1094" s="26">
        <f t="shared" si="276"/>
        <v>0</v>
      </c>
      <c r="R1094" s="26">
        <v>0</v>
      </c>
      <c r="S1094" s="26">
        <v>0</v>
      </c>
      <c r="T1094" s="26">
        <f t="shared" si="277"/>
        <v>0</v>
      </c>
      <c r="U1094" s="26">
        <f t="shared" si="278"/>
        <v>0</v>
      </c>
      <c r="V1094" s="26">
        <v>0</v>
      </c>
      <c r="W1094" s="26">
        <v>0</v>
      </c>
      <c r="X1094" s="26">
        <f t="shared" si="279"/>
        <v>0</v>
      </c>
      <c r="Y1094" s="26">
        <f t="shared" si="280"/>
        <v>0</v>
      </c>
      <c r="Z1094" s="26">
        <v>0</v>
      </c>
      <c r="AA1094" s="26">
        <v>0</v>
      </c>
      <c r="AB1094" s="26">
        <f t="shared" si="281"/>
        <v>0</v>
      </c>
      <c r="AC1094" s="26">
        <f t="shared" si="282"/>
        <v>0</v>
      </c>
      <c r="AD1094" s="26">
        <v>0</v>
      </c>
      <c r="AE1094" s="26">
        <v>0</v>
      </c>
      <c r="AF1094" s="26">
        <f t="shared" si="283"/>
        <v>0</v>
      </c>
      <c r="AG1094" s="26">
        <f t="shared" si="284"/>
        <v>0</v>
      </c>
      <c r="AH1094" s="26">
        <v>0</v>
      </c>
      <c r="AI1094" s="26">
        <v>0</v>
      </c>
      <c r="AJ1094" s="26">
        <f t="shared" si="285"/>
        <v>0</v>
      </c>
      <c r="AK1094" s="26">
        <f t="shared" si="286"/>
        <v>0</v>
      </c>
      <c r="AL1094" s="26">
        <v>0</v>
      </c>
      <c r="AM1094" s="26">
        <v>0</v>
      </c>
      <c r="AN1094" s="26">
        <f t="shared" si="287"/>
        <v>0</v>
      </c>
    </row>
    <row r="1095" spans="1:40" ht="12" customHeight="1" x14ac:dyDescent="0.3">
      <c r="A1095" s="24" t="s">
        <v>2484</v>
      </c>
      <c r="B1095" s="24" t="s">
        <v>2485</v>
      </c>
      <c r="C1095" s="25" t="s">
        <v>715</v>
      </c>
      <c r="D1095" s="25" t="s">
        <v>2017</v>
      </c>
      <c r="E1095" s="26">
        <v>85200</v>
      </c>
      <c r="F1095" s="26">
        <v>0</v>
      </c>
      <c r="G1095" s="26">
        <v>0</v>
      </c>
      <c r="H1095" s="26">
        <f t="shared" si="272"/>
        <v>-85200</v>
      </c>
      <c r="I1095" s="26">
        <v>0</v>
      </c>
      <c r="J1095" s="26">
        <v>0</v>
      </c>
      <c r="K1095" s="26">
        <v>85200</v>
      </c>
      <c r="L1095" s="26">
        <f t="shared" si="273"/>
        <v>-85200</v>
      </c>
      <c r="M1095" s="26">
        <f t="shared" si="274"/>
        <v>-85200</v>
      </c>
      <c r="N1095" s="26">
        <v>0</v>
      </c>
      <c r="O1095" s="26">
        <v>0</v>
      </c>
      <c r="P1095" s="26">
        <f t="shared" si="275"/>
        <v>-85200</v>
      </c>
      <c r="Q1095" s="26">
        <f t="shared" si="276"/>
        <v>-85200</v>
      </c>
      <c r="R1095" s="26">
        <v>0</v>
      </c>
      <c r="S1095" s="26">
        <v>0</v>
      </c>
      <c r="T1095" s="26">
        <f t="shared" si="277"/>
        <v>-85200</v>
      </c>
      <c r="U1095" s="26">
        <f t="shared" si="278"/>
        <v>-85200</v>
      </c>
      <c r="V1095" s="26">
        <v>0</v>
      </c>
      <c r="W1095" s="26">
        <v>0</v>
      </c>
      <c r="X1095" s="26">
        <f t="shared" si="279"/>
        <v>-85200</v>
      </c>
      <c r="Y1095" s="26">
        <f t="shared" si="280"/>
        <v>-85200</v>
      </c>
      <c r="Z1095" s="26">
        <v>0</v>
      </c>
      <c r="AA1095" s="26">
        <v>0</v>
      </c>
      <c r="AB1095" s="26">
        <f t="shared" si="281"/>
        <v>-85200</v>
      </c>
      <c r="AC1095" s="26">
        <f t="shared" si="282"/>
        <v>-85200</v>
      </c>
      <c r="AD1095" s="26">
        <v>0</v>
      </c>
      <c r="AE1095" s="26">
        <v>0</v>
      </c>
      <c r="AF1095" s="26">
        <f t="shared" si="283"/>
        <v>-85200</v>
      </c>
      <c r="AG1095" s="26">
        <f t="shared" si="284"/>
        <v>-85200</v>
      </c>
      <c r="AH1095" s="26">
        <v>0</v>
      </c>
      <c r="AI1095" s="26">
        <v>0</v>
      </c>
      <c r="AJ1095" s="26">
        <f t="shared" si="285"/>
        <v>-85200</v>
      </c>
      <c r="AK1095" s="26">
        <f t="shared" si="286"/>
        <v>-85200</v>
      </c>
      <c r="AL1095" s="26">
        <v>0</v>
      </c>
      <c r="AM1095" s="26">
        <v>0</v>
      </c>
      <c r="AN1095" s="26">
        <f t="shared" si="287"/>
        <v>-85200</v>
      </c>
    </row>
    <row r="1096" spans="1:40" ht="12" customHeight="1" x14ac:dyDescent="0.3">
      <c r="A1096" s="24" t="s">
        <v>2486</v>
      </c>
      <c r="B1096" s="24" t="s">
        <v>2487</v>
      </c>
      <c r="C1096" s="25" t="s">
        <v>715</v>
      </c>
      <c r="D1096" s="25" t="s">
        <v>2017</v>
      </c>
      <c r="E1096" s="26">
        <v>15600</v>
      </c>
      <c r="F1096" s="26">
        <v>0</v>
      </c>
      <c r="G1096" s="26">
        <v>0</v>
      </c>
      <c r="H1096" s="26">
        <f t="shared" si="272"/>
        <v>-15600</v>
      </c>
      <c r="I1096" s="26">
        <v>0</v>
      </c>
      <c r="J1096" s="26">
        <v>0</v>
      </c>
      <c r="K1096" s="26">
        <v>15600</v>
      </c>
      <c r="L1096" s="26">
        <f t="shared" si="273"/>
        <v>-15600</v>
      </c>
      <c r="M1096" s="26">
        <f t="shared" si="274"/>
        <v>-15600</v>
      </c>
      <c r="N1096" s="26">
        <v>0</v>
      </c>
      <c r="O1096" s="26">
        <v>0</v>
      </c>
      <c r="P1096" s="26">
        <f t="shared" si="275"/>
        <v>-15600</v>
      </c>
      <c r="Q1096" s="26">
        <f t="shared" si="276"/>
        <v>-15600</v>
      </c>
      <c r="R1096" s="26">
        <v>0</v>
      </c>
      <c r="S1096" s="26">
        <v>0</v>
      </c>
      <c r="T1096" s="26">
        <f t="shared" si="277"/>
        <v>-15600</v>
      </c>
      <c r="U1096" s="26">
        <f t="shared" si="278"/>
        <v>-15600</v>
      </c>
      <c r="V1096" s="26">
        <v>0</v>
      </c>
      <c r="W1096" s="26">
        <v>0</v>
      </c>
      <c r="X1096" s="26">
        <f t="shared" si="279"/>
        <v>-15600</v>
      </c>
      <c r="Y1096" s="26">
        <f t="shared" si="280"/>
        <v>-15600</v>
      </c>
      <c r="Z1096" s="26">
        <v>0</v>
      </c>
      <c r="AA1096" s="26">
        <v>0</v>
      </c>
      <c r="AB1096" s="26">
        <f t="shared" si="281"/>
        <v>-15600</v>
      </c>
      <c r="AC1096" s="26">
        <f t="shared" si="282"/>
        <v>-15600</v>
      </c>
      <c r="AD1096" s="26">
        <v>0</v>
      </c>
      <c r="AE1096" s="26">
        <v>0</v>
      </c>
      <c r="AF1096" s="26">
        <f t="shared" si="283"/>
        <v>-15600</v>
      </c>
      <c r="AG1096" s="26">
        <f t="shared" si="284"/>
        <v>-15600</v>
      </c>
      <c r="AH1096" s="26">
        <v>0</v>
      </c>
      <c r="AI1096" s="26">
        <v>0</v>
      </c>
      <c r="AJ1096" s="26">
        <f t="shared" si="285"/>
        <v>-15600</v>
      </c>
      <c r="AK1096" s="26">
        <f t="shared" si="286"/>
        <v>-15600</v>
      </c>
      <c r="AL1096" s="26">
        <v>0</v>
      </c>
      <c r="AM1096" s="26">
        <v>0</v>
      </c>
      <c r="AN1096" s="26">
        <f t="shared" si="287"/>
        <v>-15600</v>
      </c>
    </row>
    <row r="1097" spans="1:40" ht="12" customHeight="1" x14ac:dyDescent="0.3">
      <c r="A1097" s="24" t="s">
        <v>2488</v>
      </c>
      <c r="B1097" s="24" t="s">
        <v>2489</v>
      </c>
      <c r="C1097" s="25" t="s">
        <v>715</v>
      </c>
      <c r="D1097" s="25" t="s">
        <v>2017</v>
      </c>
      <c r="E1097" s="26">
        <v>0</v>
      </c>
      <c r="F1097" s="26">
        <v>0</v>
      </c>
      <c r="G1097" s="26">
        <v>0</v>
      </c>
      <c r="H1097" s="26">
        <f t="shared" si="272"/>
        <v>0</v>
      </c>
      <c r="I1097" s="26">
        <v>0</v>
      </c>
      <c r="J1097" s="26">
        <v>0</v>
      </c>
      <c r="K1097" s="26">
        <v>0</v>
      </c>
      <c r="L1097" s="26">
        <f t="shared" si="273"/>
        <v>0</v>
      </c>
      <c r="M1097" s="26">
        <f t="shared" si="274"/>
        <v>0</v>
      </c>
      <c r="N1097" s="26">
        <v>0</v>
      </c>
      <c r="O1097" s="26">
        <v>0</v>
      </c>
      <c r="P1097" s="26">
        <f t="shared" si="275"/>
        <v>0</v>
      </c>
      <c r="Q1097" s="26">
        <f t="shared" si="276"/>
        <v>0</v>
      </c>
      <c r="R1097" s="26">
        <v>0</v>
      </c>
      <c r="S1097" s="26">
        <v>0</v>
      </c>
      <c r="T1097" s="26">
        <f t="shared" si="277"/>
        <v>0</v>
      </c>
      <c r="U1097" s="26">
        <f t="shared" si="278"/>
        <v>0</v>
      </c>
      <c r="V1097" s="26">
        <v>0</v>
      </c>
      <c r="W1097" s="26">
        <v>0</v>
      </c>
      <c r="X1097" s="26">
        <f t="shared" si="279"/>
        <v>0</v>
      </c>
      <c r="Y1097" s="26">
        <f t="shared" si="280"/>
        <v>0</v>
      </c>
      <c r="Z1097" s="26">
        <v>0</v>
      </c>
      <c r="AA1097" s="26">
        <v>0</v>
      </c>
      <c r="AB1097" s="26">
        <f t="shared" si="281"/>
        <v>0</v>
      </c>
      <c r="AC1097" s="26">
        <f t="shared" si="282"/>
        <v>0</v>
      </c>
      <c r="AD1097" s="26">
        <v>0</v>
      </c>
      <c r="AE1097" s="26">
        <v>0</v>
      </c>
      <c r="AF1097" s="26">
        <f t="shared" si="283"/>
        <v>0</v>
      </c>
      <c r="AG1097" s="26">
        <f t="shared" si="284"/>
        <v>0</v>
      </c>
      <c r="AH1097" s="26">
        <v>0</v>
      </c>
      <c r="AI1097" s="26">
        <v>0</v>
      </c>
      <c r="AJ1097" s="26">
        <f t="shared" si="285"/>
        <v>0</v>
      </c>
      <c r="AK1097" s="26">
        <f t="shared" si="286"/>
        <v>0</v>
      </c>
      <c r="AL1097" s="26">
        <v>0</v>
      </c>
      <c r="AM1097" s="26">
        <v>0</v>
      </c>
      <c r="AN1097" s="26">
        <f t="shared" si="287"/>
        <v>0</v>
      </c>
    </row>
    <row r="1098" spans="1:40" ht="12" customHeight="1" x14ac:dyDescent="0.3">
      <c r="A1098" s="24" t="s">
        <v>2490</v>
      </c>
      <c r="B1098" s="24" t="s">
        <v>2491</v>
      </c>
      <c r="C1098" s="25" t="s">
        <v>715</v>
      </c>
      <c r="D1098" s="25" t="s">
        <v>2017</v>
      </c>
      <c r="E1098" s="26">
        <v>0</v>
      </c>
      <c r="F1098" s="26">
        <v>0</v>
      </c>
      <c r="G1098" s="26">
        <v>0</v>
      </c>
      <c r="H1098" s="26">
        <f t="shared" si="272"/>
        <v>0</v>
      </c>
      <c r="I1098" s="26">
        <v>0</v>
      </c>
      <c r="J1098" s="26">
        <v>0</v>
      </c>
      <c r="K1098" s="26">
        <v>0</v>
      </c>
      <c r="L1098" s="26">
        <f t="shared" si="273"/>
        <v>0</v>
      </c>
      <c r="M1098" s="26">
        <f t="shared" si="274"/>
        <v>0</v>
      </c>
      <c r="N1098" s="26">
        <v>0</v>
      </c>
      <c r="O1098" s="26">
        <v>0</v>
      </c>
      <c r="P1098" s="26">
        <f t="shared" si="275"/>
        <v>0</v>
      </c>
      <c r="Q1098" s="26">
        <f t="shared" si="276"/>
        <v>0</v>
      </c>
      <c r="R1098" s="26">
        <v>0</v>
      </c>
      <c r="S1098" s="26">
        <v>0</v>
      </c>
      <c r="T1098" s="26">
        <f t="shared" si="277"/>
        <v>0</v>
      </c>
      <c r="U1098" s="26">
        <f t="shared" si="278"/>
        <v>0</v>
      </c>
      <c r="V1098" s="26">
        <v>0</v>
      </c>
      <c r="W1098" s="26">
        <v>0</v>
      </c>
      <c r="X1098" s="26">
        <f t="shared" si="279"/>
        <v>0</v>
      </c>
      <c r="Y1098" s="26">
        <f t="shared" si="280"/>
        <v>0</v>
      </c>
      <c r="Z1098" s="26">
        <v>0</v>
      </c>
      <c r="AA1098" s="26">
        <v>0</v>
      </c>
      <c r="AB1098" s="26">
        <f t="shared" si="281"/>
        <v>0</v>
      </c>
      <c r="AC1098" s="26">
        <f t="shared" si="282"/>
        <v>0</v>
      </c>
      <c r="AD1098" s="26">
        <v>0</v>
      </c>
      <c r="AE1098" s="26">
        <v>0</v>
      </c>
      <c r="AF1098" s="26">
        <f t="shared" si="283"/>
        <v>0</v>
      </c>
      <c r="AG1098" s="26">
        <f t="shared" si="284"/>
        <v>0</v>
      </c>
      <c r="AH1098" s="26">
        <v>0</v>
      </c>
      <c r="AI1098" s="26">
        <v>0</v>
      </c>
      <c r="AJ1098" s="26">
        <f t="shared" si="285"/>
        <v>0</v>
      </c>
      <c r="AK1098" s="26">
        <f t="shared" si="286"/>
        <v>0</v>
      </c>
      <c r="AL1098" s="26">
        <v>0</v>
      </c>
      <c r="AM1098" s="26">
        <v>0</v>
      </c>
      <c r="AN1098" s="26">
        <f t="shared" si="287"/>
        <v>0</v>
      </c>
    </row>
    <row r="1099" spans="1:40" ht="12" customHeight="1" x14ac:dyDescent="0.3">
      <c r="A1099" s="24" t="s">
        <v>2492</v>
      </c>
      <c r="B1099" s="24" t="s">
        <v>2493</v>
      </c>
      <c r="C1099" s="25" t="s">
        <v>715</v>
      </c>
      <c r="D1099" s="25" t="s">
        <v>2017</v>
      </c>
      <c r="E1099" s="26">
        <v>0</v>
      </c>
      <c r="F1099" s="26">
        <v>0</v>
      </c>
      <c r="G1099" s="26">
        <v>0</v>
      </c>
      <c r="H1099" s="26">
        <f t="shared" si="272"/>
        <v>0</v>
      </c>
      <c r="I1099" s="26">
        <v>0</v>
      </c>
      <c r="J1099" s="26">
        <v>0</v>
      </c>
      <c r="K1099" s="26">
        <v>0</v>
      </c>
      <c r="L1099" s="26">
        <f t="shared" si="273"/>
        <v>0</v>
      </c>
      <c r="M1099" s="26">
        <f t="shared" si="274"/>
        <v>0</v>
      </c>
      <c r="N1099" s="26">
        <v>0</v>
      </c>
      <c r="O1099" s="26">
        <v>0</v>
      </c>
      <c r="P1099" s="26">
        <f t="shared" si="275"/>
        <v>0</v>
      </c>
      <c r="Q1099" s="26">
        <f t="shared" si="276"/>
        <v>0</v>
      </c>
      <c r="R1099" s="26">
        <v>0</v>
      </c>
      <c r="S1099" s="26">
        <v>0</v>
      </c>
      <c r="T1099" s="26">
        <f t="shared" si="277"/>
        <v>0</v>
      </c>
      <c r="U1099" s="26">
        <f t="shared" si="278"/>
        <v>0</v>
      </c>
      <c r="V1099" s="26">
        <v>0</v>
      </c>
      <c r="W1099" s="26">
        <v>0</v>
      </c>
      <c r="X1099" s="26">
        <f t="shared" si="279"/>
        <v>0</v>
      </c>
      <c r="Y1099" s="26">
        <f t="shared" si="280"/>
        <v>0</v>
      </c>
      <c r="Z1099" s="26">
        <v>0</v>
      </c>
      <c r="AA1099" s="26">
        <v>0</v>
      </c>
      <c r="AB1099" s="26">
        <f t="shared" si="281"/>
        <v>0</v>
      </c>
      <c r="AC1099" s="26">
        <f t="shared" si="282"/>
        <v>0</v>
      </c>
      <c r="AD1099" s="26">
        <v>0</v>
      </c>
      <c r="AE1099" s="26">
        <v>0</v>
      </c>
      <c r="AF1099" s="26">
        <f t="shared" si="283"/>
        <v>0</v>
      </c>
      <c r="AG1099" s="26">
        <f t="shared" si="284"/>
        <v>0</v>
      </c>
      <c r="AH1099" s="26">
        <v>0</v>
      </c>
      <c r="AI1099" s="26">
        <v>0</v>
      </c>
      <c r="AJ1099" s="26">
        <f t="shared" si="285"/>
        <v>0</v>
      </c>
      <c r="AK1099" s="26">
        <f t="shared" si="286"/>
        <v>0</v>
      </c>
      <c r="AL1099" s="26">
        <v>0</v>
      </c>
      <c r="AM1099" s="26">
        <v>0</v>
      </c>
      <c r="AN1099" s="26">
        <f t="shared" si="287"/>
        <v>0</v>
      </c>
    </row>
    <row r="1100" spans="1:40" ht="12" customHeight="1" x14ac:dyDescent="0.3">
      <c r="A1100" s="24" t="s">
        <v>2494</v>
      </c>
      <c r="B1100" s="24" t="s">
        <v>2495</v>
      </c>
      <c r="C1100" s="25" t="s">
        <v>715</v>
      </c>
      <c r="D1100" s="25" t="s">
        <v>2017</v>
      </c>
      <c r="E1100" s="26">
        <v>0</v>
      </c>
      <c r="F1100" s="26">
        <v>0</v>
      </c>
      <c r="G1100" s="26">
        <v>0</v>
      </c>
      <c r="H1100" s="26">
        <f t="shared" si="272"/>
        <v>0</v>
      </c>
      <c r="I1100" s="26">
        <v>0</v>
      </c>
      <c r="J1100" s="26">
        <v>0</v>
      </c>
      <c r="K1100" s="26">
        <v>0</v>
      </c>
      <c r="L1100" s="26">
        <f t="shared" si="273"/>
        <v>0</v>
      </c>
      <c r="M1100" s="26">
        <f t="shared" si="274"/>
        <v>0</v>
      </c>
      <c r="N1100" s="26">
        <v>0</v>
      </c>
      <c r="O1100" s="26">
        <v>0</v>
      </c>
      <c r="P1100" s="26">
        <f t="shared" si="275"/>
        <v>0</v>
      </c>
      <c r="Q1100" s="26">
        <f t="shared" si="276"/>
        <v>0</v>
      </c>
      <c r="R1100" s="26">
        <v>0</v>
      </c>
      <c r="S1100" s="26">
        <v>0</v>
      </c>
      <c r="T1100" s="26">
        <f t="shared" si="277"/>
        <v>0</v>
      </c>
      <c r="U1100" s="26">
        <f t="shared" si="278"/>
        <v>0</v>
      </c>
      <c r="V1100" s="26">
        <v>0</v>
      </c>
      <c r="W1100" s="26">
        <v>0</v>
      </c>
      <c r="X1100" s="26">
        <f t="shared" si="279"/>
        <v>0</v>
      </c>
      <c r="Y1100" s="26">
        <f t="shared" si="280"/>
        <v>0</v>
      </c>
      <c r="Z1100" s="26">
        <v>0</v>
      </c>
      <c r="AA1100" s="26">
        <v>0</v>
      </c>
      <c r="AB1100" s="26">
        <f t="shared" si="281"/>
        <v>0</v>
      </c>
      <c r="AC1100" s="26">
        <f t="shared" si="282"/>
        <v>0</v>
      </c>
      <c r="AD1100" s="26">
        <v>0</v>
      </c>
      <c r="AE1100" s="26">
        <v>0</v>
      </c>
      <c r="AF1100" s="26">
        <f t="shared" si="283"/>
        <v>0</v>
      </c>
      <c r="AG1100" s="26">
        <f t="shared" si="284"/>
        <v>0</v>
      </c>
      <c r="AH1100" s="26">
        <v>0</v>
      </c>
      <c r="AI1100" s="26">
        <v>0</v>
      </c>
      <c r="AJ1100" s="26">
        <f t="shared" si="285"/>
        <v>0</v>
      </c>
      <c r="AK1100" s="26">
        <f t="shared" si="286"/>
        <v>0</v>
      </c>
      <c r="AL1100" s="26">
        <v>0</v>
      </c>
      <c r="AM1100" s="26">
        <v>0</v>
      </c>
      <c r="AN1100" s="26">
        <f t="shared" si="287"/>
        <v>0</v>
      </c>
    </row>
    <row r="1101" spans="1:40" ht="12" customHeight="1" x14ac:dyDescent="0.3">
      <c r="A1101" s="24" t="s">
        <v>2496</v>
      </c>
      <c r="B1101" s="24" t="s">
        <v>2497</v>
      </c>
      <c r="C1101" s="25" t="s">
        <v>715</v>
      </c>
      <c r="D1101" s="25" t="s">
        <v>2017</v>
      </c>
      <c r="E1101" s="26">
        <v>0</v>
      </c>
      <c r="F1101" s="26">
        <v>0</v>
      </c>
      <c r="G1101" s="26">
        <v>0</v>
      </c>
      <c r="H1101" s="26">
        <f t="shared" si="272"/>
        <v>0</v>
      </c>
      <c r="I1101" s="26">
        <v>0</v>
      </c>
      <c r="J1101" s="26">
        <v>0</v>
      </c>
      <c r="K1101" s="26">
        <v>0</v>
      </c>
      <c r="L1101" s="26">
        <f t="shared" si="273"/>
        <v>0</v>
      </c>
      <c r="M1101" s="26">
        <f t="shared" si="274"/>
        <v>0</v>
      </c>
      <c r="N1101" s="26">
        <v>0</v>
      </c>
      <c r="O1101" s="26">
        <v>0</v>
      </c>
      <c r="P1101" s="26">
        <f t="shared" si="275"/>
        <v>0</v>
      </c>
      <c r="Q1101" s="26">
        <f t="shared" si="276"/>
        <v>0</v>
      </c>
      <c r="R1101" s="26">
        <v>0</v>
      </c>
      <c r="S1101" s="26">
        <v>0</v>
      </c>
      <c r="T1101" s="26">
        <f t="shared" si="277"/>
        <v>0</v>
      </c>
      <c r="U1101" s="26">
        <f t="shared" si="278"/>
        <v>0</v>
      </c>
      <c r="V1101" s="26">
        <v>0</v>
      </c>
      <c r="W1101" s="26">
        <v>0</v>
      </c>
      <c r="X1101" s="26">
        <f t="shared" si="279"/>
        <v>0</v>
      </c>
      <c r="Y1101" s="26">
        <f t="shared" si="280"/>
        <v>0</v>
      </c>
      <c r="Z1101" s="26">
        <v>0</v>
      </c>
      <c r="AA1101" s="26">
        <v>0</v>
      </c>
      <c r="AB1101" s="26">
        <f t="shared" si="281"/>
        <v>0</v>
      </c>
      <c r="AC1101" s="26">
        <f t="shared" si="282"/>
        <v>0</v>
      </c>
      <c r="AD1101" s="26">
        <v>0</v>
      </c>
      <c r="AE1101" s="26">
        <v>0</v>
      </c>
      <c r="AF1101" s="26">
        <f t="shared" si="283"/>
        <v>0</v>
      </c>
      <c r="AG1101" s="26">
        <f t="shared" si="284"/>
        <v>0</v>
      </c>
      <c r="AH1101" s="26">
        <v>0</v>
      </c>
      <c r="AI1101" s="26">
        <v>0</v>
      </c>
      <c r="AJ1101" s="26">
        <f t="shared" si="285"/>
        <v>0</v>
      </c>
      <c r="AK1101" s="26">
        <f t="shared" si="286"/>
        <v>0</v>
      </c>
      <c r="AL1101" s="26">
        <v>0</v>
      </c>
      <c r="AM1101" s="26">
        <v>0</v>
      </c>
      <c r="AN1101" s="26">
        <f t="shared" si="287"/>
        <v>0</v>
      </c>
    </row>
    <row r="1102" spans="1:40" ht="12" customHeight="1" x14ac:dyDescent="0.3">
      <c r="A1102" s="24" t="s">
        <v>2498</v>
      </c>
      <c r="B1102" s="24" t="s">
        <v>2499</v>
      </c>
      <c r="C1102" s="25" t="s">
        <v>715</v>
      </c>
      <c r="D1102" s="25" t="s">
        <v>2017</v>
      </c>
      <c r="E1102" s="26">
        <v>0</v>
      </c>
      <c r="F1102" s="26">
        <v>0</v>
      </c>
      <c r="G1102" s="26">
        <v>0</v>
      </c>
      <c r="H1102" s="26">
        <f t="shared" si="272"/>
        <v>0</v>
      </c>
      <c r="I1102" s="26">
        <v>0</v>
      </c>
      <c r="J1102" s="26">
        <v>0</v>
      </c>
      <c r="K1102" s="26">
        <v>0</v>
      </c>
      <c r="L1102" s="26">
        <f t="shared" si="273"/>
        <v>0</v>
      </c>
      <c r="M1102" s="26">
        <f t="shared" si="274"/>
        <v>0</v>
      </c>
      <c r="N1102" s="26">
        <v>0</v>
      </c>
      <c r="O1102" s="26">
        <v>0</v>
      </c>
      <c r="P1102" s="26">
        <f t="shared" si="275"/>
        <v>0</v>
      </c>
      <c r="Q1102" s="26">
        <f t="shared" si="276"/>
        <v>0</v>
      </c>
      <c r="R1102" s="26">
        <v>0</v>
      </c>
      <c r="S1102" s="26">
        <v>0</v>
      </c>
      <c r="T1102" s="26">
        <f t="shared" si="277"/>
        <v>0</v>
      </c>
      <c r="U1102" s="26">
        <f t="shared" si="278"/>
        <v>0</v>
      </c>
      <c r="V1102" s="26">
        <v>0</v>
      </c>
      <c r="W1102" s="26">
        <v>0</v>
      </c>
      <c r="X1102" s="26">
        <f t="shared" si="279"/>
        <v>0</v>
      </c>
      <c r="Y1102" s="26">
        <f t="shared" si="280"/>
        <v>0</v>
      </c>
      <c r="Z1102" s="26">
        <v>0</v>
      </c>
      <c r="AA1102" s="26">
        <v>0</v>
      </c>
      <c r="AB1102" s="26">
        <f t="shared" si="281"/>
        <v>0</v>
      </c>
      <c r="AC1102" s="26">
        <f t="shared" si="282"/>
        <v>0</v>
      </c>
      <c r="AD1102" s="26">
        <v>0</v>
      </c>
      <c r="AE1102" s="26">
        <v>0</v>
      </c>
      <c r="AF1102" s="26">
        <f t="shared" si="283"/>
        <v>0</v>
      </c>
      <c r="AG1102" s="26">
        <f t="shared" si="284"/>
        <v>0</v>
      </c>
      <c r="AH1102" s="26">
        <v>0</v>
      </c>
      <c r="AI1102" s="26">
        <v>0</v>
      </c>
      <c r="AJ1102" s="26">
        <f t="shared" si="285"/>
        <v>0</v>
      </c>
      <c r="AK1102" s="26">
        <f t="shared" si="286"/>
        <v>0</v>
      </c>
      <c r="AL1102" s="26">
        <v>0</v>
      </c>
      <c r="AM1102" s="26">
        <v>0</v>
      </c>
      <c r="AN1102" s="26">
        <f t="shared" si="287"/>
        <v>0</v>
      </c>
    </row>
    <row r="1103" spans="1:40" ht="12" customHeight="1" x14ac:dyDescent="0.3">
      <c r="A1103" s="24" t="s">
        <v>2500</v>
      </c>
      <c r="B1103" s="24" t="s">
        <v>2501</v>
      </c>
      <c r="C1103" s="25" t="s">
        <v>715</v>
      </c>
      <c r="D1103" s="25" t="s">
        <v>2017</v>
      </c>
      <c r="E1103" s="26">
        <v>0</v>
      </c>
      <c r="F1103" s="26">
        <v>0</v>
      </c>
      <c r="G1103" s="26">
        <v>0</v>
      </c>
      <c r="H1103" s="26">
        <f t="shared" si="272"/>
        <v>0</v>
      </c>
      <c r="I1103" s="26">
        <v>0</v>
      </c>
      <c r="J1103" s="26">
        <v>0</v>
      </c>
      <c r="K1103" s="26">
        <v>0</v>
      </c>
      <c r="L1103" s="26">
        <f t="shared" si="273"/>
        <v>0</v>
      </c>
      <c r="M1103" s="26">
        <f t="shared" si="274"/>
        <v>0</v>
      </c>
      <c r="N1103" s="26">
        <v>0</v>
      </c>
      <c r="O1103" s="26">
        <v>0</v>
      </c>
      <c r="P1103" s="26">
        <f t="shared" si="275"/>
        <v>0</v>
      </c>
      <c r="Q1103" s="26">
        <f t="shared" si="276"/>
        <v>0</v>
      </c>
      <c r="R1103" s="26">
        <v>0</v>
      </c>
      <c r="S1103" s="26">
        <v>0</v>
      </c>
      <c r="T1103" s="26">
        <f t="shared" si="277"/>
        <v>0</v>
      </c>
      <c r="U1103" s="26">
        <f t="shared" si="278"/>
        <v>0</v>
      </c>
      <c r="V1103" s="26">
        <v>0</v>
      </c>
      <c r="W1103" s="26">
        <v>0</v>
      </c>
      <c r="X1103" s="26">
        <f t="shared" si="279"/>
        <v>0</v>
      </c>
      <c r="Y1103" s="26">
        <f t="shared" si="280"/>
        <v>0</v>
      </c>
      <c r="Z1103" s="26">
        <v>0</v>
      </c>
      <c r="AA1103" s="26">
        <v>0</v>
      </c>
      <c r="AB1103" s="26">
        <f t="shared" si="281"/>
        <v>0</v>
      </c>
      <c r="AC1103" s="26">
        <f t="shared" si="282"/>
        <v>0</v>
      </c>
      <c r="AD1103" s="26">
        <v>0</v>
      </c>
      <c r="AE1103" s="26">
        <v>0</v>
      </c>
      <c r="AF1103" s="26">
        <f t="shared" si="283"/>
        <v>0</v>
      </c>
      <c r="AG1103" s="26">
        <f t="shared" si="284"/>
        <v>0</v>
      </c>
      <c r="AH1103" s="26">
        <v>0</v>
      </c>
      <c r="AI1103" s="26">
        <v>0</v>
      </c>
      <c r="AJ1103" s="26">
        <f t="shared" si="285"/>
        <v>0</v>
      </c>
      <c r="AK1103" s="26">
        <f t="shared" si="286"/>
        <v>0</v>
      </c>
      <c r="AL1103" s="26">
        <v>0</v>
      </c>
      <c r="AM1103" s="26">
        <v>0</v>
      </c>
      <c r="AN1103" s="26">
        <f t="shared" si="287"/>
        <v>0</v>
      </c>
    </row>
    <row r="1104" spans="1:40" ht="12" customHeight="1" x14ac:dyDescent="0.3">
      <c r="A1104" s="24" t="s">
        <v>2502</v>
      </c>
      <c r="B1104" s="24" t="s">
        <v>2503</v>
      </c>
      <c r="C1104" s="25" t="s">
        <v>715</v>
      </c>
      <c r="D1104" s="25" t="s">
        <v>2017</v>
      </c>
      <c r="E1104" s="26">
        <v>0</v>
      </c>
      <c r="F1104" s="26">
        <v>0</v>
      </c>
      <c r="G1104" s="26">
        <v>0</v>
      </c>
      <c r="H1104" s="26">
        <f t="shared" si="272"/>
        <v>0</v>
      </c>
      <c r="I1104" s="26">
        <v>0</v>
      </c>
      <c r="J1104" s="26">
        <v>0</v>
      </c>
      <c r="K1104" s="26">
        <v>0</v>
      </c>
      <c r="L1104" s="26">
        <f t="shared" si="273"/>
        <v>0</v>
      </c>
      <c r="M1104" s="26">
        <f t="shared" si="274"/>
        <v>0</v>
      </c>
      <c r="N1104" s="26">
        <v>0</v>
      </c>
      <c r="O1104" s="26">
        <v>0</v>
      </c>
      <c r="P1104" s="26">
        <f t="shared" si="275"/>
        <v>0</v>
      </c>
      <c r="Q1104" s="26">
        <f t="shared" si="276"/>
        <v>0</v>
      </c>
      <c r="R1104" s="26">
        <v>0</v>
      </c>
      <c r="S1104" s="26">
        <v>0</v>
      </c>
      <c r="T1104" s="26">
        <f t="shared" si="277"/>
        <v>0</v>
      </c>
      <c r="U1104" s="26">
        <f t="shared" si="278"/>
        <v>0</v>
      </c>
      <c r="V1104" s="26">
        <v>0</v>
      </c>
      <c r="W1104" s="26">
        <v>0</v>
      </c>
      <c r="X1104" s="26">
        <f t="shared" si="279"/>
        <v>0</v>
      </c>
      <c r="Y1104" s="26">
        <f t="shared" si="280"/>
        <v>0</v>
      </c>
      <c r="Z1104" s="26">
        <v>0</v>
      </c>
      <c r="AA1104" s="26">
        <v>0</v>
      </c>
      <c r="AB1104" s="26">
        <f t="shared" si="281"/>
        <v>0</v>
      </c>
      <c r="AC1104" s="26">
        <f t="shared" si="282"/>
        <v>0</v>
      </c>
      <c r="AD1104" s="26">
        <v>0</v>
      </c>
      <c r="AE1104" s="26">
        <v>0</v>
      </c>
      <c r="AF1104" s="26">
        <f t="shared" si="283"/>
        <v>0</v>
      </c>
      <c r="AG1104" s="26">
        <f t="shared" si="284"/>
        <v>0</v>
      </c>
      <c r="AH1104" s="26">
        <v>0</v>
      </c>
      <c r="AI1104" s="26">
        <v>0</v>
      </c>
      <c r="AJ1104" s="26">
        <f t="shared" si="285"/>
        <v>0</v>
      </c>
      <c r="AK1104" s="26">
        <f t="shared" si="286"/>
        <v>0</v>
      </c>
      <c r="AL1104" s="26">
        <v>0</v>
      </c>
      <c r="AM1104" s="26">
        <v>0</v>
      </c>
      <c r="AN1104" s="26">
        <f t="shared" si="287"/>
        <v>0</v>
      </c>
    </row>
    <row r="1105" spans="1:40" ht="12" customHeight="1" x14ac:dyDescent="0.3">
      <c r="A1105" s="24" t="s">
        <v>2504</v>
      </c>
      <c r="B1105" s="24" t="s">
        <v>2505</v>
      </c>
      <c r="C1105" s="25" t="s">
        <v>715</v>
      </c>
      <c r="D1105" s="25" t="s">
        <v>2017</v>
      </c>
      <c r="E1105" s="26">
        <v>0</v>
      </c>
      <c r="F1105" s="26">
        <v>0</v>
      </c>
      <c r="G1105" s="26">
        <v>0</v>
      </c>
      <c r="H1105" s="26">
        <f t="shared" si="272"/>
        <v>0</v>
      </c>
      <c r="I1105" s="26">
        <v>0</v>
      </c>
      <c r="J1105" s="26">
        <v>0</v>
      </c>
      <c r="K1105" s="26">
        <v>0</v>
      </c>
      <c r="L1105" s="26">
        <f t="shared" si="273"/>
        <v>0</v>
      </c>
      <c r="M1105" s="26">
        <f t="shared" si="274"/>
        <v>0</v>
      </c>
      <c r="N1105" s="26">
        <v>0</v>
      </c>
      <c r="O1105" s="26">
        <v>0</v>
      </c>
      <c r="P1105" s="26">
        <f t="shared" si="275"/>
        <v>0</v>
      </c>
      <c r="Q1105" s="26">
        <f t="shared" si="276"/>
        <v>0</v>
      </c>
      <c r="R1105" s="26">
        <v>0</v>
      </c>
      <c r="S1105" s="26">
        <v>0</v>
      </c>
      <c r="T1105" s="26">
        <f t="shared" si="277"/>
        <v>0</v>
      </c>
      <c r="U1105" s="26">
        <f t="shared" si="278"/>
        <v>0</v>
      </c>
      <c r="V1105" s="26">
        <v>0</v>
      </c>
      <c r="W1105" s="26">
        <v>0</v>
      </c>
      <c r="X1105" s="26">
        <f t="shared" si="279"/>
        <v>0</v>
      </c>
      <c r="Y1105" s="26">
        <f t="shared" si="280"/>
        <v>0</v>
      </c>
      <c r="Z1105" s="26">
        <v>0</v>
      </c>
      <c r="AA1105" s="26">
        <v>0</v>
      </c>
      <c r="AB1105" s="26">
        <f t="shared" si="281"/>
        <v>0</v>
      </c>
      <c r="AC1105" s="26">
        <f t="shared" si="282"/>
        <v>0</v>
      </c>
      <c r="AD1105" s="26">
        <v>0</v>
      </c>
      <c r="AE1105" s="26">
        <v>0</v>
      </c>
      <c r="AF1105" s="26">
        <f t="shared" si="283"/>
        <v>0</v>
      </c>
      <c r="AG1105" s="26">
        <f t="shared" si="284"/>
        <v>0</v>
      </c>
      <c r="AH1105" s="26">
        <v>0</v>
      </c>
      <c r="AI1105" s="26">
        <v>0</v>
      </c>
      <c r="AJ1105" s="26">
        <f t="shared" si="285"/>
        <v>0</v>
      </c>
      <c r="AK1105" s="26">
        <f t="shared" si="286"/>
        <v>0</v>
      </c>
      <c r="AL1105" s="26">
        <v>0</v>
      </c>
      <c r="AM1105" s="26">
        <v>0</v>
      </c>
      <c r="AN1105" s="26">
        <f t="shared" si="287"/>
        <v>0</v>
      </c>
    </row>
    <row r="1106" spans="1:40" ht="12" customHeight="1" x14ac:dyDescent="0.3">
      <c r="A1106" s="24" t="s">
        <v>2506</v>
      </c>
      <c r="B1106" s="24" t="s">
        <v>2507</v>
      </c>
      <c r="C1106" s="25" t="s">
        <v>715</v>
      </c>
      <c r="D1106" s="25" t="s">
        <v>2017</v>
      </c>
      <c r="E1106" s="26">
        <v>0</v>
      </c>
      <c r="F1106" s="26">
        <v>0</v>
      </c>
      <c r="G1106" s="26">
        <v>0</v>
      </c>
      <c r="H1106" s="26">
        <f t="shared" si="272"/>
        <v>0</v>
      </c>
      <c r="I1106" s="26">
        <v>0</v>
      </c>
      <c r="J1106" s="26">
        <v>0</v>
      </c>
      <c r="K1106" s="26">
        <v>0</v>
      </c>
      <c r="L1106" s="26">
        <f t="shared" si="273"/>
        <v>0</v>
      </c>
      <c r="M1106" s="26">
        <f t="shared" si="274"/>
        <v>0</v>
      </c>
      <c r="N1106" s="26">
        <v>0</v>
      </c>
      <c r="O1106" s="26">
        <v>0</v>
      </c>
      <c r="P1106" s="26">
        <f t="shared" si="275"/>
        <v>0</v>
      </c>
      <c r="Q1106" s="26">
        <f t="shared" si="276"/>
        <v>0</v>
      </c>
      <c r="R1106" s="26">
        <v>0</v>
      </c>
      <c r="S1106" s="26">
        <v>0</v>
      </c>
      <c r="T1106" s="26">
        <f t="shared" si="277"/>
        <v>0</v>
      </c>
      <c r="U1106" s="26">
        <f t="shared" si="278"/>
        <v>0</v>
      </c>
      <c r="V1106" s="26">
        <v>0</v>
      </c>
      <c r="W1106" s="26">
        <v>0</v>
      </c>
      <c r="X1106" s="26">
        <f t="shared" si="279"/>
        <v>0</v>
      </c>
      <c r="Y1106" s="26">
        <f t="shared" si="280"/>
        <v>0</v>
      </c>
      <c r="Z1106" s="26">
        <v>0</v>
      </c>
      <c r="AA1106" s="26">
        <v>0</v>
      </c>
      <c r="AB1106" s="26">
        <f t="shared" si="281"/>
        <v>0</v>
      </c>
      <c r="AC1106" s="26">
        <f t="shared" si="282"/>
        <v>0</v>
      </c>
      <c r="AD1106" s="26">
        <v>0</v>
      </c>
      <c r="AE1106" s="26">
        <v>0</v>
      </c>
      <c r="AF1106" s="26">
        <f t="shared" si="283"/>
        <v>0</v>
      </c>
      <c r="AG1106" s="26">
        <f t="shared" si="284"/>
        <v>0</v>
      </c>
      <c r="AH1106" s="26">
        <v>0</v>
      </c>
      <c r="AI1106" s="26">
        <v>0</v>
      </c>
      <c r="AJ1106" s="26">
        <f t="shared" si="285"/>
        <v>0</v>
      </c>
      <c r="AK1106" s="26">
        <f t="shared" si="286"/>
        <v>0</v>
      </c>
      <c r="AL1106" s="26">
        <v>0</v>
      </c>
      <c r="AM1106" s="26">
        <v>0</v>
      </c>
      <c r="AN1106" s="26">
        <f t="shared" si="287"/>
        <v>0</v>
      </c>
    </row>
    <row r="1107" spans="1:40" ht="12" customHeight="1" x14ac:dyDescent="0.3">
      <c r="A1107" s="24" t="s">
        <v>2508</v>
      </c>
      <c r="B1107" s="24" t="s">
        <v>2509</v>
      </c>
      <c r="C1107" s="25" t="s">
        <v>715</v>
      </c>
      <c r="D1107" s="25" t="s">
        <v>2017</v>
      </c>
      <c r="E1107" s="26">
        <v>0</v>
      </c>
      <c r="F1107" s="26">
        <v>0</v>
      </c>
      <c r="G1107" s="26">
        <v>0</v>
      </c>
      <c r="H1107" s="26">
        <f t="shared" si="272"/>
        <v>0</v>
      </c>
      <c r="I1107" s="26">
        <v>0</v>
      </c>
      <c r="J1107" s="26">
        <v>0</v>
      </c>
      <c r="K1107" s="26">
        <v>0</v>
      </c>
      <c r="L1107" s="26">
        <f t="shared" si="273"/>
        <v>0</v>
      </c>
      <c r="M1107" s="26">
        <f t="shared" si="274"/>
        <v>0</v>
      </c>
      <c r="N1107" s="26">
        <v>0</v>
      </c>
      <c r="O1107" s="26">
        <v>0</v>
      </c>
      <c r="P1107" s="26">
        <f t="shared" si="275"/>
        <v>0</v>
      </c>
      <c r="Q1107" s="26">
        <f t="shared" si="276"/>
        <v>0</v>
      </c>
      <c r="R1107" s="26">
        <v>0</v>
      </c>
      <c r="S1107" s="26">
        <v>0</v>
      </c>
      <c r="T1107" s="26">
        <f t="shared" si="277"/>
        <v>0</v>
      </c>
      <c r="U1107" s="26">
        <f t="shared" si="278"/>
        <v>0</v>
      </c>
      <c r="V1107" s="26">
        <v>0</v>
      </c>
      <c r="W1107" s="26">
        <v>0</v>
      </c>
      <c r="X1107" s="26">
        <f t="shared" si="279"/>
        <v>0</v>
      </c>
      <c r="Y1107" s="26">
        <f t="shared" si="280"/>
        <v>0</v>
      </c>
      <c r="Z1107" s="26">
        <v>0</v>
      </c>
      <c r="AA1107" s="26">
        <v>0</v>
      </c>
      <c r="AB1107" s="26">
        <f t="shared" si="281"/>
        <v>0</v>
      </c>
      <c r="AC1107" s="26">
        <f t="shared" si="282"/>
        <v>0</v>
      </c>
      <c r="AD1107" s="26">
        <v>0</v>
      </c>
      <c r="AE1107" s="26">
        <v>0</v>
      </c>
      <c r="AF1107" s="26">
        <f t="shared" si="283"/>
        <v>0</v>
      </c>
      <c r="AG1107" s="26">
        <f t="shared" si="284"/>
        <v>0</v>
      </c>
      <c r="AH1107" s="26">
        <v>0</v>
      </c>
      <c r="AI1107" s="26">
        <v>0</v>
      </c>
      <c r="AJ1107" s="26">
        <f t="shared" si="285"/>
        <v>0</v>
      </c>
      <c r="AK1107" s="26">
        <f t="shared" si="286"/>
        <v>0</v>
      </c>
      <c r="AL1107" s="26">
        <v>0</v>
      </c>
      <c r="AM1107" s="26">
        <v>0</v>
      </c>
      <c r="AN1107" s="26">
        <f t="shared" si="287"/>
        <v>0</v>
      </c>
    </row>
    <row r="1108" spans="1:40" ht="12" customHeight="1" x14ac:dyDescent="0.3">
      <c r="A1108" s="24" t="s">
        <v>2510</v>
      </c>
      <c r="B1108" s="24" t="s">
        <v>2511</v>
      </c>
      <c r="C1108" s="25" t="s">
        <v>715</v>
      </c>
      <c r="D1108" s="25" t="s">
        <v>2017</v>
      </c>
      <c r="E1108" s="26">
        <v>0</v>
      </c>
      <c r="F1108" s="26">
        <v>0</v>
      </c>
      <c r="G1108" s="26">
        <v>0</v>
      </c>
      <c r="H1108" s="26">
        <f t="shared" si="272"/>
        <v>0</v>
      </c>
      <c r="I1108" s="26">
        <v>0</v>
      </c>
      <c r="J1108" s="26">
        <v>0</v>
      </c>
      <c r="K1108" s="26">
        <v>0</v>
      </c>
      <c r="L1108" s="26">
        <f t="shared" si="273"/>
        <v>0</v>
      </c>
      <c r="M1108" s="26">
        <f t="shared" si="274"/>
        <v>0</v>
      </c>
      <c r="N1108" s="26">
        <v>0</v>
      </c>
      <c r="O1108" s="26">
        <v>0</v>
      </c>
      <c r="P1108" s="26">
        <f t="shared" si="275"/>
        <v>0</v>
      </c>
      <c r="Q1108" s="26">
        <f t="shared" si="276"/>
        <v>0</v>
      </c>
      <c r="R1108" s="26">
        <v>0</v>
      </c>
      <c r="S1108" s="26">
        <v>0</v>
      </c>
      <c r="T1108" s="26">
        <f t="shared" si="277"/>
        <v>0</v>
      </c>
      <c r="U1108" s="26">
        <f t="shared" si="278"/>
        <v>0</v>
      </c>
      <c r="V1108" s="26">
        <v>0</v>
      </c>
      <c r="W1108" s="26">
        <v>0</v>
      </c>
      <c r="X1108" s="26">
        <f t="shared" si="279"/>
        <v>0</v>
      </c>
      <c r="Y1108" s="26">
        <f t="shared" si="280"/>
        <v>0</v>
      </c>
      <c r="Z1108" s="26">
        <v>0</v>
      </c>
      <c r="AA1108" s="26">
        <v>0</v>
      </c>
      <c r="AB1108" s="26">
        <f t="shared" si="281"/>
        <v>0</v>
      </c>
      <c r="AC1108" s="26">
        <f t="shared" si="282"/>
        <v>0</v>
      </c>
      <c r="AD1108" s="26">
        <v>0</v>
      </c>
      <c r="AE1108" s="26">
        <v>0</v>
      </c>
      <c r="AF1108" s="26">
        <f t="shared" si="283"/>
        <v>0</v>
      </c>
      <c r="AG1108" s="26">
        <f t="shared" si="284"/>
        <v>0</v>
      </c>
      <c r="AH1108" s="26">
        <v>0</v>
      </c>
      <c r="AI1108" s="26">
        <v>0</v>
      </c>
      <c r="AJ1108" s="26">
        <f t="shared" si="285"/>
        <v>0</v>
      </c>
      <c r="AK1108" s="26">
        <f t="shared" si="286"/>
        <v>0</v>
      </c>
      <c r="AL1108" s="26">
        <v>0</v>
      </c>
      <c r="AM1108" s="26">
        <v>0</v>
      </c>
      <c r="AN1108" s="26">
        <f t="shared" si="287"/>
        <v>0</v>
      </c>
    </row>
    <row r="1109" spans="1:40" ht="12" customHeight="1" x14ac:dyDescent="0.3">
      <c r="A1109" s="24" t="s">
        <v>2512</v>
      </c>
      <c r="B1109" s="24" t="s">
        <v>2513</v>
      </c>
      <c r="C1109" s="25" t="s">
        <v>715</v>
      </c>
      <c r="D1109" s="25" t="s">
        <v>2017</v>
      </c>
      <c r="E1109" s="26">
        <v>37200</v>
      </c>
      <c r="F1109" s="26">
        <v>0</v>
      </c>
      <c r="G1109" s="26">
        <v>0</v>
      </c>
      <c r="H1109" s="26">
        <f t="shared" si="272"/>
        <v>-37200</v>
      </c>
      <c r="I1109" s="26">
        <v>0</v>
      </c>
      <c r="J1109" s="26">
        <v>0</v>
      </c>
      <c r="K1109" s="26">
        <v>37200</v>
      </c>
      <c r="L1109" s="26">
        <f t="shared" si="273"/>
        <v>-37200</v>
      </c>
      <c r="M1109" s="26">
        <f t="shared" si="274"/>
        <v>-37200</v>
      </c>
      <c r="N1109" s="26">
        <v>0</v>
      </c>
      <c r="O1109" s="26">
        <v>0</v>
      </c>
      <c r="P1109" s="26">
        <f t="shared" si="275"/>
        <v>-37200</v>
      </c>
      <c r="Q1109" s="26">
        <f t="shared" si="276"/>
        <v>-37200</v>
      </c>
      <c r="R1109" s="26">
        <v>0</v>
      </c>
      <c r="S1109" s="26">
        <v>0</v>
      </c>
      <c r="T1109" s="26">
        <f t="shared" si="277"/>
        <v>-37200</v>
      </c>
      <c r="U1109" s="26">
        <f t="shared" si="278"/>
        <v>-37200</v>
      </c>
      <c r="V1109" s="26">
        <v>0</v>
      </c>
      <c r="W1109" s="26">
        <v>0</v>
      </c>
      <c r="X1109" s="26">
        <f t="shared" si="279"/>
        <v>-37200</v>
      </c>
      <c r="Y1109" s="26">
        <f t="shared" si="280"/>
        <v>-37200</v>
      </c>
      <c r="Z1109" s="26">
        <v>0</v>
      </c>
      <c r="AA1109" s="26">
        <v>0</v>
      </c>
      <c r="AB1109" s="26">
        <f t="shared" si="281"/>
        <v>-37200</v>
      </c>
      <c r="AC1109" s="26">
        <f t="shared" si="282"/>
        <v>-37200</v>
      </c>
      <c r="AD1109" s="26">
        <v>0</v>
      </c>
      <c r="AE1109" s="26">
        <v>0</v>
      </c>
      <c r="AF1109" s="26">
        <f t="shared" si="283"/>
        <v>-37200</v>
      </c>
      <c r="AG1109" s="26">
        <f t="shared" si="284"/>
        <v>-37200</v>
      </c>
      <c r="AH1109" s="26">
        <v>0</v>
      </c>
      <c r="AI1109" s="26">
        <v>0</v>
      </c>
      <c r="AJ1109" s="26">
        <f t="shared" si="285"/>
        <v>-37200</v>
      </c>
      <c r="AK1109" s="26">
        <f t="shared" si="286"/>
        <v>-37200</v>
      </c>
      <c r="AL1109" s="26">
        <v>0</v>
      </c>
      <c r="AM1109" s="26">
        <v>0</v>
      </c>
      <c r="AN1109" s="26">
        <f t="shared" si="287"/>
        <v>-37200</v>
      </c>
    </row>
    <row r="1110" spans="1:40" ht="12" customHeight="1" x14ac:dyDescent="0.3">
      <c r="A1110" s="24" t="s">
        <v>2514</v>
      </c>
      <c r="B1110" s="24" t="s">
        <v>2515</v>
      </c>
      <c r="C1110" s="25" t="s">
        <v>715</v>
      </c>
      <c r="D1110" s="25" t="s">
        <v>2017</v>
      </c>
      <c r="E1110" s="26">
        <v>0</v>
      </c>
      <c r="F1110" s="26">
        <v>0</v>
      </c>
      <c r="G1110" s="26">
        <v>0</v>
      </c>
      <c r="H1110" s="26">
        <f t="shared" si="272"/>
        <v>0</v>
      </c>
      <c r="I1110" s="26">
        <v>0</v>
      </c>
      <c r="J1110" s="26">
        <v>0</v>
      </c>
      <c r="K1110" s="26">
        <v>0</v>
      </c>
      <c r="L1110" s="26">
        <f t="shared" si="273"/>
        <v>0</v>
      </c>
      <c r="M1110" s="26">
        <f t="shared" si="274"/>
        <v>0</v>
      </c>
      <c r="N1110" s="26">
        <v>0</v>
      </c>
      <c r="O1110" s="26">
        <v>0</v>
      </c>
      <c r="P1110" s="26">
        <f t="shared" si="275"/>
        <v>0</v>
      </c>
      <c r="Q1110" s="26">
        <f t="shared" si="276"/>
        <v>0</v>
      </c>
      <c r="R1110" s="26">
        <v>0</v>
      </c>
      <c r="S1110" s="26">
        <v>0</v>
      </c>
      <c r="T1110" s="26">
        <f t="shared" si="277"/>
        <v>0</v>
      </c>
      <c r="U1110" s="26">
        <f t="shared" si="278"/>
        <v>0</v>
      </c>
      <c r="V1110" s="26">
        <v>0</v>
      </c>
      <c r="W1110" s="26">
        <v>0</v>
      </c>
      <c r="X1110" s="26">
        <f t="shared" si="279"/>
        <v>0</v>
      </c>
      <c r="Y1110" s="26">
        <f t="shared" si="280"/>
        <v>0</v>
      </c>
      <c r="Z1110" s="26">
        <v>0</v>
      </c>
      <c r="AA1110" s="26">
        <v>0</v>
      </c>
      <c r="AB1110" s="26">
        <f t="shared" si="281"/>
        <v>0</v>
      </c>
      <c r="AC1110" s="26">
        <f t="shared" si="282"/>
        <v>0</v>
      </c>
      <c r="AD1110" s="26">
        <v>0</v>
      </c>
      <c r="AE1110" s="26">
        <v>0</v>
      </c>
      <c r="AF1110" s="26">
        <f t="shared" si="283"/>
        <v>0</v>
      </c>
      <c r="AG1110" s="26">
        <f t="shared" si="284"/>
        <v>0</v>
      </c>
      <c r="AH1110" s="26">
        <v>0</v>
      </c>
      <c r="AI1110" s="26">
        <v>0</v>
      </c>
      <c r="AJ1110" s="26">
        <f t="shared" si="285"/>
        <v>0</v>
      </c>
      <c r="AK1110" s="26">
        <f t="shared" si="286"/>
        <v>0</v>
      </c>
      <c r="AL1110" s="26">
        <v>0</v>
      </c>
      <c r="AM1110" s="26">
        <v>0</v>
      </c>
      <c r="AN1110" s="26">
        <f t="shared" si="287"/>
        <v>0</v>
      </c>
    </row>
    <row r="1111" spans="1:40" ht="12" customHeight="1" x14ac:dyDescent="0.3">
      <c r="A1111" s="24" t="s">
        <v>2516</v>
      </c>
      <c r="B1111" s="24" t="s">
        <v>2517</v>
      </c>
      <c r="C1111" s="25" t="s">
        <v>715</v>
      </c>
      <c r="D1111" s="25" t="s">
        <v>2017</v>
      </c>
      <c r="E1111" s="26">
        <v>61200</v>
      </c>
      <c r="F1111" s="26">
        <v>0</v>
      </c>
      <c r="G1111" s="26">
        <v>0</v>
      </c>
      <c r="H1111" s="26">
        <f t="shared" si="272"/>
        <v>-61200</v>
      </c>
      <c r="I1111" s="26">
        <v>0</v>
      </c>
      <c r="J1111" s="26">
        <v>0</v>
      </c>
      <c r="K1111" s="26">
        <v>61200</v>
      </c>
      <c r="L1111" s="26">
        <f t="shared" si="273"/>
        <v>-61200</v>
      </c>
      <c r="M1111" s="26">
        <f t="shared" si="274"/>
        <v>-61200</v>
      </c>
      <c r="N1111" s="26">
        <v>0</v>
      </c>
      <c r="O1111" s="26">
        <v>0</v>
      </c>
      <c r="P1111" s="26">
        <f t="shared" si="275"/>
        <v>-61200</v>
      </c>
      <c r="Q1111" s="26">
        <f t="shared" si="276"/>
        <v>-61200</v>
      </c>
      <c r="R1111" s="26">
        <v>0</v>
      </c>
      <c r="S1111" s="26">
        <v>0</v>
      </c>
      <c r="T1111" s="26">
        <f t="shared" si="277"/>
        <v>-61200</v>
      </c>
      <c r="U1111" s="26">
        <f t="shared" si="278"/>
        <v>-61200</v>
      </c>
      <c r="V1111" s="26">
        <v>0</v>
      </c>
      <c r="W1111" s="26">
        <v>0</v>
      </c>
      <c r="X1111" s="26">
        <f t="shared" si="279"/>
        <v>-61200</v>
      </c>
      <c r="Y1111" s="26">
        <f t="shared" si="280"/>
        <v>-61200</v>
      </c>
      <c r="Z1111" s="26">
        <v>0</v>
      </c>
      <c r="AA1111" s="26">
        <v>0</v>
      </c>
      <c r="AB1111" s="26">
        <f t="shared" si="281"/>
        <v>-61200</v>
      </c>
      <c r="AC1111" s="26">
        <f t="shared" si="282"/>
        <v>-61200</v>
      </c>
      <c r="AD1111" s="26">
        <v>0</v>
      </c>
      <c r="AE1111" s="26">
        <v>0</v>
      </c>
      <c r="AF1111" s="26">
        <f t="shared" si="283"/>
        <v>-61200</v>
      </c>
      <c r="AG1111" s="26">
        <f t="shared" si="284"/>
        <v>-61200</v>
      </c>
      <c r="AH1111" s="26">
        <v>0</v>
      </c>
      <c r="AI1111" s="26">
        <v>0</v>
      </c>
      <c r="AJ1111" s="26">
        <f t="shared" si="285"/>
        <v>-61200</v>
      </c>
      <c r="AK1111" s="26">
        <f t="shared" si="286"/>
        <v>-61200</v>
      </c>
      <c r="AL1111" s="26">
        <v>0</v>
      </c>
      <c r="AM1111" s="26">
        <v>0</v>
      </c>
      <c r="AN1111" s="26">
        <f t="shared" si="287"/>
        <v>-61200</v>
      </c>
    </row>
    <row r="1112" spans="1:40" ht="12" customHeight="1" x14ac:dyDescent="0.3">
      <c r="A1112" s="24" t="s">
        <v>2518</v>
      </c>
      <c r="B1112" s="24" t="s">
        <v>2519</v>
      </c>
      <c r="C1112" s="25" t="s">
        <v>715</v>
      </c>
      <c r="D1112" s="25" t="s">
        <v>2017</v>
      </c>
      <c r="E1112" s="26">
        <v>7440000</v>
      </c>
      <c r="F1112" s="26">
        <v>0</v>
      </c>
      <c r="G1112" s="26">
        <v>0</v>
      </c>
      <c r="H1112" s="26">
        <f t="shared" si="272"/>
        <v>-7440000</v>
      </c>
      <c r="I1112" s="26">
        <v>0</v>
      </c>
      <c r="J1112" s="26">
        <v>0</v>
      </c>
      <c r="K1112" s="26">
        <v>0</v>
      </c>
      <c r="L1112" s="26">
        <f t="shared" si="273"/>
        <v>0</v>
      </c>
      <c r="M1112" s="26">
        <f t="shared" si="274"/>
        <v>0</v>
      </c>
      <c r="N1112" s="26">
        <v>0</v>
      </c>
      <c r="O1112" s="26">
        <v>0</v>
      </c>
      <c r="P1112" s="26">
        <f t="shared" si="275"/>
        <v>0</v>
      </c>
      <c r="Q1112" s="26">
        <f t="shared" si="276"/>
        <v>0</v>
      </c>
      <c r="R1112" s="26">
        <v>0</v>
      </c>
      <c r="S1112" s="26">
        <v>0</v>
      </c>
      <c r="T1112" s="26">
        <f t="shared" si="277"/>
        <v>0</v>
      </c>
      <c r="U1112" s="26">
        <f t="shared" si="278"/>
        <v>0</v>
      </c>
      <c r="V1112" s="26">
        <v>0</v>
      </c>
      <c r="W1112" s="26">
        <v>0</v>
      </c>
      <c r="X1112" s="26">
        <f t="shared" si="279"/>
        <v>0</v>
      </c>
      <c r="Y1112" s="26">
        <f t="shared" si="280"/>
        <v>0</v>
      </c>
      <c r="Z1112" s="26">
        <v>0</v>
      </c>
      <c r="AA1112" s="26">
        <v>7440000</v>
      </c>
      <c r="AB1112" s="26">
        <f t="shared" si="281"/>
        <v>-7440000</v>
      </c>
      <c r="AC1112" s="26">
        <f t="shared" si="282"/>
        <v>-7440000</v>
      </c>
      <c r="AD1112" s="26">
        <v>0</v>
      </c>
      <c r="AE1112" s="26">
        <v>0</v>
      </c>
      <c r="AF1112" s="26">
        <f t="shared" si="283"/>
        <v>-7440000</v>
      </c>
      <c r="AG1112" s="26">
        <f t="shared" si="284"/>
        <v>-7440000</v>
      </c>
      <c r="AH1112" s="26">
        <v>0</v>
      </c>
      <c r="AI1112" s="26">
        <v>0</v>
      </c>
      <c r="AJ1112" s="26">
        <f t="shared" si="285"/>
        <v>-7440000</v>
      </c>
      <c r="AK1112" s="26">
        <f t="shared" si="286"/>
        <v>-7440000</v>
      </c>
      <c r="AL1112" s="26">
        <v>0</v>
      </c>
      <c r="AM1112" s="26">
        <v>0</v>
      </c>
      <c r="AN1112" s="26">
        <f t="shared" si="287"/>
        <v>-7440000</v>
      </c>
    </row>
    <row r="1113" spans="1:40" ht="12" customHeight="1" x14ac:dyDescent="0.3">
      <c r="A1113" s="24" t="s">
        <v>2520</v>
      </c>
      <c r="B1113" s="24" t="s">
        <v>2521</v>
      </c>
      <c r="C1113" s="25" t="s">
        <v>715</v>
      </c>
      <c r="D1113" s="25" t="s">
        <v>2017</v>
      </c>
      <c r="E1113" s="26">
        <v>51000</v>
      </c>
      <c r="F1113" s="26">
        <v>0</v>
      </c>
      <c r="G1113" s="26">
        <v>0</v>
      </c>
      <c r="H1113" s="26">
        <f t="shared" si="272"/>
        <v>-51000</v>
      </c>
      <c r="I1113" s="26">
        <v>0</v>
      </c>
      <c r="J1113" s="26">
        <v>0</v>
      </c>
      <c r="K1113" s="26">
        <v>51000</v>
      </c>
      <c r="L1113" s="26">
        <f t="shared" si="273"/>
        <v>-51000</v>
      </c>
      <c r="M1113" s="26">
        <f t="shared" si="274"/>
        <v>-51000</v>
      </c>
      <c r="N1113" s="26">
        <v>0</v>
      </c>
      <c r="O1113" s="26">
        <v>0</v>
      </c>
      <c r="P1113" s="26">
        <f t="shared" si="275"/>
        <v>-51000</v>
      </c>
      <c r="Q1113" s="26">
        <f t="shared" si="276"/>
        <v>-51000</v>
      </c>
      <c r="R1113" s="26">
        <v>0</v>
      </c>
      <c r="S1113" s="26">
        <v>0</v>
      </c>
      <c r="T1113" s="26">
        <f t="shared" si="277"/>
        <v>-51000</v>
      </c>
      <c r="U1113" s="26">
        <f t="shared" si="278"/>
        <v>-51000</v>
      </c>
      <c r="V1113" s="26">
        <v>0</v>
      </c>
      <c r="W1113" s="26">
        <v>0</v>
      </c>
      <c r="X1113" s="26">
        <f t="shared" si="279"/>
        <v>-51000</v>
      </c>
      <c r="Y1113" s="26">
        <f t="shared" si="280"/>
        <v>-51000</v>
      </c>
      <c r="Z1113" s="26">
        <v>0</v>
      </c>
      <c r="AA1113" s="26">
        <v>0</v>
      </c>
      <c r="AB1113" s="26">
        <f t="shared" si="281"/>
        <v>-51000</v>
      </c>
      <c r="AC1113" s="26">
        <f t="shared" si="282"/>
        <v>-51000</v>
      </c>
      <c r="AD1113" s="26">
        <v>0</v>
      </c>
      <c r="AE1113" s="26">
        <v>0</v>
      </c>
      <c r="AF1113" s="26">
        <f t="shared" si="283"/>
        <v>-51000</v>
      </c>
      <c r="AG1113" s="26">
        <f t="shared" si="284"/>
        <v>-51000</v>
      </c>
      <c r="AH1113" s="26">
        <v>0</v>
      </c>
      <c r="AI1113" s="26">
        <v>0</v>
      </c>
      <c r="AJ1113" s="26">
        <f t="shared" si="285"/>
        <v>-51000</v>
      </c>
      <c r="AK1113" s="26">
        <f t="shared" si="286"/>
        <v>-51000</v>
      </c>
      <c r="AL1113" s="26">
        <v>0</v>
      </c>
      <c r="AM1113" s="26">
        <v>0</v>
      </c>
      <c r="AN1113" s="26">
        <f t="shared" si="287"/>
        <v>-51000</v>
      </c>
    </row>
    <row r="1114" spans="1:40" ht="12" customHeight="1" x14ac:dyDescent="0.3">
      <c r="A1114" s="24" t="s">
        <v>2522</v>
      </c>
      <c r="B1114" s="24" t="s">
        <v>2523</v>
      </c>
      <c r="C1114" s="25" t="s">
        <v>715</v>
      </c>
      <c r="D1114" s="25" t="s">
        <v>2017</v>
      </c>
      <c r="E1114" s="26">
        <v>480000</v>
      </c>
      <c r="F1114" s="26">
        <v>0</v>
      </c>
      <c r="G1114" s="26">
        <v>0</v>
      </c>
      <c r="H1114" s="26">
        <f t="shared" si="272"/>
        <v>-480000</v>
      </c>
      <c r="I1114" s="26">
        <v>0</v>
      </c>
      <c r="J1114" s="26">
        <v>0</v>
      </c>
      <c r="K1114" s="26">
        <v>0</v>
      </c>
      <c r="L1114" s="26">
        <f t="shared" si="273"/>
        <v>0</v>
      </c>
      <c r="M1114" s="26">
        <f t="shared" si="274"/>
        <v>0</v>
      </c>
      <c r="N1114" s="26">
        <v>0</v>
      </c>
      <c r="O1114" s="26">
        <v>0</v>
      </c>
      <c r="P1114" s="26">
        <f t="shared" si="275"/>
        <v>0</v>
      </c>
      <c r="Q1114" s="26">
        <f t="shared" si="276"/>
        <v>0</v>
      </c>
      <c r="R1114" s="26">
        <v>0</v>
      </c>
      <c r="S1114" s="26">
        <v>0</v>
      </c>
      <c r="T1114" s="26">
        <f t="shared" si="277"/>
        <v>0</v>
      </c>
      <c r="U1114" s="26">
        <f t="shared" si="278"/>
        <v>0</v>
      </c>
      <c r="V1114" s="26">
        <v>0</v>
      </c>
      <c r="W1114" s="26">
        <v>0</v>
      </c>
      <c r="X1114" s="26">
        <f t="shared" si="279"/>
        <v>0</v>
      </c>
      <c r="Y1114" s="26">
        <f t="shared" si="280"/>
        <v>0</v>
      </c>
      <c r="Z1114" s="26">
        <v>0</v>
      </c>
      <c r="AA1114" s="26">
        <v>480000</v>
      </c>
      <c r="AB1114" s="26">
        <f t="shared" si="281"/>
        <v>-480000</v>
      </c>
      <c r="AC1114" s="26">
        <f t="shared" si="282"/>
        <v>-480000</v>
      </c>
      <c r="AD1114" s="26">
        <v>0</v>
      </c>
      <c r="AE1114" s="26">
        <v>0</v>
      </c>
      <c r="AF1114" s="26">
        <f t="shared" si="283"/>
        <v>-480000</v>
      </c>
      <c r="AG1114" s="26">
        <f t="shared" si="284"/>
        <v>-480000</v>
      </c>
      <c r="AH1114" s="26">
        <v>0</v>
      </c>
      <c r="AI1114" s="26">
        <v>0</v>
      </c>
      <c r="AJ1114" s="26">
        <f t="shared" si="285"/>
        <v>-480000</v>
      </c>
      <c r="AK1114" s="26">
        <f t="shared" si="286"/>
        <v>-480000</v>
      </c>
      <c r="AL1114" s="26">
        <v>0</v>
      </c>
      <c r="AM1114" s="26">
        <v>0</v>
      </c>
      <c r="AN1114" s="26">
        <f t="shared" si="287"/>
        <v>-480000</v>
      </c>
    </row>
    <row r="1115" spans="1:40" ht="12" customHeight="1" x14ac:dyDescent="0.3">
      <c r="A1115" s="24" t="s">
        <v>2524</v>
      </c>
      <c r="B1115" s="24" t="s">
        <v>2525</v>
      </c>
      <c r="C1115" s="25" t="s">
        <v>715</v>
      </c>
      <c r="D1115" s="25" t="s">
        <v>2017</v>
      </c>
      <c r="E1115" s="26">
        <v>9686400</v>
      </c>
      <c r="F1115" s="26">
        <v>0</v>
      </c>
      <c r="G1115" s="26">
        <v>0</v>
      </c>
      <c r="H1115" s="26">
        <f t="shared" si="272"/>
        <v>-9686400</v>
      </c>
      <c r="I1115" s="26">
        <v>0</v>
      </c>
      <c r="J1115" s="26">
        <v>0</v>
      </c>
      <c r="K1115" s="26">
        <v>1670400</v>
      </c>
      <c r="L1115" s="26">
        <f t="shared" si="273"/>
        <v>-1670400</v>
      </c>
      <c r="M1115" s="26">
        <f t="shared" si="274"/>
        <v>-1670400</v>
      </c>
      <c r="N1115" s="26">
        <v>0</v>
      </c>
      <c r="O1115" s="26">
        <v>0</v>
      </c>
      <c r="P1115" s="26">
        <f t="shared" si="275"/>
        <v>-1670400</v>
      </c>
      <c r="Q1115" s="26">
        <f t="shared" si="276"/>
        <v>-1670400</v>
      </c>
      <c r="R1115" s="26">
        <v>0</v>
      </c>
      <c r="S1115" s="26">
        <v>0</v>
      </c>
      <c r="T1115" s="26">
        <f t="shared" si="277"/>
        <v>-1670400</v>
      </c>
      <c r="U1115" s="26">
        <f t="shared" si="278"/>
        <v>-1670400</v>
      </c>
      <c r="V1115" s="26">
        <v>0</v>
      </c>
      <c r="W1115" s="26">
        <v>0</v>
      </c>
      <c r="X1115" s="26">
        <f t="shared" si="279"/>
        <v>-1670400</v>
      </c>
      <c r="Y1115" s="26">
        <f t="shared" si="280"/>
        <v>-1670400</v>
      </c>
      <c r="Z1115" s="26">
        <v>0</v>
      </c>
      <c r="AA1115" s="26">
        <v>8016000</v>
      </c>
      <c r="AB1115" s="26">
        <f t="shared" si="281"/>
        <v>-9686400</v>
      </c>
      <c r="AC1115" s="26">
        <f t="shared" si="282"/>
        <v>-9686400</v>
      </c>
      <c r="AD1115" s="26">
        <v>0</v>
      </c>
      <c r="AE1115" s="26">
        <v>0</v>
      </c>
      <c r="AF1115" s="26">
        <f t="shared" si="283"/>
        <v>-9686400</v>
      </c>
      <c r="AG1115" s="26">
        <f t="shared" si="284"/>
        <v>-9686400</v>
      </c>
      <c r="AH1115" s="26">
        <v>0</v>
      </c>
      <c r="AI1115" s="26">
        <v>0</v>
      </c>
      <c r="AJ1115" s="26">
        <f t="shared" si="285"/>
        <v>-9686400</v>
      </c>
      <c r="AK1115" s="26">
        <f t="shared" si="286"/>
        <v>-9686400</v>
      </c>
      <c r="AL1115" s="26">
        <v>0</v>
      </c>
      <c r="AM1115" s="26">
        <v>0</v>
      </c>
      <c r="AN1115" s="26">
        <f t="shared" si="287"/>
        <v>-9686400</v>
      </c>
    </row>
    <row r="1116" spans="1:40" ht="12" customHeight="1" x14ac:dyDescent="0.3">
      <c r="A1116" s="24" t="s">
        <v>2526</v>
      </c>
      <c r="B1116" s="24" t="s">
        <v>2527</v>
      </c>
      <c r="C1116" s="25" t="s">
        <v>715</v>
      </c>
      <c r="D1116" s="25" t="s">
        <v>2017</v>
      </c>
      <c r="E1116" s="26">
        <v>212400</v>
      </c>
      <c r="F1116" s="26">
        <v>0</v>
      </c>
      <c r="G1116" s="26">
        <v>0</v>
      </c>
      <c r="H1116" s="26">
        <f t="shared" si="272"/>
        <v>-212400</v>
      </c>
      <c r="I1116" s="26">
        <v>0</v>
      </c>
      <c r="J1116" s="26">
        <v>0</v>
      </c>
      <c r="K1116" s="26">
        <v>32400</v>
      </c>
      <c r="L1116" s="26">
        <f t="shared" si="273"/>
        <v>-32400</v>
      </c>
      <c r="M1116" s="26">
        <f t="shared" si="274"/>
        <v>-32400</v>
      </c>
      <c r="N1116" s="26">
        <v>0</v>
      </c>
      <c r="O1116" s="26">
        <v>0</v>
      </c>
      <c r="P1116" s="26">
        <f t="shared" si="275"/>
        <v>-32400</v>
      </c>
      <c r="Q1116" s="26">
        <f t="shared" si="276"/>
        <v>-32400</v>
      </c>
      <c r="R1116" s="26">
        <v>0</v>
      </c>
      <c r="S1116" s="26">
        <v>0</v>
      </c>
      <c r="T1116" s="26">
        <f t="shared" si="277"/>
        <v>-32400</v>
      </c>
      <c r="U1116" s="26">
        <f t="shared" si="278"/>
        <v>-32400</v>
      </c>
      <c r="V1116" s="26">
        <v>0</v>
      </c>
      <c r="W1116" s="26">
        <v>0</v>
      </c>
      <c r="X1116" s="26">
        <f t="shared" si="279"/>
        <v>-32400</v>
      </c>
      <c r="Y1116" s="26">
        <f t="shared" si="280"/>
        <v>-32400</v>
      </c>
      <c r="Z1116" s="26">
        <v>0</v>
      </c>
      <c r="AA1116" s="26">
        <v>180000</v>
      </c>
      <c r="AB1116" s="26">
        <f t="shared" si="281"/>
        <v>-212400</v>
      </c>
      <c r="AC1116" s="26">
        <f t="shared" si="282"/>
        <v>-212400</v>
      </c>
      <c r="AD1116" s="26">
        <v>0</v>
      </c>
      <c r="AE1116" s="26">
        <v>0</v>
      </c>
      <c r="AF1116" s="26">
        <f t="shared" si="283"/>
        <v>-212400</v>
      </c>
      <c r="AG1116" s="26">
        <f t="shared" si="284"/>
        <v>-212400</v>
      </c>
      <c r="AH1116" s="26">
        <v>0</v>
      </c>
      <c r="AI1116" s="26">
        <v>0</v>
      </c>
      <c r="AJ1116" s="26">
        <f t="shared" si="285"/>
        <v>-212400</v>
      </c>
      <c r="AK1116" s="26">
        <f t="shared" si="286"/>
        <v>-212400</v>
      </c>
      <c r="AL1116" s="26">
        <v>0</v>
      </c>
      <c r="AM1116" s="26">
        <v>0</v>
      </c>
      <c r="AN1116" s="26">
        <f t="shared" si="287"/>
        <v>-212400</v>
      </c>
    </row>
    <row r="1117" spans="1:40" ht="12" customHeight="1" x14ac:dyDescent="0.3">
      <c r="A1117" s="24" t="s">
        <v>2528</v>
      </c>
      <c r="B1117" s="24" t="s">
        <v>2529</v>
      </c>
      <c r="C1117" s="25" t="s">
        <v>715</v>
      </c>
      <c r="D1117" s="25" t="s">
        <v>2017</v>
      </c>
      <c r="E1117" s="26">
        <v>13800</v>
      </c>
      <c r="F1117" s="26">
        <v>0</v>
      </c>
      <c r="G1117" s="26">
        <v>0</v>
      </c>
      <c r="H1117" s="26">
        <f t="shared" si="272"/>
        <v>-13800</v>
      </c>
      <c r="I1117" s="26">
        <v>0</v>
      </c>
      <c r="J1117" s="26">
        <v>0</v>
      </c>
      <c r="K1117" s="26">
        <v>13800</v>
      </c>
      <c r="L1117" s="26">
        <f t="shared" si="273"/>
        <v>-13800</v>
      </c>
      <c r="M1117" s="26">
        <f t="shared" si="274"/>
        <v>-13800</v>
      </c>
      <c r="N1117" s="26">
        <v>0</v>
      </c>
      <c r="O1117" s="26">
        <v>0</v>
      </c>
      <c r="P1117" s="26">
        <f t="shared" si="275"/>
        <v>-13800</v>
      </c>
      <c r="Q1117" s="26">
        <f t="shared" si="276"/>
        <v>-13800</v>
      </c>
      <c r="R1117" s="26">
        <v>0</v>
      </c>
      <c r="S1117" s="26">
        <v>0</v>
      </c>
      <c r="T1117" s="26">
        <f t="shared" si="277"/>
        <v>-13800</v>
      </c>
      <c r="U1117" s="26">
        <f t="shared" si="278"/>
        <v>-13800</v>
      </c>
      <c r="V1117" s="26">
        <v>0</v>
      </c>
      <c r="W1117" s="26">
        <v>0</v>
      </c>
      <c r="X1117" s="26">
        <f t="shared" si="279"/>
        <v>-13800</v>
      </c>
      <c r="Y1117" s="26">
        <f t="shared" si="280"/>
        <v>-13800</v>
      </c>
      <c r="Z1117" s="26">
        <v>0</v>
      </c>
      <c r="AA1117" s="26">
        <v>0</v>
      </c>
      <c r="AB1117" s="26">
        <f t="shared" si="281"/>
        <v>-13800</v>
      </c>
      <c r="AC1117" s="26">
        <f t="shared" si="282"/>
        <v>-13800</v>
      </c>
      <c r="AD1117" s="26">
        <v>0</v>
      </c>
      <c r="AE1117" s="26">
        <v>0</v>
      </c>
      <c r="AF1117" s="26">
        <f t="shared" si="283"/>
        <v>-13800</v>
      </c>
      <c r="AG1117" s="26">
        <f t="shared" si="284"/>
        <v>-13800</v>
      </c>
      <c r="AH1117" s="26">
        <v>0</v>
      </c>
      <c r="AI1117" s="26">
        <v>0</v>
      </c>
      <c r="AJ1117" s="26">
        <f t="shared" si="285"/>
        <v>-13800</v>
      </c>
      <c r="AK1117" s="26">
        <f t="shared" si="286"/>
        <v>-13800</v>
      </c>
      <c r="AL1117" s="26">
        <v>0</v>
      </c>
      <c r="AM1117" s="26">
        <v>0</v>
      </c>
      <c r="AN1117" s="26">
        <f t="shared" si="287"/>
        <v>-13800</v>
      </c>
    </row>
    <row r="1118" spans="1:40" ht="12" customHeight="1" x14ac:dyDescent="0.3">
      <c r="A1118" s="24" t="s">
        <v>2530</v>
      </c>
      <c r="B1118" s="24" t="s">
        <v>2531</v>
      </c>
      <c r="C1118" s="25" t="s">
        <v>715</v>
      </c>
      <c r="D1118" s="25" t="s">
        <v>2017</v>
      </c>
      <c r="E1118" s="26">
        <v>360000</v>
      </c>
      <c r="F1118" s="26">
        <v>0</v>
      </c>
      <c r="G1118" s="26">
        <v>0</v>
      </c>
      <c r="H1118" s="26">
        <f t="shared" si="272"/>
        <v>-360000</v>
      </c>
      <c r="I1118" s="26">
        <v>0</v>
      </c>
      <c r="J1118" s="26">
        <v>0</v>
      </c>
      <c r="K1118" s="26">
        <v>180000</v>
      </c>
      <c r="L1118" s="26">
        <f t="shared" si="273"/>
        <v>-180000</v>
      </c>
      <c r="M1118" s="26">
        <f t="shared" si="274"/>
        <v>-180000</v>
      </c>
      <c r="N1118" s="26">
        <v>0</v>
      </c>
      <c r="O1118" s="26">
        <v>0</v>
      </c>
      <c r="P1118" s="26">
        <f t="shared" si="275"/>
        <v>-180000</v>
      </c>
      <c r="Q1118" s="26">
        <f t="shared" si="276"/>
        <v>-180000</v>
      </c>
      <c r="R1118" s="26">
        <v>0</v>
      </c>
      <c r="S1118" s="26">
        <v>0</v>
      </c>
      <c r="T1118" s="26">
        <f t="shared" si="277"/>
        <v>-180000</v>
      </c>
      <c r="U1118" s="26">
        <f t="shared" si="278"/>
        <v>-180000</v>
      </c>
      <c r="V1118" s="26">
        <v>0</v>
      </c>
      <c r="W1118" s="26">
        <v>0</v>
      </c>
      <c r="X1118" s="26">
        <f t="shared" si="279"/>
        <v>-180000</v>
      </c>
      <c r="Y1118" s="26">
        <f t="shared" si="280"/>
        <v>-180000</v>
      </c>
      <c r="Z1118" s="26">
        <v>0</v>
      </c>
      <c r="AA1118" s="26">
        <v>180000</v>
      </c>
      <c r="AB1118" s="26">
        <f t="shared" si="281"/>
        <v>-360000</v>
      </c>
      <c r="AC1118" s="26">
        <f t="shared" si="282"/>
        <v>-360000</v>
      </c>
      <c r="AD1118" s="26">
        <v>0</v>
      </c>
      <c r="AE1118" s="26">
        <v>0</v>
      </c>
      <c r="AF1118" s="26">
        <f t="shared" si="283"/>
        <v>-360000</v>
      </c>
      <c r="AG1118" s="26">
        <f t="shared" si="284"/>
        <v>-360000</v>
      </c>
      <c r="AH1118" s="26">
        <v>0</v>
      </c>
      <c r="AI1118" s="26">
        <v>0</v>
      </c>
      <c r="AJ1118" s="26">
        <f t="shared" si="285"/>
        <v>-360000</v>
      </c>
      <c r="AK1118" s="26">
        <f t="shared" si="286"/>
        <v>-360000</v>
      </c>
      <c r="AL1118" s="26">
        <v>0</v>
      </c>
      <c r="AM1118" s="26">
        <v>0</v>
      </c>
      <c r="AN1118" s="26">
        <f t="shared" si="287"/>
        <v>-360000</v>
      </c>
    </row>
    <row r="1119" spans="1:40" ht="12" customHeight="1" x14ac:dyDescent="0.3">
      <c r="A1119" s="24" t="s">
        <v>2532</v>
      </c>
      <c r="B1119" s="24" t="s">
        <v>2533</v>
      </c>
      <c r="C1119" s="25" t="s">
        <v>715</v>
      </c>
      <c r="D1119" s="25" t="s">
        <v>2017</v>
      </c>
      <c r="E1119" s="26">
        <v>0</v>
      </c>
      <c r="F1119" s="26">
        <v>0</v>
      </c>
      <c r="G1119" s="26">
        <v>0</v>
      </c>
      <c r="H1119" s="26">
        <f t="shared" si="272"/>
        <v>0</v>
      </c>
      <c r="I1119" s="26">
        <v>0</v>
      </c>
      <c r="J1119" s="26">
        <v>0</v>
      </c>
      <c r="K1119" s="26">
        <v>0</v>
      </c>
      <c r="L1119" s="26">
        <f t="shared" si="273"/>
        <v>0</v>
      </c>
      <c r="M1119" s="26">
        <f t="shared" si="274"/>
        <v>0</v>
      </c>
      <c r="N1119" s="26">
        <v>0</v>
      </c>
      <c r="O1119" s="26">
        <v>0</v>
      </c>
      <c r="P1119" s="26">
        <f t="shared" si="275"/>
        <v>0</v>
      </c>
      <c r="Q1119" s="26">
        <f t="shared" si="276"/>
        <v>0</v>
      </c>
      <c r="R1119" s="26">
        <v>0</v>
      </c>
      <c r="S1119" s="26">
        <v>0</v>
      </c>
      <c r="T1119" s="26">
        <f t="shared" si="277"/>
        <v>0</v>
      </c>
      <c r="U1119" s="26">
        <f t="shared" si="278"/>
        <v>0</v>
      </c>
      <c r="V1119" s="26">
        <v>0</v>
      </c>
      <c r="W1119" s="26">
        <v>0</v>
      </c>
      <c r="X1119" s="26">
        <f t="shared" si="279"/>
        <v>0</v>
      </c>
      <c r="Y1119" s="26">
        <f t="shared" si="280"/>
        <v>0</v>
      </c>
      <c r="Z1119" s="26">
        <v>0</v>
      </c>
      <c r="AA1119" s="26">
        <v>0</v>
      </c>
      <c r="AB1119" s="26">
        <f t="shared" si="281"/>
        <v>0</v>
      </c>
      <c r="AC1119" s="26">
        <f t="shared" si="282"/>
        <v>0</v>
      </c>
      <c r="AD1119" s="26">
        <v>0</v>
      </c>
      <c r="AE1119" s="26">
        <v>0</v>
      </c>
      <c r="AF1119" s="26">
        <f t="shared" si="283"/>
        <v>0</v>
      </c>
      <c r="AG1119" s="26">
        <f t="shared" si="284"/>
        <v>0</v>
      </c>
      <c r="AH1119" s="26">
        <v>0</v>
      </c>
      <c r="AI1119" s="26">
        <v>0</v>
      </c>
      <c r="AJ1119" s="26">
        <f t="shared" si="285"/>
        <v>0</v>
      </c>
      <c r="AK1119" s="26">
        <f t="shared" si="286"/>
        <v>0</v>
      </c>
      <c r="AL1119" s="26">
        <v>0</v>
      </c>
      <c r="AM1119" s="26">
        <v>0</v>
      </c>
      <c r="AN1119" s="26">
        <f t="shared" si="287"/>
        <v>0</v>
      </c>
    </row>
    <row r="1120" spans="1:40" ht="12" customHeight="1" x14ac:dyDescent="0.3">
      <c r="A1120" s="24" t="s">
        <v>2534</v>
      </c>
      <c r="B1120" s="24" t="s">
        <v>2535</v>
      </c>
      <c r="C1120" s="25" t="s">
        <v>715</v>
      </c>
      <c r="D1120" s="25" t="s">
        <v>2017</v>
      </c>
      <c r="E1120" s="26">
        <v>438600</v>
      </c>
      <c r="F1120" s="26">
        <v>0</v>
      </c>
      <c r="G1120" s="26">
        <v>0</v>
      </c>
      <c r="H1120" s="26">
        <f t="shared" si="272"/>
        <v>-438600</v>
      </c>
      <c r="I1120" s="26">
        <v>0</v>
      </c>
      <c r="J1120" s="26">
        <v>0</v>
      </c>
      <c r="K1120" s="26">
        <v>258600</v>
      </c>
      <c r="L1120" s="26">
        <f t="shared" si="273"/>
        <v>-258600</v>
      </c>
      <c r="M1120" s="26">
        <f t="shared" si="274"/>
        <v>-258600</v>
      </c>
      <c r="N1120" s="26">
        <v>0</v>
      </c>
      <c r="O1120" s="26">
        <v>0</v>
      </c>
      <c r="P1120" s="26">
        <f t="shared" si="275"/>
        <v>-258600</v>
      </c>
      <c r="Q1120" s="26">
        <f t="shared" si="276"/>
        <v>-258600</v>
      </c>
      <c r="R1120" s="26">
        <v>0</v>
      </c>
      <c r="S1120" s="26">
        <v>0</v>
      </c>
      <c r="T1120" s="26">
        <f t="shared" si="277"/>
        <v>-258600</v>
      </c>
      <c r="U1120" s="26">
        <f t="shared" si="278"/>
        <v>-258600</v>
      </c>
      <c r="V1120" s="26">
        <v>0</v>
      </c>
      <c r="W1120" s="26">
        <v>0</v>
      </c>
      <c r="X1120" s="26">
        <f t="shared" si="279"/>
        <v>-258600</v>
      </c>
      <c r="Y1120" s="26">
        <f t="shared" si="280"/>
        <v>-258600</v>
      </c>
      <c r="Z1120" s="26">
        <v>0</v>
      </c>
      <c r="AA1120" s="26">
        <v>180000</v>
      </c>
      <c r="AB1120" s="26">
        <f t="shared" si="281"/>
        <v>-438600</v>
      </c>
      <c r="AC1120" s="26">
        <f t="shared" si="282"/>
        <v>-438600</v>
      </c>
      <c r="AD1120" s="26">
        <v>0</v>
      </c>
      <c r="AE1120" s="26">
        <v>0</v>
      </c>
      <c r="AF1120" s="26">
        <f t="shared" si="283"/>
        <v>-438600</v>
      </c>
      <c r="AG1120" s="26">
        <f t="shared" si="284"/>
        <v>-438600</v>
      </c>
      <c r="AH1120" s="26">
        <v>0</v>
      </c>
      <c r="AI1120" s="26">
        <v>0</v>
      </c>
      <c r="AJ1120" s="26">
        <f t="shared" si="285"/>
        <v>-438600</v>
      </c>
      <c r="AK1120" s="26">
        <f t="shared" si="286"/>
        <v>-438600</v>
      </c>
      <c r="AL1120" s="26">
        <v>0</v>
      </c>
      <c r="AM1120" s="26">
        <v>0</v>
      </c>
      <c r="AN1120" s="26">
        <f t="shared" si="287"/>
        <v>-438600</v>
      </c>
    </row>
    <row r="1121" spans="1:40" ht="12" customHeight="1" x14ac:dyDescent="0.3">
      <c r="A1121" s="24" t="s">
        <v>2536</v>
      </c>
      <c r="B1121" s="24" t="s">
        <v>2537</v>
      </c>
      <c r="C1121" s="25" t="s">
        <v>715</v>
      </c>
      <c r="D1121" s="25" t="s">
        <v>2017</v>
      </c>
      <c r="E1121" s="26">
        <v>88200</v>
      </c>
      <c r="F1121" s="26">
        <v>0</v>
      </c>
      <c r="G1121" s="26">
        <v>0</v>
      </c>
      <c r="H1121" s="26">
        <f t="shared" si="272"/>
        <v>-88200</v>
      </c>
      <c r="I1121" s="26">
        <v>0</v>
      </c>
      <c r="J1121" s="26">
        <v>0</v>
      </c>
      <c r="K1121" s="26">
        <v>0</v>
      </c>
      <c r="L1121" s="26">
        <f t="shared" si="273"/>
        <v>0</v>
      </c>
      <c r="M1121" s="26">
        <f t="shared" si="274"/>
        <v>0</v>
      </c>
      <c r="N1121" s="26">
        <v>0</v>
      </c>
      <c r="O1121" s="26">
        <v>0</v>
      </c>
      <c r="P1121" s="26">
        <f t="shared" si="275"/>
        <v>0</v>
      </c>
      <c r="Q1121" s="26">
        <f t="shared" si="276"/>
        <v>0</v>
      </c>
      <c r="R1121" s="26">
        <v>0</v>
      </c>
      <c r="S1121" s="26">
        <v>0</v>
      </c>
      <c r="T1121" s="26">
        <f t="shared" si="277"/>
        <v>0</v>
      </c>
      <c r="U1121" s="26">
        <f t="shared" si="278"/>
        <v>0</v>
      </c>
      <c r="V1121" s="26">
        <v>0</v>
      </c>
      <c r="W1121" s="26">
        <v>0</v>
      </c>
      <c r="X1121" s="26">
        <f t="shared" si="279"/>
        <v>0</v>
      </c>
      <c r="Y1121" s="26">
        <f t="shared" si="280"/>
        <v>0</v>
      </c>
      <c r="Z1121" s="26">
        <v>0</v>
      </c>
      <c r="AA1121" s="26">
        <v>88200</v>
      </c>
      <c r="AB1121" s="26">
        <f t="shared" si="281"/>
        <v>-88200</v>
      </c>
      <c r="AC1121" s="26">
        <f t="shared" si="282"/>
        <v>-88200</v>
      </c>
      <c r="AD1121" s="26">
        <v>0</v>
      </c>
      <c r="AE1121" s="26">
        <v>0</v>
      </c>
      <c r="AF1121" s="26">
        <f t="shared" si="283"/>
        <v>-88200</v>
      </c>
      <c r="AG1121" s="26">
        <f t="shared" si="284"/>
        <v>-88200</v>
      </c>
      <c r="AH1121" s="26">
        <v>0</v>
      </c>
      <c r="AI1121" s="26">
        <v>0</v>
      </c>
      <c r="AJ1121" s="26">
        <f t="shared" si="285"/>
        <v>-88200</v>
      </c>
      <c r="AK1121" s="26">
        <f t="shared" si="286"/>
        <v>-88200</v>
      </c>
      <c r="AL1121" s="26">
        <v>0</v>
      </c>
      <c r="AM1121" s="26">
        <v>0</v>
      </c>
      <c r="AN1121" s="26">
        <f t="shared" si="287"/>
        <v>-88200</v>
      </c>
    </row>
    <row r="1122" spans="1:40" ht="12" customHeight="1" x14ac:dyDescent="0.3">
      <c r="A1122" s="24" t="s">
        <v>2538</v>
      </c>
      <c r="B1122" s="24" t="s">
        <v>2539</v>
      </c>
      <c r="C1122" s="25" t="s">
        <v>715</v>
      </c>
      <c r="D1122" s="25" t="s">
        <v>2017</v>
      </c>
      <c r="E1122" s="26">
        <v>67800</v>
      </c>
      <c r="F1122" s="26">
        <v>0</v>
      </c>
      <c r="G1122" s="26">
        <v>0</v>
      </c>
      <c r="H1122" s="26">
        <f t="shared" si="272"/>
        <v>-67800</v>
      </c>
      <c r="I1122" s="26">
        <v>0</v>
      </c>
      <c r="J1122" s="26">
        <v>0</v>
      </c>
      <c r="K1122" s="26">
        <v>0</v>
      </c>
      <c r="L1122" s="26">
        <f t="shared" si="273"/>
        <v>0</v>
      </c>
      <c r="M1122" s="26">
        <f t="shared" si="274"/>
        <v>0</v>
      </c>
      <c r="N1122" s="26">
        <v>0</v>
      </c>
      <c r="O1122" s="26">
        <v>0</v>
      </c>
      <c r="P1122" s="26">
        <f t="shared" si="275"/>
        <v>0</v>
      </c>
      <c r="Q1122" s="26">
        <f t="shared" si="276"/>
        <v>0</v>
      </c>
      <c r="R1122" s="26">
        <v>0</v>
      </c>
      <c r="S1122" s="26">
        <v>0</v>
      </c>
      <c r="T1122" s="26">
        <f t="shared" si="277"/>
        <v>0</v>
      </c>
      <c r="U1122" s="26">
        <f t="shared" si="278"/>
        <v>0</v>
      </c>
      <c r="V1122" s="26">
        <v>0</v>
      </c>
      <c r="W1122" s="26">
        <v>0</v>
      </c>
      <c r="X1122" s="26">
        <f t="shared" si="279"/>
        <v>0</v>
      </c>
      <c r="Y1122" s="26">
        <f t="shared" si="280"/>
        <v>0</v>
      </c>
      <c r="Z1122" s="26">
        <v>0</v>
      </c>
      <c r="AA1122" s="26">
        <v>67800</v>
      </c>
      <c r="AB1122" s="26">
        <f t="shared" si="281"/>
        <v>-67800</v>
      </c>
      <c r="AC1122" s="26">
        <f t="shared" si="282"/>
        <v>-67800</v>
      </c>
      <c r="AD1122" s="26">
        <v>0</v>
      </c>
      <c r="AE1122" s="26">
        <v>0</v>
      </c>
      <c r="AF1122" s="26">
        <f t="shared" si="283"/>
        <v>-67800</v>
      </c>
      <c r="AG1122" s="26">
        <f t="shared" si="284"/>
        <v>-67800</v>
      </c>
      <c r="AH1122" s="26">
        <v>0</v>
      </c>
      <c r="AI1122" s="26">
        <v>0</v>
      </c>
      <c r="AJ1122" s="26">
        <f t="shared" si="285"/>
        <v>-67800</v>
      </c>
      <c r="AK1122" s="26">
        <f t="shared" si="286"/>
        <v>-67800</v>
      </c>
      <c r="AL1122" s="26">
        <v>0</v>
      </c>
      <c r="AM1122" s="26">
        <v>0</v>
      </c>
      <c r="AN1122" s="26">
        <f t="shared" si="287"/>
        <v>-67800</v>
      </c>
    </row>
    <row r="1123" spans="1:40" ht="12" customHeight="1" x14ac:dyDescent="0.3">
      <c r="A1123" s="24" t="s">
        <v>2540</v>
      </c>
      <c r="B1123" s="24" t="s">
        <v>2541</v>
      </c>
      <c r="C1123" s="25" t="s">
        <v>715</v>
      </c>
      <c r="D1123" s="25" t="s">
        <v>2017</v>
      </c>
      <c r="E1123" s="26">
        <v>33600</v>
      </c>
      <c r="F1123" s="26">
        <v>0</v>
      </c>
      <c r="G1123" s="26">
        <v>0</v>
      </c>
      <c r="H1123" s="26">
        <f t="shared" si="272"/>
        <v>-33600</v>
      </c>
      <c r="I1123" s="26">
        <v>0</v>
      </c>
      <c r="J1123" s="26">
        <v>0</v>
      </c>
      <c r="K1123" s="26">
        <v>0</v>
      </c>
      <c r="L1123" s="26">
        <f t="shared" si="273"/>
        <v>0</v>
      </c>
      <c r="M1123" s="26">
        <f t="shared" si="274"/>
        <v>0</v>
      </c>
      <c r="N1123" s="26">
        <v>0</v>
      </c>
      <c r="O1123" s="26">
        <v>0</v>
      </c>
      <c r="P1123" s="26">
        <f t="shared" si="275"/>
        <v>0</v>
      </c>
      <c r="Q1123" s="26">
        <f t="shared" si="276"/>
        <v>0</v>
      </c>
      <c r="R1123" s="26">
        <v>0</v>
      </c>
      <c r="S1123" s="26">
        <v>0</v>
      </c>
      <c r="T1123" s="26">
        <f t="shared" si="277"/>
        <v>0</v>
      </c>
      <c r="U1123" s="26">
        <f t="shared" si="278"/>
        <v>0</v>
      </c>
      <c r="V1123" s="26">
        <v>0</v>
      </c>
      <c r="W1123" s="26">
        <v>0</v>
      </c>
      <c r="X1123" s="26">
        <f t="shared" si="279"/>
        <v>0</v>
      </c>
      <c r="Y1123" s="26">
        <f t="shared" si="280"/>
        <v>0</v>
      </c>
      <c r="Z1123" s="26">
        <v>0</v>
      </c>
      <c r="AA1123" s="26">
        <v>33600</v>
      </c>
      <c r="AB1123" s="26">
        <f t="shared" si="281"/>
        <v>-33600</v>
      </c>
      <c r="AC1123" s="26">
        <f t="shared" si="282"/>
        <v>-33600</v>
      </c>
      <c r="AD1123" s="26">
        <v>0</v>
      </c>
      <c r="AE1123" s="26">
        <v>0</v>
      </c>
      <c r="AF1123" s="26">
        <f t="shared" si="283"/>
        <v>-33600</v>
      </c>
      <c r="AG1123" s="26">
        <f t="shared" si="284"/>
        <v>-33600</v>
      </c>
      <c r="AH1123" s="26">
        <v>0</v>
      </c>
      <c r="AI1123" s="26">
        <v>0</v>
      </c>
      <c r="AJ1123" s="26">
        <f t="shared" si="285"/>
        <v>-33600</v>
      </c>
      <c r="AK1123" s="26">
        <f t="shared" si="286"/>
        <v>-33600</v>
      </c>
      <c r="AL1123" s="26">
        <v>0</v>
      </c>
      <c r="AM1123" s="26">
        <v>0</v>
      </c>
      <c r="AN1123" s="26">
        <f t="shared" si="287"/>
        <v>-33600</v>
      </c>
    </row>
    <row r="1124" spans="1:40" ht="12" customHeight="1" x14ac:dyDescent="0.3">
      <c r="A1124" s="24" t="s">
        <v>2542</v>
      </c>
      <c r="B1124" s="24" t="s">
        <v>2543</v>
      </c>
      <c r="C1124" s="25" t="s">
        <v>715</v>
      </c>
      <c r="D1124" s="25" t="s">
        <v>2017</v>
      </c>
      <c r="E1124" s="26">
        <v>942000</v>
      </c>
      <c r="F1124" s="26">
        <v>0</v>
      </c>
      <c r="G1124" s="26">
        <v>0</v>
      </c>
      <c r="H1124" s="26">
        <f t="shared" si="272"/>
        <v>-942000</v>
      </c>
      <c r="I1124" s="26">
        <v>0</v>
      </c>
      <c r="J1124" s="26">
        <v>0</v>
      </c>
      <c r="K1124" s="26">
        <v>462000</v>
      </c>
      <c r="L1124" s="26">
        <f t="shared" si="273"/>
        <v>-462000</v>
      </c>
      <c r="M1124" s="26">
        <f t="shared" si="274"/>
        <v>-462000</v>
      </c>
      <c r="N1124" s="26">
        <v>0</v>
      </c>
      <c r="O1124" s="26">
        <v>0</v>
      </c>
      <c r="P1124" s="26">
        <f t="shared" si="275"/>
        <v>-462000</v>
      </c>
      <c r="Q1124" s="26">
        <f t="shared" si="276"/>
        <v>-462000</v>
      </c>
      <c r="R1124" s="26">
        <v>0</v>
      </c>
      <c r="S1124" s="26">
        <v>0</v>
      </c>
      <c r="T1124" s="26">
        <f t="shared" si="277"/>
        <v>-462000</v>
      </c>
      <c r="U1124" s="26">
        <f t="shared" si="278"/>
        <v>-462000</v>
      </c>
      <c r="V1124" s="26">
        <v>0</v>
      </c>
      <c r="W1124" s="26">
        <v>0</v>
      </c>
      <c r="X1124" s="26">
        <f t="shared" si="279"/>
        <v>-462000</v>
      </c>
      <c r="Y1124" s="26">
        <f t="shared" si="280"/>
        <v>-462000</v>
      </c>
      <c r="Z1124" s="26">
        <v>0</v>
      </c>
      <c r="AA1124" s="26">
        <v>480000</v>
      </c>
      <c r="AB1124" s="26">
        <f t="shared" si="281"/>
        <v>-942000</v>
      </c>
      <c r="AC1124" s="26">
        <f t="shared" si="282"/>
        <v>-942000</v>
      </c>
      <c r="AD1124" s="26">
        <v>0</v>
      </c>
      <c r="AE1124" s="26">
        <v>0</v>
      </c>
      <c r="AF1124" s="26">
        <f t="shared" si="283"/>
        <v>-942000</v>
      </c>
      <c r="AG1124" s="26">
        <f t="shared" si="284"/>
        <v>-942000</v>
      </c>
      <c r="AH1124" s="26">
        <v>0</v>
      </c>
      <c r="AI1124" s="26">
        <v>0</v>
      </c>
      <c r="AJ1124" s="26">
        <f t="shared" si="285"/>
        <v>-942000</v>
      </c>
      <c r="AK1124" s="26">
        <f t="shared" si="286"/>
        <v>-942000</v>
      </c>
      <c r="AL1124" s="26">
        <v>0</v>
      </c>
      <c r="AM1124" s="26">
        <v>0</v>
      </c>
      <c r="AN1124" s="26">
        <f t="shared" si="287"/>
        <v>-942000</v>
      </c>
    </row>
    <row r="1125" spans="1:40" ht="12" customHeight="1" x14ac:dyDescent="0.3">
      <c r="A1125" s="24" t="s">
        <v>2544</v>
      </c>
      <c r="B1125" s="24" t="s">
        <v>2545</v>
      </c>
      <c r="C1125" s="25" t="s">
        <v>715</v>
      </c>
      <c r="D1125" s="25" t="s">
        <v>2017</v>
      </c>
      <c r="E1125" s="26">
        <v>190800</v>
      </c>
      <c r="F1125" s="26">
        <v>0</v>
      </c>
      <c r="G1125" s="26">
        <v>0</v>
      </c>
      <c r="H1125" s="26">
        <f t="shared" si="272"/>
        <v>-190800</v>
      </c>
      <c r="I1125" s="26">
        <v>0</v>
      </c>
      <c r="J1125" s="26">
        <v>0</v>
      </c>
      <c r="K1125" s="26">
        <v>10800</v>
      </c>
      <c r="L1125" s="26">
        <f t="shared" si="273"/>
        <v>-10800</v>
      </c>
      <c r="M1125" s="26">
        <f t="shared" si="274"/>
        <v>-10800</v>
      </c>
      <c r="N1125" s="26">
        <v>0</v>
      </c>
      <c r="O1125" s="26">
        <v>0</v>
      </c>
      <c r="P1125" s="26">
        <f t="shared" si="275"/>
        <v>-10800</v>
      </c>
      <c r="Q1125" s="26">
        <f t="shared" si="276"/>
        <v>-10800</v>
      </c>
      <c r="R1125" s="26">
        <v>0</v>
      </c>
      <c r="S1125" s="26">
        <v>0</v>
      </c>
      <c r="T1125" s="26">
        <f t="shared" si="277"/>
        <v>-10800</v>
      </c>
      <c r="U1125" s="26">
        <f t="shared" si="278"/>
        <v>-10800</v>
      </c>
      <c r="V1125" s="26">
        <v>0</v>
      </c>
      <c r="W1125" s="26">
        <v>0</v>
      </c>
      <c r="X1125" s="26">
        <f t="shared" si="279"/>
        <v>-10800</v>
      </c>
      <c r="Y1125" s="26">
        <f t="shared" si="280"/>
        <v>-10800</v>
      </c>
      <c r="Z1125" s="26">
        <v>0</v>
      </c>
      <c r="AA1125" s="26">
        <v>180000</v>
      </c>
      <c r="AB1125" s="26">
        <f t="shared" si="281"/>
        <v>-190800</v>
      </c>
      <c r="AC1125" s="26">
        <f t="shared" si="282"/>
        <v>-190800</v>
      </c>
      <c r="AD1125" s="26">
        <v>0</v>
      </c>
      <c r="AE1125" s="26">
        <v>0</v>
      </c>
      <c r="AF1125" s="26">
        <f t="shared" si="283"/>
        <v>-190800</v>
      </c>
      <c r="AG1125" s="26">
        <f t="shared" si="284"/>
        <v>-190800</v>
      </c>
      <c r="AH1125" s="26">
        <v>0</v>
      </c>
      <c r="AI1125" s="26">
        <v>0</v>
      </c>
      <c r="AJ1125" s="26">
        <f t="shared" si="285"/>
        <v>-190800</v>
      </c>
      <c r="AK1125" s="26">
        <f t="shared" si="286"/>
        <v>-190800</v>
      </c>
      <c r="AL1125" s="26">
        <v>0</v>
      </c>
      <c r="AM1125" s="26">
        <v>0</v>
      </c>
      <c r="AN1125" s="26">
        <f t="shared" si="287"/>
        <v>-190800</v>
      </c>
    </row>
    <row r="1126" spans="1:40" ht="12" customHeight="1" x14ac:dyDescent="0.3">
      <c r="A1126" s="24" t="s">
        <v>2546</v>
      </c>
      <c r="B1126" s="24" t="s">
        <v>2547</v>
      </c>
      <c r="C1126" s="25" t="s">
        <v>715</v>
      </c>
      <c r="D1126" s="25" t="s">
        <v>2017</v>
      </c>
      <c r="E1126" s="26">
        <v>27000</v>
      </c>
      <c r="F1126" s="26">
        <v>0</v>
      </c>
      <c r="G1126" s="26">
        <v>0</v>
      </c>
      <c r="H1126" s="26">
        <f t="shared" si="272"/>
        <v>-27000</v>
      </c>
      <c r="I1126" s="26">
        <v>0</v>
      </c>
      <c r="J1126" s="26">
        <v>0</v>
      </c>
      <c r="K1126" s="26">
        <v>0</v>
      </c>
      <c r="L1126" s="26">
        <f t="shared" si="273"/>
        <v>0</v>
      </c>
      <c r="M1126" s="26">
        <f t="shared" si="274"/>
        <v>0</v>
      </c>
      <c r="N1126" s="26">
        <v>0</v>
      </c>
      <c r="O1126" s="26">
        <v>0</v>
      </c>
      <c r="P1126" s="26">
        <f t="shared" si="275"/>
        <v>0</v>
      </c>
      <c r="Q1126" s="26">
        <f t="shared" si="276"/>
        <v>0</v>
      </c>
      <c r="R1126" s="26">
        <v>0</v>
      </c>
      <c r="S1126" s="26">
        <v>0</v>
      </c>
      <c r="T1126" s="26">
        <f t="shared" si="277"/>
        <v>0</v>
      </c>
      <c r="U1126" s="26">
        <f t="shared" si="278"/>
        <v>0</v>
      </c>
      <c r="V1126" s="26">
        <v>0</v>
      </c>
      <c r="W1126" s="26">
        <v>0</v>
      </c>
      <c r="X1126" s="26">
        <f t="shared" si="279"/>
        <v>0</v>
      </c>
      <c r="Y1126" s="26">
        <f t="shared" si="280"/>
        <v>0</v>
      </c>
      <c r="Z1126" s="26">
        <v>0</v>
      </c>
      <c r="AA1126" s="26">
        <v>27000</v>
      </c>
      <c r="AB1126" s="26">
        <f t="shared" si="281"/>
        <v>-27000</v>
      </c>
      <c r="AC1126" s="26">
        <f t="shared" si="282"/>
        <v>-27000</v>
      </c>
      <c r="AD1126" s="26">
        <v>0</v>
      </c>
      <c r="AE1126" s="26">
        <v>0</v>
      </c>
      <c r="AF1126" s="26">
        <f t="shared" si="283"/>
        <v>-27000</v>
      </c>
      <c r="AG1126" s="26">
        <f t="shared" si="284"/>
        <v>-27000</v>
      </c>
      <c r="AH1126" s="26">
        <v>0</v>
      </c>
      <c r="AI1126" s="26">
        <v>0</v>
      </c>
      <c r="AJ1126" s="26">
        <f t="shared" si="285"/>
        <v>-27000</v>
      </c>
      <c r="AK1126" s="26">
        <f t="shared" si="286"/>
        <v>-27000</v>
      </c>
      <c r="AL1126" s="26">
        <v>0</v>
      </c>
      <c r="AM1126" s="26">
        <v>0</v>
      </c>
      <c r="AN1126" s="26">
        <f t="shared" si="287"/>
        <v>-27000</v>
      </c>
    </row>
    <row r="1127" spans="1:40" ht="12" customHeight="1" x14ac:dyDescent="0.3">
      <c r="A1127" s="24" t="s">
        <v>2548</v>
      </c>
      <c r="B1127" s="24" t="s">
        <v>2549</v>
      </c>
      <c r="C1127" s="25" t="s">
        <v>715</v>
      </c>
      <c r="D1127" s="25" t="s">
        <v>2017</v>
      </c>
      <c r="E1127" s="26">
        <v>7179600</v>
      </c>
      <c r="F1127" s="26">
        <v>0</v>
      </c>
      <c r="G1127" s="26">
        <v>0</v>
      </c>
      <c r="H1127" s="26">
        <f t="shared" si="272"/>
        <v>-7179600</v>
      </c>
      <c r="I1127" s="26">
        <v>0</v>
      </c>
      <c r="J1127" s="26">
        <v>0</v>
      </c>
      <c r="K1127" s="26">
        <v>3195600</v>
      </c>
      <c r="L1127" s="26">
        <f t="shared" si="273"/>
        <v>-3195600</v>
      </c>
      <c r="M1127" s="26">
        <f t="shared" si="274"/>
        <v>-3195600</v>
      </c>
      <c r="N1127" s="26">
        <v>0</v>
      </c>
      <c r="O1127" s="26">
        <v>0</v>
      </c>
      <c r="P1127" s="26">
        <f t="shared" si="275"/>
        <v>-3195600</v>
      </c>
      <c r="Q1127" s="26">
        <f t="shared" si="276"/>
        <v>-3195600</v>
      </c>
      <c r="R1127" s="26">
        <v>0</v>
      </c>
      <c r="S1127" s="26">
        <v>0</v>
      </c>
      <c r="T1127" s="26">
        <f t="shared" si="277"/>
        <v>-3195600</v>
      </c>
      <c r="U1127" s="26">
        <f t="shared" si="278"/>
        <v>-3195600</v>
      </c>
      <c r="V1127" s="26">
        <v>0</v>
      </c>
      <c r="W1127" s="26">
        <v>0</v>
      </c>
      <c r="X1127" s="26">
        <f t="shared" si="279"/>
        <v>-3195600</v>
      </c>
      <c r="Y1127" s="26">
        <f t="shared" si="280"/>
        <v>-3195600</v>
      </c>
      <c r="Z1127" s="26">
        <v>0</v>
      </c>
      <c r="AA1127" s="26">
        <v>3984000</v>
      </c>
      <c r="AB1127" s="26">
        <f t="shared" si="281"/>
        <v>-7179600</v>
      </c>
      <c r="AC1127" s="26">
        <f t="shared" si="282"/>
        <v>-7179600</v>
      </c>
      <c r="AD1127" s="26">
        <v>0</v>
      </c>
      <c r="AE1127" s="26">
        <v>0</v>
      </c>
      <c r="AF1127" s="26">
        <f t="shared" si="283"/>
        <v>-7179600</v>
      </c>
      <c r="AG1127" s="26">
        <f t="shared" si="284"/>
        <v>-7179600</v>
      </c>
      <c r="AH1127" s="26">
        <v>0</v>
      </c>
      <c r="AI1127" s="26">
        <v>0</v>
      </c>
      <c r="AJ1127" s="26">
        <f t="shared" si="285"/>
        <v>-7179600</v>
      </c>
      <c r="AK1127" s="26">
        <f t="shared" si="286"/>
        <v>-7179600</v>
      </c>
      <c r="AL1127" s="26">
        <v>0</v>
      </c>
      <c r="AM1127" s="26">
        <v>0</v>
      </c>
      <c r="AN1127" s="26">
        <f t="shared" si="287"/>
        <v>-7179600</v>
      </c>
    </row>
    <row r="1128" spans="1:40" ht="12" customHeight="1" x14ac:dyDescent="0.3">
      <c r="A1128" s="24" t="s">
        <v>2550</v>
      </c>
      <c r="B1128" s="24" t="s">
        <v>2551</v>
      </c>
      <c r="C1128" s="25" t="s">
        <v>715</v>
      </c>
      <c r="D1128" s="25" t="s">
        <v>2017</v>
      </c>
      <c r="E1128" s="26">
        <v>4395600</v>
      </c>
      <c r="F1128" s="26">
        <v>0</v>
      </c>
      <c r="G1128" s="26">
        <v>0</v>
      </c>
      <c r="H1128" s="26">
        <f t="shared" si="272"/>
        <v>-4395600</v>
      </c>
      <c r="I1128" s="26">
        <v>0</v>
      </c>
      <c r="J1128" s="26">
        <v>0</v>
      </c>
      <c r="K1128" s="26">
        <v>2943600</v>
      </c>
      <c r="L1128" s="26">
        <f t="shared" si="273"/>
        <v>-2943600</v>
      </c>
      <c r="M1128" s="26">
        <f t="shared" si="274"/>
        <v>-2943600</v>
      </c>
      <c r="N1128" s="26">
        <v>0</v>
      </c>
      <c r="O1128" s="26">
        <v>0</v>
      </c>
      <c r="P1128" s="26">
        <f t="shared" si="275"/>
        <v>-2943600</v>
      </c>
      <c r="Q1128" s="26">
        <f t="shared" si="276"/>
        <v>-2943600</v>
      </c>
      <c r="R1128" s="26">
        <v>0</v>
      </c>
      <c r="S1128" s="26">
        <v>1147200</v>
      </c>
      <c r="T1128" s="26">
        <f t="shared" si="277"/>
        <v>-4090800</v>
      </c>
      <c r="U1128" s="26">
        <f t="shared" si="278"/>
        <v>-4090800</v>
      </c>
      <c r="V1128" s="26">
        <v>0</v>
      </c>
      <c r="W1128" s="26">
        <v>0</v>
      </c>
      <c r="X1128" s="26">
        <f t="shared" si="279"/>
        <v>-4090800</v>
      </c>
      <c r="Y1128" s="26">
        <f t="shared" si="280"/>
        <v>-4090800</v>
      </c>
      <c r="Z1128" s="26">
        <v>0</v>
      </c>
      <c r="AA1128" s="26">
        <v>0</v>
      </c>
      <c r="AB1128" s="26">
        <f t="shared" si="281"/>
        <v>-4090800</v>
      </c>
      <c r="AC1128" s="26">
        <f t="shared" si="282"/>
        <v>-4090800</v>
      </c>
      <c r="AD1128" s="26">
        <v>0</v>
      </c>
      <c r="AE1128" s="26">
        <v>0</v>
      </c>
      <c r="AF1128" s="26">
        <f t="shared" si="283"/>
        <v>-4090800</v>
      </c>
      <c r="AG1128" s="26">
        <f t="shared" si="284"/>
        <v>-4090800</v>
      </c>
      <c r="AH1128" s="26">
        <v>0</v>
      </c>
      <c r="AI1128" s="26">
        <v>304800</v>
      </c>
      <c r="AJ1128" s="26">
        <f t="shared" si="285"/>
        <v>-4395600</v>
      </c>
      <c r="AK1128" s="26">
        <f t="shared" si="286"/>
        <v>-4395600</v>
      </c>
      <c r="AL1128" s="26">
        <v>0</v>
      </c>
      <c r="AM1128" s="26">
        <v>0</v>
      </c>
      <c r="AN1128" s="26">
        <f t="shared" si="287"/>
        <v>-4395600</v>
      </c>
    </row>
    <row r="1129" spans="1:40" ht="12" customHeight="1" x14ac:dyDescent="0.3">
      <c r="A1129" s="24" t="s">
        <v>2552</v>
      </c>
      <c r="B1129" s="24" t="s">
        <v>2553</v>
      </c>
      <c r="C1129" s="25" t="s">
        <v>715</v>
      </c>
      <c r="D1129" s="25" t="s">
        <v>2017</v>
      </c>
      <c r="E1129" s="26">
        <v>3282000</v>
      </c>
      <c r="F1129" s="26">
        <v>0</v>
      </c>
      <c r="G1129" s="26">
        <v>0</v>
      </c>
      <c r="H1129" s="26">
        <f t="shared" si="272"/>
        <v>-3282000</v>
      </c>
      <c r="I1129" s="26">
        <v>0</v>
      </c>
      <c r="J1129" s="26">
        <v>0</v>
      </c>
      <c r="K1129" s="26">
        <v>1710000</v>
      </c>
      <c r="L1129" s="26">
        <f t="shared" si="273"/>
        <v>-1710000</v>
      </c>
      <c r="M1129" s="26">
        <f t="shared" si="274"/>
        <v>-1710000</v>
      </c>
      <c r="N1129" s="26">
        <v>0</v>
      </c>
      <c r="O1129" s="26">
        <v>0</v>
      </c>
      <c r="P1129" s="26">
        <f t="shared" si="275"/>
        <v>-1710000</v>
      </c>
      <c r="Q1129" s="26">
        <f t="shared" si="276"/>
        <v>-1710000</v>
      </c>
      <c r="R1129" s="26">
        <v>0</v>
      </c>
      <c r="S1129" s="26">
        <v>492000</v>
      </c>
      <c r="T1129" s="26">
        <f t="shared" si="277"/>
        <v>-2202000</v>
      </c>
      <c r="U1129" s="26">
        <f t="shared" si="278"/>
        <v>-2202000</v>
      </c>
      <c r="V1129" s="26">
        <v>0</v>
      </c>
      <c r="W1129" s="26">
        <v>0</v>
      </c>
      <c r="X1129" s="26">
        <f t="shared" si="279"/>
        <v>-2202000</v>
      </c>
      <c r="Y1129" s="26">
        <f t="shared" si="280"/>
        <v>-2202000</v>
      </c>
      <c r="Z1129" s="26">
        <v>0</v>
      </c>
      <c r="AA1129" s="26">
        <v>0</v>
      </c>
      <c r="AB1129" s="26">
        <f t="shared" si="281"/>
        <v>-2202000</v>
      </c>
      <c r="AC1129" s="26">
        <f t="shared" si="282"/>
        <v>-2202000</v>
      </c>
      <c r="AD1129" s="26">
        <v>0</v>
      </c>
      <c r="AE1129" s="26">
        <v>0</v>
      </c>
      <c r="AF1129" s="26">
        <f t="shared" si="283"/>
        <v>-2202000</v>
      </c>
      <c r="AG1129" s="26">
        <f t="shared" si="284"/>
        <v>-2202000</v>
      </c>
      <c r="AH1129" s="26">
        <v>0</v>
      </c>
      <c r="AI1129" s="26">
        <v>1080000</v>
      </c>
      <c r="AJ1129" s="26">
        <f t="shared" si="285"/>
        <v>-3282000</v>
      </c>
      <c r="AK1129" s="26">
        <f t="shared" si="286"/>
        <v>-3282000</v>
      </c>
      <c r="AL1129" s="26">
        <v>0</v>
      </c>
      <c r="AM1129" s="26">
        <v>0</v>
      </c>
      <c r="AN1129" s="26">
        <f t="shared" si="287"/>
        <v>-3282000</v>
      </c>
    </row>
    <row r="1130" spans="1:40" ht="12" customHeight="1" x14ac:dyDescent="0.3">
      <c r="A1130" s="24" t="s">
        <v>2554</v>
      </c>
      <c r="B1130" s="24" t="s">
        <v>2555</v>
      </c>
      <c r="C1130" s="25" t="s">
        <v>715</v>
      </c>
      <c r="D1130" s="25" t="s">
        <v>2017</v>
      </c>
      <c r="E1130" s="26">
        <v>0</v>
      </c>
      <c r="F1130" s="26">
        <v>0</v>
      </c>
      <c r="G1130" s="26">
        <v>0</v>
      </c>
      <c r="H1130" s="26">
        <f t="shared" si="272"/>
        <v>0</v>
      </c>
      <c r="I1130" s="26">
        <v>0</v>
      </c>
      <c r="J1130" s="26">
        <v>0</v>
      </c>
      <c r="K1130" s="26">
        <v>0</v>
      </c>
      <c r="L1130" s="26">
        <f t="shared" si="273"/>
        <v>0</v>
      </c>
      <c r="M1130" s="26">
        <f t="shared" si="274"/>
        <v>0</v>
      </c>
      <c r="N1130" s="26">
        <v>0</v>
      </c>
      <c r="O1130" s="26">
        <v>0</v>
      </c>
      <c r="P1130" s="26">
        <f t="shared" si="275"/>
        <v>0</v>
      </c>
      <c r="Q1130" s="26">
        <f t="shared" si="276"/>
        <v>0</v>
      </c>
      <c r="R1130" s="26">
        <v>0</v>
      </c>
      <c r="S1130" s="26">
        <v>0</v>
      </c>
      <c r="T1130" s="26">
        <f t="shared" si="277"/>
        <v>0</v>
      </c>
      <c r="U1130" s="26">
        <f t="shared" si="278"/>
        <v>0</v>
      </c>
      <c r="V1130" s="26">
        <v>0</v>
      </c>
      <c r="W1130" s="26">
        <v>0</v>
      </c>
      <c r="X1130" s="26">
        <f t="shared" si="279"/>
        <v>0</v>
      </c>
      <c r="Y1130" s="26">
        <f t="shared" si="280"/>
        <v>0</v>
      </c>
      <c r="Z1130" s="26">
        <v>0</v>
      </c>
      <c r="AA1130" s="26">
        <v>0</v>
      </c>
      <c r="AB1130" s="26">
        <f t="shared" si="281"/>
        <v>0</v>
      </c>
      <c r="AC1130" s="26">
        <f t="shared" si="282"/>
        <v>0</v>
      </c>
      <c r="AD1130" s="26">
        <v>0</v>
      </c>
      <c r="AE1130" s="26">
        <v>0</v>
      </c>
      <c r="AF1130" s="26">
        <f t="shared" si="283"/>
        <v>0</v>
      </c>
      <c r="AG1130" s="26">
        <f t="shared" si="284"/>
        <v>0</v>
      </c>
      <c r="AH1130" s="26">
        <v>0</v>
      </c>
      <c r="AI1130" s="26">
        <v>0</v>
      </c>
      <c r="AJ1130" s="26">
        <f t="shared" si="285"/>
        <v>0</v>
      </c>
      <c r="AK1130" s="26">
        <f t="shared" si="286"/>
        <v>0</v>
      </c>
      <c r="AL1130" s="26">
        <v>0</v>
      </c>
      <c r="AM1130" s="26">
        <v>0</v>
      </c>
      <c r="AN1130" s="26">
        <f t="shared" si="287"/>
        <v>0</v>
      </c>
    </row>
    <row r="1131" spans="1:40" ht="12" customHeight="1" x14ac:dyDescent="0.3">
      <c r="A1131" s="24" t="s">
        <v>2556</v>
      </c>
      <c r="B1131" s="24" t="s">
        <v>2557</v>
      </c>
      <c r="C1131" s="25" t="s">
        <v>715</v>
      </c>
      <c r="D1131" s="25" t="s">
        <v>2017</v>
      </c>
      <c r="E1131" s="26">
        <v>0</v>
      </c>
      <c r="F1131" s="26">
        <v>0</v>
      </c>
      <c r="G1131" s="26">
        <v>0</v>
      </c>
      <c r="H1131" s="26">
        <f t="shared" si="272"/>
        <v>0</v>
      </c>
      <c r="I1131" s="26">
        <v>0</v>
      </c>
      <c r="J1131" s="26">
        <v>0</v>
      </c>
      <c r="K1131" s="26">
        <v>0</v>
      </c>
      <c r="L1131" s="26">
        <f t="shared" si="273"/>
        <v>0</v>
      </c>
      <c r="M1131" s="26">
        <f t="shared" si="274"/>
        <v>0</v>
      </c>
      <c r="N1131" s="26">
        <v>0</v>
      </c>
      <c r="O1131" s="26">
        <v>0</v>
      </c>
      <c r="P1131" s="26">
        <f t="shared" si="275"/>
        <v>0</v>
      </c>
      <c r="Q1131" s="26">
        <f t="shared" si="276"/>
        <v>0</v>
      </c>
      <c r="R1131" s="26">
        <v>0</v>
      </c>
      <c r="S1131" s="26">
        <v>0</v>
      </c>
      <c r="T1131" s="26">
        <f t="shared" si="277"/>
        <v>0</v>
      </c>
      <c r="U1131" s="26">
        <f t="shared" si="278"/>
        <v>0</v>
      </c>
      <c r="V1131" s="26">
        <v>0</v>
      </c>
      <c r="W1131" s="26">
        <v>0</v>
      </c>
      <c r="X1131" s="26">
        <f t="shared" si="279"/>
        <v>0</v>
      </c>
      <c r="Y1131" s="26">
        <f t="shared" si="280"/>
        <v>0</v>
      </c>
      <c r="Z1131" s="26">
        <v>0</v>
      </c>
      <c r="AA1131" s="26">
        <v>0</v>
      </c>
      <c r="AB1131" s="26">
        <f t="shared" si="281"/>
        <v>0</v>
      </c>
      <c r="AC1131" s="26">
        <f t="shared" si="282"/>
        <v>0</v>
      </c>
      <c r="AD1131" s="26">
        <v>0</v>
      </c>
      <c r="AE1131" s="26">
        <v>0</v>
      </c>
      <c r="AF1131" s="26">
        <f t="shared" si="283"/>
        <v>0</v>
      </c>
      <c r="AG1131" s="26">
        <f t="shared" si="284"/>
        <v>0</v>
      </c>
      <c r="AH1131" s="26">
        <v>0</v>
      </c>
      <c r="AI1131" s="26">
        <v>0</v>
      </c>
      <c r="AJ1131" s="26">
        <f t="shared" si="285"/>
        <v>0</v>
      </c>
      <c r="AK1131" s="26">
        <f t="shared" si="286"/>
        <v>0</v>
      </c>
      <c r="AL1131" s="26">
        <v>0</v>
      </c>
      <c r="AM1131" s="26">
        <v>0</v>
      </c>
      <c r="AN1131" s="26">
        <f t="shared" si="287"/>
        <v>0</v>
      </c>
    </row>
    <row r="1132" spans="1:40" ht="12" customHeight="1" x14ac:dyDescent="0.3">
      <c r="A1132" s="24" t="s">
        <v>2558</v>
      </c>
      <c r="B1132" s="24" t="s">
        <v>2559</v>
      </c>
      <c r="C1132" s="25" t="s">
        <v>715</v>
      </c>
      <c r="D1132" s="25" t="s">
        <v>2017</v>
      </c>
      <c r="E1132" s="26">
        <v>0</v>
      </c>
      <c r="F1132" s="26">
        <v>0</v>
      </c>
      <c r="G1132" s="26">
        <v>0</v>
      </c>
      <c r="H1132" s="26">
        <f t="shared" si="272"/>
        <v>0</v>
      </c>
      <c r="I1132" s="26">
        <v>0</v>
      </c>
      <c r="J1132" s="26">
        <v>0</v>
      </c>
      <c r="K1132" s="26">
        <v>0</v>
      </c>
      <c r="L1132" s="26">
        <f t="shared" si="273"/>
        <v>0</v>
      </c>
      <c r="M1132" s="26">
        <f t="shared" si="274"/>
        <v>0</v>
      </c>
      <c r="N1132" s="26">
        <v>0</v>
      </c>
      <c r="O1132" s="26">
        <v>0</v>
      </c>
      <c r="P1132" s="26">
        <f t="shared" si="275"/>
        <v>0</v>
      </c>
      <c r="Q1132" s="26">
        <f t="shared" si="276"/>
        <v>0</v>
      </c>
      <c r="R1132" s="26">
        <v>0</v>
      </c>
      <c r="S1132" s="26">
        <v>0</v>
      </c>
      <c r="T1132" s="26">
        <f t="shared" si="277"/>
        <v>0</v>
      </c>
      <c r="U1132" s="26">
        <f t="shared" si="278"/>
        <v>0</v>
      </c>
      <c r="V1132" s="26">
        <v>0</v>
      </c>
      <c r="W1132" s="26">
        <v>0</v>
      </c>
      <c r="X1132" s="26">
        <f t="shared" si="279"/>
        <v>0</v>
      </c>
      <c r="Y1132" s="26">
        <f t="shared" si="280"/>
        <v>0</v>
      </c>
      <c r="Z1132" s="26">
        <v>0</v>
      </c>
      <c r="AA1132" s="26">
        <v>0</v>
      </c>
      <c r="AB1132" s="26">
        <f t="shared" si="281"/>
        <v>0</v>
      </c>
      <c r="AC1132" s="26">
        <f t="shared" si="282"/>
        <v>0</v>
      </c>
      <c r="AD1132" s="26">
        <v>0</v>
      </c>
      <c r="AE1132" s="26">
        <v>0</v>
      </c>
      <c r="AF1132" s="26">
        <f t="shared" si="283"/>
        <v>0</v>
      </c>
      <c r="AG1132" s="26">
        <f t="shared" si="284"/>
        <v>0</v>
      </c>
      <c r="AH1132" s="26">
        <v>0</v>
      </c>
      <c r="AI1132" s="26">
        <v>0</v>
      </c>
      <c r="AJ1132" s="26">
        <f t="shared" si="285"/>
        <v>0</v>
      </c>
      <c r="AK1132" s="26">
        <f t="shared" si="286"/>
        <v>0</v>
      </c>
      <c r="AL1132" s="26">
        <v>0</v>
      </c>
      <c r="AM1132" s="26">
        <v>0</v>
      </c>
      <c r="AN1132" s="26">
        <f t="shared" si="287"/>
        <v>0</v>
      </c>
    </row>
    <row r="1133" spans="1:40" ht="12" customHeight="1" x14ac:dyDescent="0.3">
      <c r="A1133" s="24" t="s">
        <v>2560</v>
      </c>
      <c r="B1133" s="24" t="s">
        <v>2561</v>
      </c>
      <c r="C1133" s="25" t="s">
        <v>715</v>
      </c>
      <c r="D1133" s="25" t="s">
        <v>2017</v>
      </c>
      <c r="E1133" s="26">
        <v>0</v>
      </c>
      <c r="F1133" s="26">
        <v>0</v>
      </c>
      <c r="G1133" s="26">
        <v>0</v>
      </c>
      <c r="H1133" s="26">
        <f t="shared" si="272"/>
        <v>0</v>
      </c>
      <c r="I1133" s="26">
        <v>0</v>
      </c>
      <c r="J1133" s="26">
        <v>0</v>
      </c>
      <c r="K1133" s="26">
        <v>0</v>
      </c>
      <c r="L1133" s="26">
        <f t="shared" si="273"/>
        <v>0</v>
      </c>
      <c r="M1133" s="26">
        <f t="shared" si="274"/>
        <v>0</v>
      </c>
      <c r="N1133" s="26">
        <v>0</v>
      </c>
      <c r="O1133" s="26">
        <v>0</v>
      </c>
      <c r="P1133" s="26">
        <f t="shared" si="275"/>
        <v>0</v>
      </c>
      <c r="Q1133" s="26">
        <f t="shared" si="276"/>
        <v>0</v>
      </c>
      <c r="R1133" s="26">
        <v>0</v>
      </c>
      <c r="S1133" s="26">
        <v>0</v>
      </c>
      <c r="T1133" s="26">
        <f t="shared" si="277"/>
        <v>0</v>
      </c>
      <c r="U1133" s="26">
        <f t="shared" si="278"/>
        <v>0</v>
      </c>
      <c r="V1133" s="26">
        <v>0</v>
      </c>
      <c r="W1133" s="26">
        <v>0</v>
      </c>
      <c r="X1133" s="26">
        <f t="shared" si="279"/>
        <v>0</v>
      </c>
      <c r="Y1133" s="26">
        <f t="shared" si="280"/>
        <v>0</v>
      </c>
      <c r="Z1133" s="26">
        <v>0</v>
      </c>
      <c r="AA1133" s="26">
        <v>0</v>
      </c>
      <c r="AB1133" s="26">
        <f t="shared" si="281"/>
        <v>0</v>
      </c>
      <c r="AC1133" s="26">
        <f t="shared" si="282"/>
        <v>0</v>
      </c>
      <c r="AD1133" s="26">
        <v>0</v>
      </c>
      <c r="AE1133" s="26">
        <v>0</v>
      </c>
      <c r="AF1133" s="26">
        <f t="shared" si="283"/>
        <v>0</v>
      </c>
      <c r="AG1133" s="26">
        <f t="shared" si="284"/>
        <v>0</v>
      </c>
      <c r="AH1133" s="26">
        <v>0</v>
      </c>
      <c r="AI1133" s="26">
        <v>0</v>
      </c>
      <c r="AJ1133" s="26">
        <f t="shared" si="285"/>
        <v>0</v>
      </c>
      <c r="AK1133" s="26">
        <f t="shared" si="286"/>
        <v>0</v>
      </c>
      <c r="AL1133" s="26">
        <v>0</v>
      </c>
      <c r="AM1133" s="26">
        <v>0</v>
      </c>
      <c r="AN1133" s="26">
        <f t="shared" si="287"/>
        <v>0</v>
      </c>
    </row>
    <row r="1134" spans="1:40" ht="12" customHeight="1" x14ac:dyDescent="0.3">
      <c r="A1134" s="24" t="s">
        <v>2562</v>
      </c>
      <c r="B1134" s="24" t="s">
        <v>2563</v>
      </c>
      <c r="C1134" s="25" t="s">
        <v>715</v>
      </c>
      <c r="D1134" s="25" t="s">
        <v>2017</v>
      </c>
      <c r="E1134" s="26">
        <v>0</v>
      </c>
      <c r="F1134" s="26">
        <v>0</v>
      </c>
      <c r="G1134" s="26">
        <v>0</v>
      </c>
      <c r="H1134" s="26">
        <f t="shared" si="272"/>
        <v>0</v>
      </c>
      <c r="I1134" s="26">
        <v>0</v>
      </c>
      <c r="J1134" s="26">
        <v>0</v>
      </c>
      <c r="K1134" s="26">
        <v>0</v>
      </c>
      <c r="L1134" s="26">
        <f t="shared" si="273"/>
        <v>0</v>
      </c>
      <c r="M1134" s="26">
        <f t="shared" si="274"/>
        <v>0</v>
      </c>
      <c r="N1134" s="26">
        <v>0</v>
      </c>
      <c r="O1134" s="26">
        <v>0</v>
      </c>
      <c r="P1134" s="26">
        <f t="shared" si="275"/>
        <v>0</v>
      </c>
      <c r="Q1134" s="26">
        <f t="shared" si="276"/>
        <v>0</v>
      </c>
      <c r="R1134" s="26">
        <v>0</v>
      </c>
      <c r="S1134" s="26">
        <v>0</v>
      </c>
      <c r="T1134" s="26">
        <f t="shared" si="277"/>
        <v>0</v>
      </c>
      <c r="U1134" s="26">
        <f t="shared" si="278"/>
        <v>0</v>
      </c>
      <c r="V1134" s="26">
        <v>0</v>
      </c>
      <c r="W1134" s="26">
        <v>0</v>
      </c>
      <c r="X1134" s="26">
        <f t="shared" si="279"/>
        <v>0</v>
      </c>
      <c r="Y1134" s="26">
        <f t="shared" si="280"/>
        <v>0</v>
      </c>
      <c r="Z1134" s="26">
        <v>0</v>
      </c>
      <c r="AA1134" s="26">
        <v>0</v>
      </c>
      <c r="AB1134" s="26">
        <f t="shared" si="281"/>
        <v>0</v>
      </c>
      <c r="AC1134" s="26">
        <f t="shared" si="282"/>
        <v>0</v>
      </c>
      <c r="AD1134" s="26">
        <v>0</v>
      </c>
      <c r="AE1134" s="26">
        <v>0</v>
      </c>
      <c r="AF1134" s="26">
        <f t="shared" si="283"/>
        <v>0</v>
      </c>
      <c r="AG1134" s="26">
        <f t="shared" si="284"/>
        <v>0</v>
      </c>
      <c r="AH1134" s="26">
        <v>0</v>
      </c>
      <c r="AI1134" s="26">
        <v>0</v>
      </c>
      <c r="AJ1134" s="26">
        <f t="shared" si="285"/>
        <v>0</v>
      </c>
      <c r="AK1134" s="26">
        <f t="shared" si="286"/>
        <v>0</v>
      </c>
      <c r="AL1134" s="26">
        <v>0</v>
      </c>
      <c r="AM1134" s="26">
        <v>0</v>
      </c>
      <c r="AN1134" s="26">
        <f t="shared" si="287"/>
        <v>0</v>
      </c>
    </row>
    <row r="1135" spans="1:40" ht="12" customHeight="1" x14ac:dyDescent="0.3">
      <c r="A1135" s="24" t="s">
        <v>2564</v>
      </c>
      <c r="B1135" s="24" t="s">
        <v>2565</v>
      </c>
      <c r="C1135" s="25" t="s">
        <v>715</v>
      </c>
      <c r="D1135" s="25" t="s">
        <v>2017</v>
      </c>
      <c r="E1135" s="26">
        <v>0</v>
      </c>
      <c r="F1135" s="26">
        <v>0</v>
      </c>
      <c r="G1135" s="26">
        <v>0</v>
      </c>
      <c r="H1135" s="26">
        <f t="shared" si="272"/>
        <v>0</v>
      </c>
      <c r="I1135" s="26">
        <v>0</v>
      </c>
      <c r="J1135" s="26">
        <v>0</v>
      </c>
      <c r="K1135" s="26">
        <v>0</v>
      </c>
      <c r="L1135" s="26">
        <f t="shared" si="273"/>
        <v>0</v>
      </c>
      <c r="M1135" s="26">
        <f t="shared" si="274"/>
        <v>0</v>
      </c>
      <c r="N1135" s="26">
        <v>0</v>
      </c>
      <c r="O1135" s="26">
        <v>0</v>
      </c>
      <c r="P1135" s="26">
        <f t="shared" si="275"/>
        <v>0</v>
      </c>
      <c r="Q1135" s="26">
        <f t="shared" si="276"/>
        <v>0</v>
      </c>
      <c r="R1135" s="26">
        <v>0</v>
      </c>
      <c r="S1135" s="26">
        <v>0</v>
      </c>
      <c r="T1135" s="26">
        <f t="shared" si="277"/>
        <v>0</v>
      </c>
      <c r="U1135" s="26">
        <f t="shared" si="278"/>
        <v>0</v>
      </c>
      <c r="V1135" s="26">
        <v>0</v>
      </c>
      <c r="W1135" s="26">
        <v>0</v>
      </c>
      <c r="X1135" s="26">
        <f t="shared" si="279"/>
        <v>0</v>
      </c>
      <c r="Y1135" s="26">
        <f t="shared" si="280"/>
        <v>0</v>
      </c>
      <c r="Z1135" s="26">
        <v>0</v>
      </c>
      <c r="AA1135" s="26">
        <v>0</v>
      </c>
      <c r="AB1135" s="26">
        <f t="shared" si="281"/>
        <v>0</v>
      </c>
      <c r="AC1135" s="26">
        <f t="shared" si="282"/>
        <v>0</v>
      </c>
      <c r="AD1135" s="26">
        <v>0</v>
      </c>
      <c r="AE1135" s="26">
        <v>0</v>
      </c>
      <c r="AF1135" s="26">
        <f t="shared" si="283"/>
        <v>0</v>
      </c>
      <c r="AG1135" s="26">
        <f t="shared" si="284"/>
        <v>0</v>
      </c>
      <c r="AH1135" s="26">
        <v>0</v>
      </c>
      <c r="AI1135" s="26">
        <v>0</v>
      </c>
      <c r="AJ1135" s="26">
        <f t="shared" si="285"/>
        <v>0</v>
      </c>
      <c r="AK1135" s="26">
        <f t="shared" si="286"/>
        <v>0</v>
      </c>
      <c r="AL1135" s="26">
        <v>0</v>
      </c>
      <c r="AM1135" s="26">
        <v>0</v>
      </c>
      <c r="AN1135" s="26">
        <f t="shared" si="287"/>
        <v>0</v>
      </c>
    </row>
    <row r="1136" spans="1:40" ht="12" customHeight="1" x14ac:dyDescent="0.3">
      <c r="A1136" s="24" t="s">
        <v>2566</v>
      </c>
      <c r="B1136" s="24" t="s">
        <v>2567</v>
      </c>
      <c r="C1136" s="25" t="s">
        <v>715</v>
      </c>
      <c r="D1136" s="25" t="s">
        <v>2017</v>
      </c>
      <c r="E1136" s="26">
        <v>0</v>
      </c>
      <c r="F1136" s="26">
        <v>0</v>
      </c>
      <c r="G1136" s="26">
        <v>0</v>
      </c>
      <c r="H1136" s="26">
        <f t="shared" si="272"/>
        <v>0</v>
      </c>
      <c r="I1136" s="26">
        <v>0</v>
      </c>
      <c r="J1136" s="26">
        <v>0</v>
      </c>
      <c r="K1136" s="26">
        <v>0</v>
      </c>
      <c r="L1136" s="26">
        <f t="shared" si="273"/>
        <v>0</v>
      </c>
      <c r="M1136" s="26">
        <f t="shared" si="274"/>
        <v>0</v>
      </c>
      <c r="N1136" s="26">
        <v>0</v>
      </c>
      <c r="O1136" s="26">
        <v>0</v>
      </c>
      <c r="P1136" s="26">
        <f t="shared" si="275"/>
        <v>0</v>
      </c>
      <c r="Q1136" s="26">
        <f t="shared" si="276"/>
        <v>0</v>
      </c>
      <c r="R1136" s="26">
        <v>0</v>
      </c>
      <c r="S1136" s="26">
        <v>0</v>
      </c>
      <c r="T1136" s="26">
        <f t="shared" si="277"/>
        <v>0</v>
      </c>
      <c r="U1136" s="26">
        <f t="shared" si="278"/>
        <v>0</v>
      </c>
      <c r="V1136" s="26">
        <v>0</v>
      </c>
      <c r="W1136" s="26">
        <v>0</v>
      </c>
      <c r="X1136" s="26">
        <f t="shared" si="279"/>
        <v>0</v>
      </c>
      <c r="Y1136" s="26">
        <f t="shared" si="280"/>
        <v>0</v>
      </c>
      <c r="Z1136" s="26">
        <v>0</v>
      </c>
      <c r="AA1136" s="26">
        <v>0</v>
      </c>
      <c r="AB1136" s="26">
        <f t="shared" si="281"/>
        <v>0</v>
      </c>
      <c r="AC1136" s="26">
        <f t="shared" si="282"/>
        <v>0</v>
      </c>
      <c r="AD1136" s="26">
        <v>0</v>
      </c>
      <c r="AE1136" s="26">
        <v>0</v>
      </c>
      <c r="AF1136" s="26">
        <f t="shared" si="283"/>
        <v>0</v>
      </c>
      <c r="AG1136" s="26">
        <f t="shared" si="284"/>
        <v>0</v>
      </c>
      <c r="AH1136" s="26">
        <v>0</v>
      </c>
      <c r="AI1136" s="26">
        <v>0</v>
      </c>
      <c r="AJ1136" s="26">
        <f t="shared" si="285"/>
        <v>0</v>
      </c>
      <c r="AK1136" s="26">
        <f t="shared" si="286"/>
        <v>0</v>
      </c>
      <c r="AL1136" s="26">
        <v>0</v>
      </c>
      <c r="AM1136" s="26">
        <v>0</v>
      </c>
      <c r="AN1136" s="26">
        <f t="shared" si="287"/>
        <v>0</v>
      </c>
    </row>
    <row r="1137" spans="1:40" ht="12" customHeight="1" x14ac:dyDescent="0.3">
      <c r="A1137" s="24" t="s">
        <v>2568</v>
      </c>
      <c r="B1137" s="24" t="s">
        <v>2569</v>
      </c>
      <c r="C1137" s="25" t="s">
        <v>715</v>
      </c>
      <c r="D1137" s="25" t="s">
        <v>2017</v>
      </c>
      <c r="E1137" s="26">
        <v>0</v>
      </c>
      <c r="F1137" s="26">
        <v>0</v>
      </c>
      <c r="G1137" s="26">
        <v>0</v>
      </c>
      <c r="H1137" s="26">
        <f t="shared" si="272"/>
        <v>0</v>
      </c>
      <c r="I1137" s="26">
        <v>0</v>
      </c>
      <c r="J1137" s="26">
        <v>0</v>
      </c>
      <c r="K1137" s="26">
        <v>0</v>
      </c>
      <c r="L1137" s="26">
        <f t="shared" si="273"/>
        <v>0</v>
      </c>
      <c r="M1137" s="26">
        <f t="shared" si="274"/>
        <v>0</v>
      </c>
      <c r="N1137" s="26">
        <v>0</v>
      </c>
      <c r="O1137" s="26">
        <v>0</v>
      </c>
      <c r="P1137" s="26">
        <f t="shared" si="275"/>
        <v>0</v>
      </c>
      <c r="Q1137" s="26">
        <f t="shared" si="276"/>
        <v>0</v>
      </c>
      <c r="R1137" s="26">
        <v>0</v>
      </c>
      <c r="S1137" s="26">
        <v>0</v>
      </c>
      <c r="T1137" s="26">
        <f t="shared" si="277"/>
        <v>0</v>
      </c>
      <c r="U1137" s="26">
        <f t="shared" si="278"/>
        <v>0</v>
      </c>
      <c r="V1137" s="26">
        <v>0</v>
      </c>
      <c r="W1137" s="26">
        <v>0</v>
      </c>
      <c r="X1137" s="26">
        <f t="shared" si="279"/>
        <v>0</v>
      </c>
      <c r="Y1137" s="26">
        <f t="shared" si="280"/>
        <v>0</v>
      </c>
      <c r="Z1137" s="26">
        <v>0</v>
      </c>
      <c r="AA1137" s="26">
        <v>0</v>
      </c>
      <c r="AB1137" s="26">
        <f t="shared" si="281"/>
        <v>0</v>
      </c>
      <c r="AC1137" s="26">
        <f t="shared" si="282"/>
        <v>0</v>
      </c>
      <c r="AD1137" s="26">
        <v>0</v>
      </c>
      <c r="AE1137" s="26">
        <v>0</v>
      </c>
      <c r="AF1137" s="26">
        <f t="shared" si="283"/>
        <v>0</v>
      </c>
      <c r="AG1137" s="26">
        <f t="shared" si="284"/>
        <v>0</v>
      </c>
      <c r="AH1137" s="26">
        <v>0</v>
      </c>
      <c r="AI1137" s="26">
        <v>0</v>
      </c>
      <c r="AJ1137" s="26">
        <f t="shared" si="285"/>
        <v>0</v>
      </c>
      <c r="AK1137" s="26">
        <f t="shared" si="286"/>
        <v>0</v>
      </c>
      <c r="AL1137" s="26">
        <v>0</v>
      </c>
      <c r="AM1137" s="26">
        <v>0</v>
      </c>
      <c r="AN1137" s="26">
        <f t="shared" si="287"/>
        <v>0</v>
      </c>
    </row>
    <row r="1138" spans="1:40" ht="12" customHeight="1" x14ac:dyDescent="0.3">
      <c r="A1138" s="24" t="s">
        <v>2570</v>
      </c>
      <c r="B1138" s="24" t="s">
        <v>2571</v>
      </c>
      <c r="C1138" s="25" t="s">
        <v>715</v>
      </c>
      <c r="D1138" s="25" t="s">
        <v>2017</v>
      </c>
      <c r="E1138" s="26">
        <v>0</v>
      </c>
      <c r="F1138" s="26">
        <v>0</v>
      </c>
      <c r="G1138" s="26">
        <v>0</v>
      </c>
      <c r="H1138" s="26">
        <f t="shared" si="272"/>
        <v>0</v>
      </c>
      <c r="I1138" s="26">
        <v>0</v>
      </c>
      <c r="J1138" s="26">
        <v>0</v>
      </c>
      <c r="K1138" s="26">
        <v>0</v>
      </c>
      <c r="L1138" s="26">
        <f t="shared" si="273"/>
        <v>0</v>
      </c>
      <c r="M1138" s="26">
        <f t="shared" si="274"/>
        <v>0</v>
      </c>
      <c r="N1138" s="26">
        <v>0</v>
      </c>
      <c r="O1138" s="26">
        <v>0</v>
      </c>
      <c r="P1138" s="26">
        <f t="shared" si="275"/>
        <v>0</v>
      </c>
      <c r="Q1138" s="26">
        <f t="shared" si="276"/>
        <v>0</v>
      </c>
      <c r="R1138" s="26">
        <v>0</v>
      </c>
      <c r="S1138" s="26">
        <v>0</v>
      </c>
      <c r="T1138" s="26">
        <f t="shared" si="277"/>
        <v>0</v>
      </c>
      <c r="U1138" s="26">
        <f t="shared" si="278"/>
        <v>0</v>
      </c>
      <c r="V1138" s="26">
        <v>0</v>
      </c>
      <c r="W1138" s="26">
        <v>0</v>
      </c>
      <c r="X1138" s="26">
        <f t="shared" si="279"/>
        <v>0</v>
      </c>
      <c r="Y1138" s="26">
        <f t="shared" si="280"/>
        <v>0</v>
      </c>
      <c r="Z1138" s="26">
        <v>0</v>
      </c>
      <c r="AA1138" s="26">
        <v>0</v>
      </c>
      <c r="AB1138" s="26">
        <f t="shared" si="281"/>
        <v>0</v>
      </c>
      <c r="AC1138" s="26">
        <f t="shared" si="282"/>
        <v>0</v>
      </c>
      <c r="AD1138" s="26">
        <v>0</v>
      </c>
      <c r="AE1138" s="26">
        <v>0</v>
      </c>
      <c r="AF1138" s="26">
        <f t="shared" si="283"/>
        <v>0</v>
      </c>
      <c r="AG1138" s="26">
        <f t="shared" si="284"/>
        <v>0</v>
      </c>
      <c r="AH1138" s="26">
        <v>0</v>
      </c>
      <c r="AI1138" s="26">
        <v>0</v>
      </c>
      <c r="AJ1138" s="26">
        <f t="shared" si="285"/>
        <v>0</v>
      </c>
      <c r="AK1138" s="26">
        <f t="shared" si="286"/>
        <v>0</v>
      </c>
      <c r="AL1138" s="26">
        <v>0</v>
      </c>
      <c r="AM1138" s="26">
        <v>0</v>
      </c>
      <c r="AN1138" s="26">
        <f t="shared" si="287"/>
        <v>0</v>
      </c>
    </row>
    <row r="1139" spans="1:40" ht="12" customHeight="1" x14ac:dyDescent="0.3">
      <c r="A1139" s="24" t="s">
        <v>2572</v>
      </c>
      <c r="B1139" s="24" t="s">
        <v>2573</v>
      </c>
      <c r="C1139" s="25" t="s">
        <v>715</v>
      </c>
      <c r="D1139" s="25" t="s">
        <v>2017</v>
      </c>
      <c r="E1139" s="26">
        <v>42480</v>
      </c>
      <c r="F1139" s="26">
        <v>0</v>
      </c>
      <c r="G1139" s="26">
        <v>0</v>
      </c>
      <c r="H1139" s="26">
        <f t="shared" si="272"/>
        <v>-42480</v>
      </c>
      <c r="I1139" s="26">
        <v>0</v>
      </c>
      <c r="J1139" s="26">
        <v>0</v>
      </c>
      <c r="K1139" s="26">
        <v>0</v>
      </c>
      <c r="L1139" s="26">
        <f t="shared" si="273"/>
        <v>0</v>
      </c>
      <c r="M1139" s="26">
        <f t="shared" si="274"/>
        <v>0</v>
      </c>
      <c r="N1139" s="26">
        <v>0</v>
      </c>
      <c r="O1139" s="26">
        <v>0</v>
      </c>
      <c r="P1139" s="26">
        <f t="shared" si="275"/>
        <v>0</v>
      </c>
      <c r="Q1139" s="26">
        <f t="shared" si="276"/>
        <v>0</v>
      </c>
      <c r="R1139" s="26">
        <v>0</v>
      </c>
      <c r="S1139" s="26">
        <v>0</v>
      </c>
      <c r="T1139" s="26">
        <f t="shared" si="277"/>
        <v>0</v>
      </c>
      <c r="U1139" s="26">
        <f t="shared" si="278"/>
        <v>0</v>
      </c>
      <c r="V1139" s="26">
        <v>0</v>
      </c>
      <c r="W1139" s="26">
        <v>0</v>
      </c>
      <c r="X1139" s="26">
        <f t="shared" si="279"/>
        <v>0</v>
      </c>
      <c r="Y1139" s="26">
        <f t="shared" si="280"/>
        <v>0</v>
      </c>
      <c r="Z1139" s="26">
        <v>0</v>
      </c>
      <c r="AA1139" s="26">
        <v>42480</v>
      </c>
      <c r="AB1139" s="26">
        <f t="shared" si="281"/>
        <v>-42480</v>
      </c>
      <c r="AC1139" s="26">
        <f t="shared" si="282"/>
        <v>-42480</v>
      </c>
      <c r="AD1139" s="26">
        <v>0</v>
      </c>
      <c r="AE1139" s="26">
        <v>0</v>
      </c>
      <c r="AF1139" s="26">
        <f t="shared" si="283"/>
        <v>-42480</v>
      </c>
      <c r="AG1139" s="26">
        <f t="shared" si="284"/>
        <v>-42480</v>
      </c>
      <c r="AH1139" s="26">
        <v>0</v>
      </c>
      <c r="AI1139" s="26">
        <v>0</v>
      </c>
      <c r="AJ1139" s="26">
        <f t="shared" si="285"/>
        <v>-42480</v>
      </c>
      <c r="AK1139" s="26">
        <f t="shared" si="286"/>
        <v>-42480</v>
      </c>
      <c r="AL1139" s="26">
        <v>0</v>
      </c>
      <c r="AM1139" s="26">
        <v>0</v>
      </c>
      <c r="AN1139" s="26">
        <f t="shared" si="287"/>
        <v>-42480</v>
      </c>
    </row>
    <row r="1140" spans="1:40" ht="12" customHeight="1" x14ac:dyDescent="0.3">
      <c r="A1140" s="24" t="s">
        <v>2574</v>
      </c>
      <c r="B1140" s="24" t="s">
        <v>2575</v>
      </c>
      <c r="C1140" s="25" t="s">
        <v>715</v>
      </c>
      <c r="D1140" s="25" t="s">
        <v>2017</v>
      </c>
      <c r="E1140" s="26">
        <v>149400</v>
      </c>
      <c r="F1140" s="26">
        <v>0</v>
      </c>
      <c r="G1140" s="26">
        <v>0</v>
      </c>
      <c r="H1140" s="26">
        <f t="shared" si="272"/>
        <v>-149400</v>
      </c>
      <c r="I1140" s="26">
        <v>0</v>
      </c>
      <c r="J1140" s="26">
        <v>0</v>
      </c>
      <c r="K1140" s="26">
        <v>0</v>
      </c>
      <c r="L1140" s="26">
        <f t="shared" si="273"/>
        <v>0</v>
      </c>
      <c r="M1140" s="26">
        <f t="shared" si="274"/>
        <v>0</v>
      </c>
      <c r="N1140" s="26">
        <v>0</v>
      </c>
      <c r="O1140" s="26">
        <v>0</v>
      </c>
      <c r="P1140" s="26">
        <f t="shared" si="275"/>
        <v>0</v>
      </c>
      <c r="Q1140" s="26">
        <f t="shared" si="276"/>
        <v>0</v>
      </c>
      <c r="R1140" s="26">
        <v>0</v>
      </c>
      <c r="S1140" s="26">
        <v>0</v>
      </c>
      <c r="T1140" s="26">
        <f t="shared" si="277"/>
        <v>0</v>
      </c>
      <c r="U1140" s="26">
        <f t="shared" si="278"/>
        <v>0</v>
      </c>
      <c r="V1140" s="26">
        <v>0</v>
      </c>
      <c r="W1140" s="26">
        <v>0</v>
      </c>
      <c r="X1140" s="26">
        <f t="shared" si="279"/>
        <v>0</v>
      </c>
      <c r="Y1140" s="26">
        <f t="shared" si="280"/>
        <v>0</v>
      </c>
      <c r="Z1140" s="26">
        <v>0</v>
      </c>
      <c r="AA1140" s="26">
        <v>149400</v>
      </c>
      <c r="AB1140" s="26">
        <f t="shared" si="281"/>
        <v>-149400</v>
      </c>
      <c r="AC1140" s="26">
        <f t="shared" si="282"/>
        <v>-149400</v>
      </c>
      <c r="AD1140" s="26">
        <v>0</v>
      </c>
      <c r="AE1140" s="26">
        <v>0</v>
      </c>
      <c r="AF1140" s="26">
        <f t="shared" si="283"/>
        <v>-149400</v>
      </c>
      <c r="AG1140" s="26">
        <f t="shared" si="284"/>
        <v>-149400</v>
      </c>
      <c r="AH1140" s="26">
        <v>0</v>
      </c>
      <c r="AI1140" s="26">
        <v>0</v>
      </c>
      <c r="AJ1140" s="26">
        <f t="shared" si="285"/>
        <v>-149400</v>
      </c>
      <c r="AK1140" s="26">
        <f t="shared" si="286"/>
        <v>-149400</v>
      </c>
      <c r="AL1140" s="26">
        <v>0</v>
      </c>
      <c r="AM1140" s="26">
        <v>0</v>
      </c>
      <c r="AN1140" s="26">
        <f t="shared" si="287"/>
        <v>-149400</v>
      </c>
    </row>
    <row r="1141" spans="1:40" ht="12" customHeight="1" x14ac:dyDescent="0.3">
      <c r="A1141" s="24" t="s">
        <v>2576</v>
      </c>
      <c r="B1141" s="24" t="s">
        <v>2577</v>
      </c>
      <c r="C1141" s="25" t="s">
        <v>715</v>
      </c>
      <c r="D1141" s="25" t="s">
        <v>2017</v>
      </c>
      <c r="E1141" s="26">
        <v>28800</v>
      </c>
      <c r="F1141" s="26">
        <v>0</v>
      </c>
      <c r="G1141" s="26">
        <v>0</v>
      </c>
      <c r="H1141" s="26">
        <f t="shared" si="272"/>
        <v>-28800</v>
      </c>
      <c r="I1141" s="26">
        <v>0</v>
      </c>
      <c r="J1141" s="26">
        <v>0</v>
      </c>
      <c r="K1141" s="26">
        <v>0</v>
      </c>
      <c r="L1141" s="26">
        <f t="shared" si="273"/>
        <v>0</v>
      </c>
      <c r="M1141" s="26">
        <f t="shared" si="274"/>
        <v>0</v>
      </c>
      <c r="N1141" s="26">
        <v>0</v>
      </c>
      <c r="O1141" s="26">
        <v>0</v>
      </c>
      <c r="P1141" s="26">
        <f t="shared" si="275"/>
        <v>0</v>
      </c>
      <c r="Q1141" s="26">
        <f t="shared" si="276"/>
        <v>0</v>
      </c>
      <c r="R1141" s="26">
        <v>0</v>
      </c>
      <c r="S1141" s="26">
        <v>0</v>
      </c>
      <c r="T1141" s="26">
        <f t="shared" si="277"/>
        <v>0</v>
      </c>
      <c r="U1141" s="26">
        <f t="shared" si="278"/>
        <v>0</v>
      </c>
      <c r="V1141" s="26">
        <v>0</v>
      </c>
      <c r="W1141" s="26">
        <v>0</v>
      </c>
      <c r="X1141" s="26">
        <f t="shared" si="279"/>
        <v>0</v>
      </c>
      <c r="Y1141" s="26">
        <f t="shared" si="280"/>
        <v>0</v>
      </c>
      <c r="Z1141" s="26">
        <v>0</v>
      </c>
      <c r="AA1141" s="26">
        <v>28800</v>
      </c>
      <c r="AB1141" s="26">
        <f t="shared" si="281"/>
        <v>-28800</v>
      </c>
      <c r="AC1141" s="26">
        <f t="shared" si="282"/>
        <v>-28800</v>
      </c>
      <c r="AD1141" s="26">
        <v>0</v>
      </c>
      <c r="AE1141" s="26">
        <v>0</v>
      </c>
      <c r="AF1141" s="26">
        <f t="shared" si="283"/>
        <v>-28800</v>
      </c>
      <c r="AG1141" s="26">
        <f t="shared" si="284"/>
        <v>-28800</v>
      </c>
      <c r="AH1141" s="26">
        <v>0</v>
      </c>
      <c r="AI1141" s="26">
        <v>0</v>
      </c>
      <c r="AJ1141" s="26">
        <f t="shared" si="285"/>
        <v>-28800</v>
      </c>
      <c r="AK1141" s="26">
        <f t="shared" si="286"/>
        <v>-28800</v>
      </c>
      <c r="AL1141" s="26">
        <v>0</v>
      </c>
      <c r="AM1141" s="26">
        <v>0</v>
      </c>
      <c r="AN1141" s="26">
        <f t="shared" si="287"/>
        <v>-28800</v>
      </c>
    </row>
    <row r="1142" spans="1:40" ht="12" customHeight="1" x14ac:dyDescent="0.3">
      <c r="A1142" s="24" t="s">
        <v>2578</v>
      </c>
      <c r="B1142" s="24" t="s">
        <v>2579</v>
      </c>
      <c r="C1142" s="25" t="s">
        <v>715</v>
      </c>
      <c r="D1142" s="25" t="s">
        <v>2017</v>
      </c>
      <c r="E1142" s="26">
        <v>0</v>
      </c>
      <c r="F1142" s="26">
        <v>0</v>
      </c>
      <c r="G1142" s="26">
        <v>0</v>
      </c>
      <c r="H1142" s="26">
        <f t="shared" si="272"/>
        <v>0</v>
      </c>
      <c r="I1142" s="26">
        <v>0</v>
      </c>
      <c r="J1142" s="26">
        <v>0</v>
      </c>
      <c r="K1142" s="26">
        <v>0</v>
      </c>
      <c r="L1142" s="26">
        <f t="shared" si="273"/>
        <v>0</v>
      </c>
      <c r="M1142" s="26">
        <f t="shared" si="274"/>
        <v>0</v>
      </c>
      <c r="N1142" s="26">
        <v>0</v>
      </c>
      <c r="O1142" s="26">
        <v>0</v>
      </c>
      <c r="P1142" s="26">
        <f t="shared" si="275"/>
        <v>0</v>
      </c>
      <c r="Q1142" s="26">
        <f t="shared" si="276"/>
        <v>0</v>
      </c>
      <c r="R1142" s="26">
        <v>0</v>
      </c>
      <c r="S1142" s="26">
        <v>0</v>
      </c>
      <c r="T1142" s="26">
        <f t="shared" si="277"/>
        <v>0</v>
      </c>
      <c r="U1142" s="26">
        <f t="shared" si="278"/>
        <v>0</v>
      </c>
      <c r="V1142" s="26">
        <v>0</v>
      </c>
      <c r="W1142" s="26">
        <v>0</v>
      </c>
      <c r="X1142" s="26">
        <f t="shared" si="279"/>
        <v>0</v>
      </c>
      <c r="Y1142" s="26">
        <f t="shared" si="280"/>
        <v>0</v>
      </c>
      <c r="Z1142" s="26">
        <v>0</v>
      </c>
      <c r="AA1142" s="26">
        <v>0</v>
      </c>
      <c r="AB1142" s="26">
        <f t="shared" si="281"/>
        <v>0</v>
      </c>
      <c r="AC1142" s="26">
        <f t="shared" si="282"/>
        <v>0</v>
      </c>
      <c r="AD1142" s="26">
        <v>0</v>
      </c>
      <c r="AE1142" s="26">
        <v>0</v>
      </c>
      <c r="AF1142" s="26">
        <f t="shared" si="283"/>
        <v>0</v>
      </c>
      <c r="AG1142" s="26">
        <f t="shared" si="284"/>
        <v>0</v>
      </c>
      <c r="AH1142" s="26">
        <v>0</v>
      </c>
      <c r="AI1142" s="26">
        <v>0</v>
      </c>
      <c r="AJ1142" s="26">
        <f t="shared" si="285"/>
        <v>0</v>
      </c>
      <c r="AK1142" s="26">
        <f t="shared" si="286"/>
        <v>0</v>
      </c>
      <c r="AL1142" s="26">
        <v>0</v>
      </c>
      <c r="AM1142" s="26">
        <v>0</v>
      </c>
      <c r="AN1142" s="26">
        <f t="shared" si="287"/>
        <v>0</v>
      </c>
    </row>
    <row r="1143" spans="1:40" ht="12" customHeight="1" x14ac:dyDescent="0.3">
      <c r="A1143" s="24" t="s">
        <v>2580</v>
      </c>
      <c r="B1143" s="24" t="s">
        <v>2581</v>
      </c>
      <c r="C1143" s="25" t="s">
        <v>715</v>
      </c>
      <c r="D1143" s="25" t="s">
        <v>2017</v>
      </c>
      <c r="E1143" s="26">
        <v>12400000</v>
      </c>
      <c r="F1143" s="26">
        <v>0</v>
      </c>
      <c r="G1143" s="26">
        <v>0</v>
      </c>
      <c r="H1143" s="26">
        <f t="shared" si="272"/>
        <v>-12400000</v>
      </c>
      <c r="I1143" s="26">
        <v>0</v>
      </c>
      <c r="J1143" s="26">
        <v>0</v>
      </c>
      <c r="K1143" s="26">
        <v>0</v>
      </c>
      <c r="L1143" s="26">
        <f t="shared" si="273"/>
        <v>0</v>
      </c>
      <c r="M1143" s="26">
        <f t="shared" si="274"/>
        <v>0</v>
      </c>
      <c r="N1143" s="26">
        <v>0</v>
      </c>
      <c r="O1143" s="26">
        <v>12400000</v>
      </c>
      <c r="P1143" s="26">
        <f t="shared" si="275"/>
        <v>-12400000</v>
      </c>
      <c r="Q1143" s="26">
        <f t="shared" si="276"/>
        <v>-12400000</v>
      </c>
      <c r="R1143" s="26">
        <v>0</v>
      </c>
      <c r="S1143" s="26">
        <v>0</v>
      </c>
      <c r="T1143" s="26">
        <f t="shared" si="277"/>
        <v>-12400000</v>
      </c>
      <c r="U1143" s="26">
        <f t="shared" si="278"/>
        <v>-12400000</v>
      </c>
      <c r="V1143" s="26">
        <v>0</v>
      </c>
      <c r="W1143" s="26">
        <v>0</v>
      </c>
      <c r="X1143" s="26">
        <f t="shared" si="279"/>
        <v>-12400000</v>
      </c>
      <c r="Y1143" s="26">
        <f t="shared" si="280"/>
        <v>-12400000</v>
      </c>
      <c r="Z1143" s="26">
        <v>0</v>
      </c>
      <c r="AA1143" s="26">
        <v>0</v>
      </c>
      <c r="AB1143" s="26">
        <f t="shared" si="281"/>
        <v>-12400000</v>
      </c>
      <c r="AC1143" s="26">
        <f t="shared" si="282"/>
        <v>-12400000</v>
      </c>
      <c r="AD1143" s="26">
        <v>0</v>
      </c>
      <c r="AE1143" s="26">
        <v>0</v>
      </c>
      <c r="AF1143" s="26">
        <f t="shared" si="283"/>
        <v>-12400000</v>
      </c>
      <c r="AG1143" s="26">
        <f t="shared" si="284"/>
        <v>-12400000</v>
      </c>
      <c r="AH1143" s="26">
        <v>0</v>
      </c>
      <c r="AI1143" s="26">
        <v>0</v>
      </c>
      <c r="AJ1143" s="26">
        <f t="shared" si="285"/>
        <v>-12400000</v>
      </c>
      <c r="AK1143" s="26">
        <f t="shared" si="286"/>
        <v>-12400000</v>
      </c>
      <c r="AL1143" s="26">
        <v>0</v>
      </c>
      <c r="AM1143" s="26">
        <v>0</v>
      </c>
      <c r="AN1143" s="26">
        <f t="shared" si="287"/>
        <v>-12400000</v>
      </c>
    </row>
    <row r="1144" spans="1:40" ht="12" customHeight="1" x14ac:dyDescent="0.3">
      <c r="A1144" s="24" t="s">
        <v>2582</v>
      </c>
      <c r="B1144" s="24" t="s">
        <v>2583</v>
      </c>
      <c r="C1144" s="25" t="s">
        <v>715</v>
      </c>
      <c r="D1144" s="25" t="s">
        <v>2017</v>
      </c>
      <c r="E1144" s="26">
        <v>597600</v>
      </c>
      <c r="F1144" s="26">
        <v>0</v>
      </c>
      <c r="G1144" s="26">
        <v>0</v>
      </c>
      <c r="H1144" s="26">
        <f t="shared" si="272"/>
        <v>-597600</v>
      </c>
      <c r="I1144" s="26">
        <v>0</v>
      </c>
      <c r="J1144" s="26">
        <v>0</v>
      </c>
      <c r="K1144" s="26">
        <v>0</v>
      </c>
      <c r="L1144" s="26">
        <f t="shared" si="273"/>
        <v>0</v>
      </c>
      <c r="M1144" s="26">
        <f t="shared" si="274"/>
        <v>0</v>
      </c>
      <c r="N1144" s="26">
        <v>0</v>
      </c>
      <c r="O1144" s="26">
        <v>0</v>
      </c>
      <c r="P1144" s="26">
        <f t="shared" si="275"/>
        <v>0</v>
      </c>
      <c r="Q1144" s="26">
        <f t="shared" si="276"/>
        <v>0</v>
      </c>
      <c r="R1144" s="26">
        <v>0</v>
      </c>
      <c r="S1144" s="26">
        <v>0</v>
      </c>
      <c r="T1144" s="26">
        <f t="shared" si="277"/>
        <v>0</v>
      </c>
      <c r="U1144" s="26">
        <f t="shared" si="278"/>
        <v>0</v>
      </c>
      <c r="V1144" s="26">
        <v>0</v>
      </c>
      <c r="W1144" s="26">
        <v>597600</v>
      </c>
      <c r="X1144" s="26">
        <f t="shared" si="279"/>
        <v>-597600</v>
      </c>
      <c r="Y1144" s="26">
        <f t="shared" si="280"/>
        <v>-597600</v>
      </c>
      <c r="Z1144" s="26">
        <v>0</v>
      </c>
      <c r="AA1144" s="26">
        <v>0</v>
      </c>
      <c r="AB1144" s="26">
        <f t="shared" si="281"/>
        <v>-597600</v>
      </c>
      <c r="AC1144" s="26">
        <f t="shared" si="282"/>
        <v>-597600</v>
      </c>
      <c r="AD1144" s="26">
        <v>0</v>
      </c>
      <c r="AE1144" s="26">
        <v>0</v>
      </c>
      <c r="AF1144" s="26">
        <f t="shared" si="283"/>
        <v>-597600</v>
      </c>
      <c r="AG1144" s="26">
        <f t="shared" si="284"/>
        <v>-597600</v>
      </c>
      <c r="AH1144" s="26">
        <v>0</v>
      </c>
      <c r="AI1144" s="26">
        <v>0</v>
      </c>
      <c r="AJ1144" s="26">
        <f t="shared" si="285"/>
        <v>-597600</v>
      </c>
      <c r="AK1144" s="26">
        <f t="shared" si="286"/>
        <v>-597600</v>
      </c>
      <c r="AL1144" s="26">
        <v>0</v>
      </c>
      <c r="AM1144" s="26">
        <v>0</v>
      </c>
      <c r="AN1144" s="26">
        <f t="shared" si="287"/>
        <v>-597600</v>
      </c>
    </row>
    <row r="1145" spans="1:40" ht="12" customHeight="1" x14ac:dyDescent="0.3">
      <c r="A1145" s="24" t="s">
        <v>2584</v>
      </c>
      <c r="B1145" s="24" t="s">
        <v>2585</v>
      </c>
      <c r="C1145" s="25" t="s">
        <v>715</v>
      </c>
      <c r="D1145" s="25" t="s">
        <v>2017</v>
      </c>
      <c r="E1145" s="26">
        <v>3822600</v>
      </c>
      <c r="F1145" s="26">
        <v>0</v>
      </c>
      <c r="G1145" s="26">
        <v>0</v>
      </c>
      <c r="H1145" s="26">
        <f t="shared" si="272"/>
        <v>-3822600</v>
      </c>
      <c r="I1145" s="26">
        <v>0</v>
      </c>
      <c r="J1145" s="26">
        <v>0</v>
      </c>
      <c r="K1145" s="26">
        <v>3822600</v>
      </c>
      <c r="L1145" s="26">
        <f t="shared" si="273"/>
        <v>-3822600</v>
      </c>
      <c r="M1145" s="26">
        <f t="shared" si="274"/>
        <v>-3822600</v>
      </c>
      <c r="N1145" s="26">
        <v>0</v>
      </c>
      <c r="O1145" s="26">
        <v>0</v>
      </c>
      <c r="P1145" s="26">
        <f t="shared" si="275"/>
        <v>-3822600</v>
      </c>
      <c r="Q1145" s="26">
        <f t="shared" si="276"/>
        <v>-3822600</v>
      </c>
      <c r="R1145" s="26">
        <v>0</v>
      </c>
      <c r="S1145" s="26">
        <v>0</v>
      </c>
      <c r="T1145" s="26">
        <f t="shared" si="277"/>
        <v>-3822600</v>
      </c>
      <c r="U1145" s="26">
        <f t="shared" si="278"/>
        <v>-3822600</v>
      </c>
      <c r="V1145" s="26">
        <v>0</v>
      </c>
      <c r="W1145" s="26">
        <v>0</v>
      </c>
      <c r="X1145" s="26">
        <f t="shared" si="279"/>
        <v>-3822600</v>
      </c>
      <c r="Y1145" s="26">
        <f t="shared" si="280"/>
        <v>-3822600</v>
      </c>
      <c r="Z1145" s="26">
        <v>0</v>
      </c>
      <c r="AA1145" s="26">
        <v>0</v>
      </c>
      <c r="AB1145" s="26">
        <f t="shared" si="281"/>
        <v>-3822600</v>
      </c>
      <c r="AC1145" s="26">
        <f t="shared" si="282"/>
        <v>-3822600</v>
      </c>
      <c r="AD1145" s="26">
        <v>0</v>
      </c>
      <c r="AE1145" s="26">
        <v>0</v>
      </c>
      <c r="AF1145" s="26">
        <f t="shared" si="283"/>
        <v>-3822600</v>
      </c>
      <c r="AG1145" s="26">
        <f t="shared" si="284"/>
        <v>-3822600</v>
      </c>
      <c r="AH1145" s="26">
        <v>0</v>
      </c>
      <c r="AI1145" s="26">
        <v>0</v>
      </c>
      <c r="AJ1145" s="26">
        <f t="shared" si="285"/>
        <v>-3822600</v>
      </c>
      <c r="AK1145" s="26">
        <f t="shared" si="286"/>
        <v>-3822600</v>
      </c>
      <c r="AL1145" s="26">
        <v>0</v>
      </c>
      <c r="AM1145" s="26">
        <v>0</v>
      </c>
      <c r="AN1145" s="26">
        <f t="shared" si="287"/>
        <v>-3822600</v>
      </c>
    </row>
    <row r="1146" spans="1:40" ht="12" customHeight="1" x14ac:dyDescent="0.3">
      <c r="A1146" s="24" t="s">
        <v>2586</v>
      </c>
      <c r="B1146" s="24" t="s">
        <v>2587</v>
      </c>
      <c r="C1146" s="25" t="s">
        <v>715</v>
      </c>
      <c r="D1146" s="25" t="s">
        <v>2017</v>
      </c>
      <c r="E1146" s="26">
        <v>0</v>
      </c>
      <c r="F1146" s="26">
        <v>0</v>
      </c>
      <c r="G1146" s="26">
        <v>0</v>
      </c>
      <c r="H1146" s="26">
        <f t="shared" si="272"/>
        <v>0</v>
      </c>
      <c r="I1146" s="26">
        <v>0</v>
      </c>
      <c r="J1146" s="26">
        <v>0</v>
      </c>
      <c r="K1146" s="26">
        <v>0</v>
      </c>
      <c r="L1146" s="26">
        <f t="shared" si="273"/>
        <v>0</v>
      </c>
      <c r="M1146" s="26">
        <f t="shared" si="274"/>
        <v>0</v>
      </c>
      <c r="N1146" s="26">
        <v>0</v>
      </c>
      <c r="O1146" s="26">
        <v>0</v>
      </c>
      <c r="P1146" s="26">
        <f t="shared" si="275"/>
        <v>0</v>
      </c>
      <c r="Q1146" s="26">
        <f t="shared" si="276"/>
        <v>0</v>
      </c>
      <c r="R1146" s="26">
        <v>0</v>
      </c>
      <c r="S1146" s="26">
        <v>0</v>
      </c>
      <c r="T1146" s="26">
        <f t="shared" si="277"/>
        <v>0</v>
      </c>
      <c r="U1146" s="26">
        <f t="shared" si="278"/>
        <v>0</v>
      </c>
      <c r="V1146" s="26">
        <v>0</v>
      </c>
      <c r="W1146" s="26">
        <v>0</v>
      </c>
      <c r="X1146" s="26">
        <f t="shared" si="279"/>
        <v>0</v>
      </c>
      <c r="Y1146" s="26">
        <f t="shared" si="280"/>
        <v>0</v>
      </c>
      <c r="Z1146" s="26">
        <v>0</v>
      </c>
      <c r="AA1146" s="26">
        <v>0</v>
      </c>
      <c r="AB1146" s="26">
        <f t="shared" si="281"/>
        <v>0</v>
      </c>
      <c r="AC1146" s="26">
        <f t="shared" si="282"/>
        <v>0</v>
      </c>
      <c r="AD1146" s="26">
        <v>0</v>
      </c>
      <c r="AE1146" s="26">
        <v>0</v>
      </c>
      <c r="AF1146" s="26">
        <f t="shared" si="283"/>
        <v>0</v>
      </c>
      <c r="AG1146" s="26">
        <f t="shared" si="284"/>
        <v>0</v>
      </c>
      <c r="AH1146" s="26">
        <v>0</v>
      </c>
      <c r="AI1146" s="26">
        <v>0</v>
      </c>
      <c r="AJ1146" s="26">
        <f t="shared" si="285"/>
        <v>0</v>
      </c>
      <c r="AK1146" s="26">
        <f t="shared" si="286"/>
        <v>0</v>
      </c>
      <c r="AL1146" s="26">
        <v>0</v>
      </c>
      <c r="AM1146" s="26">
        <v>0</v>
      </c>
      <c r="AN1146" s="26">
        <f t="shared" si="287"/>
        <v>0</v>
      </c>
    </row>
    <row r="1147" spans="1:40" ht="12" customHeight="1" x14ac:dyDescent="0.3">
      <c r="A1147" s="24" t="s">
        <v>2588</v>
      </c>
      <c r="B1147" s="24" t="s">
        <v>2589</v>
      </c>
      <c r="C1147" s="25" t="s">
        <v>473</v>
      </c>
      <c r="D1147" s="25" t="s">
        <v>2590</v>
      </c>
      <c r="E1147" s="26">
        <v>218.49600000000001</v>
      </c>
      <c r="F1147" s="26">
        <v>3271.1226000000001</v>
      </c>
      <c r="G1147" s="26">
        <v>0</v>
      </c>
      <c r="H1147" s="26">
        <f t="shared" si="272"/>
        <v>3052.6266000000001</v>
      </c>
      <c r="I1147" s="26">
        <v>3271.1226000000001</v>
      </c>
      <c r="J1147" s="26">
        <v>0</v>
      </c>
      <c r="K1147" s="26">
        <v>38.783999999999999</v>
      </c>
      <c r="L1147" s="26">
        <f t="shared" si="273"/>
        <v>3232.3386</v>
      </c>
      <c r="M1147" s="26">
        <f t="shared" si="274"/>
        <v>3232.3386</v>
      </c>
      <c r="N1147" s="26">
        <v>0</v>
      </c>
      <c r="O1147" s="26">
        <v>96.768000000000001</v>
      </c>
      <c r="P1147" s="26">
        <f t="shared" si="275"/>
        <v>3135.5706</v>
      </c>
      <c r="Q1147" s="26">
        <f t="shared" si="276"/>
        <v>3135.5706</v>
      </c>
      <c r="R1147" s="26">
        <v>0</v>
      </c>
      <c r="S1147" s="26">
        <v>0</v>
      </c>
      <c r="T1147" s="26">
        <f t="shared" si="277"/>
        <v>3135.5706</v>
      </c>
      <c r="U1147" s="26">
        <f t="shared" si="278"/>
        <v>3135.5706</v>
      </c>
      <c r="V1147" s="26">
        <v>0</v>
      </c>
      <c r="W1147" s="26">
        <v>0</v>
      </c>
      <c r="X1147" s="26">
        <f t="shared" si="279"/>
        <v>3135.5706</v>
      </c>
      <c r="Y1147" s="26">
        <f t="shared" si="280"/>
        <v>3135.5706</v>
      </c>
      <c r="Z1147" s="26">
        <v>0</v>
      </c>
      <c r="AA1147" s="26">
        <v>0</v>
      </c>
      <c r="AB1147" s="26">
        <f t="shared" si="281"/>
        <v>3135.5706</v>
      </c>
      <c r="AC1147" s="26">
        <f t="shared" si="282"/>
        <v>3135.5706</v>
      </c>
      <c r="AD1147" s="26">
        <v>0</v>
      </c>
      <c r="AE1147" s="26">
        <v>0</v>
      </c>
      <c r="AF1147" s="26">
        <f t="shared" si="283"/>
        <v>3135.5706</v>
      </c>
      <c r="AG1147" s="26">
        <f t="shared" si="284"/>
        <v>3135.5706</v>
      </c>
      <c r="AH1147" s="26">
        <v>0</v>
      </c>
      <c r="AI1147" s="26">
        <v>0</v>
      </c>
      <c r="AJ1147" s="26">
        <f t="shared" si="285"/>
        <v>3135.5706</v>
      </c>
      <c r="AK1147" s="26">
        <f t="shared" si="286"/>
        <v>3135.5706</v>
      </c>
      <c r="AL1147" s="26">
        <v>0</v>
      </c>
      <c r="AM1147" s="26">
        <v>82.944000000000003</v>
      </c>
      <c r="AN1147" s="26">
        <f t="shared" si="287"/>
        <v>3052.6266000000001</v>
      </c>
    </row>
    <row r="1148" spans="1:40" ht="12" customHeight="1" x14ac:dyDescent="0.3">
      <c r="A1148" s="24" t="s">
        <v>2591</v>
      </c>
      <c r="B1148" s="24" t="s">
        <v>2592</v>
      </c>
      <c r="C1148" s="25" t="s">
        <v>473</v>
      </c>
      <c r="D1148" s="25" t="s">
        <v>2590</v>
      </c>
      <c r="E1148" s="26">
        <v>2287.2078000000001</v>
      </c>
      <c r="F1148" s="26">
        <v>3630.8661000000002</v>
      </c>
      <c r="G1148" s="26">
        <v>0</v>
      </c>
      <c r="H1148" s="26">
        <f t="shared" si="272"/>
        <v>1343.6583000000001</v>
      </c>
      <c r="I1148" s="26">
        <v>3630.8661000000002</v>
      </c>
      <c r="J1148" s="26">
        <v>0</v>
      </c>
      <c r="K1148" s="26">
        <v>722.17619999999999</v>
      </c>
      <c r="L1148" s="26">
        <f t="shared" si="273"/>
        <v>2908.6899000000003</v>
      </c>
      <c r="M1148" s="26">
        <f t="shared" si="274"/>
        <v>2908.6899000000003</v>
      </c>
      <c r="N1148" s="26">
        <v>0</v>
      </c>
      <c r="O1148" s="26">
        <v>0</v>
      </c>
      <c r="P1148" s="26">
        <f t="shared" si="275"/>
        <v>2908.6899000000003</v>
      </c>
      <c r="Q1148" s="26">
        <f t="shared" si="276"/>
        <v>2908.6899000000003</v>
      </c>
      <c r="R1148" s="26">
        <v>0</v>
      </c>
      <c r="S1148" s="26">
        <v>370.54500000000002</v>
      </c>
      <c r="T1148" s="26">
        <f t="shared" si="277"/>
        <v>2538.1449000000002</v>
      </c>
      <c r="U1148" s="26">
        <f t="shared" si="278"/>
        <v>2538.1449000000002</v>
      </c>
      <c r="V1148" s="26">
        <v>0</v>
      </c>
      <c r="W1148" s="26">
        <v>719.04</v>
      </c>
      <c r="X1148" s="26">
        <f t="shared" si="279"/>
        <v>1819.1049000000003</v>
      </c>
      <c r="Y1148" s="26">
        <f t="shared" si="280"/>
        <v>1819.1049000000003</v>
      </c>
      <c r="Z1148" s="26">
        <v>0</v>
      </c>
      <c r="AA1148" s="26">
        <v>57.009599999999999</v>
      </c>
      <c r="AB1148" s="26">
        <f t="shared" si="281"/>
        <v>1762.0953000000002</v>
      </c>
      <c r="AC1148" s="26">
        <f t="shared" si="282"/>
        <v>1762.0953000000002</v>
      </c>
      <c r="AD1148" s="26">
        <v>0</v>
      </c>
      <c r="AE1148" s="26">
        <v>171.36</v>
      </c>
      <c r="AF1148" s="26">
        <f t="shared" si="283"/>
        <v>1590.7353000000003</v>
      </c>
      <c r="AG1148" s="26">
        <f t="shared" si="284"/>
        <v>1590.7353000000003</v>
      </c>
      <c r="AH1148" s="26">
        <v>0</v>
      </c>
      <c r="AI1148" s="26">
        <v>247.077</v>
      </c>
      <c r="AJ1148" s="26">
        <f t="shared" si="285"/>
        <v>1343.6583000000003</v>
      </c>
      <c r="AK1148" s="26">
        <f t="shared" si="286"/>
        <v>1343.6583000000003</v>
      </c>
      <c r="AL1148" s="26">
        <v>0</v>
      </c>
      <c r="AM1148" s="26">
        <v>0</v>
      </c>
      <c r="AN1148" s="26">
        <f t="shared" si="287"/>
        <v>1343.6583000000003</v>
      </c>
    </row>
    <row r="1149" spans="1:40" ht="12" customHeight="1" x14ac:dyDescent="0.3">
      <c r="A1149" s="24" t="s">
        <v>2593</v>
      </c>
      <c r="B1149" s="24" t="s">
        <v>2594</v>
      </c>
      <c r="C1149" s="25" t="s">
        <v>473</v>
      </c>
      <c r="D1149" s="25" t="s">
        <v>2590</v>
      </c>
      <c r="E1149" s="26">
        <v>416.73</v>
      </c>
      <c r="F1149" s="26">
        <v>73.040000000000006</v>
      </c>
      <c r="G1149" s="26">
        <v>0</v>
      </c>
      <c r="H1149" s="26">
        <f t="shared" si="272"/>
        <v>-343.69</v>
      </c>
      <c r="I1149" s="26">
        <v>73.040000000000006</v>
      </c>
      <c r="J1149" s="26">
        <v>0</v>
      </c>
      <c r="K1149" s="26">
        <v>0</v>
      </c>
      <c r="L1149" s="26">
        <f t="shared" si="273"/>
        <v>73.040000000000006</v>
      </c>
      <c r="M1149" s="26">
        <f t="shared" si="274"/>
        <v>73.040000000000006</v>
      </c>
      <c r="N1149" s="26">
        <v>0</v>
      </c>
      <c r="O1149" s="26">
        <v>0</v>
      </c>
      <c r="P1149" s="26">
        <f t="shared" si="275"/>
        <v>73.040000000000006</v>
      </c>
      <c r="Q1149" s="26">
        <f t="shared" si="276"/>
        <v>73.040000000000006</v>
      </c>
      <c r="R1149" s="26">
        <v>0</v>
      </c>
      <c r="S1149" s="26">
        <v>332.45600000000002</v>
      </c>
      <c r="T1149" s="26">
        <f t="shared" si="277"/>
        <v>-259.416</v>
      </c>
      <c r="U1149" s="26">
        <f t="shared" si="278"/>
        <v>-259.416</v>
      </c>
      <c r="V1149" s="26">
        <v>0</v>
      </c>
      <c r="W1149" s="26">
        <v>0</v>
      </c>
      <c r="X1149" s="26">
        <f t="shared" si="279"/>
        <v>-259.416</v>
      </c>
      <c r="Y1149" s="26">
        <f t="shared" si="280"/>
        <v>-259.416</v>
      </c>
      <c r="Z1149" s="26">
        <v>0</v>
      </c>
      <c r="AA1149" s="26">
        <v>0</v>
      </c>
      <c r="AB1149" s="26">
        <f t="shared" si="281"/>
        <v>-259.416</v>
      </c>
      <c r="AC1149" s="26">
        <f t="shared" si="282"/>
        <v>-259.416</v>
      </c>
      <c r="AD1149" s="26">
        <v>0</v>
      </c>
      <c r="AE1149" s="26">
        <v>31.32</v>
      </c>
      <c r="AF1149" s="26">
        <f t="shared" si="283"/>
        <v>-290.73599999999999</v>
      </c>
      <c r="AG1149" s="26">
        <f t="shared" si="284"/>
        <v>-290.73599999999999</v>
      </c>
      <c r="AH1149" s="26">
        <v>0</v>
      </c>
      <c r="AI1149" s="26">
        <v>52.954000000000001</v>
      </c>
      <c r="AJ1149" s="26">
        <f t="shared" si="285"/>
        <v>-343.69</v>
      </c>
      <c r="AK1149" s="26">
        <f t="shared" si="286"/>
        <v>-343.69</v>
      </c>
      <c r="AL1149" s="26">
        <v>0</v>
      </c>
      <c r="AM1149" s="26">
        <v>0</v>
      </c>
      <c r="AN1149" s="26">
        <f t="shared" si="287"/>
        <v>-343.69</v>
      </c>
    </row>
    <row r="1150" spans="1:40" ht="12" customHeight="1" x14ac:dyDescent="0.3">
      <c r="A1150" s="24" t="s">
        <v>2595</v>
      </c>
      <c r="B1150" s="24" t="s">
        <v>2596</v>
      </c>
      <c r="C1150" s="25" t="s">
        <v>473</v>
      </c>
      <c r="D1150" s="25" t="s">
        <v>2590</v>
      </c>
      <c r="E1150" s="26">
        <v>479.95800000000003</v>
      </c>
      <c r="F1150" s="26">
        <v>1040.0078000000001</v>
      </c>
      <c r="G1150" s="26">
        <v>0</v>
      </c>
      <c r="H1150" s="26">
        <f t="shared" si="272"/>
        <v>560.0498</v>
      </c>
      <c r="I1150" s="26">
        <v>1040.0078000000001</v>
      </c>
      <c r="J1150" s="26">
        <v>0</v>
      </c>
      <c r="K1150" s="26">
        <v>0</v>
      </c>
      <c r="L1150" s="26">
        <f t="shared" si="273"/>
        <v>1040.0078000000001</v>
      </c>
      <c r="M1150" s="26">
        <f t="shared" si="274"/>
        <v>1040.0078000000001</v>
      </c>
      <c r="N1150" s="26">
        <v>0</v>
      </c>
      <c r="O1150" s="26">
        <v>0</v>
      </c>
      <c r="P1150" s="26">
        <f t="shared" si="275"/>
        <v>1040.0078000000001</v>
      </c>
      <c r="Q1150" s="26">
        <f t="shared" si="276"/>
        <v>1040.0078000000001</v>
      </c>
      <c r="R1150" s="26">
        <v>0</v>
      </c>
      <c r="S1150" s="26">
        <v>382.89760000000001</v>
      </c>
      <c r="T1150" s="26">
        <f t="shared" si="277"/>
        <v>657.11020000000008</v>
      </c>
      <c r="U1150" s="26">
        <f t="shared" si="278"/>
        <v>657.11020000000008</v>
      </c>
      <c r="V1150" s="26">
        <v>0</v>
      </c>
      <c r="W1150" s="26">
        <v>0</v>
      </c>
      <c r="X1150" s="26">
        <f t="shared" si="279"/>
        <v>657.11020000000008</v>
      </c>
      <c r="Y1150" s="26">
        <f t="shared" si="280"/>
        <v>657.11020000000008</v>
      </c>
      <c r="Z1150" s="26">
        <v>0</v>
      </c>
      <c r="AA1150" s="26">
        <v>0</v>
      </c>
      <c r="AB1150" s="26">
        <f t="shared" si="281"/>
        <v>657.11020000000008</v>
      </c>
      <c r="AC1150" s="26">
        <f t="shared" si="282"/>
        <v>657.11020000000008</v>
      </c>
      <c r="AD1150" s="26">
        <v>0</v>
      </c>
      <c r="AE1150" s="26">
        <v>36.072000000000003</v>
      </c>
      <c r="AF1150" s="26">
        <f t="shared" si="283"/>
        <v>621.03820000000007</v>
      </c>
      <c r="AG1150" s="26">
        <f t="shared" si="284"/>
        <v>621.03820000000007</v>
      </c>
      <c r="AH1150" s="26">
        <v>0</v>
      </c>
      <c r="AI1150" s="26">
        <v>60.988399999999999</v>
      </c>
      <c r="AJ1150" s="26">
        <f t="shared" si="285"/>
        <v>560.04980000000012</v>
      </c>
      <c r="AK1150" s="26">
        <f t="shared" si="286"/>
        <v>560.04980000000012</v>
      </c>
      <c r="AL1150" s="26">
        <v>0</v>
      </c>
      <c r="AM1150" s="26">
        <v>0</v>
      </c>
      <c r="AN1150" s="26">
        <f t="shared" si="287"/>
        <v>560.04980000000012</v>
      </c>
    </row>
    <row r="1151" spans="1:40" ht="12" customHeight="1" x14ac:dyDescent="0.3">
      <c r="A1151" s="24" t="s">
        <v>2597</v>
      </c>
      <c r="B1151" s="24" t="s">
        <v>2598</v>
      </c>
      <c r="C1151" s="25" t="s">
        <v>473</v>
      </c>
      <c r="D1151" s="25" t="s">
        <v>2590</v>
      </c>
      <c r="E1151" s="26">
        <v>1057.3320000000001</v>
      </c>
      <c r="F1151" s="26">
        <v>14630.500899999999</v>
      </c>
      <c r="G1151" s="26">
        <v>0</v>
      </c>
      <c r="H1151" s="26">
        <f t="shared" si="272"/>
        <v>13573.168899999999</v>
      </c>
      <c r="I1151" s="26">
        <v>14630.500899999999</v>
      </c>
      <c r="J1151" s="26">
        <v>0</v>
      </c>
      <c r="K1151" s="26">
        <v>0</v>
      </c>
      <c r="L1151" s="26">
        <f t="shared" si="273"/>
        <v>14630.500899999999</v>
      </c>
      <c r="M1151" s="26">
        <f t="shared" si="274"/>
        <v>14630.500899999999</v>
      </c>
      <c r="N1151" s="26">
        <v>0</v>
      </c>
      <c r="O1151" s="26">
        <v>0</v>
      </c>
      <c r="P1151" s="26">
        <f t="shared" si="275"/>
        <v>14630.500899999999</v>
      </c>
      <c r="Q1151" s="26">
        <f t="shared" si="276"/>
        <v>14630.500899999999</v>
      </c>
      <c r="R1151" s="26">
        <v>0</v>
      </c>
      <c r="S1151" s="26">
        <v>493.18799999999999</v>
      </c>
      <c r="T1151" s="26">
        <f t="shared" si="277"/>
        <v>14137.312899999999</v>
      </c>
      <c r="U1151" s="26">
        <f t="shared" si="278"/>
        <v>14137.312899999999</v>
      </c>
      <c r="V1151" s="26">
        <v>0</v>
      </c>
      <c r="W1151" s="26">
        <v>0</v>
      </c>
      <c r="X1151" s="26">
        <f t="shared" si="279"/>
        <v>14137.312899999999</v>
      </c>
      <c r="Y1151" s="26">
        <f t="shared" si="280"/>
        <v>14137.312899999999</v>
      </c>
      <c r="Z1151" s="26">
        <v>0</v>
      </c>
      <c r="AA1151" s="26">
        <v>0</v>
      </c>
      <c r="AB1151" s="26">
        <f t="shared" si="281"/>
        <v>14137.312899999999</v>
      </c>
      <c r="AC1151" s="26">
        <f t="shared" si="282"/>
        <v>14137.312899999999</v>
      </c>
      <c r="AD1151" s="26">
        <v>0</v>
      </c>
      <c r="AE1151" s="26">
        <v>564.14400000000001</v>
      </c>
      <c r="AF1151" s="26">
        <f t="shared" si="283"/>
        <v>13573.168899999999</v>
      </c>
      <c r="AG1151" s="26">
        <f t="shared" si="284"/>
        <v>13573.168899999999</v>
      </c>
      <c r="AH1151" s="26">
        <v>0</v>
      </c>
      <c r="AI1151" s="26">
        <v>0</v>
      </c>
      <c r="AJ1151" s="26">
        <f t="shared" si="285"/>
        <v>13573.168899999999</v>
      </c>
      <c r="AK1151" s="26">
        <f t="shared" si="286"/>
        <v>13573.168899999999</v>
      </c>
      <c r="AL1151" s="26">
        <v>0</v>
      </c>
      <c r="AM1151" s="26">
        <v>0</v>
      </c>
      <c r="AN1151" s="26">
        <f t="shared" si="287"/>
        <v>13573.168899999999</v>
      </c>
    </row>
    <row r="1152" spans="1:40" ht="12" customHeight="1" x14ac:dyDescent="0.3">
      <c r="A1152" s="24" t="s">
        <v>2599</v>
      </c>
      <c r="B1152" s="24" t="s">
        <v>2600</v>
      </c>
      <c r="C1152" s="25" t="s">
        <v>473</v>
      </c>
      <c r="D1152" s="25" t="s">
        <v>2590</v>
      </c>
      <c r="E1152" s="26">
        <v>51989.635999999999</v>
      </c>
      <c r="F1152" s="26">
        <v>12999.4915</v>
      </c>
      <c r="G1152" s="26">
        <v>144000</v>
      </c>
      <c r="H1152" s="26">
        <f t="shared" si="272"/>
        <v>105009.85550000001</v>
      </c>
      <c r="I1152" s="26">
        <v>12999.4915</v>
      </c>
      <c r="J1152" s="26">
        <v>24000</v>
      </c>
      <c r="K1152" s="26">
        <v>13137.5538</v>
      </c>
      <c r="L1152" s="26">
        <f t="shared" si="273"/>
        <v>23861.937700000002</v>
      </c>
      <c r="M1152" s="26">
        <f t="shared" si="274"/>
        <v>23861.937700000002</v>
      </c>
      <c r="N1152" s="26">
        <v>0</v>
      </c>
      <c r="O1152" s="26">
        <v>2364.9767999999999</v>
      </c>
      <c r="P1152" s="26">
        <f t="shared" si="275"/>
        <v>21496.960900000002</v>
      </c>
      <c r="Q1152" s="26">
        <f t="shared" si="276"/>
        <v>21496.960900000002</v>
      </c>
      <c r="R1152" s="26">
        <v>0</v>
      </c>
      <c r="S1152" s="26">
        <v>1389.5029999999999</v>
      </c>
      <c r="T1152" s="26">
        <f t="shared" si="277"/>
        <v>20107.457900000001</v>
      </c>
      <c r="U1152" s="26">
        <f t="shared" si="278"/>
        <v>20107.457900000001</v>
      </c>
      <c r="V1152" s="26">
        <v>12000</v>
      </c>
      <c r="W1152" s="26">
        <v>8009.2241999999997</v>
      </c>
      <c r="X1152" s="26">
        <f t="shared" si="279"/>
        <v>24098.233700000001</v>
      </c>
      <c r="Y1152" s="26">
        <f t="shared" si="280"/>
        <v>24098.233700000001</v>
      </c>
      <c r="Z1152" s="26">
        <v>0</v>
      </c>
      <c r="AA1152" s="26">
        <v>12697.2582</v>
      </c>
      <c r="AB1152" s="26">
        <f t="shared" si="281"/>
        <v>11400.9755</v>
      </c>
      <c r="AC1152" s="26">
        <f t="shared" si="282"/>
        <v>11400.9755</v>
      </c>
      <c r="AD1152" s="26">
        <v>24000</v>
      </c>
      <c r="AE1152" s="26">
        <v>9229.9469000000008</v>
      </c>
      <c r="AF1152" s="26">
        <f t="shared" si="283"/>
        <v>26171.028599999998</v>
      </c>
      <c r="AG1152" s="26">
        <f t="shared" si="284"/>
        <v>26171.028599999998</v>
      </c>
      <c r="AH1152" s="26">
        <v>0</v>
      </c>
      <c r="AI1152" s="26">
        <v>1941.6890000000001</v>
      </c>
      <c r="AJ1152" s="26">
        <f t="shared" si="285"/>
        <v>24229.339599999999</v>
      </c>
      <c r="AK1152" s="26">
        <f t="shared" si="286"/>
        <v>24229.339599999999</v>
      </c>
      <c r="AL1152" s="26">
        <v>12000</v>
      </c>
      <c r="AM1152" s="26">
        <v>3219.4841999999999</v>
      </c>
      <c r="AN1152" s="26">
        <f t="shared" si="287"/>
        <v>33009.8554</v>
      </c>
    </row>
    <row r="1153" spans="1:40" ht="12" customHeight="1" x14ac:dyDescent="0.3">
      <c r="A1153" s="24" t="s">
        <v>2601</v>
      </c>
      <c r="B1153" s="24" t="s">
        <v>2602</v>
      </c>
      <c r="C1153" s="25" t="s">
        <v>473</v>
      </c>
      <c r="D1153" s="25" t="s">
        <v>2590</v>
      </c>
      <c r="E1153" s="26">
        <v>65.754000000000005</v>
      </c>
      <c r="F1153" s="26">
        <v>121.5866</v>
      </c>
      <c r="G1153" s="26">
        <v>0</v>
      </c>
      <c r="H1153" s="26">
        <f t="shared" si="272"/>
        <v>55.832599999999999</v>
      </c>
      <c r="I1153" s="26">
        <v>121.5866</v>
      </c>
      <c r="J1153" s="26">
        <v>0</v>
      </c>
      <c r="K1153" s="26">
        <v>33.119999999999997</v>
      </c>
      <c r="L1153" s="26">
        <f t="shared" si="273"/>
        <v>88.4666</v>
      </c>
      <c r="M1153" s="26">
        <f t="shared" si="274"/>
        <v>88.4666</v>
      </c>
      <c r="N1153" s="26">
        <v>0</v>
      </c>
      <c r="O1153" s="26">
        <v>0</v>
      </c>
      <c r="P1153" s="26">
        <f t="shared" si="275"/>
        <v>88.4666</v>
      </c>
      <c r="Q1153" s="26">
        <f t="shared" si="276"/>
        <v>88.4666</v>
      </c>
      <c r="R1153" s="26">
        <v>0</v>
      </c>
      <c r="S1153" s="26">
        <v>0</v>
      </c>
      <c r="T1153" s="26">
        <f t="shared" si="277"/>
        <v>88.4666</v>
      </c>
      <c r="U1153" s="26">
        <f t="shared" si="278"/>
        <v>88.4666</v>
      </c>
      <c r="V1153" s="26">
        <v>0</v>
      </c>
      <c r="W1153" s="26">
        <v>0</v>
      </c>
      <c r="X1153" s="26">
        <f t="shared" si="279"/>
        <v>88.4666</v>
      </c>
      <c r="Y1153" s="26">
        <f t="shared" si="280"/>
        <v>88.4666</v>
      </c>
      <c r="Z1153" s="26">
        <v>0</v>
      </c>
      <c r="AA1153" s="26">
        <v>32.634</v>
      </c>
      <c r="AB1153" s="26">
        <f t="shared" si="281"/>
        <v>55.832599999999999</v>
      </c>
      <c r="AC1153" s="26">
        <f t="shared" si="282"/>
        <v>55.832599999999999</v>
      </c>
      <c r="AD1153" s="26">
        <v>0</v>
      </c>
      <c r="AE1153" s="26">
        <v>0</v>
      </c>
      <c r="AF1153" s="26">
        <f t="shared" si="283"/>
        <v>55.832599999999999</v>
      </c>
      <c r="AG1153" s="26">
        <f t="shared" si="284"/>
        <v>55.832599999999999</v>
      </c>
      <c r="AH1153" s="26">
        <v>0</v>
      </c>
      <c r="AI1153" s="26">
        <v>0</v>
      </c>
      <c r="AJ1153" s="26">
        <f t="shared" si="285"/>
        <v>55.832599999999999</v>
      </c>
      <c r="AK1153" s="26">
        <f t="shared" si="286"/>
        <v>55.832599999999999</v>
      </c>
      <c r="AL1153" s="26">
        <v>0</v>
      </c>
      <c r="AM1153" s="26">
        <v>0</v>
      </c>
      <c r="AN1153" s="26">
        <f t="shared" si="287"/>
        <v>55.832599999999999</v>
      </c>
    </row>
    <row r="1154" spans="1:40" ht="12" customHeight="1" x14ac:dyDescent="0.3">
      <c r="A1154" s="24" t="s">
        <v>2603</v>
      </c>
      <c r="B1154" s="24" t="s">
        <v>2604</v>
      </c>
      <c r="C1154" s="25" t="s">
        <v>473</v>
      </c>
      <c r="D1154" s="25" t="s">
        <v>2605</v>
      </c>
      <c r="E1154" s="26">
        <v>1648.2652</v>
      </c>
      <c r="F1154" s="26">
        <v>896.55930000000001</v>
      </c>
      <c r="G1154" s="26">
        <v>0</v>
      </c>
      <c r="H1154" s="26">
        <f t="shared" si="272"/>
        <v>-751.70590000000004</v>
      </c>
      <c r="I1154" s="26">
        <v>896.55930000000001</v>
      </c>
      <c r="J1154" s="26">
        <v>0</v>
      </c>
      <c r="K1154" s="26">
        <v>450.40039999999999</v>
      </c>
      <c r="L1154" s="26">
        <f t="shared" si="273"/>
        <v>446.15890000000002</v>
      </c>
      <c r="M1154" s="26">
        <f t="shared" si="274"/>
        <v>446.15890000000002</v>
      </c>
      <c r="N1154" s="26">
        <v>0</v>
      </c>
      <c r="O1154" s="26">
        <v>138.72</v>
      </c>
      <c r="P1154" s="26">
        <f t="shared" si="275"/>
        <v>307.43889999999999</v>
      </c>
      <c r="Q1154" s="26">
        <f t="shared" si="276"/>
        <v>307.43889999999999</v>
      </c>
      <c r="R1154" s="26">
        <v>0</v>
      </c>
      <c r="S1154" s="26">
        <v>105.7856</v>
      </c>
      <c r="T1154" s="26">
        <f t="shared" si="277"/>
        <v>201.6533</v>
      </c>
      <c r="U1154" s="26">
        <f t="shared" si="278"/>
        <v>201.6533</v>
      </c>
      <c r="V1154" s="26">
        <v>0</v>
      </c>
      <c r="W1154" s="26">
        <v>140.19479999999999</v>
      </c>
      <c r="X1154" s="26">
        <f t="shared" si="279"/>
        <v>61.458500000000015</v>
      </c>
      <c r="Y1154" s="26">
        <f t="shared" si="280"/>
        <v>61.458500000000015</v>
      </c>
      <c r="Z1154" s="26">
        <v>0</v>
      </c>
      <c r="AA1154" s="26">
        <v>265.91039999999998</v>
      </c>
      <c r="AB1154" s="26">
        <f t="shared" si="281"/>
        <v>-204.45189999999997</v>
      </c>
      <c r="AC1154" s="26">
        <f t="shared" si="282"/>
        <v>-204.45189999999997</v>
      </c>
      <c r="AD1154" s="26">
        <v>0</v>
      </c>
      <c r="AE1154" s="26">
        <v>333.96</v>
      </c>
      <c r="AF1154" s="26">
        <f t="shared" si="283"/>
        <v>-538.41189999999995</v>
      </c>
      <c r="AG1154" s="26">
        <f t="shared" si="284"/>
        <v>-538.41189999999995</v>
      </c>
      <c r="AH1154" s="26">
        <v>0</v>
      </c>
      <c r="AI1154" s="26">
        <v>46.3536</v>
      </c>
      <c r="AJ1154" s="26">
        <f t="shared" si="285"/>
        <v>-584.76549999999997</v>
      </c>
      <c r="AK1154" s="26">
        <f t="shared" si="286"/>
        <v>-584.76549999999997</v>
      </c>
      <c r="AL1154" s="26">
        <v>0</v>
      </c>
      <c r="AM1154" s="26">
        <v>166.94040000000001</v>
      </c>
      <c r="AN1154" s="26">
        <f t="shared" si="287"/>
        <v>-751.70589999999993</v>
      </c>
    </row>
    <row r="1155" spans="1:40" ht="12" customHeight="1" x14ac:dyDescent="0.3">
      <c r="A1155" s="24" t="s">
        <v>2606</v>
      </c>
      <c r="B1155" s="24" t="s">
        <v>2607</v>
      </c>
      <c r="C1155" s="25" t="s">
        <v>473</v>
      </c>
      <c r="D1155" s="25" t="s">
        <v>2605</v>
      </c>
      <c r="E1155" s="26">
        <v>30.712</v>
      </c>
      <c r="F1155" s="26">
        <v>665.07510000000002</v>
      </c>
      <c r="G1155" s="26">
        <v>0</v>
      </c>
      <c r="H1155" s="26">
        <f t="shared" si="272"/>
        <v>634.36310000000003</v>
      </c>
      <c r="I1155" s="26">
        <v>665.07510000000002</v>
      </c>
      <c r="J1155" s="26">
        <v>0</v>
      </c>
      <c r="K1155" s="26">
        <v>30.712</v>
      </c>
      <c r="L1155" s="26">
        <f t="shared" si="273"/>
        <v>634.36310000000003</v>
      </c>
      <c r="M1155" s="26">
        <f t="shared" si="274"/>
        <v>634.36310000000003</v>
      </c>
      <c r="N1155" s="26">
        <v>0</v>
      </c>
      <c r="O1155" s="26">
        <v>0</v>
      </c>
      <c r="P1155" s="26">
        <f t="shared" si="275"/>
        <v>634.36310000000003</v>
      </c>
      <c r="Q1155" s="26">
        <f t="shared" si="276"/>
        <v>634.36310000000003</v>
      </c>
      <c r="R1155" s="26">
        <v>0</v>
      </c>
      <c r="S1155" s="26">
        <v>0</v>
      </c>
      <c r="T1155" s="26">
        <f t="shared" si="277"/>
        <v>634.36310000000003</v>
      </c>
      <c r="U1155" s="26">
        <f t="shared" si="278"/>
        <v>634.36310000000003</v>
      </c>
      <c r="V1155" s="26">
        <v>0</v>
      </c>
      <c r="W1155" s="26">
        <v>0</v>
      </c>
      <c r="X1155" s="26">
        <f t="shared" si="279"/>
        <v>634.36310000000003</v>
      </c>
      <c r="Y1155" s="26">
        <f t="shared" si="280"/>
        <v>634.36310000000003</v>
      </c>
      <c r="Z1155" s="26">
        <v>0</v>
      </c>
      <c r="AA1155" s="26">
        <v>0</v>
      </c>
      <c r="AB1155" s="26">
        <f t="shared" si="281"/>
        <v>634.36310000000003</v>
      </c>
      <c r="AC1155" s="26">
        <f t="shared" si="282"/>
        <v>634.36310000000003</v>
      </c>
      <c r="AD1155" s="26">
        <v>0</v>
      </c>
      <c r="AE1155" s="26">
        <v>0</v>
      </c>
      <c r="AF1155" s="26">
        <f t="shared" si="283"/>
        <v>634.36310000000003</v>
      </c>
      <c r="AG1155" s="26">
        <f t="shared" si="284"/>
        <v>634.36310000000003</v>
      </c>
      <c r="AH1155" s="26">
        <v>0</v>
      </c>
      <c r="AI1155" s="26">
        <v>0</v>
      </c>
      <c r="AJ1155" s="26">
        <f t="shared" si="285"/>
        <v>634.36310000000003</v>
      </c>
      <c r="AK1155" s="26">
        <f t="shared" si="286"/>
        <v>634.36310000000003</v>
      </c>
      <c r="AL1155" s="26">
        <v>0</v>
      </c>
      <c r="AM1155" s="26">
        <v>0</v>
      </c>
      <c r="AN1155" s="26">
        <f t="shared" si="287"/>
        <v>634.36310000000003</v>
      </c>
    </row>
    <row r="1156" spans="1:40" ht="12" customHeight="1" x14ac:dyDescent="0.3">
      <c r="A1156" s="24" t="s">
        <v>2608</v>
      </c>
      <c r="B1156" s="24" t="s">
        <v>2609</v>
      </c>
      <c r="C1156" s="25" t="s">
        <v>473</v>
      </c>
      <c r="D1156" s="25" t="s">
        <v>2605</v>
      </c>
      <c r="E1156" s="26">
        <v>2.6160000000000001</v>
      </c>
      <c r="F1156" s="26">
        <v>25.975999999999999</v>
      </c>
      <c r="G1156" s="26">
        <v>0</v>
      </c>
      <c r="H1156" s="26">
        <f t="shared" ref="H1156:H1219" si="288">(F1156+G1156)-E1156</f>
        <v>23.36</v>
      </c>
      <c r="I1156" s="26">
        <v>25.975999999999999</v>
      </c>
      <c r="J1156" s="26">
        <v>0</v>
      </c>
      <c r="K1156" s="26">
        <v>0</v>
      </c>
      <c r="L1156" s="26">
        <f t="shared" ref="L1156:L1219" si="289">(I1156+J1156)-K1156</f>
        <v>25.975999999999999</v>
      </c>
      <c r="M1156" s="26">
        <f t="shared" ref="M1156:M1219" si="290">+L1156</f>
        <v>25.975999999999999</v>
      </c>
      <c r="N1156" s="26">
        <v>0</v>
      </c>
      <c r="O1156" s="26">
        <v>0</v>
      </c>
      <c r="P1156" s="26">
        <f t="shared" ref="P1156:P1219" si="291">(M1156+N1156)-O1156</f>
        <v>25.975999999999999</v>
      </c>
      <c r="Q1156" s="26">
        <f t="shared" ref="Q1156:Q1219" si="292">+P1156</f>
        <v>25.975999999999999</v>
      </c>
      <c r="R1156" s="26">
        <v>0</v>
      </c>
      <c r="S1156" s="26">
        <v>0</v>
      </c>
      <c r="T1156" s="26">
        <f t="shared" ref="T1156:T1219" si="293">(Q1156+R1156)-S1156</f>
        <v>25.975999999999999</v>
      </c>
      <c r="U1156" s="26">
        <f t="shared" ref="U1156:U1219" si="294">+T1156</f>
        <v>25.975999999999999</v>
      </c>
      <c r="V1156" s="26">
        <v>0</v>
      </c>
      <c r="W1156" s="26">
        <v>0</v>
      </c>
      <c r="X1156" s="26">
        <f t="shared" ref="X1156:X1219" si="295">(U1156+V1156)-W1156</f>
        <v>25.975999999999999</v>
      </c>
      <c r="Y1156" s="26">
        <f t="shared" ref="Y1156:Y1219" si="296">+X1156</f>
        <v>25.975999999999999</v>
      </c>
      <c r="Z1156" s="26">
        <v>0</v>
      </c>
      <c r="AA1156" s="26">
        <v>2.6160000000000001</v>
      </c>
      <c r="AB1156" s="26">
        <f t="shared" ref="AB1156:AB1219" si="297">(Y1156+Z1156)-AA1156</f>
        <v>23.36</v>
      </c>
      <c r="AC1156" s="26">
        <f t="shared" ref="AC1156:AC1219" si="298">+AB1156</f>
        <v>23.36</v>
      </c>
      <c r="AD1156" s="26">
        <v>0</v>
      </c>
      <c r="AE1156" s="26">
        <v>0</v>
      </c>
      <c r="AF1156" s="26">
        <f t="shared" ref="AF1156:AF1219" si="299">(AC1156+AD1156)-AE1156</f>
        <v>23.36</v>
      </c>
      <c r="AG1156" s="26">
        <f t="shared" ref="AG1156:AG1219" si="300">+AF1156</f>
        <v>23.36</v>
      </c>
      <c r="AH1156" s="26">
        <v>0</v>
      </c>
      <c r="AI1156" s="26">
        <v>0</v>
      </c>
      <c r="AJ1156" s="26">
        <f t="shared" ref="AJ1156:AJ1219" si="301">(AG1156+AH1156)-AI1156</f>
        <v>23.36</v>
      </c>
      <c r="AK1156" s="26">
        <f t="shared" ref="AK1156:AK1219" si="302">+AJ1156</f>
        <v>23.36</v>
      </c>
      <c r="AL1156" s="26">
        <v>0</v>
      </c>
      <c r="AM1156" s="26">
        <v>0</v>
      </c>
      <c r="AN1156" s="26">
        <f t="shared" ref="AN1156:AN1219" si="303">(AK1156+AL1156)-AM1156</f>
        <v>23.36</v>
      </c>
    </row>
    <row r="1157" spans="1:40" ht="12" customHeight="1" x14ac:dyDescent="0.3">
      <c r="A1157" s="24" t="s">
        <v>2610</v>
      </c>
      <c r="B1157" s="24" t="s">
        <v>2611</v>
      </c>
      <c r="C1157" s="25" t="s">
        <v>473</v>
      </c>
      <c r="D1157" s="25" t="s">
        <v>2605</v>
      </c>
      <c r="E1157" s="26">
        <v>7.2</v>
      </c>
      <c r="F1157" s="26">
        <v>0</v>
      </c>
      <c r="G1157" s="26">
        <v>0</v>
      </c>
      <c r="H1157" s="26">
        <f t="shared" si="288"/>
        <v>-7.2</v>
      </c>
      <c r="I1157" s="26">
        <v>0</v>
      </c>
      <c r="J1157" s="26">
        <v>0</v>
      </c>
      <c r="K1157" s="26">
        <v>0</v>
      </c>
      <c r="L1157" s="26">
        <f t="shared" si="289"/>
        <v>0</v>
      </c>
      <c r="M1157" s="26">
        <f t="shared" si="290"/>
        <v>0</v>
      </c>
      <c r="N1157" s="26">
        <v>0</v>
      </c>
      <c r="O1157" s="26">
        <v>0</v>
      </c>
      <c r="P1157" s="26">
        <f t="shared" si="291"/>
        <v>0</v>
      </c>
      <c r="Q1157" s="26">
        <f t="shared" si="292"/>
        <v>0</v>
      </c>
      <c r="R1157" s="26">
        <v>0</v>
      </c>
      <c r="S1157" s="26">
        <v>0</v>
      </c>
      <c r="T1157" s="26">
        <f t="shared" si="293"/>
        <v>0</v>
      </c>
      <c r="U1157" s="26">
        <f t="shared" si="294"/>
        <v>0</v>
      </c>
      <c r="V1157" s="26">
        <v>0</v>
      </c>
      <c r="W1157" s="26">
        <v>0</v>
      </c>
      <c r="X1157" s="26">
        <f t="shared" si="295"/>
        <v>0</v>
      </c>
      <c r="Y1157" s="26">
        <f t="shared" si="296"/>
        <v>0</v>
      </c>
      <c r="Z1157" s="26">
        <v>0</v>
      </c>
      <c r="AA1157" s="26">
        <v>0</v>
      </c>
      <c r="AB1157" s="26">
        <f t="shared" si="297"/>
        <v>0</v>
      </c>
      <c r="AC1157" s="26">
        <f t="shared" si="298"/>
        <v>0</v>
      </c>
      <c r="AD1157" s="26">
        <v>0</v>
      </c>
      <c r="AE1157" s="26">
        <v>0</v>
      </c>
      <c r="AF1157" s="26">
        <f t="shared" si="299"/>
        <v>0</v>
      </c>
      <c r="AG1157" s="26">
        <f t="shared" si="300"/>
        <v>0</v>
      </c>
      <c r="AH1157" s="26">
        <v>0</v>
      </c>
      <c r="AI1157" s="26">
        <v>7.2</v>
      </c>
      <c r="AJ1157" s="26">
        <f t="shared" si="301"/>
        <v>-7.2</v>
      </c>
      <c r="AK1157" s="26">
        <f t="shared" si="302"/>
        <v>-7.2</v>
      </c>
      <c r="AL1157" s="26">
        <v>0</v>
      </c>
      <c r="AM1157" s="26">
        <v>0</v>
      </c>
      <c r="AN1157" s="26">
        <f t="shared" si="303"/>
        <v>-7.2</v>
      </c>
    </row>
    <row r="1158" spans="1:40" ht="12" customHeight="1" x14ac:dyDescent="0.3">
      <c r="A1158" s="24" t="s">
        <v>2612</v>
      </c>
      <c r="B1158" s="24" t="s">
        <v>2613</v>
      </c>
      <c r="C1158" s="25" t="s">
        <v>483</v>
      </c>
      <c r="D1158" s="25" t="s">
        <v>483</v>
      </c>
      <c r="E1158" s="26">
        <v>0</v>
      </c>
      <c r="F1158" s="26">
        <v>8329</v>
      </c>
      <c r="G1158" s="26">
        <v>0</v>
      </c>
      <c r="H1158" s="26">
        <f t="shared" si="288"/>
        <v>8329</v>
      </c>
      <c r="I1158" s="26">
        <v>8329</v>
      </c>
      <c r="J1158" s="26">
        <v>0</v>
      </c>
      <c r="K1158" s="26">
        <v>0</v>
      </c>
      <c r="L1158" s="26">
        <f t="shared" si="289"/>
        <v>8329</v>
      </c>
      <c r="M1158" s="26">
        <f t="shared" si="290"/>
        <v>8329</v>
      </c>
      <c r="N1158" s="26">
        <v>0</v>
      </c>
      <c r="O1158" s="26">
        <v>0</v>
      </c>
      <c r="P1158" s="26">
        <f t="shared" si="291"/>
        <v>8329</v>
      </c>
      <c r="Q1158" s="26">
        <f t="shared" si="292"/>
        <v>8329</v>
      </c>
      <c r="R1158" s="26">
        <v>0</v>
      </c>
      <c r="S1158" s="26">
        <v>0</v>
      </c>
      <c r="T1158" s="26">
        <f t="shared" si="293"/>
        <v>8329</v>
      </c>
      <c r="U1158" s="26">
        <f t="shared" si="294"/>
        <v>8329</v>
      </c>
      <c r="V1158" s="26">
        <v>0</v>
      </c>
      <c r="W1158" s="26">
        <v>0</v>
      </c>
      <c r="X1158" s="26">
        <f t="shared" si="295"/>
        <v>8329</v>
      </c>
      <c r="Y1158" s="26">
        <f t="shared" si="296"/>
        <v>8329</v>
      </c>
      <c r="Z1158" s="26">
        <v>0</v>
      </c>
      <c r="AA1158" s="26">
        <v>0</v>
      </c>
      <c r="AB1158" s="26">
        <f t="shared" si="297"/>
        <v>8329</v>
      </c>
      <c r="AC1158" s="26">
        <f t="shared" si="298"/>
        <v>8329</v>
      </c>
      <c r="AD1158" s="26">
        <v>0</v>
      </c>
      <c r="AE1158" s="26">
        <v>0</v>
      </c>
      <c r="AF1158" s="26">
        <f t="shared" si="299"/>
        <v>8329</v>
      </c>
      <c r="AG1158" s="26">
        <f t="shared" si="300"/>
        <v>8329</v>
      </c>
      <c r="AH1158" s="26">
        <v>0</v>
      </c>
      <c r="AI1158" s="26">
        <v>0</v>
      </c>
      <c r="AJ1158" s="26">
        <f t="shared" si="301"/>
        <v>8329</v>
      </c>
      <c r="AK1158" s="26">
        <f t="shared" si="302"/>
        <v>8329</v>
      </c>
      <c r="AL1158" s="26">
        <v>0</v>
      </c>
      <c r="AM1158" s="26">
        <v>0</v>
      </c>
      <c r="AN1158" s="26">
        <f t="shared" si="303"/>
        <v>8329</v>
      </c>
    </row>
    <row r="1159" spans="1:40" ht="12" customHeight="1" x14ac:dyDescent="0.3">
      <c r="A1159" s="24" t="s">
        <v>2614</v>
      </c>
      <c r="B1159" s="24" t="s">
        <v>2615</v>
      </c>
      <c r="C1159" s="25" t="s">
        <v>483</v>
      </c>
      <c r="D1159" s="25" t="s">
        <v>483</v>
      </c>
      <c r="E1159" s="26">
        <v>0</v>
      </c>
      <c r="F1159" s="26">
        <v>3800</v>
      </c>
      <c r="G1159" s="26">
        <v>0</v>
      </c>
      <c r="H1159" s="26">
        <f t="shared" si="288"/>
        <v>3800</v>
      </c>
      <c r="I1159" s="26">
        <v>3800</v>
      </c>
      <c r="J1159" s="26">
        <v>0</v>
      </c>
      <c r="K1159" s="26">
        <v>0</v>
      </c>
      <c r="L1159" s="26">
        <f t="shared" si="289"/>
        <v>3800</v>
      </c>
      <c r="M1159" s="26">
        <f t="shared" si="290"/>
        <v>3800</v>
      </c>
      <c r="N1159" s="26">
        <v>0</v>
      </c>
      <c r="O1159" s="26">
        <v>0</v>
      </c>
      <c r="P1159" s="26">
        <f t="shared" si="291"/>
        <v>3800</v>
      </c>
      <c r="Q1159" s="26">
        <f t="shared" si="292"/>
        <v>3800</v>
      </c>
      <c r="R1159" s="26">
        <v>0</v>
      </c>
      <c r="S1159" s="26">
        <v>0</v>
      </c>
      <c r="T1159" s="26">
        <f t="shared" si="293"/>
        <v>3800</v>
      </c>
      <c r="U1159" s="26">
        <f t="shared" si="294"/>
        <v>3800</v>
      </c>
      <c r="V1159" s="26">
        <v>0</v>
      </c>
      <c r="W1159" s="26">
        <v>0</v>
      </c>
      <c r="X1159" s="26">
        <f t="shared" si="295"/>
        <v>3800</v>
      </c>
      <c r="Y1159" s="26">
        <f t="shared" si="296"/>
        <v>3800</v>
      </c>
      <c r="Z1159" s="26">
        <v>0</v>
      </c>
      <c r="AA1159" s="26">
        <v>0</v>
      </c>
      <c r="AB1159" s="26">
        <f t="shared" si="297"/>
        <v>3800</v>
      </c>
      <c r="AC1159" s="26">
        <f t="shared" si="298"/>
        <v>3800</v>
      </c>
      <c r="AD1159" s="26">
        <v>0</v>
      </c>
      <c r="AE1159" s="26">
        <v>0</v>
      </c>
      <c r="AF1159" s="26">
        <f t="shared" si="299"/>
        <v>3800</v>
      </c>
      <c r="AG1159" s="26">
        <f t="shared" si="300"/>
        <v>3800</v>
      </c>
      <c r="AH1159" s="26">
        <v>0</v>
      </c>
      <c r="AI1159" s="26">
        <v>0</v>
      </c>
      <c r="AJ1159" s="26">
        <f t="shared" si="301"/>
        <v>3800</v>
      </c>
      <c r="AK1159" s="26">
        <f t="shared" si="302"/>
        <v>3800</v>
      </c>
      <c r="AL1159" s="26">
        <v>0</v>
      </c>
      <c r="AM1159" s="26">
        <v>0</v>
      </c>
      <c r="AN1159" s="26">
        <f t="shared" si="303"/>
        <v>3800</v>
      </c>
    </row>
    <row r="1160" spans="1:40" ht="12" customHeight="1" x14ac:dyDescent="0.3">
      <c r="A1160" s="24" t="s">
        <v>2616</v>
      </c>
      <c r="B1160" s="24" t="s">
        <v>2617</v>
      </c>
      <c r="C1160" s="25" t="s">
        <v>483</v>
      </c>
      <c r="D1160" s="25" t="s">
        <v>483</v>
      </c>
      <c r="E1160" s="26">
        <v>0</v>
      </c>
      <c r="F1160" s="26">
        <v>1807</v>
      </c>
      <c r="G1160" s="26">
        <v>0</v>
      </c>
      <c r="H1160" s="26">
        <f t="shared" si="288"/>
        <v>1807</v>
      </c>
      <c r="I1160" s="26">
        <v>1807</v>
      </c>
      <c r="J1160" s="26">
        <v>0</v>
      </c>
      <c r="K1160" s="26">
        <v>0</v>
      </c>
      <c r="L1160" s="26">
        <f t="shared" si="289"/>
        <v>1807</v>
      </c>
      <c r="M1160" s="26">
        <f t="shared" si="290"/>
        <v>1807</v>
      </c>
      <c r="N1160" s="26">
        <v>0</v>
      </c>
      <c r="O1160" s="26">
        <v>0</v>
      </c>
      <c r="P1160" s="26">
        <f t="shared" si="291"/>
        <v>1807</v>
      </c>
      <c r="Q1160" s="26">
        <f t="shared" si="292"/>
        <v>1807</v>
      </c>
      <c r="R1160" s="26">
        <v>0</v>
      </c>
      <c r="S1160" s="26">
        <v>0</v>
      </c>
      <c r="T1160" s="26">
        <f t="shared" si="293"/>
        <v>1807</v>
      </c>
      <c r="U1160" s="26">
        <f t="shared" si="294"/>
        <v>1807</v>
      </c>
      <c r="V1160" s="26">
        <v>0</v>
      </c>
      <c r="W1160" s="26">
        <v>0</v>
      </c>
      <c r="X1160" s="26">
        <f t="shared" si="295"/>
        <v>1807</v>
      </c>
      <c r="Y1160" s="26">
        <f t="shared" si="296"/>
        <v>1807</v>
      </c>
      <c r="Z1160" s="26">
        <v>0</v>
      </c>
      <c r="AA1160" s="26">
        <v>0</v>
      </c>
      <c r="AB1160" s="26">
        <f t="shared" si="297"/>
        <v>1807</v>
      </c>
      <c r="AC1160" s="26">
        <f t="shared" si="298"/>
        <v>1807</v>
      </c>
      <c r="AD1160" s="26">
        <v>0</v>
      </c>
      <c r="AE1160" s="26">
        <v>0</v>
      </c>
      <c r="AF1160" s="26">
        <f t="shared" si="299"/>
        <v>1807</v>
      </c>
      <c r="AG1160" s="26">
        <f t="shared" si="300"/>
        <v>1807</v>
      </c>
      <c r="AH1160" s="26">
        <v>0</v>
      </c>
      <c r="AI1160" s="26">
        <v>0</v>
      </c>
      <c r="AJ1160" s="26">
        <f t="shared" si="301"/>
        <v>1807</v>
      </c>
      <c r="AK1160" s="26">
        <f t="shared" si="302"/>
        <v>1807</v>
      </c>
      <c r="AL1160" s="26">
        <v>0</v>
      </c>
      <c r="AM1160" s="26">
        <v>0</v>
      </c>
      <c r="AN1160" s="26">
        <f t="shared" si="303"/>
        <v>1807</v>
      </c>
    </row>
    <row r="1161" spans="1:40" ht="12" customHeight="1" x14ac:dyDescent="0.3">
      <c r="A1161" s="24" t="s">
        <v>2618</v>
      </c>
      <c r="B1161" s="24" t="s">
        <v>2619</v>
      </c>
      <c r="C1161" s="25" t="s">
        <v>483</v>
      </c>
      <c r="D1161" s="25" t="s">
        <v>483</v>
      </c>
      <c r="E1161" s="26">
        <v>1308</v>
      </c>
      <c r="F1161" s="26">
        <v>13126</v>
      </c>
      <c r="G1161" s="26">
        <v>0</v>
      </c>
      <c r="H1161" s="26">
        <f t="shared" si="288"/>
        <v>11818</v>
      </c>
      <c r="I1161" s="26">
        <v>13126</v>
      </c>
      <c r="J1161" s="26">
        <v>0</v>
      </c>
      <c r="K1161" s="26">
        <v>0</v>
      </c>
      <c r="L1161" s="26">
        <f t="shared" si="289"/>
        <v>13126</v>
      </c>
      <c r="M1161" s="26">
        <f t="shared" si="290"/>
        <v>13126</v>
      </c>
      <c r="N1161" s="26">
        <v>0</v>
      </c>
      <c r="O1161" s="26">
        <v>0</v>
      </c>
      <c r="P1161" s="26">
        <f t="shared" si="291"/>
        <v>13126</v>
      </c>
      <c r="Q1161" s="26">
        <f t="shared" si="292"/>
        <v>13126</v>
      </c>
      <c r="R1161" s="26">
        <v>0</v>
      </c>
      <c r="S1161" s="26">
        <v>0</v>
      </c>
      <c r="T1161" s="26">
        <f t="shared" si="293"/>
        <v>13126</v>
      </c>
      <c r="U1161" s="26">
        <f t="shared" si="294"/>
        <v>13126</v>
      </c>
      <c r="V1161" s="26">
        <v>0</v>
      </c>
      <c r="W1161" s="26">
        <v>0</v>
      </c>
      <c r="X1161" s="26">
        <f t="shared" si="295"/>
        <v>13126</v>
      </c>
      <c r="Y1161" s="26">
        <f t="shared" si="296"/>
        <v>13126</v>
      </c>
      <c r="Z1161" s="26">
        <v>0</v>
      </c>
      <c r="AA1161" s="26">
        <v>1308</v>
      </c>
      <c r="AB1161" s="26">
        <f t="shared" si="297"/>
        <v>11818</v>
      </c>
      <c r="AC1161" s="26">
        <f t="shared" si="298"/>
        <v>11818</v>
      </c>
      <c r="AD1161" s="26">
        <v>0</v>
      </c>
      <c r="AE1161" s="26">
        <v>0</v>
      </c>
      <c r="AF1161" s="26">
        <f t="shared" si="299"/>
        <v>11818</v>
      </c>
      <c r="AG1161" s="26">
        <f t="shared" si="300"/>
        <v>11818</v>
      </c>
      <c r="AH1161" s="26">
        <v>0</v>
      </c>
      <c r="AI1161" s="26">
        <v>0</v>
      </c>
      <c r="AJ1161" s="26">
        <f t="shared" si="301"/>
        <v>11818</v>
      </c>
      <c r="AK1161" s="26">
        <f t="shared" si="302"/>
        <v>11818</v>
      </c>
      <c r="AL1161" s="26">
        <v>0</v>
      </c>
      <c r="AM1161" s="26">
        <v>0</v>
      </c>
      <c r="AN1161" s="26">
        <f t="shared" si="303"/>
        <v>11818</v>
      </c>
    </row>
    <row r="1162" spans="1:40" ht="12" customHeight="1" x14ac:dyDescent="0.3">
      <c r="A1162" s="24" t="s">
        <v>2620</v>
      </c>
      <c r="B1162" s="24" t="s">
        <v>2621</v>
      </c>
      <c r="C1162" s="25" t="s">
        <v>483</v>
      </c>
      <c r="D1162" s="25" t="s">
        <v>483</v>
      </c>
      <c r="E1162" s="26">
        <v>4500</v>
      </c>
      <c r="F1162" s="26">
        <v>1992</v>
      </c>
      <c r="G1162" s="26">
        <v>0</v>
      </c>
      <c r="H1162" s="26">
        <f t="shared" si="288"/>
        <v>-2508</v>
      </c>
      <c r="I1162" s="26">
        <v>1992</v>
      </c>
      <c r="J1162" s="26">
        <v>0</v>
      </c>
      <c r="K1162" s="26">
        <v>0</v>
      </c>
      <c r="L1162" s="26">
        <f t="shared" si="289"/>
        <v>1992</v>
      </c>
      <c r="M1162" s="26">
        <f t="shared" si="290"/>
        <v>1992</v>
      </c>
      <c r="N1162" s="26">
        <v>0</v>
      </c>
      <c r="O1162" s="26">
        <v>0</v>
      </c>
      <c r="P1162" s="26">
        <f t="shared" si="291"/>
        <v>1992</v>
      </c>
      <c r="Q1162" s="26">
        <f t="shared" si="292"/>
        <v>1992</v>
      </c>
      <c r="R1162" s="26">
        <v>0</v>
      </c>
      <c r="S1162" s="26">
        <v>0</v>
      </c>
      <c r="T1162" s="26">
        <f t="shared" si="293"/>
        <v>1992</v>
      </c>
      <c r="U1162" s="26">
        <f t="shared" si="294"/>
        <v>1992</v>
      </c>
      <c r="V1162" s="26">
        <v>0</v>
      </c>
      <c r="W1162" s="26">
        <v>0</v>
      </c>
      <c r="X1162" s="26">
        <f t="shared" si="295"/>
        <v>1992</v>
      </c>
      <c r="Y1162" s="26">
        <f t="shared" si="296"/>
        <v>1992</v>
      </c>
      <c r="Z1162" s="26">
        <v>0</v>
      </c>
      <c r="AA1162" s="26">
        <v>3000</v>
      </c>
      <c r="AB1162" s="26">
        <f t="shared" si="297"/>
        <v>-1008</v>
      </c>
      <c r="AC1162" s="26">
        <f t="shared" si="298"/>
        <v>-1008</v>
      </c>
      <c r="AD1162" s="26">
        <v>0</v>
      </c>
      <c r="AE1162" s="26">
        <v>1500</v>
      </c>
      <c r="AF1162" s="26">
        <f t="shared" si="299"/>
        <v>-2508</v>
      </c>
      <c r="AG1162" s="26">
        <f t="shared" si="300"/>
        <v>-2508</v>
      </c>
      <c r="AH1162" s="26">
        <v>0</v>
      </c>
      <c r="AI1162" s="26">
        <v>0</v>
      </c>
      <c r="AJ1162" s="26">
        <f t="shared" si="301"/>
        <v>-2508</v>
      </c>
      <c r="AK1162" s="26">
        <f t="shared" si="302"/>
        <v>-2508</v>
      </c>
      <c r="AL1162" s="26">
        <v>0</v>
      </c>
      <c r="AM1162" s="26">
        <v>0</v>
      </c>
      <c r="AN1162" s="26">
        <f t="shared" si="303"/>
        <v>-2508</v>
      </c>
    </row>
    <row r="1163" spans="1:40" ht="12" customHeight="1" x14ac:dyDescent="0.3">
      <c r="A1163" s="24" t="s">
        <v>2622</v>
      </c>
      <c r="B1163" s="24" t="s">
        <v>2623</v>
      </c>
      <c r="C1163" s="25" t="s">
        <v>483</v>
      </c>
      <c r="D1163" s="25" t="s">
        <v>483</v>
      </c>
      <c r="E1163" s="26">
        <v>0</v>
      </c>
      <c r="F1163" s="26">
        <v>1600</v>
      </c>
      <c r="G1163" s="26">
        <v>0</v>
      </c>
      <c r="H1163" s="26">
        <f t="shared" si="288"/>
        <v>1600</v>
      </c>
      <c r="I1163" s="26">
        <v>1600</v>
      </c>
      <c r="J1163" s="26">
        <v>0</v>
      </c>
      <c r="K1163" s="26">
        <v>0</v>
      </c>
      <c r="L1163" s="26">
        <f t="shared" si="289"/>
        <v>1600</v>
      </c>
      <c r="M1163" s="26">
        <f t="shared" si="290"/>
        <v>1600</v>
      </c>
      <c r="N1163" s="26">
        <v>0</v>
      </c>
      <c r="O1163" s="26">
        <v>0</v>
      </c>
      <c r="P1163" s="26">
        <f t="shared" si="291"/>
        <v>1600</v>
      </c>
      <c r="Q1163" s="26">
        <f t="shared" si="292"/>
        <v>1600</v>
      </c>
      <c r="R1163" s="26">
        <v>0</v>
      </c>
      <c r="S1163" s="26">
        <v>0</v>
      </c>
      <c r="T1163" s="26">
        <f t="shared" si="293"/>
        <v>1600</v>
      </c>
      <c r="U1163" s="26">
        <f t="shared" si="294"/>
        <v>1600</v>
      </c>
      <c r="V1163" s="26">
        <v>0</v>
      </c>
      <c r="W1163" s="26">
        <v>0</v>
      </c>
      <c r="X1163" s="26">
        <f t="shared" si="295"/>
        <v>1600</v>
      </c>
      <c r="Y1163" s="26">
        <f t="shared" si="296"/>
        <v>1600</v>
      </c>
      <c r="Z1163" s="26">
        <v>0</v>
      </c>
      <c r="AA1163" s="26">
        <v>0</v>
      </c>
      <c r="AB1163" s="26">
        <f t="shared" si="297"/>
        <v>1600</v>
      </c>
      <c r="AC1163" s="26">
        <f t="shared" si="298"/>
        <v>1600</v>
      </c>
      <c r="AD1163" s="26">
        <v>0</v>
      </c>
      <c r="AE1163" s="26">
        <v>0</v>
      </c>
      <c r="AF1163" s="26">
        <f t="shared" si="299"/>
        <v>1600</v>
      </c>
      <c r="AG1163" s="26">
        <f t="shared" si="300"/>
        <v>1600</v>
      </c>
      <c r="AH1163" s="26">
        <v>0</v>
      </c>
      <c r="AI1163" s="26">
        <v>0</v>
      </c>
      <c r="AJ1163" s="26">
        <f t="shared" si="301"/>
        <v>1600</v>
      </c>
      <c r="AK1163" s="26">
        <f t="shared" si="302"/>
        <v>1600</v>
      </c>
      <c r="AL1163" s="26">
        <v>0</v>
      </c>
      <c r="AM1163" s="26">
        <v>0</v>
      </c>
      <c r="AN1163" s="26">
        <f t="shared" si="303"/>
        <v>1600</v>
      </c>
    </row>
    <row r="1164" spans="1:40" ht="12" customHeight="1" x14ac:dyDescent="0.3">
      <c r="A1164" s="24" t="s">
        <v>2624</v>
      </c>
      <c r="B1164" s="24" t="s">
        <v>2625</v>
      </c>
      <c r="C1164" s="25" t="s">
        <v>483</v>
      </c>
      <c r="D1164" s="25" t="s">
        <v>2014</v>
      </c>
      <c r="E1164" s="26">
        <v>0</v>
      </c>
      <c r="F1164" s="26">
        <v>1166</v>
      </c>
      <c r="G1164" s="26">
        <v>0</v>
      </c>
      <c r="H1164" s="26">
        <f t="shared" si="288"/>
        <v>1166</v>
      </c>
      <c r="I1164" s="26">
        <v>1166</v>
      </c>
      <c r="J1164" s="26">
        <v>0</v>
      </c>
      <c r="K1164" s="26">
        <v>0</v>
      </c>
      <c r="L1164" s="26">
        <f t="shared" si="289"/>
        <v>1166</v>
      </c>
      <c r="M1164" s="26">
        <f t="shared" si="290"/>
        <v>1166</v>
      </c>
      <c r="N1164" s="26">
        <v>0</v>
      </c>
      <c r="O1164" s="26">
        <v>0</v>
      </c>
      <c r="P1164" s="26">
        <f t="shared" si="291"/>
        <v>1166</v>
      </c>
      <c r="Q1164" s="26">
        <f t="shared" si="292"/>
        <v>1166</v>
      </c>
      <c r="R1164" s="26">
        <v>0</v>
      </c>
      <c r="S1164" s="26">
        <v>0</v>
      </c>
      <c r="T1164" s="26">
        <f t="shared" si="293"/>
        <v>1166</v>
      </c>
      <c r="U1164" s="26">
        <f t="shared" si="294"/>
        <v>1166</v>
      </c>
      <c r="V1164" s="26">
        <v>0</v>
      </c>
      <c r="W1164" s="26">
        <v>0</v>
      </c>
      <c r="X1164" s="26">
        <f t="shared" si="295"/>
        <v>1166</v>
      </c>
      <c r="Y1164" s="26">
        <f t="shared" si="296"/>
        <v>1166</v>
      </c>
      <c r="Z1164" s="26">
        <v>0</v>
      </c>
      <c r="AA1164" s="26">
        <v>0</v>
      </c>
      <c r="AB1164" s="26">
        <f t="shared" si="297"/>
        <v>1166</v>
      </c>
      <c r="AC1164" s="26">
        <f t="shared" si="298"/>
        <v>1166</v>
      </c>
      <c r="AD1164" s="26">
        <v>0</v>
      </c>
      <c r="AE1164" s="26">
        <v>0</v>
      </c>
      <c r="AF1164" s="26">
        <f t="shared" si="299"/>
        <v>1166</v>
      </c>
      <c r="AG1164" s="26">
        <f t="shared" si="300"/>
        <v>1166</v>
      </c>
      <c r="AH1164" s="26">
        <v>0</v>
      </c>
      <c r="AI1164" s="26">
        <v>0</v>
      </c>
      <c r="AJ1164" s="26">
        <f t="shared" si="301"/>
        <v>1166</v>
      </c>
      <c r="AK1164" s="26">
        <f t="shared" si="302"/>
        <v>1166</v>
      </c>
      <c r="AL1164" s="26">
        <v>0</v>
      </c>
      <c r="AM1164" s="26">
        <v>0</v>
      </c>
      <c r="AN1164" s="26">
        <f t="shared" si="303"/>
        <v>1166</v>
      </c>
    </row>
    <row r="1165" spans="1:40" ht="12" customHeight="1" x14ac:dyDescent="0.3">
      <c r="A1165" s="24" t="s">
        <v>2626</v>
      </c>
      <c r="B1165" s="24" t="s">
        <v>2627</v>
      </c>
      <c r="C1165" s="25" t="s">
        <v>483</v>
      </c>
      <c r="D1165" s="25" t="s">
        <v>483</v>
      </c>
      <c r="E1165" s="26">
        <v>0</v>
      </c>
      <c r="F1165" s="26">
        <v>30431</v>
      </c>
      <c r="G1165" s="26">
        <v>0</v>
      </c>
      <c r="H1165" s="26">
        <f t="shared" si="288"/>
        <v>30431</v>
      </c>
      <c r="I1165" s="26">
        <v>30431</v>
      </c>
      <c r="J1165" s="26">
        <v>0</v>
      </c>
      <c r="K1165" s="26">
        <v>0</v>
      </c>
      <c r="L1165" s="26">
        <f t="shared" si="289"/>
        <v>30431</v>
      </c>
      <c r="M1165" s="26">
        <f t="shared" si="290"/>
        <v>30431</v>
      </c>
      <c r="N1165" s="26">
        <v>0</v>
      </c>
      <c r="O1165" s="26">
        <v>0</v>
      </c>
      <c r="P1165" s="26">
        <f t="shared" si="291"/>
        <v>30431</v>
      </c>
      <c r="Q1165" s="26">
        <f t="shared" si="292"/>
        <v>30431</v>
      </c>
      <c r="R1165" s="26">
        <v>0</v>
      </c>
      <c r="S1165" s="26">
        <v>0</v>
      </c>
      <c r="T1165" s="26">
        <f t="shared" si="293"/>
        <v>30431</v>
      </c>
      <c r="U1165" s="26">
        <f t="shared" si="294"/>
        <v>30431</v>
      </c>
      <c r="V1165" s="26">
        <v>0</v>
      </c>
      <c r="W1165" s="26">
        <v>0</v>
      </c>
      <c r="X1165" s="26">
        <f t="shared" si="295"/>
        <v>30431</v>
      </c>
      <c r="Y1165" s="26">
        <f t="shared" si="296"/>
        <v>30431</v>
      </c>
      <c r="Z1165" s="26">
        <v>0</v>
      </c>
      <c r="AA1165" s="26">
        <v>0</v>
      </c>
      <c r="AB1165" s="26">
        <f t="shared" si="297"/>
        <v>30431</v>
      </c>
      <c r="AC1165" s="26">
        <f t="shared" si="298"/>
        <v>30431</v>
      </c>
      <c r="AD1165" s="26">
        <v>0</v>
      </c>
      <c r="AE1165" s="26">
        <v>0</v>
      </c>
      <c r="AF1165" s="26">
        <f t="shared" si="299"/>
        <v>30431</v>
      </c>
      <c r="AG1165" s="26">
        <f t="shared" si="300"/>
        <v>30431</v>
      </c>
      <c r="AH1165" s="26">
        <v>0</v>
      </c>
      <c r="AI1165" s="26">
        <v>0</v>
      </c>
      <c r="AJ1165" s="26">
        <f t="shared" si="301"/>
        <v>30431</v>
      </c>
      <c r="AK1165" s="26">
        <f t="shared" si="302"/>
        <v>30431</v>
      </c>
      <c r="AL1165" s="26">
        <v>0</v>
      </c>
      <c r="AM1165" s="26">
        <v>0</v>
      </c>
      <c r="AN1165" s="26">
        <f t="shared" si="303"/>
        <v>30431</v>
      </c>
    </row>
    <row r="1166" spans="1:40" ht="12" customHeight="1" x14ac:dyDescent="0.3">
      <c r="A1166" s="24" t="s">
        <v>2628</v>
      </c>
      <c r="B1166" s="24" t="s">
        <v>2629</v>
      </c>
      <c r="C1166" s="25" t="s">
        <v>483</v>
      </c>
      <c r="D1166" s="25" t="s">
        <v>2014</v>
      </c>
      <c r="E1166" s="26">
        <v>3000</v>
      </c>
      <c r="F1166" s="26">
        <v>2040</v>
      </c>
      <c r="G1166" s="26">
        <v>3000</v>
      </c>
      <c r="H1166" s="26">
        <f t="shared" si="288"/>
        <v>2040</v>
      </c>
      <c r="I1166" s="26">
        <v>2040</v>
      </c>
      <c r="J1166" s="26">
        <v>0</v>
      </c>
      <c r="K1166" s="26">
        <v>1200</v>
      </c>
      <c r="L1166" s="26">
        <f t="shared" si="289"/>
        <v>840</v>
      </c>
      <c r="M1166" s="26">
        <f t="shared" si="290"/>
        <v>840</v>
      </c>
      <c r="N1166" s="26">
        <v>0</v>
      </c>
      <c r="O1166" s="26">
        <v>0</v>
      </c>
      <c r="P1166" s="26">
        <f t="shared" si="291"/>
        <v>840</v>
      </c>
      <c r="Q1166" s="26">
        <f t="shared" si="292"/>
        <v>840</v>
      </c>
      <c r="R1166" s="26">
        <v>3000</v>
      </c>
      <c r="S1166" s="26">
        <v>0</v>
      </c>
      <c r="T1166" s="26">
        <f t="shared" si="293"/>
        <v>3840</v>
      </c>
      <c r="U1166" s="26">
        <f t="shared" si="294"/>
        <v>3840</v>
      </c>
      <c r="V1166" s="26">
        <v>0</v>
      </c>
      <c r="W1166" s="26">
        <v>400</v>
      </c>
      <c r="X1166" s="26">
        <f t="shared" si="295"/>
        <v>3440</v>
      </c>
      <c r="Y1166" s="26">
        <f t="shared" si="296"/>
        <v>3440</v>
      </c>
      <c r="Z1166" s="26">
        <v>0</v>
      </c>
      <c r="AA1166" s="26">
        <v>1400</v>
      </c>
      <c r="AB1166" s="26">
        <f t="shared" si="297"/>
        <v>2040</v>
      </c>
      <c r="AC1166" s="26">
        <f t="shared" si="298"/>
        <v>2040</v>
      </c>
      <c r="AD1166" s="26">
        <v>0</v>
      </c>
      <c r="AE1166" s="26">
        <v>0</v>
      </c>
      <c r="AF1166" s="26">
        <f t="shared" si="299"/>
        <v>2040</v>
      </c>
      <c r="AG1166" s="26">
        <f t="shared" si="300"/>
        <v>2040</v>
      </c>
      <c r="AH1166" s="26">
        <v>0</v>
      </c>
      <c r="AI1166" s="26">
        <v>0</v>
      </c>
      <c r="AJ1166" s="26">
        <f t="shared" si="301"/>
        <v>2040</v>
      </c>
      <c r="AK1166" s="26">
        <f t="shared" si="302"/>
        <v>2040</v>
      </c>
      <c r="AL1166" s="26">
        <v>0</v>
      </c>
      <c r="AM1166" s="26">
        <v>0</v>
      </c>
      <c r="AN1166" s="26">
        <f t="shared" si="303"/>
        <v>2040</v>
      </c>
    </row>
    <row r="1167" spans="1:40" ht="12" customHeight="1" x14ac:dyDescent="0.3">
      <c r="A1167" s="24" t="s">
        <v>2630</v>
      </c>
      <c r="B1167" s="24" t="s">
        <v>2631</v>
      </c>
      <c r="C1167" s="25" t="s">
        <v>473</v>
      </c>
      <c r="D1167" s="25" t="s">
        <v>2014</v>
      </c>
      <c r="E1167" s="26">
        <v>53638</v>
      </c>
      <c r="F1167" s="26">
        <v>12680</v>
      </c>
      <c r="G1167" s="26">
        <v>0</v>
      </c>
      <c r="H1167" s="26">
        <f t="shared" si="288"/>
        <v>-40958</v>
      </c>
      <c r="I1167" s="26">
        <v>12680</v>
      </c>
      <c r="J1167" s="26">
        <v>0</v>
      </c>
      <c r="K1167" s="26">
        <v>0</v>
      </c>
      <c r="L1167" s="26">
        <f t="shared" si="289"/>
        <v>12680</v>
      </c>
      <c r="M1167" s="26">
        <f t="shared" si="290"/>
        <v>12680</v>
      </c>
      <c r="N1167" s="26">
        <v>0</v>
      </c>
      <c r="O1167" s="26">
        <v>46878</v>
      </c>
      <c r="P1167" s="26">
        <f t="shared" si="291"/>
        <v>-34198</v>
      </c>
      <c r="Q1167" s="26">
        <f t="shared" si="292"/>
        <v>-34198</v>
      </c>
      <c r="R1167" s="26">
        <v>0</v>
      </c>
      <c r="S1167" s="26">
        <v>0</v>
      </c>
      <c r="T1167" s="26">
        <f t="shared" si="293"/>
        <v>-34198</v>
      </c>
      <c r="U1167" s="26">
        <f t="shared" si="294"/>
        <v>-34198</v>
      </c>
      <c r="V1167" s="26">
        <v>0</v>
      </c>
      <c r="W1167" s="26">
        <v>0</v>
      </c>
      <c r="X1167" s="26">
        <f t="shared" si="295"/>
        <v>-34198</v>
      </c>
      <c r="Y1167" s="26">
        <f t="shared" si="296"/>
        <v>-34198</v>
      </c>
      <c r="Z1167" s="26">
        <v>0</v>
      </c>
      <c r="AA1167" s="26">
        <v>6760</v>
      </c>
      <c r="AB1167" s="26">
        <f t="shared" si="297"/>
        <v>-40958</v>
      </c>
      <c r="AC1167" s="26">
        <f t="shared" si="298"/>
        <v>-40958</v>
      </c>
      <c r="AD1167" s="26">
        <v>0</v>
      </c>
      <c r="AE1167" s="26">
        <v>0</v>
      </c>
      <c r="AF1167" s="26">
        <f t="shared" si="299"/>
        <v>-40958</v>
      </c>
      <c r="AG1167" s="26">
        <f t="shared" si="300"/>
        <v>-40958</v>
      </c>
      <c r="AH1167" s="26">
        <v>0</v>
      </c>
      <c r="AI1167" s="26">
        <v>0</v>
      </c>
      <c r="AJ1167" s="26">
        <f t="shared" si="301"/>
        <v>-40958</v>
      </c>
      <c r="AK1167" s="26">
        <f t="shared" si="302"/>
        <v>-40958</v>
      </c>
      <c r="AL1167" s="26">
        <v>0</v>
      </c>
      <c r="AM1167" s="26">
        <v>0</v>
      </c>
      <c r="AN1167" s="26">
        <f t="shared" si="303"/>
        <v>-40958</v>
      </c>
    </row>
    <row r="1168" spans="1:40" ht="12" customHeight="1" x14ac:dyDescent="0.3">
      <c r="A1168" s="24" t="s">
        <v>2632</v>
      </c>
      <c r="B1168" s="24" t="s">
        <v>2633</v>
      </c>
      <c r="C1168" s="25" t="s">
        <v>715</v>
      </c>
      <c r="D1168" s="25" t="s">
        <v>2634</v>
      </c>
      <c r="E1168" s="26">
        <v>72</v>
      </c>
      <c r="F1168" s="26">
        <v>0</v>
      </c>
      <c r="G1168" s="26">
        <v>0</v>
      </c>
      <c r="H1168" s="26">
        <f t="shared" si="288"/>
        <v>-72</v>
      </c>
      <c r="I1168" s="26">
        <v>0</v>
      </c>
      <c r="J1168" s="26">
        <v>0</v>
      </c>
      <c r="K1168" s="26">
        <v>0</v>
      </c>
      <c r="L1168" s="26">
        <f t="shared" si="289"/>
        <v>0</v>
      </c>
      <c r="M1168" s="26">
        <f t="shared" si="290"/>
        <v>0</v>
      </c>
      <c r="N1168" s="26">
        <v>0</v>
      </c>
      <c r="O1168" s="26">
        <v>0</v>
      </c>
      <c r="P1168" s="26">
        <f t="shared" si="291"/>
        <v>0</v>
      </c>
      <c r="Q1168" s="26">
        <f t="shared" si="292"/>
        <v>0</v>
      </c>
      <c r="R1168" s="26">
        <v>0</v>
      </c>
      <c r="S1168" s="26">
        <v>0</v>
      </c>
      <c r="T1168" s="26">
        <f t="shared" si="293"/>
        <v>0</v>
      </c>
      <c r="U1168" s="26">
        <f t="shared" si="294"/>
        <v>0</v>
      </c>
      <c r="V1168" s="26">
        <v>0</v>
      </c>
      <c r="W1168" s="26">
        <v>0</v>
      </c>
      <c r="X1168" s="26">
        <f t="shared" si="295"/>
        <v>0</v>
      </c>
      <c r="Y1168" s="26">
        <f t="shared" si="296"/>
        <v>0</v>
      </c>
      <c r="Z1168" s="26">
        <v>0</v>
      </c>
      <c r="AA1168" s="26">
        <v>0</v>
      </c>
      <c r="AB1168" s="26">
        <f t="shared" si="297"/>
        <v>0</v>
      </c>
      <c r="AC1168" s="26">
        <f t="shared" si="298"/>
        <v>0</v>
      </c>
      <c r="AD1168" s="26">
        <v>0</v>
      </c>
      <c r="AE1168" s="26">
        <v>0</v>
      </c>
      <c r="AF1168" s="26">
        <f t="shared" si="299"/>
        <v>0</v>
      </c>
      <c r="AG1168" s="26">
        <f t="shared" si="300"/>
        <v>0</v>
      </c>
      <c r="AH1168" s="26">
        <v>0</v>
      </c>
      <c r="AI1168" s="26">
        <v>72</v>
      </c>
      <c r="AJ1168" s="26">
        <f t="shared" si="301"/>
        <v>-72</v>
      </c>
      <c r="AK1168" s="26">
        <f t="shared" si="302"/>
        <v>-72</v>
      </c>
      <c r="AL1168" s="26">
        <v>0</v>
      </c>
      <c r="AM1168" s="26">
        <v>0</v>
      </c>
      <c r="AN1168" s="26">
        <f t="shared" si="303"/>
        <v>-72</v>
      </c>
    </row>
    <row r="1169" spans="1:40" ht="12" customHeight="1" x14ac:dyDescent="0.3">
      <c r="A1169" s="24" t="s">
        <v>2635</v>
      </c>
      <c r="B1169" s="24" t="s">
        <v>2636</v>
      </c>
      <c r="C1169" s="25" t="s">
        <v>473</v>
      </c>
      <c r="D1169" s="25" t="s">
        <v>2637</v>
      </c>
      <c r="E1169" s="26">
        <v>11616</v>
      </c>
      <c r="F1169" s="26">
        <v>72894</v>
      </c>
      <c r="G1169" s="26">
        <v>0</v>
      </c>
      <c r="H1169" s="26">
        <f t="shared" si="288"/>
        <v>61278</v>
      </c>
      <c r="I1169" s="26">
        <v>72894</v>
      </c>
      <c r="J1169" s="26">
        <v>0</v>
      </c>
      <c r="K1169" s="26">
        <v>0</v>
      </c>
      <c r="L1169" s="26">
        <f t="shared" si="289"/>
        <v>72894</v>
      </c>
      <c r="M1169" s="26">
        <f t="shared" si="290"/>
        <v>72894</v>
      </c>
      <c r="N1169" s="26">
        <v>0</v>
      </c>
      <c r="O1169" s="26">
        <v>0</v>
      </c>
      <c r="P1169" s="26">
        <f t="shared" si="291"/>
        <v>72894</v>
      </c>
      <c r="Q1169" s="26">
        <f t="shared" si="292"/>
        <v>72894</v>
      </c>
      <c r="R1169" s="26">
        <v>0</v>
      </c>
      <c r="S1169" s="26">
        <v>0</v>
      </c>
      <c r="T1169" s="26">
        <f t="shared" si="293"/>
        <v>72894</v>
      </c>
      <c r="U1169" s="26">
        <f t="shared" si="294"/>
        <v>72894</v>
      </c>
      <c r="V1169" s="26">
        <v>0</v>
      </c>
      <c r="W1169" s="26">
        <v>0</v>
      </c>
      <c r="X1169" s="26">
        <f t="shared" si="295"/>
        <v>72894</v>
      </c>
      <c r="Y1169" s="26">
        <f t="shared" si="296"/>
        <v>72894</v>
      </c>
      <c r="Z1169" s="26">
        <v>0</v>
      </c>
      <c r="AA1169" s="26">
        <v>8616</v>
      </c>
      <c r="AB1169" s="26">
        <f t="shared" si="297"/>
        <v>64278</v>
      </c>
      <c r="AC1169" s="26">
        <f t="shared" si="298"/>
        <v>64278</v>
      </c>
      <c r="AD1169" s="26">
        <v>0</v>
      </c>
      <c r="AE1169" s="26">
        <v>3000</v>
      </c>
      <c r="AF1169" s="26">
        <f t="shared" si="299"/>
        <v>61278</v>
      </c>
      <c r="AG1169" s="26">
        <f t="shared" si="300"/>
        <v>61278</v>
      </c>
      <c r="AH1169" s="26">
        <v>0</v>
      </c>
      <c r="AI1169" s="26">
        <v>0</v>
      </c>
      <c r="AJ1169" s="26">
        <f t="shared" si="301"/>
        <v>61278</v>
      </c>
      <c r="AK1169" s="26">
        <f t="shared" si="302"/>
        <v>61278</v>
      </c>
      <c r="AL1169" s="26">
        <v>0</v>
      </c>
      <c r="AM1169" s="26">
        <v>0</v>
      </c>
      <c r="AN1169" s="26">
        <f t="shared" si="303"/>
        <v>61278</v>
      </c>
    </row>
    <row r="1170" spans="1:40" ht="12" customHeight="1" x14ac:dyDescent="0.3">
      <c r="A1170" s="24" t="s">
        <v>2638</v>
      </c>
      <c r="B1170" s="24" t="s">
        <v>2639</v>
      </c>
      <c r="C1170" s="25" t="s">
        <v>715</v>
      </c>
      <c r="D1170" s="25" t="s">
        <v>2640</v>
      </c>
      <c r="E1170" s="26">
        <v>0</v>
      </c>
      <c r="F1170" s="26">
        <v>15858</v>
      </c>
      <c r="G1170" s="26">
        <v>0</v>
      </c>
      <c r="H1170" s="26">
        <f t="shared" si="288"/>
        <v>15858</v>
      </c>
      <c r="I1170" s="26">
        <v>15858</v>
      </c>
      <c r="J1170" s="26">
        <v>0</v>
      </c>
      <c r="K1170" s="26">
        <v>0</v>
      </c>
      <c r="L1170" s="26">
        <f t="shared" si="289"/>
        <v>15858</v>
      </c>
      <c r="M1170" s="26">
        <f t="shared" si="290"/>
        <v>15858</v>
      </c>
      <c r="N1170" s="26">
        <v>0</v>
      </c>
      <c r="O1170" s="26">
        <v>0</v>
      </c>
      <c r="P1170" s="26">
        <f t="shared" si="291"/>
        <v>15858</v>
      </c>
      <c r="Q1170" s="26">
        <f t="shared" si="292"/>
        <v>15858</v>
      </c>
      <c r="R1170" s="26">
        <v>0</v>
      </c>
      <c r="S1170" s="26">
        <v>0</v>
      </c>
      <c r="T1170" s="26">
        <f t="shared" si="293"/>
        <v>15858</v>
      </c>
      <c r="U1170" s="26">
        <f t="shared" si="294"/>
        <v>15858</v>
      </c>
      <c r="V1170" s="26">
        <v>0</v>
      </c>
      <c r="W1170" s="26">
        <v>0</v>
      </c>
      <c r="X1170" s="26">
        <f t="shared" si="295"/>
        <v>15858</v>
      </c>
      <c r="Y1170" s="26">
        <f t="shared" si="296"/>
        <v>15858</v>
      </c>
      <c r="Z1170" s="26">
        <v>0</v>
      </c>
      <c r="AA1170" s="26">
        <v>0</v>
      </c>
      <c r="AB1170" s="26">
        <f t="shared" si="297"/>
        <v>15858</v>
      </c>
      <c r="AC1170" s="26">
        <f t="shared" si="298"/>
        <v>15858</v>
      </c>
      <c r="AD1170" s="26">
        <v>0</v>
      </c>
      <c r="AE1170" s="26">
        <v>0</v>
      </c>
      <c r="AF1170" s="26">
        <f t="shared" si="299"/>
        <v>15858</v>
      </c>
      <c r="AG1170" s="26">
        <f t="shared" si="300"/>
        <v>15858</v>
      </c>
      <c r="AH1170" s="26">
        <v>0</v>
      </c>
      <c r="AI1170" s="26">
        <v>0</v>
      </c>
      <c r="AJ1170" s="26">
        <f t="shared" si="301"/>
        <v>15858</v>
      </c>
      <c r="AK1170" s="26">
        <f t="shared" si="302"/>
        <v>15858</v>
      </c>
      <c r="AL1170" s="26">
        <v>0</v>
      </c>
      <c r="AM1170" s="26">
        <v>0</v>
      </c>
      <c r="AN1170" s="26">
        <f t="shared" si="303"/>
        <v>15858</v>
      </c>
    </row>
    <row r="1171" spans="1:40" ht="12" customHeight="1" x14ac:dyDescent="0.3">
      <c r="A1171" s="24" t="s">
        <v>2641</v>
      </c>
      <c r="B1171" s="24" t="s">
        <v>2642</v>
      </c>
      <c r="C1171" s="25" t="s">
        <v>473</v>
      </c>
      <c r="D1171" s="25" t="s">
        <v>2643</v>
      </c>
      <c r="E1171" s="26">
        <v>2928</v>
      </c>
      <c r="F1171" s="26">
        <v>200</v>
      </c>
      <c r="G1171" s="26">
        <v>5000</v>
      </c>
      <c r="H1171" s="26">
        <f t="shared" si="288"/>
        <v>2272</v>
      </c>
      <c r="I1171" s="26">
        <v>200</v>
      </c>
      <c r="J1171" s="26">
        <v>5000</v>
      </c>
      <c r="K1171" s="26">
        <v>0</v>
      </c>
      <c r="L1171" s="26">
        <f t="shared" si="289"/>
        <v>5200</v>
      </c>
      <c r="M1171" s="26">
        <f t="shared" si="290"/>
        <v>5200</v>
      </c>
      <c r="N1171" s="26">
        <v>0</v>
      </c>
      <c r="O1171" s="26">
        <v>0</v>
      </c>
      <c r="P1171" s="26">
        <f t="shared" si="291"/>
        <v>5200</v>
      </c>
      <c r="Q1171" s="26">
        <f t="shared" si="292"/>
        <v>5200</v>
      </c>
      <c r="R1171" s="26">
        <v>0</v>
      </c>
      <c r="S1171" s="26">
        <v>0</v>
      </c>
      <c r="T1171" s="26">
        <f t="shared" si="293"/>
        <v>5200</v>
      </c>
      <c r="U1171" s="26">
        <f t="shared" si="294"/>
        <v>5200</v>
      </c>
      <c r="V1171" s="26">
        <v>0</v>
      </c>
      <c r="W1171" s="26">
        <v>0</v>
      </c>
      <c r="X1171" s="26">
        <f t="shared" si="295"/>
        <v>5200</v>
      </c>
      <c r="Y1171" s="26">
        <f t="shared" si="296"/>
        <v>5200</v>
      </c>
      <c r="Z1171" s="26">
        <v>0</v>
      </c>
      <c r="AA1171" s="26">
        <v>2928</v>
      </c>
      <c r="AB1171" s="26">
        <f t="shared" si="297"/>
        <v>2272</v>
      </c>
      <c r="AC1171" s="26">
        <f t="shared" si="298"/>
        <v>2272</v>
      </c>
      <c r="AD1171" s="26">
        <v>0</v>
      </c>
      <c r="AE1171" s="26">
        <v>0</v>
      </c>
      <c r="AF1171" s="26">
        <f t="shared" si="299"/>
        <v>2272</v>
      </c>
      <c r="AG1171" s="26">
        <f t="shared" si="300"/>
        <v>2272</v>
      </c>
      <c r="AH1171" s="26">
        <v>0</v>
      </c>
      <c r="AI1171" s="26">
        <v>0</v>
      </c>
      <c r="AJ1171" s="26">
        <f t="shared" si="301"/>
        <v>2272</v>
      </c>
      <c r="AK1171" s="26">
        <f t="shared" si="302"/>
        <v>2272</v>
      </c>
      <c r="AL1171" s="26">
        <v>0</v>
      </c>
      <c r="AM1171" s="26">
        <v>0</v>
      </c>
      <c r="AN1171" s="26">
        <f t="shared" si="303"/>
        <v>2272</v>
      </c>
    </row>
    <row r="1172" spans="1:40" ht="12" customHeight="1" x14ac:dyDescent="0.3">
      <c r="A1172" s="24" t="s">
        <v>2644</v>
      </c>
      <c r="B1172" s="24" t="s">
        <v>2645</v>
      </c>
      <c r="C1172" s="25" t="s">
        <v>715</v>
      </c>
      <c r="D1172" s="25" t="s">
        <v>2640</v>
      </c>
      <c r="E1172" s="26">
        <v>0</v>
      </c>
      <c r="F1172" s="26">
        <v>0</v>
      </c>
      <c r="G1172" s="26">
        <v>0</v>
      </c>
      <c r="H1172" s="26">
        <f t="shared" si="288"/>
        <v>0</v>
      </c>
      <c r="I1172" s="26">
        <v>0</v>
      </c>
      <c r="J1172" s="26">
        <v>0</v>
      </c>
      <c r="K1172" s="26">
        <v>0</v>
      </c>
      <c r="L1172" s="26">
        <f t="shared" si="289"/>
        <v>0</v>
      </c>
      <c r="M1172" s="26">
        <f t="shared" si="290"/>
        <v>0</v>
      </c>
      <c r="N1172" s="26">
        <v>0</v>
      </c>
      <c r="O1172" s="26">
        <v>0</v>
      </c>
      <c r="P1172" s="26">
        <f t="shared" si="291"/>
        <v>0</v>
      </c>
      <c r="Q1172" s="26">
        <f t="shared" si="292"/>
        <v>0</v>
      </c>
      <c r="R1172" s="26">
        <v>0</v>
      </c>
      <c r="S1172" s="26">
        <v>0</v>
      </c>
      <c r="T1172" s="26">
        <f t="shared" si="293"/>
        <v>0</v>
      </c>
      <c r="U1172" s="26">
        <f t="shared" si="294"/>
        <v>0</v>
      </c>
      <c r="V1172" s="26">
        <v>0</v>
      </c>
      <c r="W1172" s="26">
        <v>0</v>
      </c>
      <c r="X1172" s="26">
        <f t="shared" si="295"/>
        <v>0</v>
      </c>
      <c r="Y1172" s="26">
        <f t="shared" si="296"/>
        <v>0</v>
      </c>
      <c r="Z1172" s="26">
        <v>0</v>
      </c>
      <c r="AA1172" s="26">
        <v>0</v>
      </c>
      <c r="AB1172" s="26">
        <f t="shared" si="297"/>
        <v>0</v>
      </c>
      <c r="AC1172" s="26">
        <f t="shared" si="298"/>
        <v>0</v>
      </c>
      <c r="AD1172" s="26">
        <v>0</v>
      </c>
      <c r="AE1172" s="26">
        <v>0</v>
      </c>
      <c r="AF1172" s="26">
        <f t="shared" si="299"/>
        <v>0</v>
      </c>
      <c r="AG1172" s="26">
        <f t="shared" si="300"/>
        <v>0</v>
      </c>
      <c r="AH1172" s="26">
        <v>0</v>
      </c>
      <c r="AI1172" s="26">
        <v>0</v>
      </c>
      <c r="AJ1172" s="26">
        <f t="shared" si="301"/>
        <v>0</v>
      </c>
      <c r="AK1172" s="26">
        <f t="shared" si="302"/>
        <v>0</v>
      </c>
      <c r="AL1172" s="26">
        <v>0</v>
      </c>
      <c r="AM1172" s="26">
        <v>0</v>
      </c>
      <c r="AN1172" s="26">
        <f t="shared" si="303"/>
        <v>0</v>
      </c>
    </row>
    <row r="1173" spans="1:40" ht="12" customHeight="1" x14ac:dyDescent="0.3">
      <c r="A1173" s="24" t="s">
        <v>2646</v>
      </c>
      <c r="B1173" s="24" t="s">
        <v>2647</v>
      </c>
      <c r="C1173" s="25" t="s">
        <v>473</v>
      </c>
      <c r="D1173" s="25" t="s">
        <v>2648</v>
      </c>
      <c r="E1173" s="26">
        <v>41610.241999999998</v>
      </c>
      <c r="F1173" s="26">
        <v>64819.079700000002</v>
      </c>
      <c r="G1173" s="26">
        <v>0</v>
      </c>
      <c r="H1173" s="26">
        <f t="shared" si="288"/>
        <v>23208.837700000004</v>
      </c>
      <c r="I1173" s="26">
        <v>64819.079700000002</v>
      </c>
      <c r="J1173" s="26">
        <v>0</v>
      </c>
      <c r="K1173" s="26">
        <v>16095.538</v>
      </c>
      <c r="L1173" s="26">
        <f t="shared" si="289"/>
        <v>48723.541700000002</v>
      </c>
      <c r="M1173" s="26">
        <f t="shared" si="290"/>
        <v>48723.541700000002</v>
      </c>
      <c r="N1173" s="26">
        <v>0</v>
      </c>
      <c r="O1173" s="26">
        <v>17041.704000000002</v>
      </c>
      <c r="P1173" s="26">
        <f t="shared" si="291"/>
        <v>31681.8377</v>
      </c>
      <c r="Q1173" s="26">
        <f t="shared" si="292"/>
        <v>31681.8377</v>
      </c>
      <c r="R1173" s="26">
        <v>0</v>
      </c>
      <c r="S1173" s="26">
        <v>2815</v>
      </c>
      <c r="T1173" s="26">
        <f t="shared" si="293"/>
        <v>28866.8377</v>
      </c>
      <c r="U1173" s="26">
        <f t="shared" si="294"/>
        <v>28866.8377</v>
      </c>
      <c r="V1173" s="26">
        <v>0</v>
      </c>
      <c r="W1173" s="26">
        <v>1080</v>
      </c>
      <c r="X1173" s="26">
        <f t="shared" si="295"/>
        <v>27786.8377</v>
      </c>
      <c r="Y1173" s="26">
        <f t="shared" si="296"/>
        <v>27786.8377</v>
      </c>
      <c r="Z1173" s="26">
        <v>0</v>
      </c>
      <c r="AA1173" s="26">
        <v>278</v>
      </c>
      <c r="AB1173" s="26">
        <f t="shared" si="297"/>
        <v>27508.8377</v>
      </c>
      <c r="AC1173" s="26">
        <f t="shared" si="298"/>
        <v>27508.8377</v>
      </c>
      <c r="AD1173" s="26">
        <v>0</v>
      </c>
      <c r="AE1173" s="26">
        <v>3220</v>
      </c>
      <c r="AF1173" s="26">
        <f t="shared" si="299"/>
        <v>24288.8377</v>
      </c>
      <c r="AG1173" s="26">
        <f t="shared" si="300"/>
        <v>24288.8377</v>
      </c>
      <c r="AH1173" s="26">
        <v>0</v>
      </c>
      <c r="AI1173" s="26">
        <v>0</v>
      </c>
      <c r="AJ1173" s="26">
        <f t="shared" si="301"/>
        <v>24288.8377</v>
      </c>
      <c r="AK1173" s="26">
        <f t="shared" si="302"/>
        <v>24288.8377</v>
      </c>
      <c r="AL1173" s="26">
        <v>0</v>
      </c>
      <c r="AM1173" s="26">
        <v>1080</v>
      </c>
      <c r="AN1173" s="26">
        <f t="shared" si="303"/>
        <v>23208.8377</v>
      </c>
    </row>
    <row r="1174" spans="1:40" ht="12" customHeight="1" x14ac:dyDescent="0.3">
      <c r="A1174" s="24" t="s">
        <v>2649</v>
      </c>
      <c r="B1174" s="24" t="s">
        <v>2650</v>
      </c>
      <c r="C1174" s="25" t="s">
        <v>473</v>
      </c>
      <c r="D1174" s="25" t="s">
        <v>2648</v>
      </c>
      <c r="E1174" s="26">
        <v>78774</v>
      </c>
      <c r="F1174" s="26">
        <v>410323.71659999999</v>
      </c>
      <c r="G1174" s="26">
        <v>0</v>
      </c>
      <c r="H1174" s="26">
        <f t="shared" si="288"/>
        <v>331549.71659999999</v>
      </c>
      <c r="I1174" s="26">
        <v>410323.71659999999</v>
      </c>
      <c r="J1174" s="26">
        <v>0</v>
      </c>
      <c r="K1174" s="26">
        <v>17606</v>
      </c>
      <c r="L1174" s="26">
        <f t="shared" si="289"/>
        <v>392717.71659999999</v>
      </c>
      <c r="M1174" s="26">
        <f t="shared" si="290"/>
        <v>392717.71659999999</v>
      </c>
      <c r="N1174" s="26">
        <v>0</v>
      </c>
      <c r="O1174" s="26">
        <v>12544</v>
      </c>
      <c r="P1174" s="26">
        <f t="shared" si="291"/>
        <v>380173.71659999999</v>
      </c>
      <c r="Q1174" s="26">
        <f t="shared" si="292"/>
        <v>380173.71659999999</v>
      </c>
      <c r="R1174" s="26">
        <v>0</v>
      </c>
      <c r="S1174" s="26">
        <v>16136</v>
      </c>
      <c r="T1174" s="26">
        <f t="shared" si="293"/>
        <v>364037.71659999999</v>
      </c>
      <c r="U1174" s="26">
        <f t="shared" si="294"/>
        <v>364037.71659999999</v>
      </c>
      <c r="V1174" s="26">
        <v>0</v>
      </c>
      <c r="W1174" s="26">
        <v>4492</v>
      </c>
      <c r="X1174" s="26">
        <f t="shared" si="295"/>
        <v>359545.71659999999</v>
      </c>
      <c r="Y1174" s="26">
        <f t="shared" si="296"/>
        <v>359545.71659999999</v>
      </c>
      <c r="Z1174" s="26">
        <v>0</v>
      </c>
      <c r="AA1174" s="26">
        <v>278</v>
      </c>
      <c r="AB1174" s="26">
        <f t="shared" si="297"/>
        <v>359267.71659999999</v>
      </c>
      <c r="AC1174" s="26">
        <f t="shared" si="298"/>
        <v>359267.71659999999</v>
      </c>
      <c r="AD1174" s="26">
        <v>0</v>
      </c>
      <c r="AE1174" s="26">
        <v>0</v>
      </c>
      <c r="AF1174" s="26">
        <f t="shared" si="299"/>
        <v>359267.71659999999</v>
      </c>
      <c r="AG1174" s="26">
        <f t="shared" si="300"/>
        <v>359267.71659999999</v>
      </c>
      <c r="AH1174" s="26">
        <v>0</v>
      </c>
      <c r="AI1174" s="26">
        <v>9924</v>
      </c>
      <c r="AJ1174" s="26">
        <f t="shared" si="301"/>
        <v>349343.71659999999</v>
      </c>
      <c r="AK1174" s="26">
        <f t="shared" si="302"/>
        <v>349343.71659999999</v>
      </c>
      <c r="AL1174" s="26">
        <v>0</v>
      </c>
      <c r="AM1174" s="26">
        <v>17794</v>
      </c>
      <c r="AN1174" s="26">
        <f t="shared" si="303"/>
        <v>331549.71659999999</v>
      </c>
    </row>
    <row r="1175" spans="1:40" ht="12" customHeight="1" x14ac:dyDescent="0.3">
      <c r="A1175" s="24" t="s">
        <v>2651</v>
      </c>
      <c r="B1175" s="24" t="s">
        <v>2652</v>
      </c>
      <c r="C1175" s="25" t="s">
        <v>473</v>
      </c>
      <c r="D1175" s="25" t="s">
        <v>2653</v>
      </c>
      <c r="E1175" s="26">
        <v>784.16549999999995</v>
      </c>
      <c r="F1175" s="26">
        <v>37389.236700000001</v>
      </c>
      <c r="G1175" s="26">
        <v>0</v>
      </c>
      <c r="H1175" s="26">
        <f t="shared" si="288"/>
        <v>36605.071199999998</v>
      </c>
      <c r="I1175" s="26">
        <v>37389.236700000001</v>
      </c>
      <c r="J1175" s="26">
        <v>0</v>
      </c>
      <c r="K1175" s="26">
        <v>50.6265</v>
      </c>
      <c r="L1175" s="26">
        <f t="shared" si="289"/>
        <v>37338.610200000003</v>
      </c>
      <c r="M1175" s="26">
        <f t="shared" si="290"/>
        <v>37338.610200000003</v>
      </c>
      <c r="N1175" s="26">
        <v>0</v>
      </c>
      <c r="O1175" s="26">
        <v>336.96969999999999</v>
      </c>
      <c r="P1175" s="26">
        <f t="shared" si="291"/>
        <v>37001.640500000001</v>
      </c>
      <c r="Q1175" s="26">
        <f t="shared" si="292"/>
        <v>37001.640500000001</v>
      </c>
      <c r="R1175" s="26">
        <v>0</v>
      </c>
      <c r="S1175" s="26">
        <v>80.509</v>
      </c>
      <c r="T1175" s="26">
        <f t="shared" si="293"/>
        <v>36921.131500000003</v>
      </c>
      <c r="U1175" s="26">
        <f t="shared" si="294"/>
        <v>36921.131500000003</v>
      </c>
      <c r="V1175" s="26">
        <v>0</v>
      </c>
      <c r="W1175" s="26">
        <v>0</v>
      </c>
      <c r="X1175" s="26">
        <f t="shared" si="295"/>
        <v>36921.131500000003</v>
      </c>
      <c r="Y1175" s="26">
        <f t="shared" si="296"/>
        <v>36921.131500000003</v>
      </c>
      <c r="Z1175" s="26">
        <v>0</v>
      </c>
      <c r="AA1175" s="26">
        <v>0</v>
      </c>
      <c r="AB1175" s="26">
        <f t="shared" si="297"/>
        <v>36921.131500000003</v>
      </c>
      <c r="AC1175" s="26">
        <f t="shared" si="298"/>
        <v>36921.131500000003</v>
      </c>
      <c r="AD1175" s="26">
        <v>0</v>
      </c>
      <c r="AE1175" s="26">
        <v>92.091999999999999</v>
      </c>
      <c r="AF1175" s="26">
        <f t="shared" si="299"/>
        <v>36829.039500000006</v>
      </c>
      <c r="AG1175" s="26">
        <f t="shared" si="300"/>
        <v>36829.039500000006</v>
      </c>
      <c r="AH1175" s="26">
        <v>0</v>
      </c>
      <c r="AI1175" s="26">
        <v>0</v>
      </c>
      <c r="AJ1175" s="26">
        <f t="shared" si="301"/>
        <v>36829.039500000006</v>
      </c>
      <c r="AK1175" s="26">
        <f t="shared" si="302"/>
        <v>36829.039500000006</v>
      </c>
      <c r="AL1175" s="26">
        <v>0</v>
      </c>
      <c r="AM1175" s="26">
        <v>223.9683</v>
      </c>
      <c r="AN1175" s="26">
        <f t="shared" si="303"/>
        <v>36605.071200000006</v>
      </c>
    </row>
    <row r="1176" spans="1:40" ht="12" customHeight="1" x14ac:dyDescent="0.3">
      <c r="A1176" s="24" t="s">
        <v>2654</v>
      </c>
      <c r="B1176" s="24" t="s">
        <v>2655</v>
      </c>
      <c r="C1176" s="25" t="s">
        <v>473</v>
      </c>
      <c r="D1176" s="25" t="s">
        <v>2648</v>
      </c>
      <c r="E1176" s="26">
        <v>3100</v>
      </c>
      <c r="F1176" s="26">
        <v>6548</v>
      </c>
      <c r="G1176" s="26">
        <v>0</v>
      </c>
      <c r="H1176" s="26">
        <f t="shared" si="288"/>
        <v>3448</v>
      </c>
      <c r="I1176" s="26">
        <v>6548</v>
      </c>
      <c r="J1176" s="26">
        <v>0</v>
      </c>
      <c r="K1176" s="26">
        <v>0</v>
      </c>
      <c r="L1176" s="26">
        <f t="shared" si="289"/>
        <v>6548</v>
      </c>
      <c r="M1176" s="26">
        <f t="shared" si="290"/>
        <v>6548</v>
      </c>
      <c r="N1176" s="26">
        <v>0</v>
      </c>
      <c r="O1176" s="26">
        <v>0</v>
      </c>
      <c r="P1176" s="26">
        <f t="shared" si="291"/>
        <v>6548</v>
      </c>
      <c r="Q1176" s="26">
        <f t="shared" si="292"/>
        <v>6548</v>
      </c>
      <c r="R1176" s="26">
        <v>0</v>
      </c>
      <c r="S1176" s="26">
        <v>0</v>
      </c>
      <c r="T1176" s="26">
        <f t="shared" si="293"/>
        <v>6548</v>
      </c>
      <c r="U1176" s="26">
        <f t="shared" si="294"/>
        <v>6548</v>
      </c>
      <c r="V1176" s="26">
        <v>0</v>
      </c>
      <c r="W1176" s="26">
        <v>0</v>
      </c>
      <c r="X1176" s="26">
        <f t="shared" si="295"/>
        <v>6548</v>
      </c>
      <c r="Y1176" s="26">
        <f t="shared" si="296"/>
        <v>6548</v>
      </c>
      <c r="Z1176" s="26">
        <v>0</v>
      </c>
      <c r="AA1176" s="26">
        <v>0</v>
      </c>
      <c r="AB1176" s="26">
        <f t="shared" si="297"/>
        <v>6548</v>
      </c>
      <c r="AC1176" s="26">
        <f t="shared" si="298"/>
        <v>6548</v>
      </c>
      <c r="AD1176" s="26">
        <v>0</v>
      </c>
      <c r="AE1176" s="26">
        <v>3100</v>
      </c>
      <c r="AF1176" s="26">
        <f t="shared" si="299"/>
        <v>3448</v>
      </c>
      <c r="AG1176" s="26">
        <f t="shared" si="300"/>
        <v>3448</v>
      </c>
      <c r="AH1176" s="26">
        <v>0</v>
      </c>
      <c r="AI1176" s="26">
        <v>0</v>
      </c>
      <c r="AJ1176" s="26">
        <f t="shared" si="301"/>
        <v>3448</v>
      </c>
      <c r="AK1176" s="26">
        <f t="shared" si="302"/>
        <v>3448</v>
      </c>
      <c r="AL1176" s="26">
        <v>0</v>
      </c>
      <c r="AM1176" s="26">
        <v>0</v>
      </c>
      <c r="AN1176" s="26">
        <f t="shared" si="303"/>
        <v>3448</v>
      </c>
    </row>
    <row r="1177" spans="1:40" ht="12" customHeight="1" x14ac:dyDescent="0.3">
      <c r="A1177" s="24" t="s">
        <v>2656</v>
      </c>
      <c r="B1177" s="24" t="s">
        <v>2657</v>
      </c>
      <c r="C1177" s="25" t="s">
        <v>715</v>
      </c>
      <c r="D1177" s="25" t="s">
        <v>2634</v>
      </c>
      <c r="E1177" s="26">
        <v>0</v>
      </c>
      <c r="F1177" s="26">
        <v>219.86799999999999</v>
      </c>
      <c r="G1177" s="26">
        <v>0</v>
      </c>
      <c r="H1177" s="26">
        <f t="shared" si="288"/>
        <v>219.86799999999999</v>
      </c>
      <c r="I1177" s="26">
        <v>219.86799999999999</v>
      </c>
      <c r="J1177" s="26">
        <v>0</v>
      </c>
      <c r="K1177" s="26">
        <v>0</v>
      </c>
      <c r="L1177" s="26">
        <f t="shared" si="289"/>
        <v>219.86799999999999</v>
      </c>
      <c r="M1177" s="26">
        <f t="shared" si="290"/>
        <v>219.86799999999999</v>
      </c>
      <c r="N1177" s="26">
        <v>0</v>
      </c>
      <c r="O1177" s="26">
        <v>0</v>
      </c>
      <c r="P1177" s="26">
        <f t="shared" si="291"/>
        <v>219.86799999999999</v>
      </c>
      <c r="Q1177" s="26">
        <f t="shared" si="292"/>
        <v>219.86799999999999</v>
      </c>
      <c r="R1177" s="26">
        <v>0</v>
      </c>
      <c r="S1177" s="26">
        <v>0</v>
      </c>
      <c r="T1177" s="26">
        <f t="shared" si="293"/>
        <v>219.86799999999999</v>
      </c>
      <c r="U1177" s="26">
        <f t="shared" si="294"/>
        <v>219.86799999999999</v>
      </c>
      <c r="V1177" s="26">
        <v>0</v>
      </c>
      <c r="W1177" s="26">
        <v>0</v>
      </c>
      <c r="X1177" s="26">
        <f t="shared" si="295"/>
        <v>219.86799999999999</v>
      </c>
      <c r="Y1177" s="26">
        <f t="shared" si="296"/>
        <v>219.86799999999999</v>
      </c>
      <c r="Z1177" s="26">
        <v>0</v>
      </c>
      <c r="AA1177" s="26">
        <v>0</v>
      </c>
      <c r="AB1177" s="26">
        <f t="shared" si="297"/>
        <v>219.86799999999999</v>
      </c>
      <c r="AC1177" s="26">
        <f t="shared" si="298"/>
        <v>219.86799999999999</v>
      </c>
      <c r="AD1177" s="26">
        <v>0</v>
      </c>
      <c r="AE1177" s="26">
        <v>0</v>
      </c>
      <c r="AF1177" s="26">
        <f t="shared" si="299"/>
        <v>219.86799999999999</v>
      </c>
      <c r="AG1177" s="26">
        <f t="shared" si="300"/>
        <v>219.86799999999999</v>
      </c>
      <c r="AH1177" s="26">
        <v>0</v>
      </c>
      <c r="AI1177" s="26">
        <v>0</v>
      </c>
      <c r="AJ1177" s="26">
        <f t="shared" si="301"/>
        <v>219.86799999999999</v>
      </c>
      <c r="AK1177" s="26">
        <f t="shared" si="302"/>
        <v>219.86799999999999</v>
      </c>
      <c r="AL1177" s="26">
        <v>0</v>
      </c>
      <c r="AM1177" s="26">
        <v>0</v>
      </c>
      <c r="AN1177" s="26">
        <f t="shared" si="303"/>
        <v>219.86799999999999</v>
      </c>
    </row>
    <row r="1178" spans="1:40" ht="12" customHeight="1" x14ac:dyDescent="0.3">
      <c r="A1178" s="24" t="s">
        <v>2658</v>
      </c>
      <c r="B1178" s="24" t="s">
        <v>2659</v>
      </c>
      <c r="C1178" s="25" t="s">
        <v>715</v>
      </c>
      <c r="D1178" s="25" t="s">
        <v>2634</v>
      </c>
      <c r="E1178" s="26">
        <v>0</v>
      </c>
      <c r="F1178" s="26">
        <v>308</v>
      </c>
      <c r="G1178" s="26">
        <v>0</v>
      </c>
      <c r="H1178" s="26">
        <f t="shared" si="288"/>
        <v>308</v>
      </c>
      <c r="I1178" s="26">
        <v>308</v>
      </c>
      <c r="J1178" s="26">
        <v>0</v>
      </c>
      <c r="K1178" s="26">
        <v>0</v>
      </c>
      <c r="L1178" s="26">
        <f t="shared" si="289"/>
        <v>308</v>
      </c>
      <c r="M1178" s="26">
        <f t="shared" si="290"/>
        <v>308</v>
      </c>
      <c r="N1178" s="26">
        <v>0</v>
      </c>
      <c r="O1178" s="26">
        <v>0</v>
      </c>
      <c r="P1178" s="26">
        <f t="shared" si="291"/>
        <v>308</v>
      </c>
      <c r="Q1178" s="26">
        <f t="shared" si="292"/>
        <v>308</v>
      </c>
      <c r="R1178" s="26">
        <v>0</v>
      </c>
      <c r="S1178" s="26">
        <v>0</v>
      </c>
      <c r="T1178" s="26">
        <f t="shared" si="293"/>
        <v>308</v>
      </c>
      <c r="U1178" s="26">
        <f t="shared" si="294"/>
        <v>308</v>
      </c>
      <c r="V1178" s="26">
        <v>0</v>
      </c>
      <c r="W1178" s="26">
        <v>0</v>
      </c>
      <c r="X1178" s="26">
        <f t="shared" si="295"/>
        <v>308</v>
      </c>
      <c r="Y1178" s="26">
        <f t="shared" si="296"/>
        <v>308</v>
      </c>
      <c r="Z1178" s="26">
        <v>0</v>
      </c>
      <c r="AA1178" s="26">
        <v>0</v>
      </c>
      <c r="AB1178" s="26">
        <f t="shared" si="297"/>
        <v>308</v>
      </c>
      <c r="AC1178" s="26">
        <f t="shared" si="298"/>
        <v>308</v>
      </c>
      <c r="AD1178" s="26">
        <v>0</v>
      </c>
      <c r="AE1178" s="26">
        <v>0</v>
      </c>
      <c r="AF1178" s="26">
        <f t="shared" si="299"/>
        <v>308</v>
      </c>
      <c r="AG1178" s="26">
        <f t="shared" si="300"/>
        <v>308</v>
      </c>
      <c r="AH1178" s="26">
        <v>0</v>
      </c>
      <c r="AI1178" s="26">
        <v>0</v>
      </c>
      <c r="AJ1178" s="26">
        <f t="shared" si="301"/>
        <v>308</v>
      </c>
      <c r="AK1178" s="26">
        <f t="shared" si="302"/>
        <v>308</v>
      </c>
      <c r="AL1178" s="26">
        <v>0</v>
      </c>
      <c r="AM1178" s="26">
        <v>0</v>
      </c>
      <c r="AN1178" s="26">
        <f t="shared" si="303"/>
        <v>308</v>
      </c>
    </row>
    <row r="1179" spans="1:40" ht="12" customHeight="1" x14ac:dyDescent="0.3">
      <c r="A1179" s="24" t="s">
        <v>2660</v>
      </c>
      <c r="B1179" s="24" t="s">
        <v>2661</v>
      </c>
      <c r="C1179" s="25" t="s">
        <v>715</v>
      </c>
      <c r="D1179" s="25" t="s">
        <v>2634</v>
      </c>
      <c r="E1179" s="26">
        <v>0</v>
      </c>
      <c r="F1179" s="26">
        <v>0</v>
      </c>
      <c r="G1179" s="26">
        <v>300</v>
      </c>
      <c r="H1179" s="26">
        <f t="shared" si="288"/>
        <v>300</v>
      </c>
      <c r="I1179" s="26">
        <v>0</v>
      </c>
      <c r="J1179" s="26">
        <v>300</v>
      </c>
      <c r="K1179" s="26">
        <v>0</v>
      </c>
      <c r="L1179" s="26">
        <f t="shared" si="289"/>
        <v>300</v>
      </c>
      <c r="M1179" s="26">
        <f t="shared" si="290"/>
        <v>300</v>
      </c>
      <c r="N1179" s="26">
        <v>0</v>
      </c>
      <c r="O1179" s="26">
        <v>0</v>
      </c>
      <c r="P1179" s="26">
        <f t="shared" si="291"/>
        <v>300</v>
      </c>
      <c r="Q1179" s="26">
        <f t="shared" si="292"/>
        <v>300</v>
      </c>
      <c r="R1179" s="26">
        <v>0</v>
      </c>
      <c r="S1179" s="26">
        <v>0</v>
      </c>
      <c r="T1179" s="26">
        <f t="shared" si="293"/>
        <v>300</v>
      </c>
      <c r="U1179" s="26">
        <f t="shared" si="294"/>
        <v>300</v>
      </c>
      <c r="V1179" s="26">
        <v>0</v>
      </c>
      <c r="W1179" s="26">
        <v>0</v>
      </c>
      <c r="X1179" s="26">
        <f t="shared" si="295"/>
        <v>300</v>
      </c>
      <c r="Y1179" s="26">
        <f t="shared" si="296"/>
        <v>300</v>
      </c>
      <c r="Z1179" s="26">
        <v>0</v>
      </c>
      <c r="AA1179" s="26">
        <v>0</v>
      </c>
      <c r="AB1179" s="26">
        <f t="shared" si="297"/>
        <v>300</v>
      </c>
      <c r="AC1179" s="26">
        <f t="shared" si="298"/>
        <v>300</v>
      </c>
      <c r="AD1179" s="26">
        <v>0</v>
      </c>
      <c r="AE1179" s="26">
        <v>0</v>
      </c>
      <c r="AF1179" s="26">
        <f t="shared" si="299"/>
        <v>300</v>
      </c>
      <c r="AG1179" s="26">
        <f t="shared" si="300"/>
        <v>300</v>
      </c>
      <c r="AH1179" s="26">
        <v>0</v>
      </c>
      <c r="AI1179" s="26">
        <v>0</v>
      </c>
      <c r="AJ1179" s="26">
        <f t="shared" si="301"/>
        <v>300</v>
      </c>
      <c r="AK1179" s="26">
        <f t="shared" si="302"/>
        <v>300</v>
      </c>
      <c r="AL1179" s="26">
        <v>0</v>
      </c>
      <c r="AM1179" s="26">
        <v>0</v>
      </c>
      <c r="AN1179" s="26">
        <f t="shared" si="303"/>
        <v>300</v>
      </c>
    </row>
    <row r="1180" spans="1:40" ht="12" customHeight="1" x14ac:dyDescent="0.3">
      <c r="A1180" s="24" t="s">
        <v>2662</v>
      </c>
      <c r="B1180" s="24" t="s">
        <v>2663</v>
      </c>
      <c r="C1180" s="25" t="s">
        <v>715</v>
      </c>
      <c r="D1180" s="25" t="s">
        <v>2634</v>
      </c>
      <c r="E1180" s="26">
        <v>0</v>
      </c>
      <c r="F1180" s="26">
        <v>290</v>
      </c>
      <c r="G1180" s="26">
        <v>0</v>
      </c>
      <c r="H1180" s="26">
        <f t="shared" si="288"/>
        <v>290</v>
      </c>
      <c r="I1180" s="26">
        <v>290</v>
      </c>
      <c r="J1180" s="26">
        <v>0</v>
      </c>
      <c r="K1180" s="26">
        <v>0</v>
      </c>
      <c r="L1180" s="26">
        <f t="shared" si="289"/>
        <v>290</v>
      </c>
      <c r="M1180" s="26">
        <f t="shared" si="290"/>
        <v>290</v>
      </c>
      <c r="N1180" s="26">
        <v>0</v>
      </c>
      <c r="O1180" s="26">
        <v>0</v>
      </c>
      <c r="P1180" s="26">
        <f t="shared" si="291"/>
        <v>290</v>
      </c>
      <c r="Q1180" s="26">
        <f t="shared" si="292"/>
        <v>290</v>
      </c>
      <c r="R1180" s="26">
        <v>0</v>
      </c>
      <c r="S1180" s="26">
        <v>0</v>
      </c>
      <c r="T1180" s="26">
        <f t="shared" si="293"/>
        <v>290</v>
      </c>
      <c r="U1180" s="26">
        <f t="shared" si="294"/>
        <v>290</v>
      </c>
      <c r="V1180" s="26">
        <v>0</v>
      </c>
      <c r="W1180" s="26">
        <v>0</v>
      </c>
      <c r="X1180" s="26">
        <f t="shared" si="295"/>
        <v>290</v>
      </c>
      <c r="Y1180" s="26">
        <f t="shared" si="296"/>
        <v>290</v>
      </c>
      <c r="Z1180" s="26">
        <v>0</v>
      </c>
      <c r="AA1180" s="26">
        <v>0</v>
      </c>
      <c r="AB1180" s="26">
        <f t="shared" si="297"/>
        <v>290</v>
      </c>
      <c r="AC1180" s="26">
        <f t="shared" si="298"/>
        <v>290</v>
      </c>
      <c r="AD1180" s="26">
        <v>0</v>
      </c>
      <c r="AE1180" s="26">
        <v>0</v>
      </c>
      <c r="AF1180" s="26">
        <f t="shared" si="299"/>
        <v>290</v>
      </c>
      <c r="AG1180" s="26">
        <f t="shared" si="300"/>
        <v>290</v>
      </c>
      <c r="AH1180" s="26">
        <v>0</v>
      </c>
      <c r="AI1180" s="26">
        <v>0</v>
      </c>
      <c r="AJ1180" s="26">
        <f t="shared" si="301"/>
        <v>290</v>
      </c>
      <c r="AK1180" s="26">
        <f t="shared" si="302"/>
        <v>290</v>
      </c>
      <c r="AL1180" s="26">
        <v>0</v>
      </c>
      <c r="AM1180" s="26">
        <v>0</v>
      </c>
      <c r="AN1180" s="26">
        <f t="shared" si="303"/>
        <v>290</v>
      </c>
    </row>
    <row r="1181" spans="1:40" ht="12" customHeight="1" x14ac:dyDescent="0.3">
      <c r="A1181" s="24" t="s">
        <v>2664</v>
      </c>
      <c r="B1181" s="24" t="s">
        <v>2665</v>
      </c>
      <c r="C1181" s="25" t="s">
        <v>715</v>
      </c>
      <c r="D1181" s="25" t="s">
        <v>2666</v>
      </c>
      <c r="E1181" s="26">
        <v>41.856000000000002</v>
      </c>
      <c r="F1181" s="26">
        <v>294.74</v>
      </c>
      <c r="G1181" s="26">
        <v>300</v>
      </c>
      <c r="H1181" s="26">
        <f t="shared" si="288"/>
        <v>552.88400000000001</v>
      </c>
      <c r="I1181" s="26">
        <v>294.74</v>
      </c>
      <c r="J1181" s="26">
        <v>300</v>
      </c>
      <c r="K1181" s="26">
        <v>0</v>
      </c>
      <c r="L1181" s="26">
        <f t="shared" si="289"/>
        <v>594.74</v>
      </c>
      <c r="M1181" s="26">
        <f t="shared" si="290"/>
        <v>594.74</v>
      </c>
      <c r="N1181" s="26">
        <v>0</v>
      </c>
      <c r="O1181" s="26">
        <v>0</v>
      </c>
      <c r="P1181" s="26">
        <f t="shared" si="291"/>
        <v>594.74</v>
      </c>
      <c r="Q1181" s="26">
        <f t="shared" si="292"/>
        <v>594.74</v>
      </c>
      <c r="R1181" s="26">
        <v>0</v>
      </c>
      <c r="S1181" s="26">
        <v>0</v>
      </c>
      <c r="T1181" s="26">
        <f t="shared" si="293"/>
        <v>594.74</v>
      </c>
      <c r="U1181" s="26">
        <f t="shared" si="294"/>
        <v>594.74</v>
      </c>
      <c r="V1181" s="26">
        <v>0</v>
      </c>
      <c r="W1181" s="26">
        <v>0</v>
      </c>
      <c r="X1181" s="26">
        <f t="shared" si="295"/>
        <v>594.74</v>
      </c>
      <c r="Y1181" s="26">
        <f t="shared" si="296"/>
        <v>594.74</v>
      </c>
      <c r="Z1181" s="26">
        <v>0</v>
      </c>
      <c r="AA1181" s="26">
        <v>41.856000000000002</v>
      </c>
      <c r="AB1181" s="26">
        <f t="shared" si="297"/>
        <v>552.88400000000001</v>
      </c>
      <c r="AC1181" s="26">
        <f t="shared" si="298"/>
        <v>552.88400000000001</v>
      </c>
      <c r="AD1181" s="26">
        <v>0</v>
      </c>
      <c r="AE1181" s="26">
        <v>0</v>
      </c>
      <c r="AF1181" s="26">
        <f t="shared" si="299"/>
        <v>552.88400000000001</v>
      </c>
      <c r="AG1181" s="26">
        <f t="shared" si="300"/>
        <v>552.88400000000001</v>
      </c>
      <c r="AH1181" s="26">
        <v>0</v>
      </c>
      <c r="AI1181" s="26">
        <v>0</v>
      </c>
      <c r="AJ1181" s="26">
        <f t="shared" si="301"/>
        <v>552.88400000000001</v>
      </c>
      <c r="AK1181" s="26">
        <f t="shared" si="302"/>
        <v>552.88400000000001</v>
      </c>
      <c r="AL1181" s="26">
        <v>0</v>
      </c>
      <c r="AM1181" s="26">
        <v>0</v>
      </c>
      <c r="AN1181" s="26">
        <f t="shared" si="303"/>
        <v>552.88400000000001</v>
      </c>
    </row>
    <row r="1182" spans="1:40" ht="12" customHeight="1" x14ac:dyDescent="0.3">
      <c r="A1182" s="24" t="s">
        <v>2667</v>
      </c>
      <c r="B1182" s="24" t="s">
        <v>2668</v>
      </c>
      <c r="C1182" s="25" t="s">
        <v>715</v>
      </c>
      <c r="D1182" s="25" t="s">
        <v>2634</v>
      </c>
      <c r="E1182" s="26">
        <v>144</v>
      </c>
      <c r="F1182" s="26">
        <v>1.6759999999999999</v>
      </c>
      <c r="G1182" s="26">
        <v>300</v>
      </c>
      <c r="H1182" s="26">
        <f t="shared" si="288"/>
        <v>157.67599999999999</v>
      </c>
      <c r="I1182" s="26">
        <v>1.6759999999999999</v>
      </c>
      <c r="J1182" s="26">
        <v>0</v>
      </c>
      <c r="K1182" s="26">
        <v>0</v>
      </c>
      <c r="L1182" s="26">
        <f t="shared" si="289"/>
        <v>1.6759999999999999</v>
      </c>
      <c r="M1182" s="26">
        <f t="shared" si="290"/>
        <v>1.6759999999999999</v>
      </c>
      <c r="N1182" s="26">
        <v>0</v>
      </c>
      <c r="O1182" s="26">
        <v>0</v>
      </c>
      <c r="P1182" s="26">
        <f t="shared" si="291"/>
        <v>1.6759999999999999</v>
      </c>
      <c r="Q1182" s="26">
        <f t="shared" si="292"/>
        <v>1.6759999999999999</v>
      </c>
      <c r="R1182" s="26">
        <v>0</v>
      </c>
      <c r="S1182" s="26">
        <v>0</v>
      </c>
      <c r="T1182" s="26">
        <f t="shared" si="293"/>
        <v>1.6759999999999999</v>
      </c>
      <c r="U1182" s="26">
        <f t="shared" si="294"/>
        <v>1.6759999999999999</v>
      </c>
      <c r="V1182" s="26">
        <v>300</v>
      </c>
      <c r="W1182" s="26">
        <v>0</v>
      </c>
      <c r="X1182" s="26">
        <f t="shared" si="295"/>
        <v>301.67599999999999</v>
      </c>
      <c r="Y1182" s="26">
        <f t="shared" si="296"/>
        <v>301.67599999999999</v>
      </c>
      <c r="Z1182" s="26">
        <v>0</v>
      </c>
      <c r="AA1182" s="26">
        <v>96</v>
      </c>
      <c r="AB1182" s="26">
        <f t="shared" si="297"/>
        <v>205.67599999999999</v>
      </c>
      <c r="AC1182" s="26">
        <f t="shared" si="298"/>
        <v>205.67599999999999</v>
      </c>
      <c r="AD1182" s="26">
        <v>0</v>
      </c>
      <c r="AE1182" s="26">
        <v>48</v>
      </c>
      <c r="AF1182" s="26">
        <f t="shared" si="299"/>
        <v>157.67599999999999</v>
      </c>
      <c r="AG1182" s="26">
        <f t="shared" si="300"/>
        <v>157.67599999999999</v>
      </c>
      <c r="AH1182" s="26">
        <v>0</v>
      </c>
      <c r="AI1182" s="26">
        <v>0</v>
      </c>
      <c r="AJ1182" s="26">
        <f t="shared" si="301"/>
        <v>157.67599999999999</v>
      </c>
      <c r="AK1182" s="26">
        <f t="shared" si="302"/>
        <v>157.67599999999999</v>
      </c>
      <c r="AL1182" s="26">
        <v>0</v>
      </c>
      <c r="AM1182" s="26">
        <v>0</v>
      </c>
      <c r="AN1182" s="26">
        <f t="shared" si="303"/>
        <v>157.67599999999999</v>
      </c>
    </row>
    <row r="1183" spans="1:40" ht="12" customHeight="1" x14ac:dyDescent="0.3">
      <c r="A1183" s="24" t="s">
        <v>2669</v>
      </c>
      <c r="B1183" s="24" t="s">
        <v>2670</v>
      </c>
      <c r="C1183" s="25" t="s">
        <v>715</v>
      </c>
      <c r="D1183" s="25" t="s">
        <v>2666</v>
      </c>
      <c r="E1183" s="26">
        <v>13.08</v>
      </c>
      <c r="F1183" s="26">
        <v>337.02</v>
      </c>
      <c r="G1183" s="26">
        <v>0</v>
      </c>
      <c r="H1183" s="26">
        <f t="shared" si="288"/>
        <v>323.94</v>
      </c>
      <c r="I1183" s="26">
        <v>337.02</v>
      </c>
      <c r="J1183" s="26">
        <v>0</v>
      </c>
      <c r="K1183" s="26">
        <v>0</v>
      </c>
      <c r="L1183" s="26">
        <f t="shared" si="289"/>
        <v>337.02</v>
      </c>
      <c r="M1183" s="26">
        <f t="shared" si="290"/>
        <v>337.02</v>
      </c>
      <c r="N1183" s="26">
        <v>0</v>
      </c>
      <c r="O1183" s="26">
        <v>0</v>
      </c>
      <c r="P1183" s="26">
        <f t="shared" si="291"/>
        <v>337.02</v>
      </c>
      <c r="Q1183" s="26">
        <f t="shared" si="292"/>
        <v>337.02</v>
      </c>
      <c r="R1183" s="26">
        <v>0</v>
      </c>
      <c r="S1183" s="26">
        <v>0</v>
      </c>
      <c r="T1183" s="26">
        <f t="shared" si="293"/>
        <v>337.02</v>
      </c>
      <c r="U1183" s="26">
        <f t="shared" si="294"/>
        <v>337.02</v>
      </c>
      <c r="V1183" s="26">
        <v>0</v>
      </c>
      <c r="W1183" s="26">
        <v>0</v>
      </c>
      <c r="X1183" s="26">
        <f t="shared" si="295"/>
        <v>337.02</v>
      </c>
      <c r="Y1183" s="26">
        <f t="shared" si="296"/>
        <v>337.02</v>
      </c>
      <c r="Z1183" s="26">
        <v>0</v>
      </c>
      <c r="AA1183" s="26">
        <v>13.08</v>
      </c>
      <c r="AB1183" s="26">
        <f t="shared" si="297"/>
        <v>323.94</v>
      </c>
      <c r="AC1183" s="26">
        <f t="shared" si="298"/>
        <v>323.94</v>
      </c>
      <c r="AD1183" s="26">
        <v>0</v>
      </c>
      <c r="AE1183" s="26">
        <v>0</v>
      </c>
      <c r="AF1183" s="26">
        <f t="shared" si="299"/>
        <v>323.94</v>
      </c>
      <c r="AG1183" s="26">
        <f t="shared" si="300"/>
        <v>323.94</v>
      </c>
      <c r="AH1183" s="26">
        <v>0</v>
      </c>
      <c r="AI1183" s="26">
        <v>0</v>
      </c>
      <c r="AJ1183" s="26">
        <f t="shared" si="301"/>
        <v>323.94</v>
      </c>
      <c r="AK1183" s="26">
        <f t="shared" si="302"/>
        <v>323.94</v>
      </c>
      <c r="AL1183" s="26">
        <v>0</v>
      </c>
      <c r="AM1183" s="26">
        <v>0</v>
      </c>
      <c r="AN1183" s="26">
        <f t="shared" si="303"/>
        <v>323.94</v>
      </c>
    </row>
    <row r="1184" spans="1:40" ht="12" customHeight="1" x14ac:dyDescent="0.3">
      <c r="A1184" s="24" t="s">
        <v>2671</v>
      </c>
      <c r="B1184" s="24" t="s">
        <v>2672</v>
      </c>
      <c r="C1184" s="25" t="s">
        <v>715</v>
      </c>
      <c r="D1184" s="25" t="s">
        <v>2634</v>
      </c>
      <c r="E1184" s="26">
        <v>0</v>
      </c>
      <c r="F1184" s="26">
        <v>274.75200000000001</v>
      </c>
      <c r="G1184" s="26">
        <v>0</v>
      </c>
      <c r="H1184" s="26">
        <f t="shared" si="288"/>
        <v>274.75200000000001</v>
      </c>
      <c r="I1184" s="26">
        <v>274.75200000000001</v>
      </c>
      <c r="J1184" s="26">
        <v>0</v>
      </c>
      <c r="K1184" s="26">
        <v>0</v>
      </c>
      <c r="L1184" s="26">
        <f t="shared" si="289"/>
        <v>274.75200000000001</v>
      </c>
      <c r="M1184" s="26">
        <f t="shared" si="290"/>
        <v>274.75200000000001</v>
      </c>
      <c r="N1184" s="26">
        <v>0</v>
      </c>
      <c r="O1184" s="26">
        <v>0</v>
      </c>
      <c r="P1184" s="26">
        <f t="shared" si="291"/>
        <v>274.75200000000001</v>
      </c>
      <c r="Q1184" s="26">
        <f t="shared" si="292"/>
        <v>274.75200000000001</v>
      </c>
      <c r="R1184" s="26">
        <v>0</v>
      </c>
      <c r="S1184" s="26">
        <v>0</v>
      </c>
      <c r="T1184" s="26">
        <f t="shared" si="293"/>
        <v>274.75200000000001</v>
      </c>
      <c r="U1184" s="26">
        <f t="shared" si="294"/>
        <v>274.75200000000001</v>
      </c>
      <c r="V1184" s="26">
        <v>0</v>
      </c>
      <c r="W1184" s="26">
        <v>0</v>
      </c>
      <c r="X1184" s="26">
        <f t="shared" si="295"/>
        <v>274.75200000000001</v>
      </c>
      <c r="Y1184" s="26">
        <f t="shared" si="296"/>
        <v>274.75200000000001</v>
      </c>
      <c r="Z1184" s="26">
        <v>0</v>
      </c>
      <c r="AA1184" s="26">
        <v>0</v>
      </c>
      <c r="AB1184" s="26">
        <f t="shared" si="297"/>
        <v>274.75200000000001</v>
      </c>
      <c r="AC1184" s="26">
        <f t="shared" si="298"/>
        <v>274.75200000000001</v>
      </c>
      <c r="AD1184" s="26">
        <v>0</v>
      </c>
      <c r="AE1184" s="26">
        <v>0</v>
      </c>
      <c r="AF1184" s="26">
        <f t="shared" si="299"/>
        <v>274.75200000000001</v>
      </c>
      <c r="AG1184" s="26">
        <f t="shared" si="300"/>
        <v>274.75200000000001</v>
      </c>
      <c r="AH1184" s="26">
        <v>0</v>
      </c>
      <c r="AI1184" s="26">
        <v>0</v>
      </c>
      <c r="AJ1184" s="26">
        <f t="shared" si="301"/>
        <v>274.75200000000001</v>
      </c>
      <c r="AK1184" s="26">
        <f t="shared" si="302"/>
        <v>274.75200000000001</v>
      </c>
      <c r="AL1184" s="26">
        <v>0</v>
      </c>
      <c r="AM1184" s="26">
        <v>0</v>
      </c>
      <c r="AN1184" s="26">
        <f t="shared" si="303"/>
        <v>274.75200000000001</v>
      </c>
    </row>
    <row r="1185" spans="1:40" ht="12" customHeight="1" x14ac:dyDescent="0.3">
      <c r="A1185" s="24" t="s">
        <v>2673</v>
      </c>
      <c r="B1185" s="24" t="s">
        <v>2674</v>
      </c>
      <c r="C1185" s="25" t="s">
        <v>473</v>
      </c>
      <c r="D1185" s="25" t="s">
        <v>2637</v>
      </c>
      <c r="E1185" s="26">
        <v>757.12</v>
      </c>
      <c r="F1185" s="26">
        <v>383.50599999999997</v>
      </c>
      <c r="G1185" s="26">
        <v>0</v>
      </c>
      <c r="H1185" s="26">
        <f t="shared" si="288"/>
        <v>-373.61400000000003</v>
      </c>
      <c r="I1185" s="26">
        <v>383.50599999999997</v>
      </c>
      <c r="J1185" s="26">
        <v>0</v>
      </c>
      <c r="K1185" s="26">
        <v>0</v>
      </c>
      <c r="L1185" s="26">
        <f t="shared" si="289"/>
        <v>383.50599999999997</v>
      </c>
      <c r="M1185" s="26">
        <f t="shared" si="290"/>
        <v>383.50599999999997</v>
      </c>
      <c r="N1185" s="26">
        <v>0</v>
      </c>
      <c r="O1185" s="26">
        <v>645.12</v>
      </c>
      <c r="P1185" s="26">
        <f t="shared" si="291"/>
        <v>-261.61400000000003</v>
      </c>
      <c r="Q1185" s="26">
        <f t="shared" si="292"/>
        <v>-261.61400000000003</v>
      </c>
      <c r="R1185" s="26">
        <v>0</v>
      </c>
      <c r="S1185" s="26">
        <v>0</v>
      </c>
      <c r="T1185" s="26">
        <f t="shared" si="293"/>
        <v>-261.61400000000003</v>
      </c>
      <c r="U1185" s="26">
        <f t="shared" si="294"/>
        <v>-261.61400000000003</v>
      </c>
      <c r="V1185" s="26">
        <v>0</v>
      </c>
      <c r="W1185" s="26">
        <v>0</v>
      </c>
      <c r="X1185" s="26">
        <f t="shared" si="295"/>
        <v>-261.61400000000003</v>
      </c>
      <c r="Y1185" s="26">
        <f t="shared" si="296"/>
        <v>-261.61400000000003</v>
      </c>
      <c r="Z1185" s="26">
        <v>0</v>
      </c>
      <c r="AA1185" s="26">
        <v>112</v>
      </c>
      <c r="AB1185" s="26">
        <f t="shared" si="297"/>
        <v>-373.61400000000003</v>
      </c>
      <c r="AC1185" s="26">
        <f t="shared" si="298"/>
        <v>-373.61400000000003</v>
      </c>
      <c r="AD1185" s="26">
        <v>0</v>
      </c>
      <c r="AE1185" s="26">
        <v>0</v>
      </c>
      <c r="AF1185" s="26">
        <f t="shared" si="299"/>
        <v>-373.61400000000003</v>
      </c>
      <c r="AG1185" s="26">
        <f t="shared" si="300"/>
        <v>-373.61400000000003</v>
      </c>
      <c r="AH1185" s="26">
        <v>0</v>
      </c>
      <c r="AI1185" s="26">
        <v>0</v>
      </c>
      <c r="AJ1185" s="26">
        <f t="shared" si="301"/>
        <v>-373.61400000000003</v>
      </c>
      <c r="AK1185" s="26">
        <f t="shared" si="302"/>
        <v>-373.61400000000003</v>
      </c>
      <c r="AL1185" s="26">
        <v>0</v>
      </c>
      <c r="AM1185" s="26">
        <v>0</v>
      </c>
      <c r="AN1185" s="26">
        <f t="shared" si="303"/>
        <v>-373.61400000000003</v>
      </c>
    </row>
    <row r="1186" spans="1:40" ht="12" customHeight="1" x14ac:dyDescent="0.3">
      <c r="A1186" s="24" t="s">
        <v>2675</v>
      </c>
      <c r="B1186" s="24" t="s">
        <v>2676</v>
      </c>
      <c r="C1186" s="25" t="s">
        <v>473</v>
      </c>
      <c r="D1186" s="25" t="s">
        <v>2634</v>
      </c>
      <c r="E1186" s="26">
        <v>425</v>
      </c>
      <c r="F1186" s="26">
        <v>1086.4091000000001</v>
      </c>
      <c r="G1186" s="26">
        <v>0</v>
      </c>
      <c r="H1186" s="26">
        <f t="shared" si="288"/>
        <v>661.40910000000008</v>
      </c>
      <c r="I1186" s="26">
        <v>1086.4091000000001</v>
      </c>
      <c r="J1186" s="26">
        <v>0</v>
      </c>
      <c r="K1186" s="26">
        <v>0</v>
      </c>
      <c r="L1186" s="26">
        <f t="shared" si="289"/>
        <v>1086.4091000000001</v>
      </c>
      <c r="M1186" s="26">
        <f t="shared" si="290"/>
        <v>1086.4091000000001</v>
      </c>
      <c r="N1186" s="26">
        <v>0</v>
      </c>
      <c r="O1186" s="26">
        <v>0</v>
      </c>
      <c r="P1186" s="26">
        <f t="shared" si="291"/>
        <v>1086.4091000000001</v>
      </c>
      <c r="Q1186" s="26">
        <f t="shared" si="292"/>
        <v>1086.4091000000001</v>
      </c>
      <c r="R1186" s="26">
        <v>0</v>
      </c>
      <c r="S1186" s="26">
        <v>0</v>
      </c>
      <c r="T1186" s="26">
        <f t="shared" si="293"/>
        <v>1086.4091000000001</v>
      </c>
      <c r="U1186" s="26">
        <f t="shared" si="294"/>
        <v>1086.4091000000001</v>
      </c>
      <c r="V1186" s="26">
        <v>0</v>
      </c>
      <c r="W1186" s="26">
        <v>0</v>
      </c>
      <c r="X1186" s="26">
        <f t="shared" si="295"/>
        <v>1086.4091000000001</v>
      </c>
      <c r="Y1186" s="26">
        <f t="shared" si="296"/>
        <v>1086.4091000000001</v>
      </c>
      <c r="Z1186" s="26">
        <v>0</v>
      </c>
      <c r="AA1186" s="26">
        <v>425</v>
      </c>
      <c r="AB1186" s="26">
        <f t="shared" si="297"/>
        <v>661.40910000000008</v>
      </c>
      <c r="AC1186" s="26">
        <f t="shared" si="298"/>
        <v>661.40910000000008</v>
      </c>
      <c r="AD1186" s="26">
        <v>0</v>
      </c>
      <c r="AE1186" s="26">
        <v>0</v>
      </c>
      <c r="AF1186" s="26">
        <f t="shared" si="299"/>
        <v>661.40910000000008</v>
      </c>
      <c r="AG1186" s="26">
        <f t="shared" si="300"/>
        <v>661.40910000000008</v>
      </c>
      <c r="AH1186" s="26">
        <v>0</v>
      </c>
      <c r="AI1186" s="26">
        <v>0</v>
      </c>
      <c r="AJ1186" s="26">
        <f t="shared" si="301"/>
        <v>661.40910000000008</v>
      </c>
      <c r="AK1186" s="26">
        <f t="shared" si="302"/>
        <v>661.40910000000008</v>
      </c>
      <c r="AL1186" s="26">
        <v>0</v>
      </c>
      <c r="AM1186" s="26">
        <v>0</v>
      </c>
      <c r="AN1186" s="26">
        <f t="shared" si="303"/>
        <v>661.40910000000008</v>
      </c>
    </row>
    <row r="1187" spans="1:40" ht="12" customHeight="1" x14ac:dyDescent="0.3">
      <c r="A1187" s="24" t="s">
        <v>2677</v>
      </c>
      <c r="B1187" s="24" t="s">
        <v>2678</v>
      </c>
      <c r="C1187" s="25" t="s">
        <v>715</v>
      </c>
      <c r="D1187" s="25" t="s">
        <v>2634</v>
      </c>
      <c r="E1187" s="26">
        <v>27.84</v>
      </c>
      <c r="F1187" s="26">
        <v>258.10300000000001</v>
      </c>
      <c r="G1187" s="26">
        <v>0</v>
      </c>
      <c r="H1187" s="26">
        <f t="shared" si="288"/>
        <v>230.26300000000001</v>
      </c>
      <c r="I1187" s="26">
        <v>258.10300000000001</v>
      </c>
      <c r="J1187" s="26">
        <v>0</v>
      </c>
      <c r="K1187" s="26">
        <v>0</v>
      </c>
      <c r="L1187" s="26">
        <f t="shared" si="289"/>
        <v>258.10300000000001</v>
      </c>
      <c r="M1187" s="26">
        <f t="shared" si="290"/>
        <v>258.10300000000001</v>
      </c>
      <c r="N1187" s="26">
        <v>0</v>
      </c>
      <c r="O1187" s="26">
        <v>0</v>
      </c>
      <c r="P1187" s="26">
        <f t="shared" si="291"/>
        <v>258.10300000000001</v>
      </c>
      <c r="Q1187" s="26">
        <f t="shared" si="292"/>
        <v>258.10300000000001</v>
      </c>
      <c r="R1187" s="26">
        <v>0</v>
      </c>
      <c r="S1187" s="26">
        <v>0</v>
      </c>
      <c r="T1187" s="26">
        <f t="shared" si="293"/>
        <v>258.10300000000001</v>
      </c>
      <c r="U1187" s="26">
        <f t="shared" si="294"/>
        <v>258.10300000000001</v>
      </c>
      <c r="V1187" s="26">
        <v>0</v>
      </c>
      <c r="W1187" s="26">
        <v>0</v>
      </c>
      <c r="X1187" s="26">
        <f t="shared" si="295"/>
        <v>258.10300000000001</v>
      </c>
      <c r="Y1187" s="26">
        <f t="shared" si="296"/>
        <v>258.10300000000001</v>
      </c>
      <c r="Z1187" s="26">
        <v>0</v>
      </c>
      <c r="AA1187" s="26">
        <v>27.84</v>
      </c>
      <c r="AB1187" s="26">
        <f t="shared" si="297"/>
        <v>230.26300000000001</v>
      </c>
      <c r="AC1187" s="26">
        <f t="shared" si="298"/>
        <v>230.26300000000001</v>
      </c>
      <c r="AD1187" s="26">
        <v>0</v>
      </c>
      <c r="AE1187" s="26">
        <v>0</v>
      </c>
      <c r="AF1187" s="26">
        <f t="shared" si="299"/>
        <v>230.26300000000001</v>
      </c>
      <c r="AG1187" s="26">
        <f t="shared" si="300"/>
        <v>230.26300000000001</v>
      </c>
      <c r="AH1187" s="26">
        <v>0</v>
      </c>
      <c r="AI1187" s="26">
        <v>0</v>
      </c>
      <c r="AJ1187" s="26">
        <f t="shared" si="301"/>
        <v>230.26300000000001</v>
      </c>
      <c r="AK1187" s="26">
        <f t="shared" si="302"/>
        <v>230.26300000000001</v>
      </c>
      <c r="AL1187" s="26">
        <v>0</v>
      </c>
      <c r="AM1187" s="26">
        <v>0</v>
      </c>
      <c r="AN1187" s="26">
        <f t="shared" si="303"/>
        <v>230.26300000000001</v>
      </c>
    </row>
    <row r="1188" spans="1:40" ht="12" customHeight="1" x14ac:dyDescent="0.3">
      <c r="A1188" s="24" t="s">
        <v>2679</v>
      </c>
      <c r="B1188" s="24" t="s">
        <v>2680</v>
      </c>
      <c r="C1188" s="25" t="s">
        <v>715</v>
      </c>
      <c r="D1188" s="25" t="s">
        <v>2634</v>
      </c>
      <c r="E1188" s="26">
        <v>175.7184</v>
      </c>
      <c r="F1188" s="26">
        <v>128.36000000000001</v>
      </c>
      <c r="G1188" s="26">
        <v>0</v>
      </c>
      <c r="H1188" s="26">
        <f t="shared" si="288"/>
        <v>-47.358399999999989</v>
      </c>
      <c r="I1188" s="26">
        <v>128.36000000000001</v>
      </c>
      <c r="J1188" s="26">
        <v>0</v>
      </c>
      <c r="K1188" s="26">
        <v>0</v>
      </c>
      <c r="L1188" s="26">
        <f t="shared" si="289"/>
        <v>128.36000000000001</v>
      </c>
      <c r="M1188" s="26">
        <f t="shared" si="290"/>
        <v>128.36000000000001</v>
      </c>
      <c r="N1188" s="26">
        <v>0</v>
      </c>
      <c r="O1188" s="26">
        <v>155.75040000000001</v>
      </c>
      <c r="P1188" s="26">
        <f t="shared" si="291"/>
        <v>-27.3904</v>
      </c>
      <c r="Q1188" s="26">
        <f t="shared" si="292"/>
        <v>-27.3904</v>
      </c>
      <c r="R1188" s="26">
        <v>0</v>
      </c>
      <c r="S1188" s="26">
        <v>0</v>
      </c>
      <c r="T1188" s="26">
        <f t="shared" si="293"/>
        <v>-27.3904</v>
      </c>
      <c r="U1188" s="26">
        <f t="shared" si="294"/>
        <v>-27.3904</v>
      </c>
      <c r="V1188" s="26">
        <v>0</v>
      </c>
      <c r="W1188" s="26">
        <v>0</v>
      </c>
      <c r="X1188" s="26">
        <f t="shared" si="295"/>
        <v>-27.3904</v>
      </c>
      <c r="Y1188" s="26">
        <f t="shared" si="296"/>
        <v>-27.3904</v>
      </c>
      <c r="Z1188" s="26">
        <v>0</v>
      </c>
      <c r="AA1188" s="26">
        <v>19.968</v>
      </c>
      <c r="AB1188" s="26">
        <f t="shared" si="297"/>
        <v>-47.358400000000003</v>
      </c>
      <c r="AC1188" s="26">
        <f t="shared" si="298"/>
        <v>-47.358400000000003</v>
      </c>
      <c r="AD1188" s="26">
        <v>0</v>
      </c>
      <c r="AE1188" s="26">
        <v>0</v>
      </c>
      <c r="AF1188" s="26">
        <f t="shared" si="299"/>
        <v>-47.358400000000003</v>
      </c>
      <c r="AG1188" s="26">
        <f t="shared" si="300"/>
        <v>-47.358400000000003</v>
      </c>
      <c r="AH1188" s="26">
        <v>0</v>
      </c>
      <c r="AI1188" s="26">
        <v>0</v>
      </c>
      <c r="AJ1188" s="26">
        <f t="shared" si="301"/>
        <v>-47.358400000000003</v>
      </c>
      <c r="AK1188" s="26">
        <f t="shared" si="302"/>
        <v>-47.358400000000003</v>
      </c>
      <c r="AL1188" s="26">
        <v>0</v>
      </c>
      <c r="AM1188" s="26">
        <v>0</v>
      </c>
      <c r="AN1188" s="26">
        <f t="shared" si="303"/>
        <v>-47.358400000000003</v>
      </c>
    </row>
    <row r="1189" spans="1:40" ht="12" customHeight="1" x14ac:dyDescent="0.3">
      <c r="A1189" s="24" t="s">
        <v>2681</v>
      </c>
      <c r="B1189" s="24" t="s">
        <v>2682</v>
      </c>
      <c r="C1189" s="25" t="s">
        <v>715</v>
      </c>
      <c r="D1189" s="25" t="s">
        <v>2634</v>
      </c>
      <c r="E1189" s="26">
        <v>0</v>
      </c>
      <c r="F1189" s="26">
        <v>214.77199999999999</v>
      </c>
      <c r="G1189" s="26">
        <v>0</v>
      </c>
      <c r="H1189" s="26">
        <f t="shared" si="288"/>
        <v>214.77199999999999</v>
      </c>
      <c r="I1189" s="26">
        <v>214.77199999999999</v>
      </c>
      <c r="J1189" s="26">
        <v>0</v>
      </c>
      <c r="K1189" s="26">
        <v>0</v>
      </c>
      <c r="L1189" s="26">
        <f t="shared" si="289"/>
        <v>214.77199999999999</v>
      </c>
      <c r="M1189" s="26">
        <f t="shared" si="290"/>
        <v>214.77199999999999</v>
      </c>
      <c r="N1189" s="26">
        <v>0</v>
      </c>
      <c r="O1189" s="26">
        <v>0</v>
      </c>
      <c r="P1189" s="26">
        <f t="shared" si="291"/>
        <v>214.77199999999999</v>
      </c>
      <c r="Q1189" s="26">
        <f t="shared" si="292"/>
        <v>214.77199999999999</v>
      </c>
      <c r="R1189" s="26">
        <v>0</v>
      </c>
      <c r="S1189" s="26">
        <v>0</v>
      </c>
      <c r="T1189" s="26">
        <f t="shared" si="293"/>
        <v>214.77199999999999</v>
      </c>
      <c r="U1189" s="26">
        <f t="shared" si="294"/>
        <v>214.77199999999999</v>
      </c>
      <c r="V1189" s="26">
        <v>0</v>
      </c>
      <c r="W1189" s="26">
        <v>0</v>
      </c>
      <c r="X1189" s="26">
        <f t="shared" si="295"/>
        <v>214.77199999999999</v>
      </c>
      <c r="Y1189" s="26">
        <f t="shared" si="296"/>
        <v>214.77199999999999</v>
      </c>
      <c r="Z1189" s="26">
        <v>0</v>
      </c>
      <c r="AA1189" s="26">
        <v>0</v>
      </c>
      <c r="AB1189" s="26">
        <f t="shared" si="297"/>
        <v>214.77199999999999</v>
      </c>
      <c r="AC1189" s="26">
        <f t="shared" si="298"/>
        <v>214.77199999999999</v>
      </c>
      <c r="AD1189" s="26">
        <v>0</v>
      </c>
      <c r="AE1189" s="26">
        <v>0</v>
      </c>
      <c r="AF1189" s="26">
        <f t="shared" si="299"/>
        <v>214.77199999999999</v>
      </c>
      <c r="AG1189" s="26">
        <f t="shared" si="300"/>
        <v>214.77199999999999</v>
      </c>
      <c r="AH1189" s="26">
        <v>0</v>
      </c>
      <c r="AI1189" s="26">
        <v>0</v>
      </c>
      <c r="AJ1189" s="26">
        <f t="shared" si="301"/>
        <v>214.77199999999999</v>
      </c>
      <c r="AK1189" s="26">
        <f t="shared" si="302"/>
        <v>214.77199999999999</v>
      </c>
      <c r="AL1189" s="26">
        <v>0</v>
      </c>
      <c r="AM1189" s="26">
        <v>0</v>
      </c>
      <c r="AN1189" s="26">
        <f t="shared" si="303"/>
        <v>214.77199999999999</v>
      </c>
    </row>
    <row r="1190" spans="1:40" ht="12" customHeight="1" x14ac:dyDescent="0.3">
      <c r="A1190" s="24" t="s">
        <v>2683</v>
      </c>
      <c r="B1190" s="24" t="s">
        <v>2684</v>
      </c>
      <c r="C1190" s="25" t="s">
        <v>715</v>
      </c>
      <c r="D1190" s="25" t="s">
        <v>2634</v>
      </c>
      <c r="E1190" s="26">
        <v>0</v>
      </c>
      <c r="F1190" s="26">
        <v>2</v>
      </c>
      <c r="G1190" s="26">
        <v>600</v>
      </c>
      <c r="H1190" s="26">
        <f t="shared" si="288"/>
        <v>602</v>
      </c>
      <c r="I1190" s="26">
        <v>2</v>
      </c>
      <c r="J1190" s="26">
        <v>600</v>
      </c>
      <c r="K1190" s="26">
        <v>0</v>
      </c>
      <c r="L1190" s="26">
        <f t="shared" si="289"/>
        <v>602</v>
      </c>
      <c r="M1190" s="26">
        <f t="shared" si="290"/>
        <v>602</v>
      </c>
      <c r="N1190" s="26">
        <v>0</v>
      </c>
      <c r="O1190" s="26">
        <v>0</v>
      </c>
      <c r="P1190" s="26">
        <f t="shared" si="291"/>
        <v>602</v>
      </c>
      <c r="Q1190" s="26">
        <f t="shared" si="292"/>
        <v>602</v>
      </c>
      <c r="R1190" s="26">
        <v>0</v>
      </c>
      <c r="S1190" s="26">
        <v>0</v>
      </c>
      <c r="T1190" s="26">
        <f t="shared" si="293"/>
        <v>602</v>
      </c>
      <c r="U1190" s="26">
        <f t="shared" si="294"/>
        <v>602</v>
      </c>
      <c r="V1190" s="26">
        <v>0</v>
      </c>
      <c r="W1190" s="26">
        <v>0</v>
      </c>
      <c r="X1190" s="26">
        <f t="shared" si="295"/>
        <v>602</v>
      </c>
      <c r="Y1190" s="26">
        <f t="shared" si="296"/>
        <v>602</v>
      </c>
      <c r="Z1190" s="26">
        <v>0</v>
      </c>
      <c r="AA1190" s="26">
        <v>0</v>
      </c>
      <c r="AB1190" s="26">
        <f t="shared" si="297"/>
        <v>602</v>
      </c>
      <c r="AC1190" s="26">
        <f t="shared" si="298"/>
        <v>602</v>
      </c>
      <c r="AD1190" s="26">
        <v>0</v>
      </c>
      <c r="AE1190" s="26">
        <v>0</v>
      </c>
      <c r="AF1190" s="26">
        <f t="shared" si="299"/>
        <v>602</v>
      </c>
      <c r="AG1190" s="26">
        <f t="shared" si="300"/>
        <v>602</v>
      </c>
      <c r="AH1190" s="26">
        <v>0</v>
      </c>
      <c r="AI1190" s="26">
        <v>0</v>
      </c>
      <c r="AJ1190" s="26">
        <f t="shared" si="301"/>
        <v>602</v>
      </c>
      <c r="AK1190" s="26">
        <f t="shared" si="302"/>
        <v>602</v>
      </c>
      <c r="AL1190" s="26">
        <v>0</v>
      </c>
      <c r="AM1190" s="26">
        <v>0</v>
      </c>
      <c r="AN1190" s="26">
        <f t="shared" si="303"/>
        <v>602</v>
      </c>
    </row>
    <row r="1191" spans="1:40" ht="12" customHeight="1" x14ac:dyDescent="0.3">
      <c r="A1191" s="24" t="s">
        <v>2685</v>
      </c>
      <c r="B1191" s="24" t="s">
        <v>2686</v>
      </c>
      <c r="C1191" s="25" t="s">
        <v>715</v>
      </c>
      <c r="D1191" s="25" t="s">
        <v>2634</v>
      </c>
      <c r="E1191" s="26">
        <v>0</v>
      </c>
      <c r="F1191" s="26">
        <v>480.00799999999998</v>
      </c>
      <c r="G1191" s="26">
        <v>300</v>
      </c>
      <c r="H1191" s="26">
        <f t="shared" si="288"/>
        <v>780.00800000000004</v>
      </c>
      <c r="I1191" s="26">
        <v>480.00799999999998</v>
      </c>
      <c r="J1191" s="26">
        <v>300</v>
      </c>
      <c r="K1191" s="26">
        <v>0</v>
      </c>
      <c r="L1191" s="26">
        <f t="shared" si="289"/>
        <v>780.00800000000004</v>
      </c>
      <c r="M1191" s="26">
        <f t="shared" si="290"/>
        <v>780.00800000000004</v>
      </c>
      <c r="N1191" s="26">
        <v>0</v>
      </c>
      <c r="O1191" s="26">
        <v>0</v>
      </c>
      <c r="P1191" s="26">
        <f t="shared" si="291"/>
        <v>780.00800000000004</v>
      </c>
      <c r="Q1191" s="26">
        <f t="shared" si="292"/>
        <v>780.00800000000004</v>
      </c>
      <c r="R1191" s="26">
        <v>0</v>
      </c>
      <c r="S1191" s="26">
        <v>0</v>
      </c>
      <c r="T1191" s="26">
        <f t="shared" si="293"/>
        <v>780.00800000000004</v>
      </c>
      <c r="U1191" s="26">
        <f t="shared" si="294"/>
        <v>780.00800000000004</v>
      </c>
      <c r="V1191" s="26">
        <v>0</v>
      </c>
      <c r="W1191" s="26">
        <v>0</v>
      </c>
      <c r="X1191" s="26">
        <f t="shared" si="295"/>
        <v>780.00800000000004</v>
      </c>
      <c r="Y1191" s="26">
        <f t="shared" si="296"/>
        <v>780.00800000000004</v>
      </c>
      <c r="Z1191" s="26">
        <v>0</v>
      </c>
      <c r="AA1191" s="26">
        <v>0</v>
      </c>
      <c r="AB1191" s="26">
        <f t="shared" si="297"/>
        <v>780.00800000000004</v>
      </c>
      <c r="AC1191" s="26">
        <f t="shared" si="298"/>
        <v>780.00800000000004</v>
      </c>
      <c r="AD1191" s="26">
        <v>0</v>
      </c>
      <c r="AE1191" s="26">
        <v>0</v>
      </c>
      <c r="AF1191" s="26">
        <f t="shared" si="299"/>
        <v>780.00800000000004</v>
      </c>
      <c r="AG1191" s="26">
        <f t="shared" si="300"/>
        <v>780.00800000000004</v>
      </c>
      <c r="AH1191" s="26">
        <v>0</v>
      </c>
      <c r="AI1191" s="26">
        <v>0</v>
      </c>
      <c r="AJ1191" s="26">
        <f t="shared" si="301"/>
        <v>780.00800000000004</v>
      </c>
      <c r="AK1191" s="26">
        <f t="shared" si="302"/>
        <v>780.00800000000004</v>
      </c>
      <c r="AL1191" s="26">
        <v>0</v>
      </c>
      <c r="AM1191" s="26">
        <v>0</v>
      </c>
      <c r="AN1191" s="26">
        <f t="shared" si="303"/>
        <v>780.00800000000004</v>
      </c>
    </row>
    <row r="1192" spans="1:40" ht="12" customHeight="1" x14ac:dyDescent="0.3">
      <c r="A1192" s="24" t="s">
        <v>2687</v>
      </c>
      <c r="B1192" s="24" t="s">
        <v>2688</v>
      </c>
      <c r="C1192" s="25" t="s">
        <v>715</v>
      </c>
      <c r="D1192" s="25" t="s">
        <v>2634</v>
      </c>
      <c r="E1192" s="26">
        <v>0</v>
      </c>
      <c r="F1192" s="26">
        <v>22</v>
      </c>
      <c r="G1192" s="26">
        <v>500</v>
      </c>
      <c r="H1192" s="26">
        <f t="shared" si="288"/>
        <v>522</v>
      </c>
      <c r="I1192" s="26">
        <v>22</v>
      </c>
      <c r="J1192" s="26">
        <v>0</v>
      </c>
      <c r="K1192" s="26">
        <v>0</v>
      </c>
      <c r="L1192" s="26">
        <f t="shared" si="289"/>
        <v>22</v>
      </c>
      <c r="M1192" s="26">
        <f t="shared" si="290"/>
        <v>22</v>
      </c>
      <c r="N1192" s="26">
        <v>0</v>
      </c>
      <c r="O1192" s="26">
        <v>0</v>
      </c>
      <c r="P1192" s="26">
        <f t="shared" si="291"/>
        <v>22</v>
      </c>
      <c r="Q1192" s="26">
        <f t="shared" si="292"/>
        <v>22</v>
      </c>
      <c r="R1192" s="26">
        <v>0</v>
      </c>
      <c r="S1192" s="26">
        <v>0</v>
      </c>
      <c r="T1192" s="26">
        <f t="shared" si="293"/>
        <v>22</v>
      </c>
      <c r="U1192" s="26">
        <f t="shared" si="294"/>
        <v>22</v>
      </c>
      <c r="V1192" s="26">
        <v>500</v>
      </c>
      <c r="W1192" s="26">
        <v>0</v>
      </c>
      <c r="X1192" s="26">
        <f t="shared" si="295"/>
        <v>522</v>
      </c>
      <c r="Y1192" s="26">
        <f t="shared" si="296"/>
        <v>522</v>
      </c>
      <c r="Z1192" s="26">
        <v>0</v>
      </c>
      <c r="AA1192" s="26">
        <v>0</v>
      </c>
      <c r="AB1192" s="26">
        <f t="shared" si="297"/>
        <v>522</v>
      </c>
      <c r="AC1192" s="26">
        <f t="shared" si="298"/>
        <v>522</v>
      </c>
      <c r="AD1192" s="26">
        <v>0</v>
      </c>
      <c r="AE1192" s="26">
        <v>0</v>
      </c>
      <c r="AF1192" s="26">
        <f t="shared" si="299"/>
        <v>522</v>
      </c>
      <c r="AG1192" s="26">
        <f t="shared" si="300"/>
        <v>522</v>
      </c>
      <c r="AH1192" s="26">
        <v>0</v>
      </c>
      <c r="AI1192" s="26">
        <v>0</v>
      </c>
      <c r="AJ1192" s="26">
        <f t="shared" si="301"/>
        <v>522</v>
      </c>
      <c r="AK1192" s="26">
        <f t="shared" si="302"/>
        <v>522</v>
      </c>
      <c r="AL1192" s="26">
        <v>0</v>
      </c>
      <c r="AM1192" s="26">
        <v>0</v>
      </c>
      <c r="AN1192" s="26">
        <f t="shared" si="303"/>
        <v>522</v>
      </c>
    </row>
    <row r="1193" spans="1:40" ht="12" customHeight="1" x14ac:dyDescent="0.3">
      <c r="A1193" s="24" t="s">
        <v>2689</v>
      </c>
      <c r="B1193" s="24" t="s">
        <v>2690</v>
      </c>
      <c r="C1193" s="25" t="s">
        <v>715</v>
      </c>
      <c r="D1193" s="25" t="s">
        <v>2634</v>
      </c>
      <c r="E1193" s="26">
        <v>598.04999999999995</v>
      </c>
      <c r="F1193" s="26">
        <v>1070.58</v>
      </c>
      <c r="G1193" s="26">
        <v>0</v>
      </c>
      <c r="H1193" s="26">
        <f t="shared" si="288"/>
        <v>472.53</v>
      </c>
      <c r="I1193" s="26">
        <v>1070.58</v>
      </c>
      <c r="J1193" s="26">
        <v>0</v>
      </c>
      <c r="K1193" s="26">
        <v>239.22</v>
      </c>
      <c r="L1193" s="26">
        <f t="shared" si="289"/>
        <v>831.3599999999999</v>
      </c>
      <c r="M1193" s="26">
        <f t="shared" si="290"/>
        <v>831.3599999999999</v>
      </c>
      <c r="N1193" s="26">
        <v>0</v>
      </c>
      <c r="O1193" s="26">
        <v>0</v>
      </c>
      <c r="P1193" s="26">
        <f t="shared" si="291"/>
        <v>831.3599999999999</v>
      </c>
      <c r="Q1193" s="26">
        <f t="shared" si="292"/>
        <v>831.3599999999999</v>
      </c>
      <c r="R1193" s="26">
        <v>0</v>
      </c>
      <c r="S1193" s="26">
        <v>0</v>
      </c>
      <c r="T1193" s="26">
        <f t="shared" si="293"/>
        <v>831.3599999999999</v>
      </c>
      <c r="U1193" s="26">
        <f t="shared" si="294"/>
        <v>831.3599999999999</v>
      </c>
      <c r="V1193" s="26">
        <v>0</v>
      </c>
      <c r="W1193" s="26">
        <v>79.739999999999995</v>
      </c>
      <c r="X1193" s="26">
        <f t="shared" si="295"/>
        <v>751.61999999999989</v>
      </c>
      <c r="Y1193" s="26">
        <f t="shared" si="296"/>
        <v>751.61999999999989</v>
      </c>
      <c r="Z1193" s="26">
        <v>0</v>
      </c>
      <c r="AA1193" s="26">
        <v>279.08999999999997</v>
      </c>
      <c r="AB1193" s="26">
        <f t="shared" si="297"/>
        <v>472.52999999999992</v>
      </c>
      <c r="AC1193" s="26">
        <f t="shared" si="298"/>
        <v>472.52999999999992</v>
      </c>
      <c r="AD1193" s="26">
        <v>0</v>
      </c>
      <c r="AE1193" s="26">
        <v>0</v>
      </c>
      <c r="AF1193" s="26">
        <f t="shared" si="299"/>
        <v>472.52999999999992</v>
      </c>
      <c r="AG1193" s="26">
        <f t="shared" si="300"/>
        <v>472.52999999999992</v>
      </c>
      <c r="AH1193" s="26">
        <v>0</v>
      </c>
      <c r="AI1193" s="26">
        <v>0</v>
      </c>
      <c r="AJ1193" s="26">
        <f t="shared" si="301"/>
        <v>472.52999999999992</v>
      </c>
      <c r="AK1193" s="26">
        <f t="shared" si="302"/>
        <v>472.52999999999992</v>
      </c>
      <c r="AL1193" s="26">
        <v>0</v>
      </c>
      <c r="AM1193" s="26">
        <v>0</v>
      </c>
      <c r="AN1193" s="26">
        <f t="shared" si="303"/>
        <v>472.52999999999992</v>
      </c>
    </row>
    <row r="1194" spans="1:40" ht="12" customHeight="1" x14ac:dyDescent="0.3">
      <c r="A1194" s="24" t="s">
        <v>2691</v>
      </c>
      <c r="B1194" s="24" t="s">
        <v>2692</v>
      </c>
      <c r="C1194" s="25" t="s">
        <v>715</v>
      </c>
      <c r="D1194" s="25" t="s">
        <v>2634</v>
      </c>
      <c r="E1194" s="26">
        <v>0</v>
      </c>
      <c r="F1194" s="26">
        <v>223.96</v>
      </c>
      <c r="G1194" s="26">
        <v>0</v>
      </c>
      <c r="H1194" s="26">
        <f t="shared" si="288"/>
        <v>223.96</v>
      </c>
      <c r="I1194" s="26">
        <v>223.96</v>
      </c>
      <c r="J1194" s="26">
        <v>0</v>
      </c>
      <c r="K1194" s="26">
        <v>0</v>
      </c>
      <c r="L1194" s="26">
        <f t="shared" si="289"/>
        <v>223.96</v>
      </c>
      <c r="M1194" s="26">
        <f t="shared" si="290"/>
        <v>223.96</v>
      </c>
      <c r="N1194" s="26">
        <v>0</v>
      </c>
      <c r="O1194" s="26">
        <v>0</v>
      </c>
      <c r="P1194" s="26">
        <f t="shared" si="291"/>
        <v>223.96</v>
      </c>
      <c r="Q1194" s="26">
        <f t="shared" si="292"/>
        <v>223.96</v>
      </c>
      <c r="R1194" s="26">
        <v>0</v>
      </c>
      <c r="S1194" s="26">
        <v>0</v>
      </c>
      <c r="T1194" s="26">
        <f t="shared" si="293"/>
        <v>223.96</v>
      </c>
      <c r="U1194" s="26">
        <f t="shared" si="294"/>
        <v>223.96</v>
      </c>
      <c r="V1194" s="26">
        <v>0</v>
      </c>
      <c r="W1194" s="26">
        <v>0</v>
      </c>
      <c r="X1194" s="26">
        <f t="shared" si="295"/>
        <v>223.96</v>
      </c>
      <c r="Y1194" s="26">
        <f t="shared" si="296"/>
        <v>223.96</v>
      </c>
      <c r="Z1194" s="26">
        <v>0</v>
      </c>
      <c r="AA1194" s="26">
        <v>0</v>
      </c>
      <c r="AB1194" s="26">
        <f t="shared" si="297"/>
        <v>223.96</v>
      </c>
      <c r="AC1194" s="26">
        <f t="shared" si="298"/>
        <v>223.96</v>
      </c>
      <c r="AD1194" s="26">
        <v>0</v>
      </c>
      <c r="AE1194" s="26">
        <v>0</v>
      </c>
      <c r="AF1194" s="26">
        <f t="shared" si="299"/>
        <v>223.96</v>
      </c>
      <c r="AG1194" s="26">
        <f t="shared" si="300"/>
        <v>223.96</v>
      </c>
      <c r="AH1194" s="26">
        <v>0</v>
      </c>
      <c r="AI1194" s="26">
        <v>0</v>
      </c>
      <c r="AJ1194" s="26">
        <f t="shared" si="301"/>
        <v>223.96</v>
      </c>
      <c r="AK1194" s="26">
        <f t="shared" si="302"/>
        <v>223.96</v>
      </c>
      <c r="AL1194" s="26">
        <v>0</v>
      </c>
      <c r="AM1194" s="26">
        <v>0</v>
      </c>
      <c r="AN1194" s="26">
        <f t="shared" si="303"/>
        <v>223.96</v>
      </c>
    </row>
    <row r="1195" spans="1:40" ht="12" customHeight="1" x14ac:dyDescent="0.3">
      <c r="A1195" s="24" t="s">
        <v>2693</v>
      </c>
      <c r="B1195" s="24" t="s">
        <v>2694</v>
      </c>
      <c r="C1195" s="25" t="s">
        <v>715</v>
      </c>
      <c r="D1195" s="25" t="s">
        <v>2634</v>
      </c>
      <c r="E1195" s="26">
        <v>650.08000000000004</v>
      </c>
      <c r="F1195" s="26">
        <v>16.48</v>
      </c>
      <c r="G1195" s="26">
        <v>0</v>
      </c>
      <c r="H1195" s="26">
        <f t="shared" si="288"/>
        <v>-633.6</v>
      </c>
      <c r="I1195" s="26">
        <v>16.48</v>
      </c>
      <c r="J1195" s="26">
        <v>0</v>
      </c>
      <c r="K1195" s="26">
        <v>0</v>
      </c>
      <c r="L1195" s="26">
        <f t="shared" si="289"/>
        <v>16.48</v>
      </c>
      <c r="M1195" s="26">
        <f t="shared" si="290"/>
        <v>16.48</v>
      </c>
      <c r="N1195" s="26">
        <v>0</v>
      </c>
      <c r="O1195" s="26">
        <v>586.08000000000004</v>
      </c>
      <c r="P1195" s="26">
        <f t="shared" si="291"/>
        <v>-569.6</v>
      </c>
      <c r="Q1195" s="26">
        <f t="shared" si="292"/>
        <v>-569.6</v>
      </c>
      <c r="R1195" s="26">
        <v>0</v>
      </c>
      <c r="S1195" s="26">
        <v>0</v>
      </c>
      <c r="T1195" s="26">
        <f t="shared" si="293"/>
        <v>-569.6</v>
      </c>
      <c r="U1195" s="26">
        <f t="shared" si="294"/>
        <v>-569.6</v>
      </c>
      <c r="V1195" s="26">
        <v>0</v>
      </c>
      <c r="W1195" s="26">
        <v>0</v>
      </c>
      <c r="X1195" s="26">
        <f t="shared" si="295"/>
        <v>-569.6</v>
      </c>
      <c r="Y1195" s="26">
        <f t="shared" si="296"/>
        <v>-569.6</v>
      </c>
      <c r="Z1195" s="26">
        <v>0</v>
      </c>
      <c r="AA1195" s="26">
        <v>64</v>
      </c>
      <c r="AB1195" s="26">
        <f t="shared" si="297"/>
        <v>-633.6</v>
      </c>
      <c r="AC1195" s="26">
        <f t="shared" si="298"/>
        <v>-633.6</v>
      </c>
      <c r="AD1195" s="26">
        <v>0</v>
      </c>
      <c r="AE1195" s="26">
        <v>0</v>
      </c>
      <c r="AF1195" s="26">
        <f t="shared" si="299"/>
        <v>-633.6</v>
      </c>
      <c r="AG1195" s="26">
        <f t="shared" si="300"/>
        <v>-633.6</v>
      </c>
      <c r="AH1195" s="26">
        <v>0</v>
      </c>
      <c r="AI1195" s="26">
        <v>0</v>
      </c>
      <c r="AJ1195" s="26">
        <f t="shared" si="301"/>
        <v>-633.6</v>
      </c>
      <c r="AK1195" s="26">
        <f t="shared" si="302"/>
        <v>-633.6</v>
      </c>
      <c r="AL1195" s="26">
        <v>0</v>
      </c>
      <c r="AM1195" s="26">
        <v>0</v>
      </c>
      <c r="AN1195" s="26">
        <f t="shared" si="303"/>
        <v>-633.6</v>
      </c>
    </row>
    <row r="1196" spans="1:40" ht="12" customHeight="1" x14ac:dyDescent="0.3">
      <c r="A1196" s="24" t="s">
        <v>2695</v>
      </c>
      <c r="B1196" s="24" t="s">
        <v>2696</v>
      </c>
      <c r="C1196" s="25" t="s">
        <v>715</v>
      </c>
      <c r="D1196" s="25" t="s">
        <v>2634</v>
      </c>
      <c r="E1196" s="26">
        <v>0</v>
      </c>
      <c r="F1196" s="26">
        <v>250.13</v>
      </c>
      <c r="G1196" s="26">
        <v>0</v>
      </c>
      <c r="H1196" s="26">
        <f t="shared" si="288"/>
        <v>250.13</v>
      </c>
      <c r="I1196" s="26">
        <v>250.13</v>
      </c>
      <c r="J1196" s="26">
        <v>0</v>
      </c>
      <c r="K1196" s="26">
        <v>0</v>
      </c>
      <c r="L1196" s="26">
        <f t="shared" si="289"/>
        <v>250.13</v>
      </c>
      <c r="M1196" s="26">
        <f t="shared" si="290"/>
        <v>250.13</v>
      </c>
      <c r="N1196" s="26">
        <v>0</v>
      </c>
      <c r="O1196" s="26">
        <v>0</v>
      </c>
      <c r="P1196" s="26">
        <f t="shared" si="291"/>
        <v>250.13</v>
      </c>
      <c r="Q1196" s="26">
        <f t="shared" si="292"/>
        <v>250.13</v>
      </c>
      <c r="R1196" s="26">
        <v>0</v>
      </c>
      <c r="S1196" s="26">
        <v>0</v>
      </c>
      <c r="T1196" s="26">
        <f t="shared" si="293"/>
        <v>250.13</v>
      </c>
      <c r="U1196" s="26">
        <f t="shared" si="294"/>
        <v>250.13</v>
      </c>
      <c r="V1196" s="26">
        <v>0</v>
      </c>
      <c r="W1196" s="26">
        <v>0</v>
      </c>
      <c r="X1196" s="26">
        <f t="shared" si="295"/>
        <v>250.13</v>
      </c>
      <c r="Y1196" s="26">
        <f t="shared" si="296"/>
        <v>250.13</v>
      </c>
      <c r="Z1196" s="26">
        <v>0</v>
      </c>
      <c r="AA1196" s="26">
        <v>0</v>
      </c>
      <c r="AB1196" s="26">
        <f t="shared" si="297"/>
        <v>250.13</v>
      </c>
      <c r="AC1196" s="26">
        <f t="shared" si="298"/>
        <v>250.13</v>
      </c>
      <c r="AD1196" s="26">
        <v>0</v>
      </c>
      <c r="AE1196" s="26">
        <v>0</v>
      </c>
      <c r="AF1196" s="26">
        <f t="shared" si="299"/>
        <v>250.13</v>
      </c>
      <c r="AG1196" s="26">
        <f t="shared" si="300"/>
        <v>250.13</v>
      </c>
      <c r="AH1196" s="26">
        <v>0</v>
      </c>
      <c r="AI1196" s="26">
        <v>0</v>
      </c>
      <c r="AJ1196" s="26">
        <f t="shared" si="301"/>
        <v>250.13</v>
      </c>
      <c r="AK1196" s="26">
        <f t="shared" si="302"/>
        <v>250.13</v>
      </c>
      <c r="AL1196" s="26">
        <v>0</v>
      </c>
      <c r="AM1196" s="26">
        <v>0</v>
      </c>
      <c r="AN1196" s="26">
        <f t="shared" si="303"/>
        <v>250.13</v>
      </c>
    </row>
    <row r="1197" spans="1:40" ht="12" customHeight="1" x14ac:dyDescent="0.3">
      <c r="A1197" s="24" t="s">
        <v>2697</v>
      </c>
      <c r="B1197" s="24" t="s">
        <v>2698</v>
      </c>
      <c r="C1197" s="25" t="s">
        <v>715</v>
      </c>
      <c r="D1197" s="25" t="s">
        <v>2634</v>
      </c>
      <c r="E1197" s="26">
        <v>119</v>
      </c>
      <c r="F1197" s="26">
        <v>348.16</v>
      </c>
      <c r="G1197" s="26">
        <v>0</v>
      </c>
      <c r="H1197" s="26">
        <f t="shared" si="288"/>
        <v>229.16000000000003</v>
      </c>
      <c r="I1197" s="26">
        <v>348.16</v>
      </c>
      <c r="J1197" s="26">
        <v>0</v>
      </c>
      <c r="K1197" s="26">
        <v>0</v>
      </c>
      <c r="L1197" s="26">
        <f t="shared" si="289"/>
        <v>348.16</v>
      </c>
      <c r="M1197" s="26">
        <f t="shared" si="290"/>
        <v>348.16</v>
      </c>
      <c r="N1197" s="26">
        <v>0</v>
      </c>
      <c r="O1197" s="26">
        <v>0</v>
      </c>
      <c r="P1197" s="26">
        <f t="shared" si="291"/>
        <v>348.16</v>
      </c>
      <c r="Q1197" s="26">
        <f t="shared" si="292"/>
        <v>348.16</v>
      </c>
      <c r="R1197" s="26">
        <v>0</v>
      </c>
      <c r="S1197" s="26">
        <v>0</v>
      </c>
      <c r="T1197" s="26">
        <f t="shared" si="293"/>
        <v>348.16</v>
      </c>
      <c r="U1197" s="26">
        <f t="shared" si="294"/>
        <v>348.16</v>
      </c>
      <c r="V1197" s="26">
        <v>0</v>
      </c>
      <c r="W1197" s="26">
        <v>0</v>
      </c>
      <c r="X1197" s="26">
        <f t="shared" si="295"/>
        <v>348.16</v>
      </c>
      <c r="Y1197" s="26">
        <f t="shared" si="296"/>
        <v>348.16</v>
      </c>
      <c r="Z1197" s="26">
        <v>0</v>
      </c>
      <c r="AA1197" s="26">
        <v>119</v>
      </c>
      <c r="AB1197" s="26">
        <f t="shared" si="297"/>
        <v>229.16000000000003</v>
      </c>
      <c r="AC1197" s="26">
        <f t="shared" si="298"/>
        <v>229.16000000000003</v>
      </c>
      <c r="AD1197" s="26">
        <v>0</v>
      </c>
      <c r="AE1197" s="26">
        <v>0</v>
      </c>
      <c r="AF1197" s="26">
        <f t="shared" si="299"/>
        <v>229.16000000000003</v>
      </c>
      <c r="AG1197" s="26">
        <f t="shared" si="300"/>
        <v>229.16000000000003</v>
      </c>
      <c r="AH1197" s="26">
        <v>0</v>
      </c>
      <c r="AI1197" s="26">
        <v>0</v>
      </c>
      <c r="AJ1197" s="26">
        <f t="shared" si="301"/>
        <v>229.16000000000003</v>
      </c>
      <c r="AK1197" s="26">
        <f t="shared" si="302"/>
        <v>229.16000000000003</v>
      </c>
      <c r="AL1197" s="26">
        <v>0</v>
      </c>
      <c r="AM1197" s="26">
        <v>0</v>
      </c>
      <c r="AN1197" s="26">
        <f t="shared" si="303"/>
        <v>229.16000000000003</v>
      </c>
    </row>
    <row r="1198" spans="1:40" ht="12" customHeight="1" x14ac:dyDescent="0.3">
      <c r="A1198" s="24" t="s">
        <v>2699</v>
      </c>
      <c r="B1198" s="24" t="s">
        <v>2700</v>
      </c>
      <c r="C1198" s="25" t="s">
        <v>715</v>
      </c>
      <c r="D1198" s="25" t="s">
        <v>2634</v>
      </c>
      <c r="E1198" s="26">
        <v>0</v>
      </c>
      <c r="F1198" s="26">
        <v>0</v>
      </c>
      <c r="G1198" s="26">
        <v>0</v>
      </c>
      <c r="H1198" s="26">
        <f t="shared" si="288"/>
        <v>0</v>
      </c>
      <c r="I1198" s="26">
        <v>0</v>
      </c>
      <c r="J1198" s="26">
        <v>0</v>
      </c>
      <c r="K1198" s="26">
        <v>0</v>
      </c>
      <c r="L1198" s="26">
        <f t="shared" si="289"/>
        <v>0</v>
      </c>
      <c r="M1198" s="26">
        <f t="shared" si="290"/>
        <v>0</v>
      </c>
      <c r="N1198" s="26">
        <v>0</v>
      </c>
      <c r="O1198" s="26">
        <v>0</v>
      </c>
      <c r="P1198" s="26">
        <f t="shared" si="291"/>
        <v>0</v>
      </c>
      <c r="Q1198" s="26">
        <f t="shared" si="292"/>
        <v>0</v>
      </c>
      <c r="R1198" s="26">
        <v>0</v>
      </c>
      <c r="S1198" s="26">
        <v>0</v>
      </c>
      <c r="T1198" s="26">
        <f t="shared" si="293"/>
        <v>0</v>
      </c>
      <c r="U1198" s="26">
        <f t="shared" si="294"/>
        <v>0</v>
      </c>
      <c r="V1198" s="26">
        <v>0</v>
      </c>
      <c r="W1198" s="26">
        <v>0</v>
      </c>
      <c r="X1198" s="26">
        <f t="shared" si="295"/>
        <v>0</v>
      </c>
      <c r="Y1198" s="26">
        <f t="shared" si="296"/>
        <v>0</v>
      </c>
      <c r="Z1198" s="26">
        <v>0</v>
      </c>
      <c r="AA1198" s="26">
        <v>0</v>
      </c>
      <c r="AB1198" s="26">
        <f t="shared" si="297"/>
        <v>0</v>
      </c>
      <c r="AC1198" s="26">
        <f t="shared" si="298"/>
        <v>0</v>
      </c>
      <c r="AD1198" s="26">
        <v>0</v>
      </c>
      <c r="AE1198" s="26">
        <v>0</v>
      </c>
      <c r="AF1198" s="26">
        <f t="shared" si="299"/>
        <v>0</v>
      </c>
      <c r="AG1198" s="26">
        <f t="shared" si="300"/>
        <v>0</v>
      </c>
      <c r="AH1198" s="26">
        <v>0</v>
      </c>
      <c r="AI1198" s="26">
        <v>0</v>
      </c>
      <c r="AJ1198" s="26">
        <f t="shared" si="301"/>
        <v>0</v>
      </c>
      <c r="AK1198" s="26">
        <f t="shared" si="302"/>
        <v>0</v>
      </c>
      <c r="AL1198" s="26">
        <v>0</v>
      </c>
      <c r="AM1198" s="26">
        <v>0</v>
      </c>
      <c r="AN1198" s="26">
        <f t="shared" si="303"/>
        <v>0</v>
      </c>
    </row>
    <row r="1199" spans="1:40" ht="12" customHeight="1" x14ac:dyDescent="0.3">
      <c r="A1199" s="24" t="s">
        <v>2701</v>
      </c>
      <c r="B1199" s="24" t="s">
        <v>2702</v>
      </c>
      <c r="C1199" s="25" t="s">
        <v>715</v>
      </c>
      <c r="D1199" s="25" t="s">
        <v>2634</v>
      </c>
      <c r="E1199" s="26">
        <v>149.76</v>
      </c>
      <c r="F1199" s="26">
        <v>334.40839999999997</v>
      </c>
      <c r="G1199" s="26">
        <v>0</v>
      </c>
      <c r="H1199" s="26">
        <f t="shared" si="288"/>
        <v>184.64839999999998</v>
      </c>
      <c r="I1199" s="26">
        <v>334.40839999999997</v>
      </c>
      <c r="J1199" s="26">
        <v>0</v>
      </c>
      <c r="K1199" s="26">
        <v>0</v>
      </c>
      <c r="L1199" s="26">
        <f t="shared" si="289"/>
        <v>334.40839999999997</v>
      </c>
      <c r="M1199" s="26">
        <f t="shared" si="290"/>
        <v>334.40839999999997</v>
      </c>
      <c r="N1199" s="26">
        <v>0</v>
      </c>
      <c r="O1199" s="26">
        <v>0</v>
      </c>
      <c r="P1199" s="26">
        <f t="shared" si="291"/>
        <v>334.40839999999997</v>
      </c>
      <c r="Q1199" s="26">
        <f t="shared" si="292"/>
        <v>334.40839999999997</v>
      </c>
      <c r="R1199" s="26">
        <v>0</v>
      </c>
      <c r="S1199" s="26">
        <v>0</v>
      </c>
      <c r="T1199" s="26">
        <f t="shared" si="293"/>
        <v>334.40839999999997</v>
      </c>
      <c r="U1199" s="26">
        <f t="shared" si="294"/>
        <v>334.40839999999997</v>
      </c>
      <c r="V1199" s="26">
        <v>0</v>
      </c>
      <c r="W1199" s="26">
        <v>0</v>
      </c>
      <c r="X1199" s="26">
        <f t="shared" si="295"/>
        <v>334.40839999999997</v>
      </c>
      <c r="Y1199" s="26">
        <f t="shared" si="296"/>
        <v>334.40839999999997</v>
      </c>
      <c r="Z1199" s="26">
        <v>0</v>
      </c>
      <c r="AA1199" s="26">
        <v>149.76</v>
      </c>
      <c r="AB1199" s="26">
        <f t="shared" si="297"/>
        <v>184.64839999999998</v>
      </c>
      <c r="AC1199" s="26">
        <f t="shared" si="298"/>
        <v>184.64839999999998</v>
      </c>
      <c r="AD1199" s="26">
        <v>0</v>
      </c>
      <c r="AE1199" s="26">
        <v>0</v>
      </c>
      <c r="AF1199" s="26">
        <f t="shared" si="299"/>
        <v>184.64839999999998</v>
      </c>
      <c r="AG1199" s="26">
        <f t="shared" si="300"/>
        <v>184.64839999999998</v>
      </c>
      <c r="AH1199" s="26">
        <v>0</v>
      </c>
      <c r="AI1199" s="26">
        <v>0</v>
      </c>
      <c r="AJ1199" s="26">
        <f t="shared" si="301"/>
        <v>184.64839999999998</v>
      </c>
      <c r="AK1199" s="26">
        <f t="shared" si="302"/>
        <v>184.64839999999998</v>
      </c>
      <c r="AL1199" s="26">
        <v>0</v>
      </c>
      <c r="AM1199" s="26">
        <v>0</v>
      </c>
      <c r="AN1199" s="26">
        <f t="shared" si="303"/>
        <v>184.64839999999998</v>
      </c>
    </row>
    <row r="1200" spans="1:40" ht="12" customHeight="1" x14ac:dyDescent="0.3">
      <c r="A1200" s="24" t="s">
        <v>2703</v>
      </c>
      <c r="B1200" s="24" t="s">
        <v>2704</v>
      </c>
      <c r="C1200" s="25" t="s">
        <v>715</v>
      </c>
      <c r="D1200" s="25" t="s">
        <v>2634</v>
      </c>
      <c r="E1200" s="26">
        <v>1664</v>
      </c>
      <c r="F1200" s="26">
        <v>11774.379000000001</v>
      </c>
      <c r="G1200" s="26">
        <v>0</v>
      </c>
      <c r="H1200" s="26">
        <f t="shared" si="288"/>
        <v>10110.379000000001</v>
      </c>
      <c r="I1200" s="26">
        <v>11774.379000000001</v>
      </c>
      <c r="J1200" s="26">
        <v>0</v>
      </c>
      <c r="K1200" s="26">
        <v>0</v>
      </c>
      <c r="L1200" s="26">
        <f t="shared" si="289"/>
        <v>11774.379000000001</v>
      </c>
      <c r="M1200" s="26">
        <f t="shared" si="290"/>
        <v>11774.379000000001</v>
      </c>
      <c r="N1200" s="26">
        <v>0</v>
      </c>
      <c r="O1200" s="26">
        <v>0</v>
      </c>
      <c r="P1200" s="26">
        <f t="shared" si="291"/>
        <v>11774.379000000001</v>
      </c>
      <c r="Q1200" s="26">
        <f t="shared" si="292"/>
        <v>11774.379000000001</v>
      </c>
      <c r="R1200" s="26">
        <v>0</v>
      </c>
      <c r="S1200" s="26">
        <v>0</v>
      </c>
      <c r="T1200" s="26">
        <f t="shared" si="293"/>
        <v>11774.379000000001</v>
      </c>
      <c r="U1200" s="26">
        <f t="shared" si="294"/>
        <v>11774.379000000001</v>
      </c>
      <c r="V1200" s="26">
        <v>0</v>
      </c>
      <c r="W1200" s="26">
        <v>0</v>
      </c>
      <c r="X1200" s="26">
        <f t="shared" si="295"/>
        <v>11774.379000000001</v>
      </c>
      <c r="Y1200" s="26">
        <f t="shared" si="296"/>
        <v>11774.379000000001</v>
      </c>
      <c r="Z1200" s="26">
        <v>0</v>
      </c>
      <c r="AA1200" s="26">
        <v>1664</v>
      </c>
      <c r="AB1200" s="26">
        <f t="shared" si="297"/>
        <v>10110.379000000001</v>
      </c>
      <c r="AC1200" s="26">
        <f t="shared" si="298"/>
        <v>10110.379000000001</v>
      </c>
      <c r="AD1200" s="26">
        <v>0</v>
      </c>
      <c r="AE1200" s="26">
        <v>0</v>
      </c>
      <c r="AF1200" s="26">
        <f t="shared" si="299"/>
        <v>10110.379000000001</v>
      </c>
      <c r="AG1200" s="26">
        <f t="shared" si="300"/>
        <v>10110.379000000001</v>
      </c>
      <c r="AH1200" s="26">
        <v>0</v>
      </c>
      <c r="AI1200" s="26">
        <v>0</v>
      </c>
      <c r="AJ1200" s="26">
        <f t="shared" si="301"/>
        <v>10110.379000000001</v>
      </c>
      <c r="AK1200" s="26">
        <f t="shared" si="302"/>
        <v>10110.379000000001</v>
      </c>
      <c r="AL1200" s="26">
        <v>0</v>
      </c>
      <c r="AM1200" s="26">
        <v>0</v>
      </c>
      <c r="AN1200" s="26">
        <f t="shared" si="303"/>
        <v>10110.379000000001</v>
      </c>
    </row>
    <row r="1201" spans="1:40" ht="12" customHeight="1" x14ac:dyDescent="0.3">
      <c r="A1201" s="24" t="s">
        <v>2705</v>
      </c>
      <c r="B1201" s="24" t="s">
        <v>2706</v>
      </c>
      <c r="C1201" s="25" t="s">
        <v>715</v>
      </c>
      <c r="D1201" s="25" t="s">
        <v>2634</v>
      </c>
      <c r="E1201" s="26">
        <v>1622.4</v>
      </c>
      <c r="F1201" s="26">
        <v>699.92</v>
      </c>
      <c r="G1201" s="26">
        <v>0</v>
      </c>
      <c r="H1201" s="26">
        <f t="shared" si="288"/>
        <v>-922.48000000000013</v>
      </c>
      <c r="I1201" s="26">
        <v>699.92</v>
      </c>
      <c r="J1201" s="26">
        <v>0</v>
      </c>
      <c r="K1201" s="26">
        <v>0</v>
      </c>
      <c r="L1201" s="26">
        <f t="shared" si="289"/>
        <v>699.92</v>
      </c>
      <c r="M1201" s="26">
        <f t="shared" si="290"/>
        <v>699.92</v>
      </c>
      <c r="N1201" s="26">
        <v>0</v>
      </c>
      <c r="O1201" s="26">
        <v>1382.4</v>
      </c>
      <c r="P1201" s="26">
        <f t="shared" si="291"/>
        <v>-682.48000000000013</v>
      </c>
      <c r="Q1201" s="26">
        <f t="shared" si="292"/>
        <v>-682.48000000000013</v>
      </c>
      <c r="R1201" s="26">
        <v>0</v>
      </c>
      <c r="S1201" s="26">
        <v>0</v>
      </c>
      <c r="T1201" s="26">
        <f t="shared" si="293"/>
        <v>-682.48000000000013</v>
      </c>
      <c r="U1201" s="26">
        <f t="shared" si="294"/>
        <v>-682.48000000000013</v>
      </c>
      <c r="V1201" s="26">
        <v>0</v>
      </c>
      <c r="W1201" s="26">
        <v>0</v>
      </c>
      <c r="X1201" s="26">
        <f t="shared" si="295"/>
        <v>-682.48000000000013</v>
      </c>
      <c r="Y1201" s="26">
        <f t="shared" si="296"/>
        <v>-682.48000000000013</v>
      </c>
      <c r="Z1201" s="26">
        <v>0</v>
      </c>
      <c r="AA1201" s="26">
        <v>240</v>
      </c>
      <c r="AB1201" s="26">
        <f t="shared" si="297"/>
        <v>-922.48000000000013</v>
      </c>
      <c r="AC1201" s="26">
        <f t="shared" si="298"/>
        <v>-922.48000000000013</v>
      </c>
      <c r="AD1201" s="26">
        <v>0</v>
      </c>
      <c r="AE1201" s="26">
        <v>0</v>
      </c>
      <c r="AF1201" s="26">
        <f t="shared" si="299"/>
        <v>-922.48000000000013</v>
      </c>
      <c r="AG1201" s="26">
        <f t="shared" si="300"/>
        <v>-922.48000000000013</v>
      </c>
      <c r="AH1201" s="26">
        <v>0</v>
      </c>
      <c r="AI1201" s="26">
        <v>0</v>
      </c>
      <c r="AJ1201" s="26">
        <f t="shared" si="301"/>
        <v>-922.48000000000013</v>
      </c>
      <c r="AK1201" s="26">
        <f t="shared" si="302"/>
        <v>-922.48000000000013</v>
      </c>
      <c r="AL1201" s="26">
        <v>0</v>
      </c>
      <c r="AM1201" s="26">
        <v>0</v>
      </c>
      <c r="AN1201" s="26">
        <f t="shared" si="303"/>
        <v>-922.48000000000013</v>
      </c>
    </row>
    <row r="1202" spans="1:40" ht="12" customHeight="1" x14ac:dyDescent="0.3">
      <c r="A1202" s="24" t="s">
        <v>2707</v>
      </c>
      <c r="B1202" s="24" t="s">
        <v>2708</v>
      </c>
      <c r="C1202" s="25" t="s">
        <v>715</v>
      </c>
      <c r="D1202" s="25" t="s">
        <v>2634</v>
      </c>
      <c r="E1202" s="26">
        <v>1457.04</v>
      </c>
      <c r="F1202" s="26">
        <v>769.79</v>
      </c>
      <c r="G1202" s="26">
        <v>0</v>
      </c>
      <c r="H1202" s="26">
        <f t="shared" si="288"/>
        <v>-687.25</v>
      </c>
      <c r="I1202" s="26">
        <v>769.79</v>
      </c>
      <c r="J1202" s="26">
        <v>0</v>
      </c>
      <c r="K1202" s="26">
        <v>0</v>
      </c>
      <c r="L1202" s="26">
        <f t="shared" si="289"/>
        <v>769.79</v>
      </c>
      <c r="M1202" s="26">
        <f t="shared" si="290"/>
        <v>769.79</v>
      </c>
      <c r="N1202" s="26">
        <v>0</v>
      </c>
      <c r="O1202" s="26">
        <v>1289.04</v>
      </c>
      <c r="P1202" s="26">
        <f t="shared" si="291"/>
        <v>-519.25</v>
      </c>
      <c r="Q1202" s="26">
        <f t="shared" si="292"/>
        <v>-519.25</v>
      </c>
      <c r="R1202" s="26">
        <v>0</v>
      </c>
      <c r="S1202" s="26">
        <v>0</v>
      </c>
      <c r="T1202" s="26">
        <f t="shared" si="293"/>
        <v>-519.25</v>
      </c>
      <c r="U1202" s="26">
        <f t="shared" si="294"/>
        <v>-519.25</v>
      </c>
      <c r="V1202" s="26">
        <v>0</v>
      </c>
      <c r="W1202" s="26">
        <v>0</v>
      </c>
      <c r="X1202" s="26">
        <f t="shared" si="295"/>
        <v>-519.25</v>
      </c>
      <c r="Y1202" s="26">
        <f t="shared" si="296"/>
        <v>-519.25</v>
      </c>
      <c r="Z1202" s="26">
        <v>0</v>
      </c>
      <c r="AA1202" s="26">
        <v>168</v>
      </c>
      <c r="AB1202" s="26">
        <f t="shared" si="297"/>
        <v>-687.25</v>
      </c>
      <c r="AC1202" s="26">
        <f t="shared" si="298"/>
        <v>-687.25</v>
      </c>
      <c r="AD1202" s="26">
        <v>0</v>
      </c>
      <c r="AE1202" s="26">
        <v>0</v>
      </c>
      <c r="AF1202" s="26">
        <f t="shared" si="299"/>
        <v>-687.25</v>
      </c>
      <c r="AG1202" s="26">
        <f t="shared" si="300"/>
        <v>-687.25</v>
      </c>
      <c r="AH1202" s="26">
        <v>0</v>
      </c>
      <c r="AI1202" s="26">
        <v>0</v>
      </c>
      <c r="AJ1202" s="26">
        <f t="shared" si="301"/>
        <v>-687.25</v>
      </c>
      <c r="AK1202" s="26">
        <f t="shared" si="302"/>
        <v>-687.25</v>
      </c>
      <c r="AL1202" s="26">
        <v>0</v>
      </c>
      <c r="AM1202" s="26">
        <v>0</v>
      </c>
      <c r="AN1202" s="26">
        <f t="shared" si="303"/>
        <v>-687.25</v>
      </c>
    </row>
    <row r="1203" spans="1:40" ht="12" customHeight="1" x14ac:dyDescent="0.3">
      <c r="A1203" s="24" t="s">
        <v>2709</v>
      </c>
      <c r="B1203" s="24" t="s">
        <v>2710</v>
      </c>
      <c r="C1203" s="25" t="s">
        <v>715</v>
      </c>
      <c r="D1203" s="25" t="s">
        <v>2634</v>
      </c>
      <c r="E1203" s="26">
        <v>2994.2015999999999</v>
      </c>
      <c r="F1203" s="26">
        <v>803.40840000000003</v>
      </c>
      <c r="G1203" s="26">
        <v>0</v>
      </c>
      <c r="H1203" s="26">
        <f t="shared" si="288"/>
        <v>-2190.7932000000001</v>
      </c>
      <c r="I1203" s="26">
        <v>803.40840000000003</v>
      </c>
      <c r="J1203" s="26">
        <v>0</v>
      </c>
      <c r="K1203" s="26">
        <v>0</v>
      </c>
      <c r="L1203" s="26">
        <f t="shared" si="289"/>
        <v>803.40840000000003</v>
      </c>
      <c r="M1203" s="26">
        <f t="shared" si="290"/>
        <v>803.40840000000003</v>
      </c>
      <c r="N1203" s="26">
        <v>0</v>
      </c>
      <c r="O1203" s="26">
        <v>2719.6415999999999</v>
      </c>
      <c r="P1203" s="26">
        <f t="shared" si="291"/>
        <v>-1916.2331999999999</v>
      </c>
      <c r="Q1203" s="26">
        <f t="shared" si="292"/>
        <v>-1916.2331999999999</v>
      </c>
      <c r="R1203" s="26">
        <v>0</v>
      </c>
      <c r="S1203" s="26">
        <v>0</v>
      </c>
      <c r="T1203" s="26">
        <f t="shared" si="293"/>
        <v>-1916.2331999999999</v>
      </c>
      <c r="U1203" s="26">
        <f t="shared" si="294"/>
        <v>-1916.2331999999999</v>
      </c>
      <c r="V1203" s="26">
        <v>0</v>
      </c>
      <c r="W1203" s="26">
        <v>0</v>
      </c>
      <c r="X1203" s="26">
        <f t="shared" si="295"/>
        <v>-1916.2331999999999</v>
      </c>
      <c r="Y1203" s="26">
        <f t="shared" si="296"/>
        <v>-1916.2331999999999</v>
      </c>
      <c r="Z1203" s="26">
        <v>0</v>
      </c>
      <c r="AA1203" s="26">
        <v>274.56</v>
      </c>
      <c r="AB1203" s="26">
        <f t="shared" si="297"/>
        <v>-2190.7932000000001</v>
      </c>
      <c r="AC1203" s="26">
        <f t="shared" si="298"/>
        <v>-2190.7932000000001</v>
      </c>
      <c r="AD1203" s="26">
        <v>0</v>
      </c>
      <c r="AE1203" s="26">
        <v>0</v>
      </c>
      <c r="AF1203" s="26">
        <f t="shared" si="299"/>
        <v>-2190.7932000000001</v>
      </c>
      <c r="AG1203" s="26">
        <f t="shared" si="300"/>
        <v>-2190.7932000000001</v>
      </c>
      <c r="AH1203" s="26">
        <v>0</v>
      </c>
      <c r="AI1203" s="26">
        <v>0</v>
      </c>
      <c r="AJ1203" s="26">
        <f t="shared" si="301"/>
        <v>-2190.7932000000001</v>
      </c>
      <c r="AK1203" s="26">
        <f t="shared" si="302"/>
        <v>-2190.7932000000001</v>
      </c>
      <c r="AL1203" s="26">
        <v>0</v>
      </c>
      <c r="AM1203" s="26">
        <v>0</v>
      </c>
      <c r="AN1203" s="26">
        <f t="shared" si="303"/>
        <v>-2190.7932000000001</v>
      </c>
    </row>
    <row r="1204" spans="1:40" ht="12" customHeight="1" x14ac:dyDescent="0.3">
      <c r="A1204" s="24" t="s">
        <v>2711</v>
      </c>
      <c r="B1204" s="24" t="s">
        <v>2712</v>
      </c>
      <c r="C1204" s="25" t="s">
        <v>715</v>
      </c>
      <c r="D1204" s="25" t="s">
        <v>2634</v>
      </c>
      <c r="E1204" s="26">
        <v>141.50399999999999</v>
      </c>
      <c r="F1204" s="26">
        <v>163.4128</v>
      </c>
      <c r="G1204" s="26">
        <v>0</v>
      </c>
      <c r="H1204" s="26">
        <f t="shared" si="288"/>
        <v>21.908800000000014</v>
      </c>
      <c r="I1204" s="26">
        <v>163.4128</v>
      </c>
      <c r="J1204" s="26">
        <v>0</v>
      </c>
      <c r="K1204" s="26">
        <v>0</v>
      </c>
      <c r="L1204" s="26">
        <f t="shared" si="289"/>
        <v>163.4128</v>
      </c>
      <c r="M1204" s="26">
        <f t="shared" si="290"/>
        <v>163.4128</v>
      </c>
      <c r="N1204" s="26">
        <v>0</v>
      </c>
      <c r="O1204" s="26">
        <v>0</v>
      </c>
      <c r="P1204" s="26">
        <f t="shared" si="291"/>
        <v>163.4128</v>
      </c>
      <c r="Q1204" s="26">
        <f t="shared" si="292"/>
        <v>163.4128</v>
      </c>
      <c r="R1204" s="26">
        <v>0</v>
      </c>
      <c r="S1204" s="26">
        <v>0</v>
      </c>
      <c r="T1204" s="26">
        <f t="shared" si="293"/>
        <v>163.4128</v>
      </c>
      <c r="U1204" s="26">
        <f t="shared" si="294"/>
        <v>163.4128</v>
      </c>
      <c r="V1204" s="26">
        <v>0</v>
      </c>
      <c r="W1204" s="26">
        <v>0</v>
      </c>
      <c r="X1204" s="26">
        <f t="shared" si="295"/>
        <v>163.4128</v>
      </c>
      <c r="Y1204" s="26">
        <f t="shared" si="296"/>
        <v>163.4128</v>
      </c>
      <c r="Z1204" s="26">
        <v>0</v>
      </c>
      <c r="AA1204" s="26">
        <v>141.50399999999999</v>
      </c>
      <c r="AB1204" s="26">
        <f t="shared" si="297"/>
        <v>21.908800000000014</v>
      </c>
      <c r="AC1204" s="26">
        <f t="shared" si="298"/>
        <v>21.908800000000014</v>
      </c>
      <c r="AD1204" s="26">
        <v>0</v>
      </c>
      <c r="AE1204" s="26">
        <v>0</v>
      </c>
      <c r="AF1204" s="26">
        <f t="shared" si="299"/>
        <v>21.908800000000014</v>
      </c>
      <c r="AG1204" s="26">
        <f t="shared" si="300"/>
        <v>21.908800000000014</v>
      </c>
      <c r="AH1204" s="26">
        <v>0</v>
      </c>
      <c r="AI1204" s="26">
        <v>0</v>
      </c>
      <c r="AJ1204" s="26">
        <f t="shared" si="301"/>
        <v>21.908800000000014</v>
      </c>
      <c r="AK1204" s="26">
        <f t="shared" si="302"/>
        <v>21.908800000000014</v>
      </c>
      <c r="AL1204" s="26">
        <v>0</v>
      </c>
      <c r="AM1204" s="26">
        <v>0</v>
      </c>
      <c r="AN1204" s="26">
        <f t="shared" si="303"/>
        <v>21.908800000000014</v>
      </c>
    </row>
    <row r="1205" spans="1:40" ht="12" customHeight="1" x14ac:dyDescent="0.3">
      <c r="A1205" s="24" t="s">
        <v>2713</v>
      </c>
      <c r="B1205" s="24" t="s">
        <v>2714</v>
      </c>
      <c r="C1205" s="25" t="s">
        <v>715</v>
      </c>
      <c r="D1205" s="25" t="s">
        <v>2634</v>
      </c>
      <c r="E1205" s="26">
        <v>0</v>
      </c>
      <c r="F1205" s="26">
        <v>0</v>
      </c>
      <c r="G1205" s="26">
        <v>0</v>
      </c>
      <c r="H1205" s="26">
        <f t="shared" si="288"/>
        <v>0</v>
      </c>
      <c r="I1205" s="26">
        <v>0</v>
      </c>
      <c r="J1205" s="26">
        <v>0</v>
      </c>
      <c r="K1205" s="26">
        <v>0</v>
      </c>
      <c r="L1205" s="26">
        <f t="shared" si="289"/>
        <v>0</v>
      </c>
      <c r="M1205" s="26">
        <f t="shared" si="290"/>
        <v>0</v>
      </c>
      <c r="N1205" s="26">
        <v>0</v>
      </c>
      <c r="O1205" s="26">
        <v>0</v>
      </c>
      <c r="P1205" s="26">
        <f t="shared" si="291"/>
        <v>0</v>
      </c>
      <c r="Q1205" s="26">
        <f t="shared" si="292"/>
        <v>0</v>
      </c>
      <c r="R1205" s="26">
        <v>0</v>
      </c>
      <c r="S1205" s="26">
        <v>0</v>
      </c>
      <c r="T1205" s="26">
        <f t="shared" si="293"/>
        <v>0</v>
      </c>
      <c r="U1205" s="26">
        <f t="shared" si="294"/>
        <v>0</v>
      </c>
      <c r="V1205" s="26">
        <v>0</v>
      </c>
      <c r="W1205" s="26">
        <v>0</v>
      </c>
      <c r="X1205" s="26">
        <f t="shared" si="295"/>
        <v>0</v>
      </c>
      <c r="Y1205" s="26">
        <f t="shared" si="296"/>
        <v>0</v>
      </c>
      <c r="Z1205" s="26">
        <v>0</v>
      </c>
      <c r="AA1205" s="26">
        <v>0</v>
      </c>
      <c r="AB1205" s="26">
        <f t="shared" si="297"/>
        <v>0</v>
      </c>
      <c r="AC1205" s="26">
        <f t="shared" si="298"/>
        <v>0</v>
      </c>
      <c r="AD1205" s="26">
        <v>0</v>
      </c>
      <c r="AE1205" s="26">
        <v>0</v>
      </c>
      <c r="AF1205" s="26">
        <f t="shared" si="299"/>
        <v>0</v>
      </c>
      <c r="AG1205" s="26">
        <f t="shared" si="300"/>
        <v>0</v>
      </c>
      <c r="AH1205" s="26">
        <v>0</v>
      </c>
      <c r="AI1205" s="26">
        <v>0</v>
      </c>
      <c r="AJ1205" s="26">
        <f t="shared" si="301"/>
        <v>0</v>
      </c>
      <c r="AK1205" s="26">
        <f t="shared" si="302"/>
        <v>0</v>
      </c>
      <c r="AL1205" s="26">
        <v>0</v>
      </c>
      <c r="AM1205" s="26">
        <v>0</v>
      </c>
      <c r="AN1205" s="26">
        <f t="shared" si="303"/>
        <v>0</v>
      </c>
    </row>
    <row r="1206" spans="1:40" ht="12" customHeight="1" x14ac:dyDescent="0.3">
      <c r="A1206" s="24" t="s">
        <v>2715</v>
      </c>
      <c r="B1206" s="24" t="s">
        <v>2716</v>
      </c>
      <c r="C1206" s="25" t="s">
        <v>483</v>
      </c>
      <c r="D1206" s="25" t="s">
        <v>2014</v>
      </c>
      <c r="E1206" s="26">
        <v>1728</v>
      </c>
      <c r="F1206" s="26">
        <v>4228</v>
      </c>
      <c r="G1206" s="26">
        <v>0</v>
      </c>
      <c r="H1206" s="26">
        <f t="shared" si="288"/>
        <v>2500</v>
      </c>
      <c r="I1206" s="26">
        <v>4228</v>
      </c>
      <c r="J1206" s="26">
        <v>0</v>
      </c>
      <c r="K1206" s="26">
        <v>0</v>
      </c>
      <c r="L1206" s="26">
        <f t="shared" si="289"/>
        <v>4228</v>
      </c>
      <c r="M1206" s="26">
        <f t="shared" si="290"/>
        <v>4228</v>
      </c>
      <c r="N1206" s="26">
        <v>0</v>
      </c>
      <c r="O1206" s="26">
        <v>0</v>
      </c>
      <c r="P1206" s="26">
        <f t="shared" si="291"/>
        <v>4228</v>
      </c>
      <c r="Q1206" s="26">
        <f t="shared" si="292"/>
        <v>4228</v>
      </c>
      <c r="R1206" s="26">
        <v>0</v>
      </c>
      <c r="S1206" s="26">
        <v>0</v>
      </c>
      <c r="T1206" s="26">
        <f t="shared" si="293"/>
        <v>4228</v>
      </c>
      <c r="U1206" s="26">
        <f t="shared" si="294"/>
        <v>4228</v>
      </c>
      <c r="V1206" s="26">
        <v>0</v>
      </c>
      <c r="W1206" s="26">
        <v>0</v>
      </c>
      <c r="X1206" s="26">
        <f t="shared" si="295"/>
        <v>4228</v>
      </c>
      <c r="Y1206" s="26">
        <f t="shared" si="296"/>
        <v>4228</v>
      </c>
      <c r="Z1206" s="26">
        <v>0</v>
      </c>
      <c r="AA1206" s="26">
        <v>1728</v>
      </c>
      <c r="AB1206" s="26">
        <f t="shared" si="297"/>
        <v>2500</v>
      </c>
      <c r="AC1206" s="26">
        <f t="shared" si="298"/>
        <v>2500</v>
      </c>
      <c r="AD1206" s="26">
        <v>0</v>
      </c>
      <c r="AE1206" s="26">
        <v>0</v>
      </c>
      <c r="AF1206" s="26">
        <f t="shared" si="299"/>
        <v>2500</v>
      </c>
      <c r="AG1206" s="26">
        <f t="shared" si="300"/>
        <v>2500</v>
      </c>
      <c r="AH1206" s="26">
        <v>0</v>
      </c>
      <c r="AI1206" s="26">
        <v>0</v>
      </c>
      <c r="AJ1206" s="26">
        <f t="shared" si="301"/>
        <v>2500</v>
      </c>
      <c r="AK1206" s="26">
        <f t="shared" si="302"/>
        <v>2500</v>
      </c>
      <c r="AL1206" s="26">
        <v>0</v>
      </c>
      <c r="AM1206" s="26">
        <v>0</v>
      </c>
      <c r="AN1206" s="26">
        <f t="shared" si="303"/>
        <v>2500</v>
      </c>
    </row>
    <row r="1207" spans="1:40" ht="12" customHeight="1" x14ac:dyDescent="0.3">
      <c r="A1207" s="24" t="s">
        <v>2717</v>
      </c>
      <c r="B1207" s="24" t="s">
        <v>2718</v>
      </c>
      <c r="C1207" s="25" t="s">
        <v>483</v>
      </c>
      <c r="D1207" s="25" t="s">
        <v>2014</v>
      </c>
      <c r="E1207" s="26">
        <v>720</v>
      </c>
      <c r="F1207" s="26">
        <v>1168</v>
      </c>
      <c r="G1207" s="26">
        <v>0</v>
      </c>
      <c r="H1207" s="26">
        <f t="shared" si="288"/>
        <v>448</v>
      </c>
      <c r="I1207" s="26">
        <v>1168</v>
      </c>
      <c r="J1207" s="26">
        <v>0</v>
      </c>
      <c r="K1207" s="26">
        <v>0</v>
      </c>
      <c r="L1207" s="26">
        <f t="shared" si="289"/>
        <v>1168</v>
      </c>
      <c r="M1207" s="26">
        <f t="shared" si="290"/>
        <v>1168</v>
      </c>
      <c r="N1207" s="26">
        <v>0</v>
      </c>
      <c r="O1207" s="26">
        <v>0</v>
      </c>
      <c r="P1207" s="26">
        <f t="shared" si="291"/>
        <v>1168</v>
      </c>
      <c r="Q1207" s="26">
        <f t="shared" si="292"/>
        <v>1168</v>
      </c>
      <c r="R1207" s="26">
        <v>0</v>
      </c>
      <c r="S1207" s="26">
        <v>0</v>
      </c>
      <c r="T1207" s="26">
        <f t="shared" si="293"/>
        <v>1168</v>
      </c>
      <c r="U1207" s="26">
        <f t="shared" si="294"/>
        <v>1168</v>
      </c>
      <c r="V1207" s="26">
        <v>0</v>
      </c>
      <c r="W1207" s="26">
        <v>0</v>
      </c>
      <c r="X1207" s="26">
        <f t="shared" si="295"/>
        <v>1168</v>
      </c>
      <c r="Y1207" s="26">
        <f t="shared" si="296"/>
        <v>1168</v>
      </c>
      <c r="Z1207" s="26">
        <v>0</v>
      </c>
      <c r="AA1207" s="26">
        <v>720</v>
      </c>
      <c r="AB1207" s="26">
        <f t="shared" si="297"/>
        <v>448</v>
      </c>
      <c r="AC1207" s="26">
        <f t="shared" si="298"/>
        <v>448</v>
      </c>
      <c r="AD1207" s="26">
        <v>0</v>
      </c>
      <c r="AE1207" s="26">
        <v>0</v>
      </c>
      <c r="AF1207" s="26">
        <f t="shared" si="299"/>
        <v>448</v>
      </c>
      <c r="AG1207" s="26">
        <f t="shared" si="300"/>
        <v>448</v>
      </c>
      <c r="AH1207" s="26">
        <v>0</v>
      </c>
      <c r="AI1207" s="26">
        <v>0</v>
      </c>
      <c r="AJ1207" s="26">
        <f t="shared" si="301"/>
        <v>448</v>
      </c>
      <c r="AK1207" s="26">
        <f t="shared" si="302"/>
        <v>448</v>
      </c>
      <c r="AL1207" s="26">
        <v>0</v>
      </c>
      <c r="AM1207" s="26">
        <v>0</v>
      </c>
      <c r="AN1207" s="26">
        <f t="shared" si="303"/>
        <v>448</v>
      </c>
    </row>
    <row r="1208" spans="1:40" ht="12" customHeight="1" x14ac:dyDescent="0.3">
      <c r="A1208" s="24" t="s">
        <v>2719</v>
      </c>
      <c r="B1208" s="24" t="s">
        <v>2720</v>
      </c>
      <c r="C1208" s="25" t="s">
        <v>473</v>
      </c>
      <c r="D1208" s="25" t="s">
        <v>707</v>
      </c>
      <c r="E1208" s="26">
        <v>2189.9879999999998</v>
      </c>
      <c r="F1208" s="26">
        <v>8813.3027999999995</v>
      </c>
      <c r="G1208" s="26">
        <v>0</v>
      </c>
      <c r="H1208" s="26">
        <f t="shared" si="288"/>
        <v>6623.3148000000001</v>
      </c>
      <c r="I1208" s="26">
        <v>8813.3027999999995</v>
      </c>
      <c r="J1208" s="26">
        <v>0</v>
      </c>
      <c r="K1208" s="26">
        <v>0</v>
      </c>
      <c r="L1208" s="26">
        <f t="shared" si="289"/>
        <v>8813.3027999999995</v>
      </c>
      <c r="M1208" s="26">
        <f t="shared" si="290"/>
        <v>8813.3027999999995</v>
      </c>
      <c r="N1208" s="26">
        <v>0</v>
      </c>
      <c r="O1208" s="26">
        <v>0</v>
      </c>
      <c r="P1208" s="26">
        <f t="shared" si="291"/>
        <v>8813.3027999999995</v>
      </c>
      <c r="Q1208" s="26">
        <f t="shared" si="292"/>
        <v>8813.3027999999995</v>
      </c>
      <c r="R1208" s="26">
        <v>0</v>
      </c>
      <c r="S1208" s="26">
        <v>1747.1135999999999</v>
      </c>
      <c r="T1208" s="26">
        <f t="shared" si="293"/>
        <v>7066.1891999999998</v>
      </c>
      <c r="U1208" s="26">
        <f t="shared" si="294"/>
        <v>7066.1891999999998</v>
      </c>
      <c r="V1208" s="26">
        <v>0</v>
      </c>
      <c r="W1208" s="26">
        <v>0</v>
      </c>
      <c r="X1208" s="26">
        <f t="shared" si="295"/>
        <v>7066.1891999999998</v>
      </c>
      <c r="Y1208" s="26">
        <f t="shared" si="296"/>
        <v>7066.1891999999998</v>
      </c>
      <c r="Z1208" s="26">
        <v>0</v>
      </c>
      <c r="AA1208" s="26">
        <v>0</v>
      </c>
      <c r="AB1208" s="26">
        <f t="shared" si="297"/>
        <v>7066.1891999999998</v>
      </c>
      <c r="AC1208" s="26">
        <f t="shared" si="298"/>
        <v>7066.1891999999998</v>
      </c>
      <c r="AD1208" s="26">
        <v>0</v>
      </c>
      <c r="AE1208" s="26">
        <v>164.59200000000001</v>
      </c>
      <c r="AF1208" s="26">
        <f t="shared" si="299"/>
        <v>6901.5972000000002</v>
      </c>
      <c r="AG1208" s="26">
        <f t="shared" si="300"/>
        <v>6901.5972000000002</v>
      </c>
      <c r="AH1208" s="26">
        <v>0</v>
      </c>
      <c r="AI1208" s="26">
        <v>278.2824</v>
      </c>
      <c r="AJ1208" s="26">
        <f t="shared" si="301"/>
        <v>6623.3148000000001</v>
      </c>
      <c r="AK1208" s="26">
        <f t="shared" si="302"/>
        <v>6623.3148000000001</v>
      </c>
      <c r="AL1208" s="26">
        <v>0</v>
      </c>
      <c r="AM1208" s="26">
        <v>0</v>
      </c>
      <c r="AN1208" s="26">
        <f t="shared" si="303"/>
        <v>6623.3148000000001</v>
      </c>
    </row>
    <row r="1209" spans="1:40" ht="12" customHeight="1" x14ac:dyDescent="0.3">
      <c r="A1209" s="24" t="s">
        <v>2721</v>
      </c>
      <c r="B1209" s="24" t="s">
        <v>2722</v>
      </c>
      <c r="C1209" s="25" t="s">
        <v>715</v>
      </c>
      <c r="D1209" s="25" t="s">
        <v>2723</v>
      </c>
      <c r="E1209" s="26">
        <v>90</v>
      </c>
      <c r="F1209" s="26">
        <v>3128</v>
      </c>
      <c r="G1209" s="26">
        <v>0</v>
      </c>
      <c r="H1209" s="26">
        <f t="shared" si="288"/>
        <v>3038</v>
      </c>
      <c r="I1209" s="26">
        <v>3128</v>
      </c>
      <c r="J1209" s="26">
        <v>0</v>
      </c>
      <c r="K1209" s="26">
        <v>0</v>
      </c>
      <c r="L1209" s="26">
        <f t="shared" si="289"/>
        <v>3128</v>
      </c>
      <c r="M1209" s="26">
        <f t="shared" si="290"/>
        <v>3128</v>
      </c>
      <c r="N1209" s="26">
        <v>0</v>
      </c>
      <c r="O1209" s="26">
        <v>0</v>
      </c>
      <c r="P1209" s="26">
        <f t="shared" si="291"/>
        <v>3128</v>
      </c>
      <c r="Q1209" s="26">
        <f t="shared" si="292"/>
        <v>3128</v>
      </c>
      <c r="R1209" s="26">
        <v>0</v>
      </c>
      <c r="S1209" s="26">
        <v>0</v>
      </c>
      <c r="T1209" s="26">
        <f t="shared" si="293"/>
        <v>3128</v>
      </c>
      <c r="U1209" s="26">
        <f t="shared" si="294"/>
        <v>3128</v>
      </c>
      <c r="V1209" s="26">
        <v>0</v>
      </c>
      <c r="W1209" s="26">
        <v>0</v>
      </c>
      <c r="X1209" s="26">
        <f t="shared" si="295"/>
        <v>3128</v>
      </c>
      <c r="Y1209" s="26">
        <f t="shared" si="296"/>
        <v>3128</v>
      </c>
      <c r="Z1209" s="26">
        <v>0</v>
      </c>
      <c r="AA1209" s="26">
        <v>90</v>
      </c>
      <c r="AB1209" s="26">
        <f t="shared" si="297"/>
        <v>3038</v>
      </c>
      <c r="AC1209" s="26">
        <f t="shared" si="298"/>
        <v>3038</v>
      </c>
      <c r="AD1209" s="26">
        <v>0</v>
      </c>
      <c r="AE1209" s="26">
        <v>0</v>
      </c>
      <c r="AF1209" s="26">
        <f t="shared" si="299"/>
        <v>3038</v>
      </c>
      <c r="AG1209" s="26">
        <f t="shared" si="300"/>
        <v>3038</v>
      </c>
      <c r="AH1209" s="26">
        <v>0</v>
      </c>
      <c r="AI1209" s="26">
        <v>0</v>
      </c>
      <c r="AJ1209" s="26">
        <f t="shared" si="301"/>
        <v>3038</v>
      </c>
      <c r="AK1209" s="26">
        <f t="shared" si="302"/>
        <v>3038</v>
      </c>
      <c r="AL1209" s="26">
        <v>0</v>
      </c>
      <c r="AM1209" s="26">
        <v>0</v>
      </c>
      <c r="AN1209" s="26">
        <f t="shared" si="303"/>
        <v>3038</v>
      </c>
    </row>
    <row r="1210" spans="1:40" ht="12" customHeight="1" x14ac:dyDescent="0.3">
      <c r="A1210" s="24" t="s">
        <v>2724</v>
      </c>
      <c r="B1210" s="24" t="s">
        <v>2725</v>
      </c>
      <c r="C1210" s="25" t="s">
        <v>715</v>
      </c>
      <c r="D1210" s="25" t="s">
        <v>2726</v>
      </c>
      <c r="E1210" s="26">
        <v>8608</v>
      </c>
      <c r="F1210" s="26">
        <v>18760</v>
      </c>
      <c r="G1210" s="26">
        <v>0</v>
      </c>
      <c r="H1210" s="26">
        <f t="shared" si="288"/>
        <v>10152</v>
      </c>
      <c r="I1210" s="26">
        <v>18760</v>
      </c>
      <c r="J1210" s="26">
        <v>0</v>
      </c>
      <c r="K1210" s="26">
        <v>0</v>
      </c>
      <c r="L1210" s="26">
        <f t="shared" si="289"/>
        <v>18760</v>
      </c>
      <c r="M1210" s="26">
        <f t="shared" si="290"/>
        <v>18760</v>
      </c>
      <c r="N1210" s="26">
        <v>0</v>
      </c>
      <c r="O1210" s="26">
        <v>4608</v>
      </c>
      <c r="P1210" s="26">
        <f t="shared" si="291"/>
        <v>14152</v>
      </c>
      <c r="Q1210" s="26">
        <f t="shared" si="292"/>
        <v>14152</v>
      </c>
      <c r="R1210" s="26">
        <v>0</v>
      </c>
      <c r="S1210" s="26">
        <v>0</v>
      </c>
      <c r="T1210" s="26">
        <f t="shared" si="293"/>
        <v>14152</v>
      </c>
      <c r="U1210" s="26">
        <f t="shared" si="294"/>
        <v>14152</v>
      </c>
      <c r="V1210" s="26">
        <v>0</v>
      </c>
      <c r="W1210" s="26">
        <v>0</v>
      </c>
      <c r="X1210" s="26">
        <f t="shared" si="295"/>
        <v>14152</v>
      </c>
      <c r="Y1210" s="26">
        <f t="shared" si="296"/>
        <v>14152</v>
      </c>
      <c r="Z1210" s="26">
        <v>0</v>
      </c>
      <c r="AA1210" s="26">
        <v>4000</v>
      </c>
      <c r="AB1210" s="26">
        <f t="shared" si="297"/>
        <v>10152</v>
      </c>
      <c r="AC1210" s="26">
        <f t="shared" si="298"/>
        <v>10152</v>
      </c>
      <c r="AD1210" s="26">
        <v>0</v>
      </c>
      <c r="AE1210" s="26">
        <v>0</v>
      </c>
      <c r="AF1210" s="26">
        <f t="shared" si="299"/>
        <v>10152</v>
      </c>
      <c r="AG1210" s="26">
        <f t="shared" si="300"/>
        <v>10152</v>
      </c>
      <c r="AH1210" s="26">
        <v>0</v>
      </c>
      <c r="AI1210" s="26">
        <v>0</v>
      </c>
      <c r="AJ1210" s="26">
        <f t="shared" si="301"/>
        <v>10152</v>
      </c>
      <c r="AK1210" s="26">
        <f t="shared" si="302"/>
        <v>10152</v>
      </c>
      <c r="AL1210" s="26">
        <v>0</v>
      </c>
      <c r="AM1210" s="26">
        <v>0</v>
      </c>
      <c r="AN1210" s="26">
        <f t="shared" si="303"/>
        <v>10152</v>
      </c>
    </row>
    <row r="1211" spans="1:40" ht="12" customHeight="1" x14ac:dyDescent="0.3">
      <c r="A1211" s="24" t="s">
        <v>2727</v>
      </c>
      <c r="B1211" s="24" t="s">
        <v>2728</v>
      </c>
      <c r="C1211" s="25" t="s">
        <v>715</v>
      </c>
      <c r="D1211" s="25" t="s">
        <v>2723</v>
      </c>
      <c r="E1211" s="26">
        <v>392</v>
      </c>
      <c r="F1211" s="26">
        <v>1625</v>
      </c>
      <c r="G1211" s="26">
        <v>0</v>
      </c>
      <c r="H1211" s="26">
        <f t="shared" si="288"/>
        <v>1233</v>
      </c>
      <c r="I1211" s="26">
        <v>1625</v>
      </c>
      <c r="J1211" s="26">
        <v>0</v>
      </c>
      <c r="K1211" s="26">
        <v>0</v>
      </c>
      <c r="L1211" s="26">
        <f t="shared" si="289"/>
        <v>1625</v>
      </c>
      <c r="M1211" s="26">
        <f t="shared" si="290"/>
        <v>1625</v>
      </c>
      <c r="N1211" s="26">
        <v>0</v>
      </c>
      <c r="O1211" s="26">
        <v>312</v>
      </c>
      <c r="P1211" s="26">
        <f t="shared" si="291"/>
        <v>1313</v>
      </c>
      <c r="Q1211" s="26">
        <f t="shared" si="292"/>
        <v>1313</v>
      </c>
      <c r="R1211" s="26">
        <v>0</v>
      </c>
      <c r="S1211" s="26">
        <v>0</v>
      </c>
      <c r="T1211" s="26">
        <f t="shared" si="293"/>
        <v>1313</v>
      </c>
      <c r="U1211" s="26">
        <f t="shared" si="294"/>
        <v>1313</v>
      </c>
      <c r="V1211" s="26">
        <v>0</v>
      </c>
      <c r="W1211" s="26">
        <v>0</v>
      </c>
      <c r="X1211" s="26">
        <f t="shared" si="295"/>
        <v>1313</v>
      </c>
      <c r="Y1211" s="26">
        <f t="shared" si="296"/>
        <v>1313</v>
      </c>
      <c r="Z1211" s="26">
        <v>0</v>
      </c>
      <c r="AA1211" s="26">
        <v>80</v>
      </c>
      <c r="AB1211" s="26">
        <f t="shared" si="297"/>
        <v>1233</v>
      </c>
      <c r="AC1211" s="26">
        <f t="shared" si="298"/>
        <v>1233</v>
      </c>
      <c r="AD1211" s="26">
        <v>0</v>
      </c>
      <c r="AE1211" s="26">
        <v>0</v>
      </c>
      <c r="AF1211" s="26">
        <f t="shared" si="299"/>
        <v>1233</v>
      </c>
      <c r="AG1211" s="26">
        <f t="shared" si="300"/>
        <v>1233</v>
      </c>
      <c r="AH1211" s="26">
        <v>0</v>
      </c>
      <c r="AI1211" s="26">
        <v>0</v>
      </c>
      <c r="AJ1211" s="26">
        <f t="shared" si="301"/>
        <v>1233</v>
      </c>
      <c r="AK1211" s="26">
        <f t="shared" si="302"/>
        <v>1233</v>
      </c>
      <c r="AL1211" s="26">
        <v>0</v>
      </c>
      <c r="AM1211" s="26">
        <v>0</v>
      </c>
      <c r="AN1211" s="26">
        <f t="shared" si="303"/>
        <v>1233</v>
      </c>
    </row>
    <row r="1212" spans="1:40" ht="12" customHeight="1" x14ac:dyDescent="0.3">
      <c r="A1212" s="24" t="s">
        <v>2729</v>
      </c>
      <c r="B1212" s="24" t="s">
        <v>2730</v>
      </c>
      <c r="C1212" s="25" t="s">
        <v>715</v>
      </c>
      <c r="D1212" s="25" t="s">
        <v>2726</v>
      </c>
      <c r="E1212" s="26">
        <v>986</v>
      </c>
      <c r="F1212" s="26">
        <v>549</v>
      </c>
      <c r="G1212" s="26">
        <v>1000</v>
      </c>
      <c r="H1212" s="26">
        <f t="shared" si="288"/>
        <v>563</v>
      </c>
      <c r="I1212" s="26">
        <v>549</v>
      </c>
      <c r="J1212" s="26">
        <v>1000</v>
      </c>
      <c r="K1212" s="26">
        <v>0</v>
      </c>
      <c r="L1212" s="26">
        <f t="shared" si="289"/>
        <v>1549</v>
      </c>
      <c r="M1212" s="26">
        <f t="shared" si="290"/>
        <v>1549</v>
      </c>
      <c r="N1212" s="26">
        <v>0</v>
      </c>
      <c r="O1212" s="26">
        <v>666</v>
      </c>
      <c r="P1212" s="26">
        <f t="shared" si="291"/>
        <v>883</v>
      </c>
      <c r="Q1212" s="26">
        <f t="shared" si="292"/>
        <v>883</v>
      </c>
      <c r="R1212" s="26">
        <v>0</v>
      </c>
      <c r="S1212" s="26">
        <v>0</v>
      </c>
      <c r="T1212" s="26">
        <f t="shared" si="293"/>
        <v>883</v>
      </c>
      <c r="U1212" s="26">
        <f t="shared" si="294"/>
        <v>883</v>
      </c>
      <c r="V1212" s="26">
        <v>0</v>
      </c>
      <c r="W1212" s="26">
        <v>0</v>
      </c>
      <c r="X1212" s="26">
        <f t="shared" si="295"/>
        <v>883</v>
      </c>
      <c r="Y1212" s="26">
        <f t="shared" si="296"/>
        <v>883</v>
      </c>
      <c r="Z1212" s="26">
        <v>0</v>
      </c>
      <c r="AA1212" s="26">
        <v>320</v>
      </c>
      <c r="AB1212" s="26">
        <f t="shared" si="297"/>
        <v>563</v>
      </c>
      <c r="AC1212" s="26">
        <f t="shared" si="298"/>
        <v>563</v>
      </c>
      <c r="AD1212" s="26">
        <v>0</v>
      </c>
      <c r="AE1212" s="26">
        <v>0</v>
      </c>
      <c r="AF1212" s="26">
        <f t="shared" si="299"/>
        <v>563</v>
      </c>
      <c r="AG1212" s="26">
        <f t="shared" si="300"/>
        <v>563</v>
      </c>
      <c r="AH1212" s="26">
        <v>0</v>
      </c>
      <c r="AI1212" s="26">
        <v>0</v>
      </c>
      <c r="AJ1212" s="26">
        <f t="shared" si="301"/>
        <v>563</v>
      </c>
      <c r="AK1212" s="26">
        <f t="shared" si="302"/>
        <v>563</v>
      </c>
      <c r="AL1212" s="26">
        <v>0</v>
      </c>
      <c r="AM1212" s="26">
        <v>0</v>
      </c>
      <c r="AN1212" s="26">
        <f t="shared" si="303"/>
        <v>563</v>
      </c>
    </row>
    <row r="1213" spans="1:40" ht="12" customHeight="1" x14ac:dyDescent="0.3">
      <c r="A1213" s="24" t="s">
        <v>2731</v>
      </c>
      <c r="B1213" s="24" t="s">
        <v>2732</v>
      </c>
      <c r="C1213" s="25" t="s">
        <v>715</v>
      </c>
      <c r="D1213" s="25" t="s">
        <v>2723</v>
      </c>
      <c r="E1213" s="26">
        <v>7710</v>
      </c>
      <c r="F1213" s="26">
        <v>1581</v>
      </c>
      <c r="G1213" s="26">
        <v>3200</v>
      </c>
      <c r="H1213" s="26">
        <f t="shared" si="288"/>
        <v>-2929</v>
      </c>
      <c r="I1213" s="26">
        <v>1581</v>
      </c>
      <c r="J1213" s="26">
        <v>3200</v>
      </c>
      <c r="K1213" s="26">
        <v>0</v>
      </c>
      <c r="L1213" s="26">
        <f t="shared" si="289"/>
        <v>4781</v>
      </c>
      <c r="M1213" s="26">
        <f t="shared" si="290"/>
        <v>4781</v>
      </c>
      <c r="N1213" s="26">
        <v>0</v>
      </c>
      <c r="O1213" s="26">
        <v>6695</v>
      </c>
      <c r="P1213" s="26">
        <f t="shared" si="291"/>
        <v>-1914</v>
      </c>
      <c r="Q1213" s="26">
        <f t="shared" si="292"/>
        <v>-1914</v>
      </c>
      <c r="R1213" s="26">
        <v>0</v>
      </c>
      <c r="S1213" s="26">
        <v>0</v>
      </c>
      <c r="T1213" s="26">
        <f t="shared" si="293"/>
        <v>-1914</v>
      </c>
      <c r="U1213" s="26">
        <f t="shared" si="294"/>
        <v>-1914</v>
      </c>
      <c r="V1213" s="26">
        <v>0</v>
      </c>
      <c r="W1213" s="26">
        <v>0</v>
      </c>
      <c r="X1213" s="26">
        <f t="shared" si="295"/>
        <v>-1914</v>
      </c>
      <c r="Y1213" s="26">
        <f t="shared" si="296"/>
        <v>-1914</v>
      </c>
      <c r="Z1213" s="26">
        <v>0</v>
      </c>
      <c r="AA1213" s="26">
        <v>1015</v>
      </c>
      <c r="AB1213" s="26">
        <f t="shared" si="297"/>
        <v>-2929</v>
      </c>
      <c r="AC1213" s="26">
        <f t="shared" si="298"/>
        <v>-2929</v>
      </c>
      <c r="AD1213" s="26">
        <v>0</v>
      </c>
      <c r="AE1213" s="26">
        <v>0</v>
      </c>
      <c r="AF1213" s="26">
        <f t="shared" si="299"/>
        <v>-2929</v>
      </c>
      <c r="AG1213" s="26">
        <f t="shared" si="300"/>
        <v>-2929</v>
      </c>
      <c r="AH1213" s="26">
        <v>0</v>
      </c>
      <c r="AI1213" s="26">
        <v>0</v>
      </c>
      <c r="AJ1213" s="26">
        <f t="shared" si="301"/>
        <v>-2929</v>
      </c>
      <c r="AK1213" s="26">
        <f t="shared" si="302"/>
        <v>-2929</v>
      </c>
      <c r="AL1213" s="26">
        <v>0</v>
      </c>
      <c r="AM1213" s="26">
        <v>0</v>
      </c>
      <c r="AN1213" s="26">
        <f t="shared" si="303"/>
        <v>-2929</v>
      </c>
    </row>
    <row r="1214" spans="1:40" ht="12" customHeight="1" x14ac:dyDescent="0.3">
      <c r="A1214" s="24" t="s">
        <v>2733</v>
      </c>
      <c r="B1214" s="24" t="s">
        <v>2734</v>
      </c>
      <c r="C1214" s="25" t="s">
        <v>715</v>
      </c>
      <c r="D1214" s="25" t="s">
        <v>2726</v>
      </c>
      <c r="E1214" s="26">
        <v>0</v>
      </c>
      <c r="F1214" s="26">
        <v>0</v>
      </c>
      <c r="G1214" s="26">
        <v>0</v>
      </c>
      <c r="H1214" s="26">
        <f t="shared" si="288"/>
        <v>0</v>
      </c>
      <c r="I1214" s="26">
        <v>0</v>
      </c>
      <c r="J1214" s="26">
        <v>0</v>
      </c>
      <c r="K1214" s="26">
        <v>0</v>
      </c>
      <c r="L1214" s="26">
        <f t="shared" si="289"/>
        <v>0</v>
      </c>
      <c r="M1214" s="26">
        <f t="shared" si="290"/>
        <v>0</v>
      </c>
      <c r="N1214" s="26">
        <v>0</v>
      </c>
      <c r="O1214" s="26">
        <v>0</v>
      </c>
      <c r="P1214" s="26">
        <f t="shared" si="291"/>
        <v>0</v>
      </c>
      <c r="Q1214" s="26">
        <f t="shared" si="292"/>
        <v>0</v>
      </c>
      <c r="R1214" s="26">
        <v>0</v>
      </c>
      <c r="S1214" s="26">
        <v>0</v>
      </c>
      <c r="T1214" s="26">
        <f t="shared" si="293"/>
        <v>0</v>
      </c>
      <c r="U1214" s="26">
        <f t="shared" si="294"/>
        <v>0</v>
      </c>
      <c r="V1214" s="26">
        <v>0</v>
      </c>
      <c r="W1214" s="26">
        <v>0</v>
      </c>
      <c r="X1214" s="26">
        <f t="shared" si="295"/>
        <v>0</v>
      </c>
      <c r="Y1214" s="26">
        <f t="shared" si="296"/>
        <v>0</v>
      </c>
      <c r="Z1214" s="26">
        <v>0</v>
      </c>
      <c r="AA1214" s="26">
        <v>0</v>
      </c>
      <c r="AB1214" s="26">
        <f t="shared" si="297"/>
        <v>0</v>
      </c>
      <c r="AC1214" s="26">
        <f t="shared" si="298"/>
        <v>0</v>
      </c>
      <c r="AD1214" s="26">
        <v>0</v>
      </c>
      <c r="AE1214" s="26">
        <v>0</v>
      </c>
      <c r="AF1214" s="26">
        <f t="shared" si="299"/>
        <v>0</v>
      </c>
      <c r="AG1214" s="26">
        <f t="shared" si="300"/>
        <v>0</v>
      </c>
      <c r="AH1214" s="26">
        <v>0</v>
      </c>
      <c r="AI1214" s="26">
        <v>0</v>
      </c>
      <c r="AJ1214" s="26">
        <f t="shared" si="301"/>
        <v>0</v>
      </c>
      <c r="AK1214" s="26">
        <f t="shared" si="302"/>
        <v>0</v>
      </c>
      <c r="AL1214" s="26">
        <v>0</v>
      </c>
      <c r="AM1214" s="26">
        <v>0</v>
      </c>
      <c r="AN1214" s="26">
        <f t="shared" si="303"/>
        <v>0</v>
      </c>
    </row>
    <row r="1215" spans="1:40" ht="12" customHeight="1" x14ac:dyDescent="0.3">
      <c r="A1215" s="24" t="s">
        <v>2735</v>
      </c>
      <c r="B1215" s="24" t="s">
        <v>2736</v>
      </c>
      <c r="C1215" s="25" t="s">
        <v>715</v>
      </c>
      <c r="D1215" s="25" t="s">
        <v>2726</v>
      </c>
      <c r="E1215" s="26">
        <v>0</v>
      </c>
      <c r="F1215" s="26">
        <v>0</v>
      </c>
      <c r="G1215" s="26">
        <v>0</v>
      </c>
      <c r="H1215" s="26">
        <f t="shared" si="288"/>
        <v>0</v>
      </c>
      <c r="I1215" s="26">
        <v>0</v>
      </c>
      <c r="J1215" s="26">
        <v>0</v>
      </c>
      <c r="K1215" s="26">
        <v>0</v>
      </c>
      <c r="L1215" s="26">
        <f t="shared" si="289"/>
        <v>0</v>
      </c>
      <c r="M1215" s="26">
        <f t="shared" si="290"/>
        <v>0</v>
      </c>
      <c r="N1215" s="26">
        <v>0</v>
      </c>
      <c r="O1215" s="26">
        <v>0</v>
      </c>
      <c r="P1215" s="26">
        <f t="shared" si="291"/>
        <v>0</v>
      </c>
      <c r="Q1215" s="26">
        <f t="shared" si="292"/>
        <v>0</v>
      </c>
      <c r="R1215" s="26">
        <v>0</v>
      </c>
      <c r="S1215" s="26">
        <v>0</v>
      </c>
      <c r="T1215" s="26">
        <f t="shared" si="293"/>
        <v>0</v>
      </c>
      <c r="U1215" s="26">
        <f t="shared" si="294"/>
        <v>0</v>
      </c>
      <c r="V1215" s="26">
        <v>0</v>
      </c>
      <c r="W1215" s="26">
        <v>0</v>
      </c>
      <c r="X1215" s="26">
        <f t="shared" si="295"/>
        <v>0</v>
      </c>
      <c r="Y1215" s="26">
        <f t="shared" si="296"/>
        <v>0</v>
      </c>
      <c r="Z1215" s="26">
        <v>0</v>
      </c>
      <c r="AA1215" s="26">
        <v>0</v>
      </c>
      <c r="AB1215" s="26">
        <f t="shared" si="297"/>
        <v>0</v>
      </c>
      <c r="AC1215" s="26">
        <f t="shared" si="298"/>
        <v>0</v>
      </c>
      <c r="AD1215" s="26">
        <v>0</v>
      </c>
      <c r="AE1215" s="26">
        <v>0</v>
      </c>
      <c r="AF1215" s="26">
        <f t="shared" si="299"/>
        <v>0</v>
      </c>
      <c r="AG1215" s="26">
        <f t="shared" si="300"/>
        <v>0</v>
      </c>
      <c r="AH1215" s="26">
        <v>0</v>
      </c>
      <c r="AI1215" s="26">
        <v>0</v>
      </c>
      <c r="AJ1215" s="26">
        <f t="shared" si="301"/>
        <v>0</v>
      </c>
      <c r="AK1215" s="26">
        <f t="shared" si="302"/>
        <v>0</v>
      </c>
      <c r="AL1215" s="26">
        <v>0</v>
      </c>
      <c r="AM1215" s="26">
        <v>0</v>
      </c>
      <c r="AN1215" s="26">
        <f t="shared" si="303"/>
        <v>0</v>
      </c>
    </row>
    <row r="1216" spans="1:40" ht="12" customHeight="1" x14ac:dyDescent="0.3">
      <c r="A1216" s="24" t="s">
        <v>2737</v>
      </c>
      <c r="B1216" s="24" t="s">
        <v>2738</v>
      </c>
      <c r="C1216" s="25" t="s">
        <v>473</v>
      </c>
      <c r="D1216" s="25" t="s">
        <v>2637</v>
      </c>
      <c r="E1216" s="26">
        <v>28740</v>
      </c>
      <c r="F1216" s="26">
        <v>16444</v>
      </c>
      <c r="G1216" s="26">
        <v>0</v>
      </c>
      <c r="H1216" s="26">
        <f t="shared" si="288"/>
        <v>-12296</v>
      </c>
      <c r="I1216" s="26">
        <v>16444</v>
      </c>
      <c r="J1216" s="26">
        <v>0</v>
      </c>
      <c r="K1216" s="26">
        <v>0</v>
      </c>
      <c r="L1216" s="26">
        <f t="shared" si="289"/>
        <v>16444</v>
      </c>
      <c r="M1216" s="26">
        <f t="shared" si="290"/>
        <v>16444</v>
      </c>
      <c r="N1216" s="26">
        <v>0</v>
      </c>
      <c r="O1216" s="26">
        <v>0</v>
      </c>
      <c r="P1216" s="26">
        <f t="shared" si="291"/>
        <v>16444</v>
      </c>
      <c r="Q1216" s="26">
        <f t="shared" si="292"/>
        <v>16444</v>
      </c>
      <c r="R1216" s="26">
        <v>0</v>
      </c>
      <c r="S1216" s="26">
        <v>22928</v>
      </c>
      <c r="T1216" s="26">
        <f t="shared" si="293"/>
        <v>-6484</v>
      </c>
      <c r="U1216" s="26">
        <f t="shared" si="294"/>
        <v>-6484</v>
      </c>
      <c r="V1216" s="26">
        <v>0</v>
      </c>
      <c r="W1216" s="26">
        <v>0</v>
      </c>
      <c r="X1216" s="26">
        <f t="shared" si="295"/>
        <v>-6484</v>
      </c>
      <c r="Y1216" s="26">
        <f t="shared" si="296"/>
        <v>-6484</v>
      </c>
      <c r="Z1216" s="26">
        <v>0</v>
      </c>
      <c r="AA1216" s="26">
        <v>0</v>
      </c>
      <c r="AB1216" s="26">
        <f t="shared" si="297"/>
        <v>-6484</v>
      </c>
      <c r="AC1216" s="26">
        <f t="shared" si="298"/>
        <v>-6484</v>
      </c>
      <c r="AD1216" s="26">
        <v>0</v>
      </c>
      <c r="AE1216" s="26">
        <v>2160</v>
      </c>
      <c r="AF1216" s="26">
        <f t="shared" si="299"/>
        <v>-8644</v>
      </c>
      <c r="AG1216" s="26">
        <f t="shared" si="300"/>
        <v>-8644</v>
      </c>
      <c r="AH1216" s="26">
        <v>0</v>
      </c>
      <c r="AI1216" s="26">
        <v>3652</v>
      </c>
      <c r="AJ1216" s="26">
        <f t="shared" si="301"/>
        <v>-12296</v>
      </c>
      <c r="AK1216" s="26">
        <f t="shared" si="302"/>
        <v>-12296</v>
      </c>
      <c r="AL1216" s="26">
        <v>0</v>
      </c>
      <c r="AM1216" s="26">
        <v>0</v>
      </c>
      <c r="AN1216" s="26">
        <f t="shared" si="303"/>
        <v>-12296</v>
      </c>
    </row>
    <row r="1217" spans="1:40" ht="12" customHeight="1" x14ac:dyDescent="0.3">
      <c r="A1217" s="24" t="s">
        <v>2739</v>
      </c>
      <c r="B1217" s="24" t="s">
        <v>2740</v>
      </c>
      <c r="C1217" s="25" t="s">
        <v>715</v>
      </c>
      <c r="D1217" s="25" t="s">
        <v>2637</v>
      </c>
      <c r="E1217" s="26">
        <v>0</v>
      </c>
      <c r="F1217" s="26">
        <v>0</v>
      </c>
      <c r="G1217" s="26">
        <v>0</v>
      </c>
      <c r="H1217" s="26">
        <f t="shared" si="288"/>
        <v>0</v>
      </c>
      <c r="I1217" s="26">
        <v>0</v>
      </c>
      <c r="J1217" s="26">
        <v>0</v>
      </c>
      <c r="K1217" s="26">
        <v>0</v>
      </c>
      <c r="L1217" s="26">
        <f t="shared" si="289"/>
        <v>0</v>
      </c>
      <c r="M1217" s="26">
        <f t="shared" si="290"/>
        <v>0</v>
      </c>
      <c r="N1217" s="26">
        <v>0</v>
      </c>
      <c r="O1217" s="26">
        <v>0</v>
      </c>
      <c r="P1217" s="26">
        <f t="shared" si="291"/>
        <v>0</v>
      </c>
      <c r="Q1217" s="26">
        <f t="shared" si="292"/>
        <v>0</v>
      </c>
      <c r="R1217" s="26">
        <v>0</v>
      </c>
      <c r="S1217" s="26">
        <v>0</v>
      </c>
      <c r="T1217" s="26">
        <f t="shared" si="293"/>
        <v>0</v>
      </c>
      <c r="U1217" s="26">
        <f t="shared" si="294"/>
        <v>0</v>
      </c>
      <c r="V1217" s="26">
        <v>0</v>
      </c>
      <c r="W1217" s="26">
        <v>0</v>
      </c>
      <c r="X1217" s="26">
        <f t="shared" si="295"/>
        <v>0</v>
      </c>
      <c r="Y1217" s="26">
        <f t="shared" si="296"/>
        <v>0</v>
      </c>
      <c r="Z1217" s="26">
        <v>0</v>
      </c>
      <c r="AA1217" s="26">
        <v>0</v>
      </c>
      <c r="AB1217" s="26">
        <f t="shared" si="297"/>
        <v>0</v>
      </c>
      <c r="AC1217" s="26">
        <f t="shared" si="298"/>
        <v>0</v>
      </c>
      <c r="AD1217" s="26">
        <v>0</v>
      </c>
      <c r="AE1217" s="26">
        <v>0</v>
      </c>
      <c r="AF1217" s="26">
        <f t="shared" si="299"/>
        <v>0</v>
      </c>
      <c r="AG1217" s="26">
        <f t="shared" si="300"/>
        <v>0</v>
      </c>
      <c r="AH1217" s="26">
        <v>0</v>
      </c>
      <c r="AI1217" s="26">
        <v>0</v>
      </c>
      <c r="AJ1217" s="26">
        <f t="shared" si="301"/>
        <v>0</v>
      </c>
      <c r="AK1217" s="26">
        <f t="shared" si="302"/>
        <v>0</v>
      </c>
      <c r="AL1217" s="26">
        <v>0</v>
      </c>
      <c r="AM1217" s="26">
        <v>0</v>
      </c>
      <c r="AN1217" s="26">
        <f t="shared" si="303"/>
        <v>0</v>
      </c>
    </row>
    <row r="1218" spans="1:40" ht="12" customHeight="1" x14ac:dyDescent="0.3">
      <c r="A1218" s="24" t="s">
        <v>2741</v>
      </c>
      <c r="B1218" s="24" t="s">
        <v>2742</v>
      </c>
      <c r="C1218" s="25" t="s">
        <v>715</v>
      </c>
      <c r="D1218" s="25" t="s">
        <v>2637</v>
      </c>
      <c r="E1218" s="26">
        <v>607.82399999999996</v>
      </c>
      <c r="F1218" s="26">
        <v>1420.45</v>
      </c>
      <c r="G1218" s="26">
        <v>0</v>
      </c>
      <c r="H1218" s="26">
        <f t="shared" si="288"/>
        <v>812.62600000000009</v>
      </c>
      <c r="I1218" s="26">
        <v>1420.45</v>
      </c>
      <c r="J1218" s="26">
        <v>0</v>
      </c>
      <c r="K1218" s="26">
        <v>0</v>
      </c>
      <c r="L1218" s="26">
        <f t="shared" si="289"/>
        <v>1420.45</v>
      </c>
      <c r="M1218" s="26">
        <f t="shared" si="290"/>
        <v>1420.45</v>
      </c>
      <c r="N1218" s="26">
        <v>0</v>
      </c>
      <c r="O1218" s="26">
        <v>0</v>
      </c>
      <c r="P1218" s="26">
        <f t="shared" si="291"/>
        <v>1420.45</v>
      </c>
      <c r="Q1218" s="26">
        <f t="shared" si="292"/>
        <v>1420.45</v>
      </c>
      <c r="R1218" s="26">
        <v>0</v>
      </c>
      <c r="S1218" s="26">
        <v>0</v>
      </c>
      <c r="T1218" s="26">
        <f t="shared" si="293"/>
        <v>1420.45</v>
      </c>
      <c r="U1218" s="26">
        <f t="shared" si="294"/>
        <v>1420.45</v>
      </c>
      <c r="V1218" s="26">
        <v>0</v>
      </c>
      <c r="W1218" s="26">
        <v>0</v>
      </c>
      <c r="X1218" s="26">
        <f t="shared" si="295"/>
        <v>1420.45</v>
      </c>
      <c r="Y1218" s="26">
        <f t="shared" si="296"/>
        <v>1420.45</v>
      </c>
      <c r="Z1218" s="26">
        <v>0</v>
      </c>
      <c r="AA1218" s="26">
        <v>0</v>
      </c>
      <c r="AB1218" s="26">
        <f t="shared" si="297"/>
        <v>1420.45</v>
      </c>
      <c r="AC1218" s="26">
        <f t="shared" si="298"/>
        <v>1420.45</v>
      </c>
      <c r="AD1218" s="26">
        <v>0</v>
      </c>
      <c r="AE1218" s="26">
        <v>0</v>
      </c>
      <c r="AF1218" s="26">
        <f t="shared" si="299"/>
        <v>1420.45</v>
      </c>
      <c r="AG1218" s="26">
        <f t="shared" si="300"/>
        <v>1420.45</v>
      </c>
      <c r="AH1218" s="26">
        <v>0</v>
      </c>
      <c r="AI1218" s="26">
        <v>607.82399999999996</v>
      </c>
      <c r="AJ1218" s="26">
        <f t="shared" si="301"/>
        <v>812.62600000000009</v>
      </c>
      <c r="AK1218" s="26">
        <f t="shared" si="302"/>
        <v>812.62600000000009</v>
      </c>
      <c r="AL1218" s="26">
        <v>0</v>
      </c>
      <c r="AM1218" s="26">
        <v>0</v>
      </c>
      <c r="AN1218" s="26">
        <f t="shared" si="303"/>
        <v>812.62600000000009</v>
      </c>
    </row>
    <row r="1219" spans="1:40" ht="12" customHeight="1" x14ac:dyDescent="0.3">
      <c r="A1219" s="24" t="s">
        <v>2743</v>
      </c>
      <c r="B1219" s="24" t="s">
        <v>2744</v>
      </c>
      <c r="C1219" s="25" t="s">
        <v>473</v>
      </c>
      <c r="D1219" s="25" t="s">
        <v>2745</v>
      </c>
      <c r="E1219" s="26">
        <v>82440</v>
      </c>
      <c r="F1219" s="26">
        <v>5100</v>
      </c>
      <c r="G1219" s="26">
        <v>0</v>
      </c>
      <c r="H1219" s="26">
        <f t="shared" si="288"/>
        <v>-77340</v>
      </c>
      <c r="I1219" s="26">
        <v>5100</v>
      </c>
      <c r="J1219" s="26">
        <v>0</v>
      </c>
      <c r="K1219" s="26">
        <v>0</v>
      </c>
      <c r="L1219" s="26">
        <f t="shared" si="289"/>
        <v>5100</v>
      </c>
      <c r="M1219" s="26">
        <f t="shared" si="290"/>
        <v>5100</v>
      </c>
      <c r="N1219" s="26">
        <v>0</v>
      </c>
      <c r="O1219" s="26">
        <v>69120</v>
      </c>
      <c r="P1219" s="26">
        <f t="shared" si="291"/>
        <v>-64020</v>
      </c>
      <c r="Q1219" s="26">
        <f t="shared" si="292"/>
        <v>-64020</v>
      </c>
      <c r="R1219" s="26">
        <v>0</v>
      </c>
      <c r="S1219" s="26">
        <v>0</v>
      </c>
      <c r="T1219" s="26">
        <f t="shared" si="293"/>
        <v>-64020</v>
      </c>
      <c r="U1219" s="26">
        <f t="shared" si="294"/>
        <v>-64020</v>
      </c>
      <c r="V1219" s="26">
        <v>0</v>
      </c>
      <c r="W1219" s="26">
        <v>0</v>
      </c>
      <c r="X1219" s="26">
        <f t="shared" si="295"/>
        <v>-64020</v>
      </c>
      <c r="Y1219" s="26">
        <f t="shared" si="296"/>
        <v>-64020</v>
      </c>
      <c r="Z1219" s="26">
        <v>0</v>
      </c>
      <c r="AA1219" s="26">
        <v>13320</v>
      </c>
      <c r="AB1219" s="26">
        <f t="shared" si="297"/>
        <v>-77340</v>
      </c>
      <c r="AC1219" s="26">
        <f t="shared" si="298"/>
        <v>-77340</v>
      </c>
      <c r="AD1219" s="26">
        <v>0</v>
      </c>
      <c r="AE1219" s="26">
        <v>0</v>
      </c>
      <c r="AF1219" s="26">
        <f t="shared" si="299"/>
        <v>-77340</v>
      </c>
      <c r="AG1219" s="26">
        <f t="shared" si="300"/>
        <v>-77340</v>
      </c>
      <c r="AH1219" s="26">
        <v>0</v>
      </c>
      <c r="AI1219" s="26">
        <v>0</v>
      </c>
      <c r="AJ1219" s="26">
        <f t="shared" si="301"/>
        <v>-77340</v>
      </c>
      <c r="AK1219" s="26">
        <f t="shared" si="302"/>
        <v>-77340</v>
      </c>
      <c r="AL1219" s="26">
        <v>0</v>
      </c>
      <c r="AM1219" s="26">
        <v>0</v>
      </c>
      <c r="AN1219" s="26">
        <f t="shared" si="303"/>
        <v>-77340</v>
      </c>
    </row>
    <row r="1220" spans="1:40" ht="12" customHeight="1" x14ac:dyDescent="0.3">
      <c r="A1220" s="24" t="s">
        <v>2746</v>
      </c>
      <c r="B1220" s="24" t="s">
        <v>2747</v>
      </c>
      <c r="C1220" s="25" t="s">
        <v>715</v>
      </c>
      <c r="D1220" s="25" t="s">
        <v>2748</v>
      </c>
      <c r="E1220" s="26">
        <v>0</v>
      </c>
      <c r="F1220" s="26">
        <v>0</v>
      </c>
      <c r="G1220" s="26">
        <v>0</v>
      </c>
      <c r="H1220" s="26">
        <f t="shared" ref="H1220:H1283" si="304">(F1220+G1220)-E1220</f>
        <v>0</v>
      </c>
      <c r="I1220" s="26">
        <v>0</v>
      </c>
      <c r="J1220" s="26">
        <v>0</v>
      </c>
      <c r="K1220" s="26">
        <v>0</v>
      </c>
      <c r="L1220" s="26">
        <f t="shared" ref="L1220:L1283" si="305">(I1220+J1220)-K1220</f>
        <v>0</v>
      </c>
      <c r="M1220" s="26">
        <f t="shared" ref="M1220:M1283" si="306">+L1220</f>
        <v>0</v>
      </c>
      <c r="N1220" s="26">
        <v>0</v>
      </c>
      <c r="O1220" s="26">
        <v>0</v>
      </c>
      <c r="P1220" s="26">
        <f t="shared" ref="P1220:P1283" si="307">(M1220+N1220)-O1220</f>
        <v>0</v>
      </c>
      <c r="Q1220" s="26">
        <f t="shared" ref="Q1220:Q1283" si="308">+P1220</f>
        <v>0</v>
      </c>
      <c r="R1220" s="26">
        <v>0</v>
      </c>
      <c r="S1220" s="26">
        <v>0</v>
      </c>
      <c r="T1220" s="26">
        <f t="shared" ref="T1220:T1283" si="309">(Q1220+R1220)-S1220</f>
        <v>0</v>
      </c>
      <c r="U1220" s="26">
        <f t="shared" ref="U1220:U1283" si="310">+T1220</f>
        <v>0</v>
      </c>
      <c r="V1220" s="26">
        <v>0</v>
      </c>
      <c r="W1220" s="26">
        <v>0</v>
      </c>
      <c r="X1220" s="26">
        <f t="shared" ref="X1220:X1283" si="311">(U1220+V1220)-W1220</f>
        <v>0</v>
      </c>
      <c r="Y1220" s="26">
        <f t="shared" ref="Y1220:Y1283" si="312">+X1220</f>
        <v>0</v>
      </c>
      <c r="Z1220" s="26">
        <v>0</v>
      </c>
      <c r="AA1220" s="26">
        <v>0</v>
      </c>
      <c r="AB1220" s="26">
        <f t="shared" ref="AB1220:AB1283" si="313">(Y1220+Z1220)-AA1220</f>
        <v>0</v>
      </c>
      <c r="AC1220" s="26">
        <f t="shared" ref="AC1220:AC1283" si="314">+AB1220</f>
        <v>0</v>
      </c>
      <c r="AD1220" s="26">
        <v>0</v>
      </c>
      <c r="AE1220" s="26">
        <v>0</v>
      </c>
      <c r="AF1220" s="26">
        <f t="shared" ref="AF1220:AF1283" si="315">(AC1220+AD1220)-AE1220</f>
        <v>0</v>
      </c>
      <c r="AG1220" s="26">
        <f t="shared" ref="AG1220:AG1283" si="316">+AF1220</f>
        <v>0</v>
      </c>
      <c r="AH1220" s="26">
        <v>0</v>
      </c>
      <c r="AI1220" s="26">
        <v>0</v>
      </c>
      <c r="AJ1220" s="26">
        <f t="shared" ref="AJ1220:AJ1283" si="317">(AG1220+AH1220)-AI1220</f>
        <v>0</v>
      </c>
      <c r="AK1220" s="26">
        <f t="shared" ref="AK1220:AK1283" si="318">+AJ1220</f>
        <v>0</v>
      </c>
      <c r="AL1220" s="26">
        <v>0</v>
      </c>
      <c r="AM1220" s="26">
        <v>0</v>
      </c>
      <c r="AN1220" s="26">
        <f t="shared" ref="AN1220:AN1283" si="319">(AK1220+AL1220)-AM1220</f>
        <v>0</v>
      </c>
    </row>
    <row r="1221" spans="1:40" ht="12" customHeight="1" x14ac:dyDescent="0.3">
      <c r="A1221" s="24" t="s">
        <v>2749</v>
      </c>
      <c r="B1221" s="24" t="s">
        <v>2750</v>
      </c>
      <c r="C1221" s="25" t="s">
        <v>715</v>
      </c>
      <c r="D1221" s="25" t="s">
        <v>2643</v>
      </c>
      <c r="E1221" s="26">
        <v>0</v>
      </c>
      <c r="F1221" s="26">
        <v>3557</v>
      </c>
      <c r="G1221" s="26">
        <v>0</v>
      </c>
      <c r="H1221" s="26">
        <f t="shared" si="304"/>
        <v>3557</v>
      </c>
      <c r="I1221" s="26">
        <v>3557</v>
      </c>
      <c r="J1221" s="26">
        <v>0</v>
      </c>
      <c r="K1221" s="26">
        <v>0</v>
      </c>
      <c r="L1221" s="26">
        <f t="shared" si="305"/>
        <v>3557</v>
      </c>
      <c r="M1221" s="26">
        <f t="shared" si="306"/>
        <v>3557</v>
      </c>
      <c r="N1221" s="26">
        <v>0</v>
      </c>
      <c r="O1221" s="26">
        <v>0</v>
      </c>
      <c r="P1221" s="26">
        <f t="shared" si="307"/>
        <v>3557</v>
      </c>
      <c r="Q1221" s="26">
        <f t="shared" si="308"/>
        <v>3557</v>
      </c>
      <c r="R1221" s="26">
        <v>0</v>
      </c>
      <c r="S1221" s="26">
        <v>0</v>
      </c>
      <c r="T1221" s="26">
        <f t="shared" si="309"/>
        <v>3557</v>
      </c>
      <c r="U1221" s="26">
        <f t="shared" si="310"/>
        <v>3557</v>
      </c>
      <c r="V1221" s="26">
        <v>0</v>
      </c>
      <c r="W1221" s="26">
        <v>0</v>
      </c>
      <c r="X1221" s="26">
        <f t="shared" si="311"/>
        <v>3557</v>
      </c>
      <c r="Y1221" s="26">
        <f t="shared" si="312"/>
        <v>3557</v>
      </c>
      <c r="Z1221" s="26">
        <v>0</v>
      </c>
      <c r="AA1221" s="26">
        <v>0</v>
      </c>
      <c r="AB1221" s="26">
        <f t="shared" si="313"/>
        <v>3557</v>
      </c>
      <c r="AC1221" s="26">
        <f t="shared" si="314"/>
        <v>3557</v>
      </c>
      <c r="AD1221" s="26">
        <v>0</v>
      </c>
      <c r="AE1221" s="26">
        <v>0</v>
      </c>
      <c r="AF1221" s="26">
        <f t="shared" si="315"/>
        <v>3557</v>
      </c>
      <c r="AG1221" s="26">
        <f t="shared" si="316"/>
        <v>3557</v>
      </c>
      <c r="AH1221" s="26">
        <v>0</v>
      </c>
      <c r="AI1221" s="26">
        <v>0</v>
      </c>
      <c r="AJ1221" s="26">
        <f t="shared" si="317"/>
        <v>3557</v>
      </c>
      <c r="AK1221" s="26">
        <f t="shared" si="318"/>
        <v>3557</v>
      </c>
      <c r="AL1221" s="26">
        <v>0</v>
      </c>
      <c r="AM1221" s="26">
        <v>0</v>
      </c>
      <c r="AN1221" s="26">
        <f t="shared" si="319"/>
        <v>3557</v>
      </c>
    </row>
    <row r="1222" spans="1:40" ht="12" customHeight="1" x14ac:dyDescent="0.3">
      <c r="A1222" s="24" t="s">
        <v>2751</v>
      </c>
      <c r="B1222" s="24" t="s">
        <v>2752</v>
      </c>
      <c r="C1222" s="25" t="s">
        <v>715</v>
      </c>
      <c r="D1222" s="25" t="s">
        <v>2643</v>
      </c>
      <c r="E1222" s="26">
        <v>0</v>
      </c>
      <c r="F1222" s="26">
        <v>15292</v>
      </c>
      <c r="G1222" s="26">
        <v>3000</v>
      </c>
      <c r="H1222" s="26">
        <f t="shared" si="304"/>
        <v>18292</v>
      </c>
      <c r="I1222" s="26">
        <v>15292</v>
      </c>
      <c r="J1222" s="26">
        <v>3000</v>
      </c>
      <c r="K1222" s="26">
        <v>0</v>
      </c>
      <c r="L1222" s="26">
        <f t="shared" si="305"/>
        <v>18292</v>
      </c>
      <c r="M1222" s="26">
        <f t="shared" si="306"/>
        <v>18292</v>
      </c>
      <c r="N1222" s="26">
        <v>0</v>
      </c>
      <c r="O1222" s="26">
        <v>0</v>
      </c>
      <c r="P1222" s="26">
        <f t="shared" si="307"/>
        <v>18292</v>
      </c>
      <c r="Q1222" s="26">
        <f t="shared" si="308"/>
        <v>18292</v>
      </c>
      <c r="R1222" s="26">
        <v>0</v>
      </c>
      <c r="S1222" s="26">
        <v>0</v>
      </c>
      <c r="T1222" s="26">
        <f t="shared" si="309"/>
        <v>18292</v>
      </c>
      <c r="U1222" s="26">
        <f t="shared" si="310"/>
        <v>18292</v>
      </c>
      <c r="V1222" s="26">
        <v>0</v>
      </c>
      <c r="W1222" s="26">
        <v>0</v>
      </c>
      <c r="X1222" s="26">
        <f t="shared" si="311"/>
        <v>18292</v>
      </c>
      <c r="Y1222" s="26">
        <f t="shared" si="312"/>
        <v>18292</v>
      </c>
      <c r="Z1222" s="26">
        <v>0</v>
      </c>
      <c r="AA1222" s="26">
        <v>0</v>
      </c>
      <c r="AB1222" s="26">
        <f t="shared" si="313"/>
        <v>18292</v>
      </c>
      <c r="AC1222" s="26">
        <f t="shared" si="314"/>
        <v>18292</v>
      </c>
      <c r="AD1222" s="26">
        <v>0</v>
      </c>
      <c r="AE1222" s="26">
        <v>0</v>
      </c>
      <c r="AF1222" s="26">
        <f t="shared" si="315"/>
        <v>18292</v>
      </c>
      <c r="AG1222" s="26">
        <f t="shared" si="316"/>
        <v>18292</v>
      </c>
      <c r="AH1222" s="26">
        <v>0</v>
      </c>
      <c r="AI1222" s="26">
        <v>0</v>
      </c>
      <c r="AJ1222" s="26">
        <f t="shared" si="317"/>
        <v>18292</v>
      </c>
      <c r="AK1222" s="26">
        <f t="shared" si="318"/>
        <v>18292</v>
      </c>
      <c r="AL1222" s="26">
        <v>0</v>
      </c>
      <c r="AM1222" s="26">
        <v>0</v>
      </c>
      <c r="AN1222" s="26">
        <f t="shared" si="319"/>
        <v>18292</v>
      </c>
    </row>
    <row r="1223" spans="1:40" ht="12" customHeight="1" x14ac:dyDescent="0.3">
      <c r="A1223" s="24" t="s">
        <v>2753</v>
      </c>
      <c r="B1223" s="24" t="s">
        <v>2754</v>
      </c>
      <c r="C1223" s="25" t="s">
        <v>715</v>
      </c>
      <c r="D1223" s="25" t="s">
        <v>2643</v>
      </c>
      <c r="E1223" s="26">
        <v>0</v>
      </c>
      <c r="F1223" s="26">
        <v>16455</v>
      </c>
      <c r="G1223" s="26">
        <v>3000</v>
      </c>
      <c r="H1223" s="26">
        <f t="shared" si="304"/>
        <v>19455</v>
      </c>
      <c r="I1223" s="26">
        <v>16455</v>
      </c>
      <c r="J1223" s="26">
        <v>3000</v>
      </c>
      <c r="K1223" s="26">
        <v>0</v>
      </c>
      <c r="L1223" s="26">
        <f t="shared" si="305"/>
        <v>19455</v>
      </c>
      <c r="M1223" s="26">
        <f t="shared" si="306"/>
        <v>19455</v>
      </c>
      <c r="N1223" s="26">
        <v>0</v>
      </c>
      <c r="O1223" s="26">
        <v>0</v>
      </c>
      <c r="P1223" s="26">
        <f t="shared" si="307"/>
        <v>19455</v>
      </c>
      <c r="Q1223" s="26">
        <f t="shared" si="308"/>
        <v>19455</v>
      </c>
      <c r="R1223" s="26">
        <v>0</v>
      </c>
      <c r="S1223" s="26">
        <v>0</v>
      </c>
      <c r="T1223" s="26">
        <f t="shared" si="309"/>
        <v>19455</v>
      </c>
      <c r="U1223" s="26">
        <f t="shared" si="310"/>
        <v>19455</v>
      </c>
      <c r="V1223" s="26">
        <v>0</v>
      </c>
      <c r="W1223" s="26">
        <v>0</v>
      </c>
      <c r="X1223" s="26">
        <f t="shared" si="311"/>
        <v>19455</v>
      </c>
      <c r="Y1223" s="26">
        <f t="shared" si="312"/>
        <v>19455</v>
      </c>
      <c r="Z1223" s="26">
        <v>0</v>
      </c>
      <c r="AA1223" s="26">
        <v>0</v>
      </c>
      <c r="AB1223" s="26">
        <f t="shared" si="313"/>
        <v>19455</v>
      </c>
      <c r="AC1223" s="26">
        <f t="shared" si="314"/>
        <v>19455</v>
      </c>
      <c r="AD1223" s="26">
        <v>0</v>
      </c>
      <c r="AE1223" s="26">
        <v>0</v>
      </c>
      <c r="AF1223" s="26">
        <f t="shared" si="315"/>
        <v>19455</v>
      </c>
      <c r="AG1223" s="26">
        <f t="shared" si="316"/>
        <v>19455</v>
      </c>
      <c r="AH1223" s="26">
        <v>0</v>
      </c>
      <c r="AI1223" s="26">
        <v>0</v>
      </c>
      <c r="AJ1223" s="26">
        <f t="shared" si="317"/>
        <v>19455</v>
      </c>
      <c r="AK1223" s="26">
        <f t="shared" si="318"/>
        <v>19455</v>
      </c>
      <c r="AL1223" s="26">
        <v>0</v>
      </c>
      <c r="AM1223" s="26">
        <v>0</v>
      </c>
      <c r="AN1223" s="26">
        <f t="shared" si="319"/>
        <v>19455</v>
      </c>
    </row>
    <row r="1224" spans="1:40" ht="12" customHeight="1" x14ac:dyDescent="0.3">
      <c r="A1224" s="24" t="s">
        <v>2755</v>
      </c>
      <c r="B1224" s="24" t="s">
        <v>2756</v>
      </c>
      <c r="C1224" s="25" t="s">
        <v>715</v>
      </c>
      <c r="D1224" s="25" t="s">
        <v>2643</v>
      </c>
      <c r="E1224" s="26">
        <v>13500</v>
      </c>
      <c r="F1224" s="26">
        <v>12280</v>
      </c>
      <c r="G1224" s="26">
        <v>10000</v>
      </c>
      <c r="H1224" s="26">
        <f t="shared" si="304"/>
        <v>8780</v>
      </c>
      <c r="I1224" s="26">
        <v>12280</v>
      </c>
      <c r="J1224" s="26">
        <v>10000</v>
      </c>
      <c r="K1224" s="26">
        <v>9900</v>
      </c>
      <c r="L1224" s="26">
        <f t="shared" si="305"/>
        <v>12380</v>
      </c>
      <c r="M1224" s="26">
        <f t="shared" si="306"/>
        <v>12380</v>
      </c>
      <c r="N1224" s="26">
        <v>0</v>
      </c>
      <c r="O1224" s="26">
        <v>0</v>
      </c>
      <c r="P1224" s="26">
        <f t="shared" si="307"/>
        <v>12380</v>
      </c>
      <c r="Q1224" s="26">
        <f t="shared" si="308"/>
        <v>12380</v>
      </c>
      <c r="R1224" s="26">
        <v>0</v>
      </c>
      <c r="S1224" s="26">
        <v>0</v>
      </c>
      <c r="T1224" s="26">
        <f t="shared" si="309"/>
        <v>12380</v>
      </c>
      <c r="U1224" s="26">
        <f t="shared" si="310"/>
        <v>12380</v>
      </c>
      <c r="V1224" s="26">
        <v>0</v>
      </c>
      <c r="W1224" s="26">
        <v>0</v>
      </c>
      <c r="X1224" s="26">
        <f t="shared" si="311"/>
        <v>12380</v>
      </c>
      <c r="Y1224" s="26">
        <f t="shared" si="312"/>
        <v>12380</v>
      </c>
      <c r="Z1224" s="26">
        <v>0</v>
      </c>
      <c r="AA1224" s="26">
        <v>0</v>
      </c>
      <c r="AB1224" s="26">
        <f t="shared" si="313"/>
        <v>12380</v>
      </c>
      <c r="AC1224" s="26">
        <f t="shared" si="314"/>
        <v>12380</v>
      </c>
      <c r="AD1224" s="26">
        <v>0</v>
      </c>
      <c r="AE1224" s="26">
        <v>0</v>
      </c>
      <c r="AF1224" s="26">
        <f t="shared" si="315"/>
        <v>12380</v>
      </c>
      <c r="AG1224" s="26">
        <f t="shared" si="316"/>
        <v>12380</v>
      </c>
      <c r="AH1224" s="26">
        <v>0</v>
      </c>
      <c r="AI1224" s="26">
        <v>3600</v>
      </c>
      <c r="AJ1224" s="26">
        <f t="shared" si="317"/>
        <v>8780</v>
      </c>
      <c r="AK1224" s="26">
        <f t="shared" si="318"/>
        <v>8780</v>
      </c>
      <c r="AL1224" s="26">
        <v>0</v>
      </c>
      <c r="AM1224" s="26">
        <v>0</v>
      </c>
      <c r="AN1224" s="26">
        <f t="shared" si="319"/>
        <v>8780</v>
      </c>
    </row>
    <row r="1225" spans="1:40" ht="12" customHeight="1" x14ac:dyDescent="0.3">
      <c r="A1225" s="24" t="s">
        <v>2757</v>
      </c>
      <c r="B1225" s="24" t="s">
        <v>2758</v>
      </c>
      <c r="C1225" s="25" t="s">
        <v>715</v>
      </c>
      <c r="D1225" s="25" t="s">
        <v>2643</v>
      </c>
      <c r="E1225" s="26">
        <v>36456</v>
      </c>
      <c r="F1225" s="26">
        <v>38429</v>
      </c>
      <c r="G1225" s="26">
        <v>0</v>
      </c>
      <c r="H1225" s="26">
        <f t="shared" si="304"/>
        <v>1973</v>
      </c>
      <c r="I1225" s="26">
        <v>38429</v>
      </c>
      <c r="J1225" s="26">
        <v>0</v>
      </c>
      <c r="K1225" s="26">
        <v>36456</v>
      </c>
      <c r="L1225" s="26">
        <f t="shared" si="305"/>
        <v>1973</v>
      </c>
      <c r="M1225" s="26">
        <f t="shared" si="306"/>
        <v>1973</v>
      </c>
      <c r="N1225" s="26">
        <v>0</v>
      </c>
      <c r="O1225" s="26">
        <v>0</v>
      </c>
      <c r="P1225" s="26">
        <f t="shared" si="307"/>
        <v>1973</v>
      </c>
      <c r="Q1225" s="26">
        <f t="shared" si="308"/>
        <v>1973</v>
      </c>
      <c r="R1225" s="26">
        <v>0</v>
      </c>
      <c r="S1225" s="26">
        <v>0</v>
      </c>
      <c r="T1225" s="26">
        <f t="shared" si="309"/>
        <v>1973</v>
      </c>
      <c r="U1225" s="26">
        <f t="shared" si="310"/>
        <v>1973</v>
      </c>
      <c r="V1225" s="26">
        <v>0</v>
      </c>
      <c r="W1225" s="26">
        <v>0</v>
      </c>
      <c r="X1225" s="26">
        <f t="shared" si="311"/>
        <v>1973</v>
      </c>
      <c r="Y1225" s="26">
        <f t="shared" si="312"/>
        <v>1973</v>
      </c>
      <c r="Z1225" s="26">
        <v>0</v>
      </c>
      <c r="AA1225" s="26">
        <v>0</v>
      </c>
      <c r="AB1225" s="26">
        <f t="shared" si="313"/>
        <v>1973</v>
      </c>
      <c r="AC1225" s="26">
        <f t="shared" si="314"/>
        <v>1973</v>
      </c>
      <c r="AD1225" s="26">
        <v>0</v>
      </c>
      <c r="AE1225" s="26">
        <v>0</v>
      </c>
      <c r="AF1225" s="26">
        <f t="shared" si="315"/>
        <v>1973</v>
      </c>
      <c r="AG1225" s="26">
        <f t="shared" si="316"/>
        <v>1973</v>
      </c>
      <c r="AH1225" s="26">
        <v>0</v>
      </c>
      <c r="AI1225" s="26">
        <v>0</v>
      </c>
      <c r="AJ1225" s="26">
        <f t="shared" si="317"/>
        <v>1973</v>
      </c>
      <c r="AK1225" s="26">
        <f t="shared" si="318"/>
        <v>1973</v>
      </c>
      <c r="AL1225" s="26">
        <v>0</v>
      </c>
      <c r="AM1225" s="26">
        <v>0</v>
      </c>
      <c r="AN1225" s="26">
        <f t="shared" si="319"/>
        <v>1973</v>
      </c>
    </row>
    <row r="1226" spans="1:40" ht="12" customHeight="1" x14ac:dyDescent="0.3">
      <c r="A1226" s="24" t="s">
        <v>2759</v>
      </c>
      <c r="B1226" s="24" t="s">
        <v>2760</v>
      </c>
      <c r="C1226" s="25" t="s">
        <v>715</v>
      </c>
      <c r="D1226" s="25" t="s">
        <v>2643</v>
      </c>
      <c r="E1226" s="26">
        <v>20928</v>
      </c>
      <c r="F1226" s="26">
        <v>24012</v>
      </c>
      <c r="G1226" s="26">
        <v>0</v>
      </c>
      <c r="H1226" s="26">
        <f t="shared" si="304"/>
        <v>3084</v>
      </c>
      <c r="I1226" s="26">
        <v>24012</v>
      </c>
      <c r="J1226" s="26">
        <v>0</v>
      </c>
      <c r="K1226" s="26">
        <v>20928</v>
      </c>
      <c r="L1226" s="26">
        <f t="shared" si="305"/>
        <v>3084</v>
      </c>
      <c r="M1226" s="26">
        <f t="shared" si="306"/>
        <v>3084</v>
      </c>
      <c r="N1226" s="26">
        <v>0</v>
      </c>
      <c r="O1226" s="26">
        <v>0</v>
      </c>
      <c r="P1226" s="26">
        <f t="shared" si="307"/>
        <v>3084</v>
      </c>
      <c r="Q1226" s="26">
        <f t="shared" si="308"/>
        <v>3084</v>
      </c>
      <c r="R1226" s="26">
        <v>0</v>
      </c>
      <c r="S1226" s="26">
        <v>0</v>
      </c>
      <c r="T1226" s="26">
        <f t="shared" si="309"/>
        <v>3084</v>
      </c>
      <c r="U1226" s="26">
        <f t="shared" si="310"/>
        <v>3084</v>
      </c>
      <c r="V1226" s="26">
        <v>0</v>
      </c>
      <c r="W1226" s="26">
        <v>0</v>
      </c>
      <c r="X1226" s="26">
        <f t="shared" si="311"/>
        <v>3084</v>
      </c>
      <c r="Y1226" s="26">
        <f t="shared" si="312"/>
        <v>3084</v>
      </c>
      <c r="Z1226" s="26">
        <v>0</v>
      </c>
      <c r="AA1226" s="26">
        <v>0</v>
      </c>
      <c r="AB1226" s="26">
        <f t="shared" si="313"/>
        <v>3084</v>
      </c>
      <c r="AC1226" s="26">
        <f t="shared" si="314"/>
        <v>3084</v>
      </c>
      <c r="AD1226" s="26">
        <v>0</v>
      </c>
      <c r="AE1226" s="26">
        <v>0</v>
      </c>
      <c r="AF1226" s="26">
        <f t="shared" si="315"/>
        <v>3084</v>
      </c>
      <c r="AG1226" s="26">
        <f t="shared" si="316"/>
        <v>3084</v>
      </c>
      <c r="AH1226" s="26">
        <v>0</v>
      </c>
      <c r="AI1226" s="26">
        <v>0</v>
      </c>
      <c r="AJ1226" s="26">
        <f t="shared" si="317"/>
        <v>3084</v>
      </c>
      <c r="AK1226" s="26">
        <f t="shared" si="318"/>
        <v>3084</v>
      </c>
      <c r="AL1226" s="26">
        <v>0</v>
      </c>
      <c r="AM1226" s="26">
        <v>0</v>
      </c>
      <c r="AN1226" s="26">
        <f t="shared" si="319"/>
        <v>3084</v>
      </c>
    </row>
    <row r="1227" spans="1:40" ht="12" customHeight="1" x14ac:dyDescent="0.3">
      <c r="A1227" s="24" t="s">
        <v>2761</v>
      </c>
      <c r="B1227" s="24" t="s">
        <v>2762</v>
      </c>
      <c r="C1227" s="25" t="s">
        <v>715</v>
      </c>
      <c r="D1227" s="25" t="s">
        <v>2643</v>
      </c>
      <c r="E1227" s="26">
        <v>21600</v>
      </c>
      <c r="F1227" s="26">
        <v>23563</v>
      </c>
      <c r="G1227" s="26">
        <v>0</v>
      </c>
      <c r="H1227" s="26">
        <f t="shared" si="304"/>
        <v>1963</v>
      </c>
      <c r="I1227" s="26">
        <v>23563</v>
      </c>
      <c r="J1227" s="26">
        <v>0</v>
      </c>
      <c r="K1227" s="26">
        <v>9900</v>
      </c>
      <c r="L1227" s="26">
        <f t="shared" si="305"/>
        <v>13663</v>
      </c>
      <c r="M1227" s="26">
        <f t="shared" si="306"/>
        <v>13663</v>
      </c>
      <c r="N1227" s="26">
        <v>0</v>
      </c>
      <c r="O1227" s="26">
        <v>0</v>
      </c>
      <c r="P1227" s="26">
        <f t="shared" si="307"/>
        <v>13663</v>
      </c>
      <c r="Q1227" s="26">
        <f t="shared" si="308"/>
        <v>13663</v>
      </c>
      <c r="R1227" s="26">
        <v>0</v>
      </c>
      <c r="S1227" s="26">
        <v>0</v>
      </c>
      <c r="T1227" s="26">
        <f t="shared" si="309"/>
        <v>13663</v>
      </c>
      <c r="U1227" s="26">
        <f t="shared" si="310"/>
        <v>13663</v>
      </c>
      <c r="V1227" s="26">
        <v>0</v>
      </c>
      <c r="W1227" s="26">
        <v>6300</v>
      </c>
      <c r="X1227" s="26">
        <f t="shared" si="311"/>
        <v>7363</v>
      </c>
      <c r="Y1227" s="26">
        <f t="shared" si="312"/>
        <v>7363</v>
      </c>
      <c r="Z1227" s="26">
        <v>0</v>
      </c>
      <c r="AA1227" s="26">
        <v>0</v>
      </c>
      <c r="AB1227" s="26">
        <f t="shared" si="313"/>
        <v>7363</v>
      </c>
      <c r="AC1227" s="26">
        <f t="shared" si="314"/>
        <v>7363</v>
      </c>
      <c r="AD1227" s="26">
        <v>0</v>
      </c>
      <c r="AE1227" s="26">
        <v>0</v>
      </c>
      <c r="AF1227" s="26">
        <f t="shared" si="315"/>
        <v>7363</v>
      </c>
      <c r="AG1227" s="26">
        <f t="shared" si="316"/>
        <v>7363</v>
      </c>
      <c r="AH1227" s="26">
        <v>0</v>
      </c>
      <c r="AI1227" s="26">
        <v>5400</v>
      </c>
      <c r="AJ1227" s="26">
        <f t="shared" si="317"/>
        <v>1963</v>
      </c>
      <c r="AK1227" s="26">
        <f t="shared" si="318"/>
        <v>1963</v>
      </c>
      <c r="AL1227" s="26">
        <v>0</v>
      </c>
      <c r="AM1227" s="26">
        <v>0</v>
      </c>
      <c r="AN1227" s="26">
        <f t="shared" si="319"/>
        <v>1963</v>
      </c>
    </row>
    <row r="1228" spans="1:40" ht="12" customHeight="1" x14ac:dyDescent="0.3">
      <c r="A1228" s="24" t="s">
        <v>2763</v>
      </c>
      <c r="B1228" s="24" t="s">
        <v>2764</v>
      </c>
      <c r="C1228" s="25" t="s">
        <v>715</v>
      </c>
      <c r="D1228" s="25" t="s">
        <v>2643</v>
      </c>
      <c r="E1228" s="26">
        <v>3600</v>
      </c>
      <c r="F1228" s="26">
        <v>8337</v>
      </c>
      <c r="G1228" s="26">
        <v>0</v>
      </c>
      <c r="H1228" s="26">
        <f t="shared" si="304"/>
        <v>4737</v>
      </c>
      <c r="I1228" s="26">
        <v>8337</v>
      </c>
      <c r="J1228" s="26">
        <v>0</v>
      </c>
      <c r="K1228" s="26">
        <v>3600</v>
      </c>
      <c r="L1228" s="26">
        <f t="shared" si="305"/>
        <v>4737</v>
      </c>
      <c r="M1228" s="26">
        <f t="shared" si="306"/>
        <v>4737</v>
      </c>
      <c r="N1228" s="26">
        <v>0</v>
      </c>
      <c r="O1228" s="26">
        <v>0</v>
      </c>
      <c r="P1228" s="26">
        <f t="shared" si="307"/>
        <v>4737</v>
      </c>
      <c r="Q1228" s="26">
        <f t="shared" si="308"/>
        <v>4737</v>
      </c>
      <c r="R1228" s="26">
        <v>0</v>
      </c>
      <c r="S1228" s="26">
        <v>0</v>
      </c>
      <c r="T1228" s="26">
        <f t="shared" si="309"/>
        <v>4737</v>
      </c>
      <c r="U1228" s="26">
        <f t="shared" si="310"/>
        <v>4737</v>
      </c>
      <c r="V1228" s="26">
        <v>0</v>
      </c>
      <c r="W1228" s="26">
        <v>0</v>
      </c>
      <c r="X1228" s="26">
        <f t="shared" si="311"/>
        <v>4737</v>
      </c>
      <c r="Y1228" s="26">
        <f t="shared" si="312"/>
        <v>4737</v>
      </c>
      <c r="Z1228" s="26">
        <v>0</v>
      </c>
      <c r="AA1228" s="26">
        <v>0</v>
      </c>
      <c r="AB1228" s="26">
        <f t="shared" si="313"/>
        <v>4737</v>
      </c>
      <c r="AC1228" s="26">
        <f t="shared" si="314"/>
        <v>4737</v>
      </c>
      <c r="AD1228" s="26">
        <v>0</v>
      </c>
      <c r="AE1228" s="26">
        <v>0</v>
      </c>
      <c r="AF1228" s="26">
        <f t="shared" si="315"/>
        <v>4737</v>
      </c>
      <c r="AG1228" s="26">
        <f t="shared" si="316"/>
        <v>4737</v>
      </c>
      <c r="AH1228" s="26">
        <v>0</v>
      </c>
      <c r="AI1228" s="26">
        <v>0</v>
      </c>
      <c r="AJ1228" s="26">
        <f t="shared" si="317"/>
        <v>4737</v>
      </c>
      <c r="AK1228" s="26">
        <f t="shared" si="318"/>
        <v>4737</v>
      </c>
      <c r="AL1228" s="26">
        <v>0</v>
      </c>
      <c r="AM1228" s="26">
        <v>0</v>
      </c>
      <c r="AN1228" s="26">
        <f t="shared" si="319"/>
        <v>4737</v>
      </c>
    </row>
    <row r="1229" spans="1:40" ht="12" customHeight="1" x14ac:dyDescent="0.3">
      <c r="A1229" s="24" t="s">
        <v>2765</v>
      </c>
      <c r="B1229" s="24" t="s">
        <v>2766</v>
      </c>
      <c r="C1229" s="25" t="s">
        <v>715</v>
      </c>
      <c r="D1229" s="25" t="s">
        <v>2643</v>
      </c>
      <c r="E1229" s="26">
        <v>1176</v>
      </c>
      <c r="F1229" s="26">
        <v>6784</v>
      </c>
      <c r="G1229" s="26">
        <v>0</v>
      </c>
      <c r="H1229" s="26">
        <f t="shared" si="304"/>
        <v>5608</v>
      </c>
      <c r="I1229" s="26">
        <v>6784</v>
      </c>
      <c r="J1229" s="26">
        <v>0</v>
      </c>
      <c r="K1229" s="26">
        <v>0</v>
      </c>
      <c r="L1229" s="26">
        <f t="shared" si="305"/>
        <v>6784</v>
      </c>
      <c r="M1229" s="26">
        <f t="shared" si="306"/>
        <v>6784</v>
      </c>
      <c r="N1229" s="26">
        <v>0</v>
      </c>
      <c r="O1229" s="26">
        <v>0</v>
      </c>
      <c r="P1229" s="26">
        <f t="shared" si="307"/>
        <v>6784</v>
      </c>
      <c r="Q1229" s="26">
        <f t="shared" si="308"/>
        <v>6784</v>
      </c>
      <c r="R1229" s="26">
        <v>0</v>
      </c>
      <c r="S1229" s="26">
        <v>0</v>
      </c>
      <c r="T1229" s="26">
        <f t="shared" si="309"/>
        <v>6784</v>
      </c>
      <c r="U1229" s="26">
        <f t="shared" si="310"/>
        <v>6784</v>
      </c>
      <c r="V1229" s="26">
        <v>0</v>
      </c>
      <c r="W1229" s="26">
        <v>0</v>
      </c>
      <c r="X1229" s="26">
        <f t="shared" si="311"/>
        <v>6784</v>
      </c>
      <c r="Y1229" s="26">
        <f t="shared" si="312"/>
        <v>6784</v>
      </c>
      <c r="Z1229" s="26">
        <v>0</v>
      </c>
      <c r="AA1229" s="26">
        <v>0</v>
      </c>
      <c r="AB1229" s="26">
        <f t="shared" si="313"/>
        <v>6784</v>
      </c>
      <c r="AC1229" s="26">
        <f t="shared" si="314"/>
        <v>6784</v>
      </c>
      <c r="AD1229" s="26">
        <v>0</v>
      </c>
      <c r="AE1229" s="26">
        <v>0</v>
      </c>
      <c r="AF1229" s="26">
        <f t="shared" si="315"/>
        <v>6784</v>
      </c>
      <c r="AG1229" s="26">
        <f t="shared" si="316"/>
        <v>6784</v>
      </c>
      <c r="AH1229" s="26">
        <v>0</v>
      </c>
      <c r="AI1229" s="26">
        <v>1176</v>
      </c>
      <c r="AJ1229" s="26">
        <f t="shared" si="317"/>
        <v>5608</v>
      </c>
      <c r="AK1229" s="26">
        <f t="shared" si="318"/>
        <v>5608</v>
      </c>
      <c r="AL1229" s="26">
        <v>0</v>
      </c>
      <c r="AM1229" s="26">
        <v>0</v>
      </c>
      <c r="AN1229" s="26">
        <f t="shared" si="319"/>
        <v>5608</v>
      </c>
    </row>
    <row r="1230" spans="1:40" ht="12" customHeight="1" x14ac:dyDescent="0.3">
      <c r="A1230" s="24" t="s">
        <v>2767</v>
      </c>
      <c r="B1230" s="24" t="s">
        <v>2768</v>
      </c>
      <c r="C1230" s="25" t="s">
        <v>715</v>
      </c>
      <c r="D1230" s="25" t="s">
        <v>2643</v>
      </c>
      <c r="E1230" s="26">
        <v>408</v>
      </c>
      <c r="F1230" s="26">
        <v>410</v>
      </c>
      <c r="G1230" s="26">
        <v>1000</v>
      </c>
      <c r="H1230" s="26">
        <f t="shared" si="304"/>
        <v>1002</v>
      </c>
      <c r="I1230" s="26">
        <v>410</v>
      </c>
      <c r="J1230" s="26">
        <v>1000</v>
      </c>
      <c r="K1230" s="26">
        <v>0</v>
      </c>
      <c r="L1230" s="26">
        <f t="shared" si="305"/>
        <v>1410</v>
      </c>
      <c r="M1230" s="26">
        <f t="shared" si="306"/>
        <v>1410</v>
      </c>
      <c r="N1230" s="26">
        <v>0</v>
      </c>
      <c r="O1230" s="26">
        <v>0</v>
      </c>
      <c r="P1230" s="26">
        <f t="shared" si="307"/>
        <v>1410</v>
      </c>
      <c r="Q1230" s="26">
        <f t="shared" si="308"/>
        <v>1410</v>
      </c>
      <c r="R1230" s="26">
        <v>0</v>
      </c>
      <c r="S1230" s="26">
        <v>0</v>
      </c>
      <c r="T1230" s="26">
        <f t="shared" si="309"/>
        <v>1410</v>
      </c>
      <c r="U1230" s="26">
        <f t="shared" si="310"/>
        <v>1410</v>
      </c>
      <c r="V1230" s="26">
        <v>0</v>
      </c>
      <c r="W1230" s="26">
        <v>0</v>
      </c>
      <c r="X1230" s="26">
        <f t="shared" si="311"/>
        <v>1410</v>
      </c>
      <c r="Y1230" s="26">
        <f t="shared" si="312"/>
        <v>1410</v>
      </c>
      <c r="Z1230" s="26">
        <v>0</v>
      </c>
      <c r="AA1230" s="26">
        <v>408</v>
      </c>
      <c r="AB1230" s="26">
        <f t="shared" si="313"/>
        <v>1002</v>
      </c>
      <c r="AC1230" s="26">
        <f t="shared" si="314"/>
        <v>1002</v>
      </c>
      <c r="AD1230" s="26">
        <v>0</v>
      </c>
      <c r="AE1230" s="26">
        <v>0</v>
      </c>
      <c r="AF1230" s="26">
        <f t="shared" si="315"/>
        <v>1002</v>
      </c>
      <c r="AG1230" s="26">
        <f t="shared" si="316"/>
        <v>1002</v>
      </c>
      <c r="AH1230" s="26">
        <v>0</v>
      </c>
      <c r="AI1230" s="26">
        <v>0</v>
      </c>
      <c r="AJ1230" s="26">
        <f t="shared" si="317"/>
        <v>1002</v>
      </c>
      <c r="AK1230" s="26">
        <f t="shared" si="318"/>
        <v>1002</v>
      </c>
      <c r="AL1230" s="26">
        <v>0</v>
      </c>
      <c r="AM1230" s="26">
        <v>0</v>
      </c>
      <c r="AN1230" s="26">
        <f t="shared" si="319"/>
        <v>1002</v>
      </c>
    </row>
    <row r="1231" spans="1:40" ht="12" customHeight="1" x14ac:dyDescent="0.3">
      <c r="A1231" s="24" t="s">
        <v>2769</v>
      </c>
      <c r="B1231" s="24" t="s">
        <v>2770</v>
      </c>
      <c r="C1231" s="25" t="s">
        <v>715</v>
      </c>
      <c r="D1231" s="25" t="s">
        <v>2643</v>
      </c>
      <c r="E1231" s="26">
        <v>720</v>
      </c>
      <c r="F1231" s="26">
        <v>360</v>
      </c>
      <c r="G1231" s="26">
        <v>1000</v>
      </c>
      <c r="H1231" s="26">
        <f t="shared" si="304"/>
        <v>640</v>
      </c>
      <c r="I1231" s="26">
        <v>360</v>
      </c>
      <c r="J1231" s="26">
        <v>1000</v>
      </c>
      <c r="K1231" s="26">
        <v>0</v>
      </c>
      <c r="L1231" s="26">
        <f t="shared" si="305"/>
        <v>1360</v>
      </c>
      <c r="M1231" s="26">
        <f t="shared" si="306"/>
        <v>1360</v>
      </c>
      <c r="N1231" s="26">
        <v>0</v>
      </c>
      <c r="O1231" s="26">
        <v>0</v>
      </c>
      <c r="P1231" s="26">
        <f t="shared" si="307"/>
        <v>1360</v>
      </c>
      <c r="Q1231" s="26">
        <f t="shared" si="308"/>
        <v>1360</v>
      </c>
      <c r="R1231" s="26">
        <v>0</v>
      </c>
      <c r="S1231" s="26">
        <v>0</v>
      </c>
      <c r="T1231" s="26">
        <f t="shared" si="309"/>
        <v>1360</v>
      </c>
      <c r="U1231" s="26">
        <f t="shared" si="310"/>
        <v>1360</v>
      </c>
      <c r="V1231" s="26">
        <v>0</v>
      </c>
      <c r="W1231" s="26">
        <v>0</v>
      </c>
      <c r="X1231" s="26">
        <f t="shared" si="311"/>
        <v>1360</v>
      </c>
      <c r="Y1231" s="26">
        <f t="shared" si="312"/>
        <v>1360</v>
      </c>
      <c r="Z1231" s="26">
        <v>0</v>
      </c>
      <c r="AA1231" s="26">
        <v>720</v>
      </c>
      <c r="AB1231" s="26">
        <f t="shared" si="313"/>
        <v>640</v>
      </c>
      <c r="AC1231" s="26">
        <f t="shared" si="314"/>
        <v>640</v>
      </c>
      <c r="AD1231" s="26">
        <v>0</v>
      </c>
      <c r="AE1231" s="26">
        <v>0</v>
      </c>
      <c r="AF1231" s="26">
        <f t="shared" si="315"/>
        <v>640</v>
      </c>
      <c r="AG1231" s="26">
        <f t="shared" si="316"/>
        <v>640</v>
      </c>
      <c r="AH1231" s="26">
        <v>0</v>
      </c>
      <c r="AI1231" s="26">
        <v>0</v>
      </c>
      <c r="AJ1231" s="26">
        <f t="shared" si="317"/>
        <v>640</v>
      </c>
      <c r="AK1231" s="26">
        <f t="shared" si="318"/>
        <v>640</v>
      </c>
      <c r="AL1231" s="26">
        <v>0</v>
      </c>
      <c r="AM1231" s="26">
        <v>0</v>
      </c>
      <c r="AN1231" s="26">
        <f t="shared" si="319"/>
        <v>640</v>
      </c>
    </row>
    <row r="1232" spans="1:40" ht="12" customHeight="1" x14ac:dyDescent="0.3">
      <c r="A1232" s="24" t="s">
        <v>2771</v>
      </c>
      <c r="B1232" s="24" t="s">
        <v>2772</v>
      </c>
      <c r="C1232" s="25" t="s">
        <v>715</v>
      </c>
      <c r="D1232" s="25" t="s">
        <v>2643</v>
      </c>
      <c r="E1232" s="26">
        <v>840</v>
      </c>
      <c r="F1232" s="26">
        <v>240</v>
      </c>
      <c r="G1232" s="26">
        <v>1000</v>
      </c>
      <c r="H1232" s="26">
        <f t="shared" si="304"/>
        <v>400</v>
      </c>
      <c r="I1232" s="26">
        <v>240</v>
      </c>
      <c r="J1232" s="26">
        <v>1000</v>
      </c>
      <c r="K1232" s="26">
        <v>0</v>
      </c>
      <c r="L1232" s="26">
        <f t="shared" si="305"/>
        <v>1240</v>
      </c>
      <c r="M1232" s="26">
        <f t="shared" si="306"/>
        <v>1240</v>
      </c>
      <c r="N1232" s="26">
        <v>0</v>
      </c>
      <c r="O1232" s="26">
        <v>0</v>
      </c>
      <c r="P1232" s="26">
        <f t="shared" si="307"/>
        <v>1240</v>
      </c>
      <c r="Q1232" s="26">
        <f t="shared" si="308"/>
        <v>1240</v>
      </c>
      <c r="R1232" s="26">
        <v>0</v>
      </c>
      <c r="S1232" s="26">
        <v>0</v>
      </c>
      <c r="T1232" s="26">
        <f t="shared" si="309"/>
        <v>1240</v>
      </c>
      <c r="U1232" s="26">
        <f t="shared" si="310"/>
        <v>1240</v>
      </c>
      <c r="V1232" s="26">
        <v>0</v>
      </c>
      <c r="W1232" s="26">
        <v>0</v>
      </c>
      <c r="X1232" s="26">
        <f t="shared" si="311"/>
        <v>1240</v>
      </c>
      <c r="Y1232" s="26">
        <f t="shared" si="312"/>
        <v>1240</v>
      </c>
      <c r="Z1232" s="26">
        <v>0</v>
      </c>
      <c r="AA1232" s="26">
        <v>840</v>
      </c>
      <c r="AB1232" s="26">
        <f t="shared" si="313"/>
        <v>400</v>
      </c>
      <c r="AC1232" s="26">
        <f t="shared" si="314"/>
        <v>400</v>
      </c>
      <c r="AD1232" s="26">
        <v>0</v>
      </c>
      <c r="AE1232" s="26">
        <v>0</v>
      </c>
      <c r="AF1232" s="26">
        <f t="shared" si="315"/>
        <v>400</v>
      </c>
      <c r="AG1232" s="26">
        <f t="shared" si="316"/>
        <v>400</v>
      </c>
      <c r="AH1232" s="26">
        <v>0</v>
      </c>
      <c r="AI1232" s="26">
        <v>0</v>
      </c>
      <c r="AJ1232" s="26">
        <f t="shared" si="317"/>
        <v>400</v>
      </c>
      <c r="AK1232" s="26">
        <f t="shared" si="318"/>
        <v>400</v>
      </c>
      <c r="AL1232" s="26">
        <v>0</v>
      </c>
      <c r="AM1232" s="26">
        <v>0</v>
      </c>
      <c r="AN1232" s="26">
        <f t="shared" si="319"/>
        <v>400</v>
      </c>
    </row>
    <row r="1233" spans="1:40" ht="12" customHeight="1" x14ac:dyDescent="0.3">
      <c r="A1233" s="24" t="s">
        <v>2773</v>
      </c>
      <c r="B1233" s="24" t="s">
        <v>2774</v>
      </c>
      <c r="C1233" s="25" t="s">
        <v>715</v>
      </c>
      <c r="D1233" s="25" t="s">
        <v>2643</v>
      </c>
      <c r="E1233" s="26">
        <v>240</v>
      </c>
      <c r="F1233" s="26">
        <v>562</v>
      </c>
      <c r="G1233" s="26">
        <v>0</v>
      </c>
      <c r="H1233" s="26">
        <f t="shared" si="304"/>
        <v>322</v>
      </c>
      <c r="I1233" s="26">
        <v>562</v>
      </c>
      <c r="J1233" s="26">
        <v>0</v>
      </c>
      <c r="K1233" s="26">
        <v>0</v>
      </c>
      <c r="L1233" s="26">
        <f t="shared" si="305"/>
        <v>562</v>
      </c>
      <c r="M1233" s="26">
        <f t="shared" si="306"/>
        <v>562</v>
      </c>
      <c r="N1233" s="26">
        <v>0</v>
      </c>
      <c r="O1233" s="26">
        <v>0</v>
      </c>
      <c r="P1233" s="26">
        <f t="shared" si="307"/>
        <v>562</v>
      </c>
      <c r="Q1233" s="26">
        <f t="shared" si="308"/>
        <v>562</v>
      </c>
      <c r="R1233" s="26">
        <v>0</v>
      </c>
      <c r="S1233" s="26">
        <v>0</v>
      </c>
      <c r="T1233" s="26">
        <f t="shared" si="309"/>
        <v>562</v>
      </c>
      <c r="U1233" s="26">
        <f t="shared" si="310"/>
        <v>562</v>
      </c>
      <c r="V1233" s="26">
        <v>0</v>
      </c>
      <c r="W1233" s="26">
        <v>0</v>
      </c>
      <c r="X1233" s="26">
        <f t="shared" si="311"/>
        <v>562</v>
      </c>
      <c r="Y1233" s="26">
        <f t="shared" si="312"/>
        <v>562</v>
      </c>
      <c r="Z1233" s="26">
        <v>0</v>
      </c>
      <c r="AA1233" s="26">
        <v>240</v>
      </c>
      <c r="AB1233" s="26">
        <f t="shared" si="313"/>
        <v>322</v>
      </c>
      <c r="AC1233" s="26">
        <f t="shared" si="314"/>
        <v>322</v>
      </c>
      <c r="AD1233" s="26">
        <v>0</v>
      </c>
      <c r="AE1233" s="26">
        <v>0</v>
      </c>
      <c r="AF1233" s="26">
        <f t="shared" si="315"/>
        <v>322</v>
      </c>
      <c r="AG1233" s="26">
        <f t="shared" si="316"/>
        <v>322</v>
      </c>
      <c r="AH1233" s="26">
        <v>0</v>
      </c>
      <c r="AI1233" s="26">
        <v>0</v>
      </c>
      <c r="AJ1233" s="26">
        <f t="shared" si="317"/>
        <v>322</v>
      </c>
      <c r="AK1233" s="26">
        <f t="shared" si="318"/>
        <v>322</v>
      </c>
      <c r="AL1233" s="26">
        <v>0</v>
      </c>
      <c r="AM1233" s="26">
        <v>0</v>
      </c>
      <c r="AN1233" s="26">
        <f t="shared" si="319"/>
        <v>322</v>
      </c>
    </row>
    <row r="1234" spans="1:40" ht="12" customHeight="1" x14ac:dyDescent="0.3">
      <c r="A1234" s="24" t="s">
        <v>2775</v>
      </c>
      <c r="B1234" s="24" t="s">
        <v>2776</v>
      </c>
      <c r="C1234" s="25" t="s">
        <v>715</v>
      </c>
      <c r="D1234" s="25" t="s">
        <v>2643</v>
      </c>
      <c r="E1234" s="26">
        <v>240</v>
      </c>
      <c r="F1234" s="26">
        <v>192</v>
      </c>
      <c r="G1234" s="26">
        <v>0</v>
      </c>
      <c r="H1234" s="26">
        <f t="shared" si="304"/>
        <v>-48</v>
      </c>
      <c r="I1234" s="26">
        <v>192</v>
      </c>
      <c r="J1234" s="26">
        <v>0</v>
      </c>
      <c r="K1234" s="26">
        <v>0</v>
      </c>
      <c r="L1234" s="26">
        <f t="shared" si="305"/>
        <v>192</v>
      </c>
      <c r="M1234" s="26">
        <f t="shared" si="306"/>
        <v>192</v>
      </c>
      <c r="N1234" s="26">
        <v>0</v>
      </c>
      <c r="O1234" s="26">
        <v>0</v>
      </c>
      <c r="P1234" s="26">
        <f t="shared" si="307"/>
        <v>192</v>
      </c>
      <c r="Q1234" s="26">
        <f t="shared" si="308"/>
        <v>192</v>
      </c>
      <c r="R1234" s="26">
        <v>0</v>
      </c>
      <c r="S1234" s="26">
        <v>0</v>
      </c>
      <c r="T1234" s="26">
        <f t="shared" si="309"/>
        <v>192</v>
      </c>
      <c r="U1234" s="26">
        <f t="shared" si="310"/>
        <v>192</v>
      </c>
      <c r="V1234" s="26">
        <v>0</v>
      </c>
      <c r="W1234" s="26">
        <v>0</v>
      </c>
      <c r="X1234" s="26">
        <f t="shared" si="311"/>
        <v>192</v>
      </c>
      <c r="Y1234" s="26">
        <f t="shared" si="312"/>
        <v>192</v>
      </c>
      <c r="Z1234" s="26">
        <v>0</v>
      </c>
      <c r="AA1234" s="26">
        <v>240</v>
      </c>
      <c r="AB1234" s="26">
        <f t="shared" si="313"/>
        <v>-48</v>
      </c>
      <c r="AC1234" s="26">
        <f t="shared" si="314"/>
        <v>-48</v>
      </c>
      <c r="AD1234" s="26">
        <v>0</v>
      </c>
      <c r="AE1234" s="26">
        <v>0</v>
      </c>
      <c r="AF1234" s="26">
        <f t="shared" si="315"/>
        <v>-48</v>
      </c>
      <c r="AG1234" s="26">
        <f t="shared" si="316"/>
        <v>-48</v>
      </c>
      <c r="AH1234" s="26">
        <v>0</v>
      </c>
      <c r="AI1234" s="26">
        <v>0</v>
      </c>
      <c r="AJ1234" s="26">
        <f t="shared" si="317"/>
        <v>-48</v>
      </c>
      <c r="AK1234" s="26">
        <f t="shared" si="318"/>
        <v>-48</v>
      </c>
      <c r="AL1234" s="26">
        <v>0</v>
      </c>
      <c r="AM1234" s="26">
        <v>0</v>
      </c>
      <c r="AN1234" s="26">
        <f t="shared" si="319"/>
        <v>-48</v>
      </c>
    </row>
    <row r="1235" spans="1:40" ht="12" customHeight="1" x14ac:dyDescent="0.3">
      <c r="A1235" s="24" t="s">
        <v>2777</v>
      </c>
      <c r="B1235" s="24" t="s">
        <v>2778</v>
      </c>
      <c r="C1235" s="25" t="s">
        <v>715</v>
      </c>
      <c r="D1235" s="25" t="s">
        <v>2643</v>
      </c>
      <c r="E1235" s="26">
        <v>0</v>
      </c>
      <c r="F1235" s="26">
        <v>143620</v>
      </c>
      <c r="G1235" s="26">
        <v>0</v>
      </c>
      <c r="H1235" s="26">
        <f t="shared" si="304"/>
        <v>143620</v>
      </c>
      <c r="I1235" s="26">
        <v>143620</v>
      </c>
      <c r="J1235" s="26">
        <v>0</v>
      </c>
      <c r="K1235" s="26">
        <v>0</v>
      </c>
      <c r="L1235" s="26">
        <f t="shared" si="305"/>
        <v>143620</v>
      </c>
      <c r="M1235" s="26">
        <f t="shared" si="306"/>
        <v>143620</v>
      </c>
      <c r="N1235" s="26">
        <v>0</v>
      </c>
      <c r="O1235" s="26">
        <v>0</v>
      </c>
      <c r="P1235" s="26">
        <f t="shared" si="307"/>
        <v>143620</v>
      </c>
      <c r="Q1235" s="26">
        <f t="shared" si="308"/>
        <v>143620</v>
      </c>
      <c r="R1235" s="26">
        <v>0</v>
      </c>
      <c r="S1235" s="26">
        <v>0</v>
      </c>
      <c r="T1235" s="26">
        <f t="shared" si="309"/>
        <v>143620</v>
      </c>
      <c r="U1235" s="26">
        <f t="shared" si="310"/>
        <v>143620</v>
      </c>
      <c r="V1235" s="26">
        <v>0</v>
      </c>
      <c r="W1235" s="26">
        <v>0</v>
      </c>
      <c r="X1235" s="26">
        <f t="shared" si="311"/>
        <v>143620</v>
      </c>
      <c r="Y1235" s="26">
        <f t="shared" si="312"/>
        <v>143620</v>
      </c>
      <c r="Z1235" s="26">
        <v>0</v>
      </c>
      <c r="AA1235" s="26">
        <v>0</v>
      </c>
      <c r="AB1235" s="26">
        <f t="shared" si="313"/>
        <v>143620</v>
      </c>
      <c r="AC1235" s="26">
        <f t="shared" si="314"/>
        <v>143620</v>
      </c>
      <c r="AD1235" s="26">
        <v>0</v>
      </c>
      <c r="AE1235" s="26">
        <v>0</v>
      </c>
      <c r="AF1235" s="26">
        <f t="shared" si="315"/>
        <v>143620</v>
      </c>
      <c r="AG1235" s="26">
        <f t="shared" si="316"/>
        <v>143620</v>
      </c>
      <c r="AH1235" s="26">
        <v>0</v>
      </c>
      <c r="AI1235" s="26">
        <v>0</v>
      </c>
      <c r="AJ1235" s="26">
        <f t="shared" si="317"/>
        <v>143620</v>
      </c>
      <c r="AK1235" s="26">
        <f t="shared" si="318"/>
        <v>143620</v>
      </c>
      <c r="AL1235" s="26">
        <v>0</v>
      </c>
      <c r="AM1235" s="26">
        <v>0</v>
      </c>
      <c r="AN1235" s="26">
        <f t="shared" si="319"/>
        <v>143620</v>
      </c>
    </row>
    <row r="1236" spans="1:40" ht="12" customHeight="1" x14ac:dyDescent="0.3">
      <c r="A1236" s="24" t="s">
        <v>2779</v>
      </c>
      <c r="B1236" s="24" t="s">
        <v>2780</v>
      </c>
      <c r="C1236" s="25" t="s">
        <v>715</v>
      </c>
      <c r="D1236" s="25" t="s">
        <v>2643</v>
      </c>
      <c r="E1236" s="26">
        <v>0</v>
      </c>
      <c r="F1236" s="26">
        <v>266600</v>
      </c>
      <c r="G1236" s="26">
        <v>0</v>
      </c>
      <c r="H1236" s="26">
        <f t="shared" si="304"/>
        <v>266600</v>
      </c>
      <c r="I1236" s="26">
        <v>266600</v>
      </c>
      <c r="J1236" s="26">
        <v>0</v>
      </c>
      <c r="K1236" s="26">
        <v>0</v>
      </c>
      <c r="L1236" s="26">
        <f t="shared" si="305"/>
        <v>266600</v>
      </c>
      <c r="M1236" s="26">
        <f t="shared" si="306"/>
        <v>266600</v>
      </c>
      <c r="N1236" s="26">
        <v>0</v>
      </c>
      <c r="O1236" s="26">
        <v>0</v>
      </c>
      <c r="P1236" s="26">
        <f t="shared" si="307"/>
        <v>266600</v>
      </c>
      <c r="Q1236" s="26">
        <f t="shared" si="308"/>
        <v>266600</v>
      </c>
      <c r="R1236" s="26">
        <v>0</v>
      </c>
      <c r="S1236" s="26">
        <v>0</v>
      </c>
      <c r="T1236" s="26">
        <f t="shared" si="309"/>
        <v>266600</v>
      </c>
      <c r="U1236" s="26">
        <f t="shared" si="310"/>
        <v>266600</v>
      </c>
      <c r="V1236" s="26">
        <v>0</v>
      </c>
      <c r="W1236" s="26">
        <v>0</v>
      </c>
      <c r="X1236" s="26">
        <f t="shared" si="311"/>
        <v>266600</v>
      </c>
      <c r="Y1236" s="26">
        <f t="shared" si="312"/>
        <v>266600</v>
      </c>
      <c r="Z1236" s="26">
        <v>0</v>
      </c>
      <c r="AA1236" s="26">
        <v>0</v>
      </c>
      <c r="AB1236" s="26">
        <f t="shared" si="313"/>
        <v>266600</v>
      </c>
      <c r="AC1236" s="26">
        <f t="shared" si="314"/>
        <v>266600</v>
      </c>
      <c r="AD1236" s="26">
        <v>0</v>
      </c>
      <c r="AE1236" s="26">
        <v>0</v>
      </c>
      <c r="AF1236" s="26">
        <f t="shared" si="315"/>
        <v>266600</v>
      </c>
      <c r="AG1236" s="26">
        <f t="shared" si="316"/>
        <v>266600</v>
      </c>
      <c r="AH1236" s="26">
        <v>0</v>
      </c>
      <c r="AI1236" s="26">
        <v>0</v>
      </c>
      <c r="AJ1236" s="26">
        <f t="shared" si="317"/>
        <v>266600</v>
      </c>
      <c r="AK1236" s="26">
        <f t="shared" si="318"/>
        <v>266600</v>
      </c>
      <c r="AL1236" s="26">
        <v>0</v>
      </c>
      <c r="AM1236" s="26">
        <v>0</v>
      </c>
      <c r="AN1236" s="26">
        <f t="shared" si="319"/>
        <v>266600</v>
      </c>
    </row>
    <row r="1237" spans="1:40" ht="12" customHeight="1" x14ac:dyDescent="0.3">
      <c r="A1237" s="24" t="s">
        <v>2781</v>
      </c>
      <c r="B1237" s="24" t="s">
        <v>2782</v>
      </c>
      <c r="C1237" s="25" t="s">
        <v>715</v>
      </c>
      <c r="D1237" s="25" t="s">
        <v>2643</v>
      </c>
      <c r="E1237" s="26">
        <v>0</v>
      </c>
      <c r="F1237" s="26">
        <v>799800.27</v>
      </c>
      <c r="G1237" s="26">
        <v>0</v>
      </c>
      <c r="H1237" s="26">
        <f t="shared" si="304"/>
        <v>799800.27</v>
      </c>
      <c r="I1237" s="26">
        <v>799800.27</v>
      </c>
      <c r="J1237" s="26">
        <v>0</v>
      </c>
      <c r="K1237" s="26">
        <v>0</v>
      </c>
      <c r="L1237" s="26">
        <f t="shared" si="305"/>
        <v>799800.27</v>
      </c>
      <c r="M1237" s="26">
        <f t="shared" si="306"/>
        <v>799800.27</v>
      </c>
      <c r="N1237" s="26">
        <v>0</v>
      </c>
      <c r="O1237" s="26">
        <v>0</v>
      </c>
      <c r="P1237" s="26">
        <f t="shared" si="307"/>
        <v>799800.27</v>
      </c>
      <c r="Q1237" s="26">
        <f t="shared" si="308"/>
        <v>799800.27</v>
      </c>
      <c r="R1237" s="26">
        <v>0</v>
      </c>
      <c r="S1237" s="26">
        <v>0</v>
      </c>
      <c r="T1237" s="26">
        <f t="shared" si="309"/>
        <v>799800.27</v>
      </c>
      <c r="U1237" s="26">
        <f t="shared" si="310"/>
        <v>799800.27</v>
      </c>
      <c r="V1237" s="26">
        <v>0</v>
      </c>
      <c r="W1237" s="26">
        <v>0</v>
      </c>
      <c r="X1237" s="26">
        <f t="shared" si="311"/>
        <v>799800.27</v>
      </c>
      <c r="Y1237" s="26">
        <f t="shared" si="312"/>
        <v>799800.27</v>
      </c>
      <c r="Z1237" s="26">
        <v>0</v>
      </c>
      <c r="AA1237" s="26">
        <v>0</v>
      </c>
      <c r="AB1237" s="26">
        <f t="shared" si="313"/>
        <v>799800.27</v>
      </c>
      <c r="AC1237" s="26">
        <f t="shared" si="314"/>
        <v>799800.27</v>
      </c>
      <c r="AD1237" s="26">
        <v>0</v>
      </c>
      <c r="AE1237" s="26">
        <v>0</v>
      </c>
      <c r="AF1237" s="26">
        <f t="shared" si="315"/>
        <v>799800.27</v>
      </c>
      <c r="AG1237" s="26">
        <f t="shared" si="316"/>
        <v>799800.27</v>
      </c>
      <c r="AH1237" s="26">
        <v>0</v>
      </c>
      <c r="AI1237" s="26">
        <v>0</v>
      </c>
      <c r="AJ1237" s="26">
        <f t="shared" si="317"/>
        <v>799800.27</v>
      </c>
      <c r="AK1237" s="26">
        <f t="shared" si="318"/>
        <v>799800.27</v>
      </c>
      <c r="AL1237" s="26">
        <v>0</v>
      </c>
      <c r="AM1237" s="26">
        <v>0</v>
      </c>
      <c r="AN1237" s="26">
        <f t="shared" si="319"/>
        <v>799800.27</v>
      </c>
    </row>
    <row r="1238" spans="1:40" ht="12" customHeight="1" x14ac:dyDescent="0.3">
      <c r="A1238" s="24" t="s">
        <v>2783</v>
      </c>
      <c r="B1238" s="24" t="s">
        <v>2784</v>
      </c>
      <c r="C1238" s="25" t="s">
        <v>715</v>
      </c>
      <c r="D1238" s="25" t="s">
        <v>2643</v>
      </c>
      <c r="E1238" s="26">
        <v>0</v>
      </c>
      <c r="F1238" s="26">
        <v>274547</v>
      </c>
      <c r="G1238" s="26">
        <v>0</v>
      </c>
      <c r="H1238" s="26">
        <f t="shared" si="304"/>
        <v>274547</v>
      </c>
      <c r="I1238" s="26">
        <v>274547</v>
      </c>
      <c r="J1238" s="26">
        <v>0</v>
      </c>
      <c r="K1238" s="26">
        <v>0</v>
      </c>
      <c r="L1238" s="26">
        <f t="shared" si="305"/>
        <v>274547</v>
      </c>
      <c r="M1238" s="26">
        <f t="shared" si="306"/>
        <v>274547</v>
      </c>
      <c r="N1238" s="26">
        <v>0</v>
      </c>
      <c r="O1238" s="26">
        <v>0</v>
      </c>
      <c r="P1238" s="26">
        <f t="shared" si="307"/>
        <v>274547</v>
      </c>
      <c r="Q1238" s="26">
        <f t="shared" si="308"/>
        <v>274547</v>
      </c>
      <c r="R1238" s="26">
        <v>0</v>
      </c>
      <c r="S1238" s="26">
        <v>0</v>
      </c>
      <c r="T1238" s="26">
        <f t="shared" si="309"/>
        <v>274547</v>
      </c>
      <c r="U1238" s="26">
        <f t="shared" si="310"/>
        <v>274547</v>
      </c>
      <c r="V1238" s="26">
        <v>0</v>
      </c>
      <c r="W1238" s="26">
        <v>0</v>
      </c>
      <c r="X1238" s="26">
        <f t="shared" si="311"/>
        <v>274547</v>
      </c>
      <c r="Y1238" s="26">
        <f t="shared" si="312"/>
        <v>274547</v>
      </c>
      <c r="Z1238" s="26">
        <v>0</v>
      </c>
      <c r="AA1238" s="26">
        <v>0</v>
      </c>
      <c r="AB1238" s="26">
        <f t="shared" si="313"/>
        <v>274547</v>
      </c>
      <c r="AC1238" s="26">
        <f t="shared" si="314"/>
        <v>274547</v>
      </c>
      <c r="AD1238" s="26">
        <v>0</v>
      </c>
      <c r="AE1238" s="26">
        <v>0</v>
      </c>
      <c r="AF1238" s="26">
        <f t="shared" si="315"/>
        <v>274547</v>
      </c>
      <c r="AG1238" s="26">
        <f t="shared" si="316"/>
        <v>274547</v>
      </c>
      <c r="AH1238" s="26">
        <v>0</v>
      </c>
      <c r="AI1238" s="26">
        <v>0</v>
      </c>
      <c r="AJ1238" s="26">
        <f t="shared" si="317"/>
        <v>274547</v>
      </c>
      <c r="AK1238" s="26">
        <f t="shared" si="318"/>
        <v>274547</v>
      </c>
      <c r="AL1238" s="26">
        <v>0</v>
      </c>
      <c r="AM1238" s="26">
        <v>0</v>
      </c>
      <c r="AN1238" s="26">
        <f t="shared" si="319"/>
        <v>274547</v>
      </c>
    </row>
    <row r="1239" spans="1:40" ht="12" customHeight="1" x14ac:dyDescent="0.3">
      <c r="A1239" s="24" t="s">
        <v>2785</v>
      </c>
      <c r="B1239" s="24" t="s">
        <v>2786</v>
      </c>
      <c r="C1239" s="25" t="s">
        <v>715</v>
      </c>
      <c r="D1239" s="25" t="s">
        <v>2643</v>
      </c>
      <c r="E1239" s="26">
        <v>0</v>
      </c>
      <c r="F1239" s="26">
        <v>813560.17</v>
      </c>
      <c r="G1239" s="26">
        <v>0</v>
      </c>
      <c r="H1239" s="26">
        <f t="shared" si="304"/>
        <v>813560.17</v>
      </c>
      <c r="I1239" s="26">
        <v>813560.17</v>
      </c>
      <c r="J1239" s="26">
        <v>0</v>
      </c>
      <c r="K1239" s="26">
        <v>0</v>
      </c>
      <c r="L1239" s="26">
        <f t="shared" si="305"/>
        <v>813560.17</v>
      </c>
      <c r="M1239" s="26">
        <f t="shared" si="306"/>
        <v>813560.17</v>
      </c>
      <c r="N1239" s="26">
        <v>0</v>
      </c>
      <c r="O1239" s="26">
        <v>0</v>
      </c>
      <c r="P1239" s="26">
        <f t="shared" si="307"/>
        <v>813560.17</v>
      </c>
      <c r="Q1239" s="26">
        <f t="shared" si="308"/>
        <v>813560.17</v>
      </c>
      <c r="R1239" s="26">
        <v>0</v>
      </c>
      <c r="S1239" s="26">
        <v>0</v>
      </c>
      <c r="T1239" s="26">
        <f t="shared" si="309"/>
        <v>813560.17</v>
      </c>
      <c r="U1239" s="26">
        <f t="shared" si="310"/>
        <v>813560.17</v>
      </c>
      <c r="V1239" s="26">
        <v>0</v>
      </c>
      <c r="W1239" s="26">
        <v>0</v>
      </c>
      <c r="X1239" s="26">
        <f t="shared" si="311"/>
        <v>813560.17</v>
      </c>
      <c r="Y1239" s="26">
        <f t="shared" si="312"/>
        <v>813560.17</v>
      </c>
      <c r="Z1239" s="26">
        <v>0</v>
      </c>
      <c r="AA1239" s="26">
        <v>0</v>
      </c>
      <c r="AB1239" s="26">
        <f t="shared" si="313"/>
        <v>813560.17</v>
      </c>
      <c r="AC1239" s="26">
        <f t="shared" si="314"/>
        <v>813560.17</v>
      </c>
      <c r="AD1239" s="26">
        <v>0</v>
      </c>
      <c r="AE1239" s="26">
        <v>0</v>
      </c>
      <c r="AF1239" s="26">
        <f t="shared" si="315"/>
        <v>813560.17</v>
      </c>
      <c r="AG1239" s="26">
        <f t="shared" si="316"/>
        <v>813560.17</v>
      </c>
      <c r="AH1239" s="26">
        <v>0</v>
      </c>
      <c r="AI1239" s="26">
        <v>0</v>
      </c>
      <c r="AJ1239" s="26">
        <f t="shared" si="317"/>
        <v>813560.17</v>
      </c>
      <c r="AK1239" s="26">
        <f t="shared" si="318"/>
        <v>813560.17</v>
      </c>
      <c r="AL1239" s="26">
        <v>0</v>
      </c>
      <c r="AM1239" s="26">
        <v>0</v>
      </c>
      <c r="AN1239" s="26">
        <f t="shared" si="319"/>
        <v>813560.17</v>
      </c>
    </row>
    <row r="1240" spans="1:40" ht="12" customHeight="1" x14ac:dyDescent="0.3">
      <c r="A1240" s="24" t="s">
        <v>2787</v>
      </c>
      <c r="B1240" s="24" t="s">
        <v>2788</v>
      </c>
      <c r="C1240" s="25" t="s">
        <v>715</v>
      </c>
      <c r="D1240" s="25" t="s">
        <v>2643</v>
      </c>
      <c r="E1240" s="26">
        <v>0</v>
      </c>
      <c r="F1240" s="26">
        <v>10320</v>
      </c>
      <c r="G1240" s="26">
        <v>0</v>
      </c>
      <c r="H1240" s="26">
        <f t="shared" si="304"/>
        <v>10320</v>
      </c>
      <c r="I1240" s="26">
        <v>10320</v>
      </c>
      <c r="J1240" s="26">
        <v>0</v>
      </c>
      <c r="K1240" s="26">
        <v>0</v>
      </c>
      <c r="L1240" s="26">
        <f t="shared" si="305"/>
        <v>10320</v>
      </c>
      <c r="M1240" s="26">
        <f t="shared" si="306"/>
        <v>10320</v>
      </c>
      <c r="N1240" s="26">
        <v>0</v>
      </c>
      <c r="O1240" s="26">
        <v>0</v>
      </c>
      <c r="P1240" s="26">
        <f t="shared" si="307"/>
        <v>10320</v>
      </c>
      <c r="Q1240" s="26">
        <f t="shared" si="308"/>
        <v>10320</v>
      </c>
      <c r="R1240" s="26">
        <v>0</v>
      </c>
      <c r="S1240" s="26">
        <v>0</v>
      </c>
      <c r="T1240" s="26">
        <f t="shared" si="309"/>
        <v>10320</v>
      </c>
      <c r="U1240" s="26">
        <f t="shared" si="310"/>
        <v>10320</v>
      </c>
      <c r="V1240" s="26">
        <v>0</v>
      </c>
      <c r="W1240" s="26">
        <v>0</v>
      </c>
      <c r="X1240" s="26">
        <f t="shared" si="311"/>
        <v>10320</v>
      </c>
      <c r="Y1240" s="26">
        <f t="shared" si="312"/>
        <v>10320</v>
      </c>
      <c r="Z1240" s="26">
        <v>0</v>
      </c>
      <c r="AA1240" s="26">
        <v>0</v>
      </c>
      <c r="AB1240" s="26">
        <f t="shared" si="313"/>
        <v>10320</v>
      </c>
      <c r="AC1240" s="26">
        <f t="shared" si="314"/>
        <v>10320</v>
      </c>
      <c r="AD1240" s="26">
        <v>0</v>
      </c>
      <c r="AE1240" s="26">
        <v>0</v>
      </c>
      <c r="AF1240" s="26">
        <f t="shared" si="315"/>
        <v>10320</v>
      </c>
      <c r="AG1240" s="26">
        <f t="shared" si="316"/>
        <v>10320</v>
      </c>
      <c r="AH1240" s="26">
        <v>0</v>
      </c>
      <c r="AI1240" s="26">
        <v>0</v>
      </c>
      <c r="AJ1240" s="26">
        <f t="shared" si="317"/>
        <v>10320</v>
      </c>
      <c r="AK1240" s="26">
        <f t="shared" si="318"/>
        <v>10320</v>
      </c>
      <c r="AL1240" s="26">
        <v>0</v>
      </c>
      <c r="AM1240" s="26">
        <v>0</v>
      </c>
      <c r="AN1240" s="26">
        <f t="shared" si="319"/>
        <v>10320</v>
      </c>
    </row>
    <row r="1241" spans="1:40" ht="12" customHeight="1" x14ac:dyDescent="0.3">
      <c r="A1241" s="24" t="s">
        <v>2789</v>
      </c>
      <c r="B1241" s="24" t="s">
        <v>2790</v>
      </c>
      <c r="C1241" s="25" t="s">
        <v>715</v>
      </c>
      <c r="D1241" s="25" t="s">
        <v>2643</v>
      </c>
      <c r="E1241" s="26">
        <v>0</v>
      </c>
      <c r="F1241" s="26">
        <v>69660</v>
      </c>
      <c r="G1241" s="26">
        <v>0</v>
      </c>
      <c r="H1241" s="26">
        <f t="shared" si="304"/>
        <v>69660</v>
      </c>
      <c r="I1241" s="26">
        <v>69660</v>
      </c>
      <c r="J1241" s="26">
        <v>0</v>
      </c>
      <c r="K1241" s="26">
        <v>0</v>
      </c>
      <c r="L1241" s="26">
        <f t="shared" si="305"/>
        <v>69660</v>
      </c>
      <c r="M1241" s="26">
        <f t="shared" si="306"/>
        <v>69660</v>
      </c>
      <c r="N1241" s="26">
        <v>0</v>
      </c>
      <c r="O1241" s="26">
        <v>0</v>
      </c>
      <c r="P1241" s="26">
        <f t="shared" si="307"/>
        <v>69660</v>
      </c>
      <c r="Q1241" s="26">
        <f t="shared" si="308"/>
        <v>69660</v>
      </c>
      <c r="R1241" s="26">
        <v>0</v>
      </c>
      <c r="S1241" s="26">
        <v>0</v>
      </c>
      <c r="T1241" s="26">
        <f t="shared" si="309"/>
        <v>69660</v>
      </c>
      <c r="U1241" s="26">
        <f t="shared" si="310"/>
        <v>69660</v>
      </c>
      <c r="V1241" s="26">
        <v>0</v>
      </c>
      <c r="W1241" s="26">
        <v>0</v>
      </c>
      <c r="X1241" s="26">
        <f t="shared" si="311"/>
        <v>69660</v>
      </c>
      <c r="Y1241" s="26">
        <f t="shared" si="312"/>
        <v>69660</v>
      </c>
      <c r="Z1241" s="26">
        <v>0</v>
      </c>
      <c r="AA1241" s="26">
        <v>0</v>
      </c>
      <c r="AB1241" s="26">
        <f t="shared" si="313"/>
        <v>69660</v>
      </c>
      <c r="AC1241" s="26">
        <f t="shared" si="314"/>
        <v>69660</v>
      </c>
      <c r="AD1241" s="26">
        <v>0</v>
      </c>
      <c r="AE1241" s="26">
        <v>0</v>
      </c>
      <c r="AF1241" s="26">
        <f t="shared" si="315"/>
        <v>69660</v>
      </c>
      <c r="AG1241" s="26">
        <f t="shared" si="316"/>
        <v>69660</v>
      </c>
      <c r="AH1241" s="26">
        <v>0</v>
      </c>
      <c r="AI1241" s="26">
        <v>0</v>
      </c>
      <c r="AJ1241" s="26">
        <f t="shared" si="317"/>
        <v>69660</v>
      </c>
      <c r="AK1241" s="26">
        <f t="shared" si="318"/>
        <v>69660</v>
      </c>
      <c r="AL1241" s="26">
        <v>0</v>
      </c>
      <c r="AM1241" s="26">
        <v>0</v>
      </c>
      <c r="AN1241" s="26">
        <f t="shared" si="319"/>
        <v>69660</v>
      </c>
    </row>
    <row r="1242" spans="1:40" ht="12" customHeight="1" x14ac:dyDescent="0.3">
      <c r="A1242" s="24" t="s">
        <v>2791</v>
      </c>
      <c r="B1242" s="24" t="s">
        <v>2792</v>
      </c>
      <c r="C1242" s="25" t="s">
        <v>715</v>
      </c>
      <c r="D1242" s="25" t="s">
        <v>2643</v>
      </c>
      <c r="E1242" s="26">
        <v>0</v>
      </c>
      <c r="F1242" s="26">
        <v>72240</v>
      </c>
      <c r="G1242" s="26">
        <v>0</v>
      </c>
      <c r="H1242" s="26">
        <f t="shared" si="304"/>
        <v>72240</v>
      </c>
      <c r="I1242" s="26">
        <v>72240</v>
      </c>
      <c r="J1242" s="26">
        <v>0</v>
      </c>
      <c r="K1242" s="26">
        <v>0</v>
      </c>
      <c r="L1242" s="26">
        <f t="shared" si="305"/>
        <v>72240</v>
      </c>
      <c r="M1242" s="26">
        <f t="shared" si="306"/>
        <v>72240</v>
      </c>
      <c r="N1242" s="26">
        <v>0</v>
      </c>
      <c r="O1242" s="26">
        <v>0</v>
      </c>
      <c r="P1242" s="26">
        <f t="shared" si="307"/>
        <v>72240</v>
      </c>
      <c r="Q1242" s="26">
        <f t="shared" si="308"/>
        <v>72240</v>
      </c>
      <c r="R1242" s="26">
        <v>0</v>
      </c>
      <c r="S1242" s="26">
        <v>0</v>
      </c>
      <c r="T1242" s="26">
        <f t="shared" si="309"/>
        <v>72240</v>
      </c>
      <c r="U1242" s="26">
        <f t="shared" si="310"/>
        <v>72240</v>
      </c>
      <c r="V1242" s="26">
        <v>0</v>
      </c>
      <c r="W1242" s="26">
        <v>0</v>
      </c>
      <c r="X1242" s="26">
        <f t="shared" si="311"/>
        <v>72240</v>
      </c>
      <c r="Y1242" s="26">
        <f t="shared" si="312"/>
        <v>72240</v>
      </c>
      <c r="Z1242" s="26">
        <v>0</v>
      </c>
      <c r="AA1242" s="26">
        <v>0</v>
      </c>
      <c r="AB1242" s="26">
        <f t="shared" si="313"/>
        <v>72240</v>
      </c>
      <c r="AC1242" s="26">
        <f t="shared" si="314"/>
        <v>72240</v>
      </c>
      <c r="AD1242" s="26">
        <v>0</v>
      </c>
      <c r="AE1242" s="26">
        <v>0</v>
      </c>
      <c r="AF1242" s="26">
        <f t="shared" si="315"/>
        <v>72240</v>
      </c>
      <c r="AG1242" s="26">
        <f t="shared" si="316"/>
        <v>72240</v>
      </c>
      <c r="AH1242" s="26">
        <v>0</v>
      </c>
      <c r="AI1242" s="26">
        <v>0</v>
      </c>
      <c r="AJ1242" s="26">
        <f t="shared" si="317"/>
        <v>72240</v>
      </c>
      <c r="AK1242" s="26">
        <f t="shared" si="318"/>
        <v>72240</v>
      </c>
      <c r="AL1242" s="26">
        <v>0</v>
      </c>
      <c r="AM1242" s="26">
        <v>0</v>
      </c>
      <c r="AN1242" s="26">
        <f t="shared" si="319"/>
        <v>72240</v>
      </c>
    </row>
    <row r="1243" spans="1:40" ht="12" customHeight="1" x14ac:dyDescent="0.3">
      <c r="A1243" s="24" t="s">
        <v>2793</v>
      </c>
      <c r="B1243" s="24" t="s">
        <v>2794</v>
      </c>
      <c r="C1243" s="25" t="s">
        <v>715</v>
      </c>
      <c r="D1243" s="25" t="s">
        <v>2643</v>
      </c>
      <c r="E1243" s="26">
        <v>0</v>
      </c>
      <c r="F1243" s="26">
        <v>3420</v>
      </c>
      <c r="G1243" s="26">
        <v>0</v>
      </c>
      <c r="H1243" s="26">
        <f t="shared" si="304"/>
        <v>3420</v>
      </c>
      <c r="I1243" s="26">
        <v>3420</v>
      </c>
      <c r="J1243" s="26">
        <v>0</v>
      </c>
      <c r="K1243" s="26">
        <v>0</v>
      </c>
      <c r="L1243" s="26">
        <f t="shared" si="305"/>
        <v>3420</v>
      </c>
      <c r="M1243" s="26">
        <f t="shared" si="306"/>
        <v>3420</v>
      </c>
      <c r="N1243" s="26">
        <v>0</v>
      </c>
      <c r="O1243" s="26">
        <v>0</v>
      </c>
      <c r="P1243" s="26">
        <f t="shared" si="307"/>
        <v>3420</v>
      </c>
      <c r="Q1243" s="26">
        <f t="shared" si="308"/>
        <v>3420</v>
      </c>
      <c r="R1243" s="26">
        <v>0</v>
      </c>
      <c r="S1243" s="26">
        <v>0</v>
      </c>
      <c r="T1243" s="26">
        <f t="shared" si="309"/>
        <v>3420</v>
      </c>
      <c r="U1243" s="26">
        <f t="shared" si="310"/>
        <v>3420</v>
      </c>
      <c r="V1243" s="26">
        <v>0</v>
      </c>
      <c r="W1243" s="26">
        <v>0</v>
      </c>
      <c r="X1243" s="26">
        <f t="shared" si="311"/>
        <v>3420</v>
      </c>
      <c r="Y1243" s="26">
        <f t="shared" si="312"/>
        <v>3420</v>
      </c>
      <c r="Z1243" s="26">
        <v>0</v>
      </c>
      <c r="AA1243" s="26">
        <v>0</v>
      </c>
      <c r="AB1243" s="26">
        <f t="shared" si="313"/>
        <v>3420</v>
      </c>
      <c r="AC1243" s="26">
        <f t="shared" si="314"/>
        <v>3420</v>
      </c>
      <c r="AD1243" s="26">
        <v>0</v>
      </c>
      <c r="AE1243" s="26">
        <v>0</v>
      </c>
      <c r="AF1243" s="26">
        <f t="shared" si="315"/>
        <v>3420</v>
      </c>
      <c r="AG1243" s="26">
        <f t="shared" si="316"/>
        <v>3420</v>
      </c>
      <c r="AH1243" s="26">
        <v>0</v>
      </c>
      <c r="AI1243" s="26">
        <v>0</v>
      </c>
      <c r="AJ1243" s="26">
        <f t="shared" si="317"/>
        <v>3420</v>
      </c>
      <c r="AK1243" s="26">
        <f t="shared" si="318"/>
        <v>3420</v>
      </c>
      <c r="AL1243" s="26">
        <v>0</v>
      </c>
      <c r="AM1243" s="26">
        <v>0</v>
      </c>
      <c r="AN1243" s="26">
        <f t="shared" si="319"/>
        <v>3420</v>
      </c>
    </row>
    <row r="1244" spans="1:40" ht="12" customHeight="1" x14ac:dyDescent="0.3">
      <c r="A1244" s="24" t="s">
        <v>2795</v>
      </c>
      <c r="B1244" s="24" t="s">
        <v>2796</v>
      </c>
      <c r="C1244" s="25" t="s">
        <v>715</v>
      </c>
      <c r="D1244" s="25" t="s">
        <v>2643</v>
      </c>
      <c r="E1244" s="26">
        <v>0</v>
      </c>
      <c r="F1244" s="26">
        <v>10450</v>
      </c>
      <c r="G1244" s="26">
        <v>0</v>
      </c>
      <c r="H1244" s="26">
        <f t="shared" si="304"/>
        <v>10450</v>
      </c>
      <c r="I1244" s="26">
        <v>10450</v>
      </c>
      <c r="J1244" s="26">
        <v>0</v>
      </c>
      <c r="K1244" s="26">
        <v>0</v>
      </c>
      <c r="L1244" s="26">
        <f t="shared" si="305"/>
        <v>10450</v>
      </c>
      <c r="M1244" s="26">
        <f t="shared" si="306"/>
        <v>10450</v>
      </c>
      <c r="N1244" s="26">
        <v>0</v>
      </c>
      <c r="O1244" s="26">
        <v>0</v>
      </c>
      <c r="P1244" s="26">
        <f t="shared" si="307"/>
        <v>10450</v>
      </c>
      <c r="Q1244" s="26">
        <f t="shared" si="308"/>
        <v>10450</v>
      </c>
      <c r="R1244" s="26">
        <v>0</v>
      </c>
      <c r="S1244" s="26">
        <v>0</v>
      </c>
      <c r="T1244" s="26">
        <f t="shared" si="309"/>
        <v>10450</v>
      </c>
      <c r="U1244" s="26">
        <f t="shared" si="310"/>
        <v>10450</v>
      </c>
      <c r="V1244" s="26">
        <v>0</v>
      </c>
      <c r="W1244" s="26">
        <v>0</v>
      </c>
      <c r="X1244" s="26">
        <f t="shared" si="311"/>
        <v>10450</v>
      </c>
      <c r="Y1244" s="26">
        <f t="shared" si="312"/>
        <v>10450</v>
      </c>
      <c r="Z1244" s="26">
        <v>0</v>
      </c>
      <c r="AA1244" s="26">
        <v>0</v>
      </c>
      <c r="AB1244" s="26">
        <f t="shared" si="313"/>
        <v>10450</v>
      </c>
      <c r="AC1244" s="26">
        <f t="shared" si="314"/>
        <v>10450</v>
      </c>
      <c r="AD1244" s="26">
        <v>0</v>
      </c>
      <c r="AE1244" s="26">
        <v>0</v>
      </c>
      <c r="AF1244" s="26">
        <f t="shared" si="315"/>
        <v>10450</v>
      </c>
      <c r="AG1244" s="26">
        <f t="shared" si="316"/>
        <v>10450</v>
      </c>
      <c r="AH1244" s="26">
        <v>0</v>
      </c>
      <c r="AI1244" s="26">
        <v>0</v>
      </c>
      <c r="AJ1244" s="26">
        <f t="shared" si="317"/>
        <v>10450</v>
      </c>
      <c r="AK1244" s="26">
        <f t="shared" si="318"/>
        <v>10450</v>
      </c>
      <c r="AL1244" s="26">
        <v>0</v>
      </c>
      <c r="AM1244" s="26">
        <v>0</v>
      </c>
      <c r="AN1244" s="26">
        <f t="shared" si="319"/>
        <v>10450</v>
      </c>
    </row>
    <row r="1245" spans="1:40" ht="12" customHeight="1" x14ac:dyDescent="0.3">
      <c r="A1245" s="24" t="s">
        <v>2797</v>
      </c>
      <c r="B1245" s="24" t="s">
        <v>2798</v>
      </c>
      <c r="C1245" s="25" t="s">
        <v>715</v>
      </c>
      <c r="D1245" s="25" t="s">
        <v>2643</v>
      </c>
      <c r="E1245" s="26">
        <v>0</v>
      </c>
      <c r="F1245" s="26">
        <v>5760</v>
      </c>
      <c r="G1245" s="26">
        <v>0</v>
      </c>
      <c r="H1245" s="26">
        <f t="shared" si="304"/>
        <v>5760</v>
      </c>
      <c r="I1245" s="26">
        <v>5760</v>
      </c>
      <c r="J1245" s="26">
        <v>0</v>
      </c>
      <c r="K1245" s="26">
        <v>0</v>
      </c>
      <c r="L1245" s="26">
        <f t="shared" si="305"/>
        <v>5760</v>
      </c>
      <c r="M1245" s="26">
        <f t="shared" si="306"/>
        <v>5760</v>
      </c>
      <c r="N1245" s="26">
        <v>0</v>
      </c>
      <c r="O1245" s="26">
        <v>0</v>
      </c>
      <c r="P1245" s="26">
        <f t="shared" si="307"/>
        <v>5760</v>
      </c>
      <c r="Q1245" s="26">
        <f t="shared" si="308"/>
        <v>5760</v>
      </c>
      <c r="R1245" s="26">
        <v>0</v>
      </c>
      <c r="S1245" s="26">
        <v>0</v>
      </c>
      <c r="T1245" s="26">
        <f t="shared" si="309"/>
        <v>5760</v>
      </c>
      <c r="U1245" s="26">
        <f t="shared" si="310"/>
        <v>5760</v>
      </c>
      <c r="V1245" s="26">
        <v>0</v>
      </c>
      <c r="W1245" s="26">
        <v>0</v>
      </c>
      <c r="X1245" s="26">
        <f t="shared" si="311"/>
        <v>5760</v>
      </c>
      <c r="Y1245" s="26">
        <f t="shared" si="312"/>
        <v>5760</v>
      </c>
      <c r="Z1245" s="26">
        <v>0</v>
      </c>
      <c r="AA1245" s="26">
        <v>0</v>
      </c>
      <c r="AB1245" s="26">
        <f t="shared" si="313"/>
        <v>5760</v>
      </c>
      <c r="AC1245" s="26">
        <f t="shared" si="314"/>
        <v>5760</v>
      </c>
      <c r="AD1245" s="26">
        <v>0</v>
      </c>
      <c r="AE1245" s="26">
        <v>0</v>
      </c>
      <c r="AF1245" s="26">
        <f t="shared" si="315"/>
        <v>5760</v>
      </c>
      <c r="AG1245" s="26">
        <f t="shared" si="316"/>
        <v>5760</v>
      </c>
      <c r="AH1245" s="26">
        <v>0</v>
      </c>
      <c r="AI1245" s="26">
        <v>0</v>
      </c>
      <c r="AJ1245" s="26">
        <f t="shared" si="317"/>
        <v>5760</v>
      </c>
      <c r="AK1245" s="26">
        <f t="shared" si="318"/>
        <v>5760</v>
      </c>
      <c r="AL1245" s="26">
        <v>0</v>
      </c>
      <c r="AM1245" s="26">
        <v>0</v>
      </c>
      <c r="AN1245" s="26">
        <f t="shared" si="319"/>
        <v>5760</v>
      </c>
    </row>
    <row r="1246" spans="1:40" ht="12" customHeight="1" x14ac:dyDescent="0.3">
      <c r="A1246" s="24" t="s">
        <v>2799</v>
      </c>
      <c r="B1246" s="24" t="s">
        <v>2800</v>
      </c>
      <c r="C1246" s="25" t="s">
        <v>715</v>
      </c>
      <c r="D1246" s="25" t="s">
        <v>2643</v>
      </c>
      <c r="E1246" s="26">
        <v>10320</v>
      </c>
      <c r="F1246" s="26">
        <v>11406</v>
      </c>
      <c r="G1246" s="26">
        <v>0</v>
      </c>
      <c r="H1246" s="26">
        <f t="shared" si="304"/>
        <v>1086</v>
      </c>
      <c r="I1246" s="26">
        <v>11406</v>
      </c>
      <c r="J1246" s="26">
        <v>0</v>
      </c>
      <c r="K1246" s="26">
        <v>0</v>
      </c>
      <c r="L1246" s="26">
        <f t="shared" si="305"/>
        <v>11406</v>
      </c>
      <c r="M1246" s="26">
        <f t="shared" si="306"/>
        <v>11406</v>
      </c>
      <c r="N1246" s="26">
        <v>0</v>
      </c>
      <c r="O1246" s="26">
        <v>8640</v>
      </c>
      <c r="P1246" s="26">
        <f t="shared" si="307"/>
        <v>2766</v>
      </c>
      <c r="Q1246" s="26">
        <f t="shared" si="308"/>
        <v>2766</v>
      </c>
      <c r="R1246" s="26">
        <v>0</v>
      </c>
      <c r="S1246" s="26">
        <v>0</v>
      </c>
      <c r="T1246" s="26">
        <f t="shared" si="309"/>
        <v>2766</v>
      </c>
      <c r="U1246" s="26">
        <f t="shared" si="310"/>
        <v>2766</v>
      </c>
      <c r="V1246" s="26">
        <v>0</v>
      </c>
      <c r="W1246" s="26">
        <v>0</v>
      </c>
      <c r="X1246" s="26">
        <f t="shared" si="311"/>
        <v>2766</v>
      </c>
      <c r="Y1246" s="26">
        <f t="shared" si="312"/>
        <v>2766</v>
      </c>
      <c r="Z1246" s="26">
        <v>0</v>
      </c>
      <c r="AA1246" s="26">
        <v>1680</v>
      </c>
      <c r="AB1246" s="26">
        <f t="shared" si="313"/>
        <v>1086</v>
      </c>
      <c r="AC1246" s="26">
        <f t="shared" si="314"/>
        <v>1086</v>
      </c>
      <c r="AD1246" s="26">
        <v>0</v>
      </c>
      <c r="AE1246" s="26">
        <v>0</v>
      </c>
      <c r="AF1246" s="26">
        <f t="shared" si="315"/>
        <v>1086</v>
      </c>
      <c r="AG1246" s="26">
        <f t="shared" si="316"/>
        <v>1086</v>
      </c>
      <c r="AH1246" s="26">
        <v>0</v>
      </c>
      <c r="AI1246" s="26">
        <v>0</v>
      </c>
      <c r="AJ1246" s="26">
        <f t="shared" si="317"/>
        <v>1086</v>
      </c>
      <c r="AK1246" s="26">
        <f t="shared" si="318"/>
        <v>1086</v>
      </c>
      <c r="AL1246" s="26">
        <v>0</v>
      </c>
      <c r="AM1246" s="26">
        <v>0</v>
      </c>
      <c r="AN1246" s="26">
        <f t="shared" si="319"/>
        <v>1086</v>
      </c>
    </row>
    <row r="1247" spans="1:40" ht="12" customHeight="1" x14ac:dyDescent="0.3">
      <c r="A1247" s="24" t="s">
        <v>2801</v>
      </c>
      <c r="B1247" s="24" t="s">
        <v>2802</v>
      </c>
      <c r="C1247" s="25" t="s">
        <v>715</v>
      </c>
      <c r="D1247" s="25" t="s">
        <v>2643</v>
      </c>
      <c r="E1247" s="26">
        <v>136</v>
      </c>
      <c r="F1247" s="26">
        <v>679</v>
      </c>
      <c r="G1247" s="26">
        <v>0</v>
      </c>
      <c r="H1247" s="26">
        <f t="shared" si="304"/>
        <v>543</v>
      </c>
      <c r="I1247" s="26">
        <v>679</v>
      </c>
      <c r="J1247" s="26">
        <v>0</v>
      </c>
      <c r="K1247" s="26">
        <v>12</v>
      </c>
      <c r="L1247" s="26">
        <f t="shared" si="305"/>
        <v>667</v>
      </c>
      <c r="M1247" s="26">
        <f t="shared" si="306"/>
        <v>667</v>
      </c>
      <c r="N1247" s="26">
        <v>0</v>
      </c>
      <c r="O1247" s="26">
        <v>124</v>
      </c>
      <c r="P1247" s="26">
        <f t="shared" si="307"/>
        <v>543</v>
      </c>
      <c r="Q1247" s="26">
        <f t="shared" si="308"/>
        <v>543</v>
      </c>
      <c r="R1247" s="26">
        <v>0</v>
      </c>
      <c r="S1247" s="26">
        <v>0</v>
      </c>
      <c r="T1247" s="26">
        <f t="shared" si="309"/>
        <v>543</v>
      </c>
      <c r="U1247" s="26">
        <f t="shared" si="310"/>
        <v>543</v>
      </c>
      <c r="V1247" s="26">
        <v>0</v>
      </c>
      <c r="W1247" s="26">
        <v>0</v>
      </c>
      <c r="X1247" s="26">
        <f t="shared" si="311"/>
        <v>543</v>
      </c>
      <c r="Y1247" s="26">
        <f t="shared" si="312"/>
        <v>543</v>
      </c>
      <c r="Z1247" s="26">
        <v>0</v>
      </c>
      <c r="AA1247" s="26">
        <v>0</v>
      </c>
      <c r="AB1247" s="26">
        <f t="shared" si="313"/>
        <v>543</v>
      </c>
      <c r="AC1247" s="26">
        <f t="shared" si="314"/>
        <v>543</v>
      </c>
      <c r="AD1247" s="26">
        <v>0</v>
      </c>
      <c r="AE1247" s="26">
        <v>0</v>
      </c>
      <c r="AF1247" s="26">
        <f t="shared" si="315"/>
        <v>543</v>
      </c>
      <c r="AG1247" s="26">
        <f t="shared" si="316"/>
        <v>543</v>
      </c>
      <c r="AH1247" s="26">
        <v>0</v>
      </c>
      <c r="AI1247" s="26">
        <v>0</v>
      </c>
      <c r="AJ1247" s="26">
        <f t="shared" si="317"/>
        <v>543</v>
      </c>
      <c r="AK1247" s="26">
        <f t="shared" si="318"/>
        <v>543</v>
      </c>
      <c r="AL1247" s="26">
        <v>0</v>
      </c>
      <c r="AM1247" s="26">
        <v>0</v>
      </c>
      <c r="AN1247" s="26">
        <f t="shared" si="319"/>
        <v>543</v>
      </c>
    </row>
    <row r="1248" spans="1:40" ht="12" customHeight="1" x14ac:dyDescent="0.3">
      <c r="A1248" s="24" t="s">
        <v>2803</v>
      </c>
      <c r="B1248" s="24" t="s">
        <v>2804</v>
      </c>
      <c r="C1248" s="25" t="s">
        <v>715</v>
      </c>
      <c r="D1248" s="25" t="s">
        <v>2643</v>
      </c>
      <c r="E1248" s="26">
        <v>1512</v>
      </c>
      <c r="F1248" s="26">
        <v>3956</v>
      </c>
      <c r="G1248" s="26">
        <v>0</v>
      </c>
      <c r="H1248" s="26">
        <f t="shared" si="304"/>
        <v>2444</v>
      </c>
      <c r="I1248" s="26">
        <v>3956</v>
      </c>
      <c r="J1248" s="26">
        <v>0</v>
      </c>
      <c r="K1248" s="26">
        <v>0</v>
      </c>
      <c r="L1248" s="26">
        <f t="shared" si="305"/>
        <v>3956</v>
      </c>
      <c r="M1248" s="26">
        <f t="shared" si="306"/>
        <v>3956</v>
      </c>
      <c r="N1248" s="26">
        <v>0</v>
      </c>
      <c r="O1248" s="26">
        <v>0</v>
      </c>
      <c r="P1248" s="26">
        <f t="shared" si="307"/>
        <v>3956</v>
      </c>
      <c r="Q1248" s="26">
        <f t="shared" si="308"/>
        <v>3956</v>
      </c>
      <c r="R1248" s="26">
        <v>0</v>
      </c>
      <c r="S1248" s="26">
        <v>0</v>
      </c>
      <c r="T1248" s="26">
        <f t="shared" si="309"/>
        <v>3956</v>
      </c>
      <c r="U1248" s="26">
        <f t="shared" si="310"/>
        <v>3956</v>
      </c>
      <c r="V1248" s="26">
        <v>0</v>
      </c>
      <c r="W1248" s="26">
        <v>0</v>
      </c>
      <c r="X1248" s="26">
        <f t="shared" si="311"/>
        <v>3956</v>
      </c>
      <c r="Y1248" s="26">
        <f t="shared" si="312"/>
        <v>3956</v>
      </c>
      <c r="Z1248" s="26">
        <v>0</v>
      </c>
      <c r="AA1248" s="26">
        <v>1512</v>
      </c>
      <c r="AB1248" s="26">
        <f t="shared" si="313"/>
        <v>2444</v>
      </c>
      <c r="AC1248" s="26">
        <f t="shared" si="314"/>
        <v>2444</v>
      </c>
      <c r="AD1248" s="26">
        <v>0</v>
      </c>
      <c r="AE1248" s="26">
        <v>0</v>
      </c>
      <c r="AF1248" s="26">
        <f t="shared" si="315"/>
        <v>2444</v>
      </c>
      <c r="AG1248" s="26">
        <f t="shared" si="316"/>
        <v>2444</v>
      </c>
      <c r="AH1248" s="26">
        <v>0</v>
      </c>
      <c r="AI1248" s="26">
        <v>0</v>
      </c>
      <c r="AJ1248" s="26">
        <f t="shared" si="317"/>
        <v>2444</v>
      </c>
      <c r="AK1248" s="26">
        <f t="shared" si="318"/>
        <v>2444</v>
      </c>
      <c r="AL1248" s="26">
        <v>0</v>
      </c>
      <c r="AM1248" s="26">
        <v>0</v>
      </c>
      <c r="AN1248" s="26">
        <f t="shared" si="319"/>
        <v>2444</v>
      </c>
    </row>
    <row r="1249" spans="1:40" ht="12" customHeight="1" x14ac:dyDescent="0.3">
      <c r="A1249" s="24" t="s">
        <v>2805</v>
      </c>
      <c r="B1249" s="24" t="s">
        <v>2806</v>
      </c>
      <c r="C1249" s="25" t="s">
        <v>473</v>
      </c>
      <c r="D1249" s="25" t="s">
        <v>2723</v>
      </c>
      <c r="E1249" s="26">
        <v>30</v>
      </c>
      <c r="F1249" s="26">
        <v>8990.75</v>
      </c>
      <c r="G1249" s="26">
        <v>0</v>
      </c>
      <c r="H1249" s="26">
        <f t="shared" si="304"/>
        <v>8960.75</v>
      </c>
      <c r="I1249" s="26">
        <v>8990.75</v>
      </c>
      <c r="J1249" s="26">
        <v>0</v>
      </c>
      <c r="K1249" s="26">
        <v>0</v>
      </c>
      <c r="L1249" s="26">
        <f t="shared" si="305"/>
        <v>8990.75</v>
      </c>
      <c r="M1249" s="26">
        <f t="shared" si="306"/>
        <v>8990.75</v>
      </c>
      <c r="N1249" s="26">
        <v>0</v>
      </c>
      <c r="O1249" s="26">
        <v>0</v>
      </c>
      <c r="P1249" s="26">
        <f t="shared" si="307"/>
        <v>8990.75</v>
      </c>
      <c r="Q1249" s="26">
        <f t="shared" si="308"/>
        <v>8990.75</v>
      </c>
      <c r="R1249" s="26">
        <v>0</v>
      </c>
      <c r="S1249" s="26">
        <v>0</v>
      </c>
      <c r="T1249" s="26">
        <f t="shared" si="309"/>
        <v>8990.75</v>
      </c>
      <c r="U1249" s="26">
        <f t="shared" si="310"/>
        <v>8990.75</v>
      </c>
      <c r="V1249" s="26">
        <v>0</v>
      </c>
      <c r="W1249" s="26">
        <v>0</v>
      </c>
      <c r="X1249" s="26">
        <f t="shared" si="311"/>
        <v>8990.75</v>
      </c>
      <c r="Y1249" s="26">
        <f t="shared" si="312"/>
        <v>8990.75</v>
      </c>
      <c r="Z1249" s="26">
        <v>0</v>
      </c>
      <c r="AA1249" s="26">
        <v>30</v>
      </c>
      <c r="AB1249" s="26">
        <f t="shared" si="313"/>
        <v>8960.75</v>
      </c>
      <c r="AC1249" s="26">
        <f t="shared" si="314"/>
        <v>8960.75</v>
      </c>
      <c r="AD1249" s="26">
        <v>0</v>
      </c>
      <c r="AE1249" s="26">
        <v>0</v>
      </c>
      <c r="AF1249" s="26">
        <f t="shared" si="315"/>
        <v>8960.75</v>
      </c>
      <c r="AG1249" s="26">
        <f t="shared" si="316"/>
        <v>8960.75</v>
      </c>
      <c r="AH1249" s="26">
        <v>0</v>
      </c>
      <c r="AI1249" s="26">
        <v>0</v>
      </c>
      <c r="AJ1249" s="26">
        <f t="shared" si="317"/>
        <v>8960.75</v>
      </c>
      <c r="AK1249" s="26">
        <f t="shared" si="318"/>
        <v>8960.75</v>
      </c>
      <c r="AL1249" s="26">
        <v>0</v>
      </c>
      <c r="AM1249" s="26">
        <v>0</v>
      </c>
      <c r="AN1249" s="26">
        <f t="shared" si="319"/>
        <v>8960.75</v>
      </c>
    </row>
    <row r="1250" spans="1:40" ht="12" customHeight="1" x14ac:dyDescent="0.3">
      <c r="A1250" s="24" t="s">
        <v>2807</v>
      </c>
      <c r="B1250" s="24" t="s">
        <v>2808</v>
      </c>
      <c r="C1250" s="25" t="s">
        <v>473</v>
      </c>
      <c r="D1250" s="25" t="s">
        <v>2809</v>
      </c>
      <c r="E1250" s="26">
        <v>0</v>
      </c>
      <c r="F1250" s="26">
        <v>0</v>
      </c>
      <c r="G1250" s="26">
        <v>0</v>
      </c>
      <c r="H1250" s="26">
        <f t="shared" si="304"/>
        <v>0</v>
      </c>
      <c r="I1250" s="26">
        <v>0</v>
      </c>
      <c r="J1250" s="26">
        <v>0</v>
      </c>
      <c r="K1250" s="26">
        <v>0</v>
      </c>
      <c r="L1250" s="26">
        <f t="shared" si="305"/>
        <v>0</v>
      </c>
      <c r="M1250" s="26">
        <f t="shared" si="306"/>
        <v>0</v>
      </c>
      <c r="N1250" s="26">
        <v>0</v>
      </c>
      <c r="O1250" s="26">
        <v>0</v>
      </c>
      <c r="P1250" s="26">
        <f t="shared" si="307"/>
        <v>0</v>
      </c>
      <c r="Q1250" s="26">
        <f t="shared" si="308"/>
        <v>0</v>
      </c>
      <c r="R1250" s="26">
        <v>0</v>
      </c>
      <c r="S1250" s="26">
        <v>0</v>
      </c>
      <c r="T1250" s="26">
        <f t="shared" si="309"/>
        <v>0</v>
      </c>
      <c r="U1250" s="26">
        <f t="shared" si="310"/>
        <v>0</v>
      </c>
      <c r="V1250" s="26">
        <v>0</v>
      </c>
      <c r="W1250" s="26">
        <v>0</v>
      </c>
      <c r="X1250" s="26">
        <f t="shared" si="311"/>
        <v>0</v>
      </c>
      <c r="Y1250" s="26">
        <f t="shared" si="312"/>
        <v>0</v>
      </c>
      <c r="Z1250" s="26">
        <v>0</v>
      </c>
      <c r="AA1250" s="26">
        <v>0</v>
      </c>
      <c r="AB1250" s="26">
        <f t="shared" si="313"/>
        <v>0</v>
      </c>
      <c r="AC1250" s="26">
        <f t="shared" si="314"/>
        <v>0</v>
      </c>
      <c r="AD1250" s="26">
        <v>0</v>
      </c>
      <c r="AE1250" s="26">
        <v>0</v>
      </c>
      <c r="AF1250" s="26">
        <f t="shared" si="315"/>
        <v>0</v>
      </c>
      <c r="AG1250" s="26">
        <f t="shared" si="316"/>
        <v>0</v>
      </c>
      <c r="AH1250" s="26">
        <v>0</v>
      </c>
      <c r="AI1250" s="26">
        <v>0</v>
      </c>
      <c r="AJ1250" s="26">
        <f t="shared" si="317"/>
        <v>0</v>
      </c>
      <c r="AK1250" s="26">
        <f t="shared" si="318"/>
        <v>0</v>
      </c>
      <c r="AL1250" s="26">
        <v>0</v>
      </c>
      <c r="AM1250" s="26">
        <v>0</v>
      </c>
      <c r="AN1250" s="26">
        <f t="shared" si="319"/>
        <v>0</v>
      </c>
    </row>
    <row r="1251" spans="1:40" ht="12" customHeight="1" x14ac:dyDescent="0.3">
      <c r="A1251" s="24" t="s">
        <v>2810</v>
      </c>
      <c r="B1251" s="24" t="s">
        <v>2811</v>
      </c>
      <c r="C1251" s="25" t="s">
        <v>473</v>
      </c>
      <c r="D1251" s="25" t="s">
        <v>2812</v>
      </c>
      <c r="E1251" s="26">
        <v>2687</v>
      </c>
      <c r="F1251" s="26">
        <v>19062.855</v>
      </c>
      <c r="G1251" s="26">
        <v>0</v>
      </c>
      <c r="H1251" s="26">
        <f t="shared" si="304"/>
        <v>16375.855</v>
      </c>
      <c r="I1251" s="26">
        <v>19062.855</v>
      </c>
      <c r="J1251" s="26">
        <v>0</v>
      </c>
      <c r="K1251" s="26">
        <v>0</v>
      </c>
      <c r="L1251" s="26">
        <f t="shared" si="305"/>
        <v>19062.855</v>
      </c>
      <c r="M1251" s="26">
        <f t="shared" si="306"/>
        <v>19062.855</v>
      </c>
      <c r="N1251" s="26">
        <v>0</v>
      </c>
      <c r="O1251" s="26">
        <v>1980</v>
      </c>
      <c r="P1251" s="26">
        <f t="shared" si="307"/>
        <v>17082.855</v>
      </c>
      <c r="Q1251" s="26">
        <f t="shared" si="308"/>
        <v>17082.855</v>
      </c>
      <c r="R1251" s="26">
        <v>0</v>
      </c>
      <c r="S1251" s="26">
        <v>0</v>
      </c>
      <c r="T1251" s="26">
        <f t="shared" si="309"/>
        <v>17082.855</v>
      </c>
      <c r="U1251" s="26">
        <f t="shared" si="310"/>
        <v>17082.855</v>
      </c>
      <c r="V1251" s="26">
        <v>0</v>
      </c>
      <c r="W1251" s="26">
        <v>0</v>
      </c>
      <c r="X1251" s="26">
        <f t="shared" si="311"/>
        <v>17082.855</v>
      </c>
      <c r="Y1251" s="26">
        <f t="shared" si="312"/>
        <v>17082.855</v>
      </c>
      <c r="Z1251" s="26">
        <v>0</v>
      </c>
      <c r="AA1251" s="26">
        <v>707</v>
      </c>
      <c r="AB1251" s="26">
        <f t="shared" si="313"/>
        <v>16375.855</v>
      </c>
      <c r="AC1251" s="26">
        <f t="shared" si="314"/>
        <v>16375.855</v>
      </c>
      <c r="AD1251" s="26">
        <v>0</v>
      </c>
      <c r="AE1251" s="26">
        <v>0</v>
      </c>
      <c r="AF1251" s="26">
        <f t="shared" si="315"/>
        <v>16375.855</v>
      </c>
      <c r="AG1251" s="26">
        <f t="shared" si="316"/>
        <v>16375.855</v>
      </c>
      <c r="AH1251" s="26">
        <v>0</v>
      </c>
      <c r="AI1251" s="26">
        <v>0</v>
      </c>
      <c r="AJ1251" s="26">
        <f t="shared" si="317"/>
        <v>16375.855</v>
      </c>
      <c r="AK1251" s="26">
        <f t="shared" si="318"/>
        <v>16375.855</v>
      </c>
      <c r="AL1251" s="26">
        <v>0</v>
      </c>
      <c r="AM1251" s="26">
        <v>0</v>
      </c>
      <c r="AN1251" s="26">
        <f t="shared" si="319"/>
        <v>16375.855</v>
      </c>
    </row>
    <row r="1252" spans="1:40" ht="12" customHeight="1" x14ac:dyDescent="0.3">
      <c r="A1252" s="24" t="s">
        <v>2813</v>
      </c>
      <c r="B1252" s="24" t="s">
        <v>2814</v>
      </c>
      <c r="C1252" s="25" t="s">
        <v>715</v>
      </c>
      <c r="D1252" s="25" t="s">
        <v>2745</v>
      </c>
      <c r="E1252" s="26">
        <v>0</v>
      </c>
      <c r="F1252" s="26">
        <v>0</v>
      </c>
      <c r="G1252" s="26">
        <v>0</v>
      </c>
      <c r="H1252" s="26">
        <f t="shared" si="304"/>
        <v>0</v>
      </c>
      <c r="I1252" s="26">
        <v>0</v>
      </c>
      <c r="J1252" s="26">
        <v>0</v>
      </c>
      <c r="K1252" s="26">
        <v>0</v>
      </c>
      <c r="L1252" s="26">
        <f t="shared" si="305"/>
        <v>0</v>
      </c>
      <c r="M1252" s="26">
        <f t="shared" si="306"/>
        <v>0</v>
      </c>
      <c r="N1252" s="26">
        <v>0</v>
      </c>
      <c r="O1252" s="26">
        <v>0</v>
      </c>
      <c r="P1252" s="26">
        <f t="shared" si="307"/>
        <v>0</v>
      </c>
      <c r="Q1252" s="26">
        <f t="shared" si="308"/>
        <v>0</v>
      </c>
      <c r="R1252" s="26">
        <v>0</v>
      </c>
      <c r="S1252" s="26">
        <v>0</v>
      </c>
      <c r="T1252" s="26">
        <f t="shared" si="309"/>
        <v>0</v>
      </c>
      <c r="U1252" s="26">
        <f t="shared" si="310"/>
        <v>0</v>
      </c>
      <c r="V1252" s="26">
        <v>0</v>
      </c>
      <c r="W1252" s="26">
        <v>0</v>
      </c>
      <c r="X1252" s="26">
        <f t="shared" si="311"/>
        <v>0</v>
      </c>
      <c r="Y1252" s="26">
        <f t="shared" si="312"/>
        <v>0</v>
      </c>
      <c r="Z1252" s="26">
        <v>0</v>
      </c>
      <c r="AA1252" s="26">
        <v>0</v>
      </c>
      <c r="AB1252" s="26">
        <f t="shared" si="313"/>
        <v>0</v>
      </c>
      <c r="AC1252" s="26">
        <f t="shared" si="314"/>
        <v>0</v>
      </c>
      <c r="AD1252" s="26">
        <v>0</v>
      </c>
      <c r="AE1252" s="26">
        <v>0</v>
      </c>
      <c r="AF1252" s="26">
        <f t="shared" si="315"/>
        <v>0</v>
      </c>
      <c r="AG1252" s="26">
        <f t="shared" si="316"/>
        <v>0</v>
      </c>
      <c r="AH1252" s="26">
        <v>0</v>
      </c>
      <c r="AI1252" s="26">
        <v>0</v>
      </c>
      <c r="AJ1252" s="26">
        <f t="shared" si="317"/>
        <v>0</v>
      </c>
      <c r="AK1252" s="26">
        <f t="shared" si="318"/>
        <v>0</v>
      </c>
      <c r="AL1252" s="26">
        <v>0</v>
      </c>
      <c r="AM1252" s="26">
        <v>0</v>
      </c>
      <c r="AN1252" s="26">
        <f t="shared" si="319"/>
        <v>0</v>
      </c>
    </row>
    <row r="1253" spans="1:40" ht="12" customHeight="1" x14ac:dyDescent="0.3">
      <c r="A1253" s="24" t="s">
        <v>2815</v>
      </c>
      <c r="B1253" s="24" t="s">
        <v>2816</v>
      </c>
      <c r="C1253" s="25" t="s">
        <v>483</v>
      </c>
      <c r="D1253" s="25" t="s">
        <v>483</v>
      </c>
      <c r="E1253" s="26">
        <v>3930</v>
      </c>
      <c r="F1253" s="26">
        <v>4683</v>
      </c>
      <c r="G1253" s="26">
        <v>0</v>
      </c>
      <c r="H1253" s="26">
        <f t="shared" si="304"/>
        <v>753</v>
      </c>
      <c r="I1253" s="26">
        <v>4683</v>
      </c>
      <c r="J1253" s="26">
        <v>0</v>
      </c>
      <c r="K1253" s="26">
        <v>3608</v>
      </c>
      <c r="L1253" s="26">
        <f t="shared" si="305"/>
        <v>1075</v>
      </c>
      <c r="M1253" s="26">
        <f t="shared" si="306"/>
        <v>1075</v>
      </c>
      <c r="N1253" s="26">
        <v>0</v>
      </c>
      <c r="O1253" s="26">
        <v>0</v>
      </c>
      <c r="P1253" s="26">
        <f t="shared" si="307"/>
        <v>1075</v>
      </c>
      <c r="Q1253" s="26">
        <f t="shared" si="308"/>
        <v>1075</v>
      </c>
      <c r="R1253" s="26">
        <v>0</v>
      </c>
      <c r="S1253" s="26">
        <v>0</v>
      </c>
      <c r="T1253" s="26">
        <f t="shared" si="309"/>
        <v>1075</v>
      </c>
      <c r="U1253" s="26">
        <f t="shared" si="310"/>
        <v>1075</v>
      </c>
      <c r="V1253" s="26">
        <v>0</v>
      </c>
      <c r="W1253" s="26">
        <v>0</v>
      </c>
      <c r="X1253" s="26">
        <f t="shared" si="311"/>
        <v>1075</v>
      </c>
      <c r="Y1253" s="26">
        <f t="shared" si="312"/>
        <v>1075</v>
      </c>
      <c r="Z1253" s="26">
        <v>0</v>
      </c>
      <c r="AA1253" s="26">
        <v>322</v>
      </c>
      <c r="AB1253" s="26">
        <f t="shared" si="313"/>
        <v>753</v>
      </c>
      <c r="AC1253" s="26">
        <f t="shared" si="314"/>
        <v>753</v>
      </c>
      <c r="AD1253" s="26">
        <v>0</v>
      </c>
      <c r="AE1253" s="26">
        <v>0</v>
      </c>
      <c r="AF1253" s="26">
        <f t="shared" si="315"/>
        <v>753</v>
      </c>
      <c r="AG1253" s="26">
        <f t="shared" si="316"/>
        <v>753</v>
      </c>
      <c r="AH1253" s="26">
        <v>0</v>
      </c>
      <c r="AI1253" s="26">
        <v>0</v>
      </c>
      <c r="AJ1253" s="26">
        <f t="shared" si="317"/>
        <v>753</v>
      </c>
      <c r="AK1253" s="26">
        <f t="shared" si="318"/>
        <v>753</v>
      </c>
      <c r="AL1253" s="26">
        <v>0</v>
      </c>
      <c r="AM1253" s="26">
        <v>0</v>
      </c>
      <c r="AN1253" s="26">
        <f t="shared" si="319"/>
        <v>753</v>
      </c>
    </row>
    <row r="1254" spans="1:40" ht="12" customHeight="1" x14ac:dyDescent="0.3">
      <c r="A1254" s="24" t="s">
        <v>2817</v>
      </c>
      <c r="B1254" s="24" t="s">
        <v>2818</v>
      </c>
      <c r="C1254" s="25" t="s">
        <v>483</v>
      </c>
      <c r="D1254" s="25" t="s">
        <v>483</v>
      </c>
      <c r="E1254" s="26">
        <v>0</v>
      </c>
      <c r="F1254" s="26">
        <v>854</v>
      </c>
      <c r="G1254" s="26">
        <v>0</v>
      </c>
      <c r="H1254" s="26">
        <f t="shared" si="304"/>
        <v>854</v>
      </c>
      <c r="I1254" s="26">
        <v>854</v>
      </c>
      <c r="J1254" s="26">
        <v>0</v>
      </c>
      <c r="K1254" s="26">
        <v>0</v>
      </c>
      <c r="L1254" s="26">
        <f t="shared" si="305"/>
        <v>854</v>
      </c>
      <c r="M1254" s="26">
        <f t="shared" si="306"/>
        <v>854</v>
      </c>
      <c r="N1254" s="26">
        <v>0</v>
      </c>
      <c r="O1254" s="26">
        <v>0</v>
      </c>
      <c r="P1254" s="26">
        <f t="shared" si="307"/>
        <v>854</v>
      </c>
      <c r="Q1254" s="26">
        <f t="shared" si="308"/>
        <v>854</v>
      </c>
      <c r="R1254" s="26">
        <v>0</v>
      </c>
      <c r="S1254" s="26">
        <v>0</v>
      </c>
      <c r="T1254" s="26">
        <f t="shared" si="309"/>
        <v>854</v>
      </c>
      <c r="U1254" s="26">
        <f t="shared" si="310"/>
        <v>854</v>
      </c>
      <c r="V1254" s="26">
        <v>0</v>
      </c>
      <c r="W1254" s="26">
        <v>0</v>
      </c>
      <c r="X1254" s="26">
        <f t="shared" si="311"/>
        <v>854</v>
      </c>
      <c r="Y1254" s="26">
        <f t="shared" si="312"/>
        <v>854</v>
      </c>
      <c r="Z1254" s="26">
        <v>0</v>
      </c>
      <c r="AA1254" s="26">
        <v>0</v>
      </c>
      <c r="AB1254" s="26">
        <f t="shared" si="313"/>
        <v>854</v>
      </c>
      <c r="AC1254" s="26">
        <f t="shared" si="314"/>
        <v>854</v>
      </c>
      <c r="AD1254" s="26">
        <v>0</v>
      </c>
      <c r="AE1254" s="26">
        <v>0</v>
      </c>
      <c r="AF1254" s="26">
        <f t="shared" si="315"/>
        <v>854</v>
      </c>
      <c r="AG1254" s="26">
        <f t="shared" si="316"/>
        <v>854</v>
      </c>
      <c r="AH1254" s="26">
        <v>0</v>
      </c>
      <c r="AI1254" s="26">
        <v>0</v>
      </c>
      <c r="AJ1254" s="26">
        <f t="shared" si="317"/>
        <v>854</v>
      </c>
      <c r="AK1254" s="26">
        <f t="shared" si="318"/>
        <v>854</v>
      </c>
      <c r="AL1254" s="26">
        <v>0</v>
      </c>
      <c r="AM1254" s="26">
        <v>0</v>
      </c>
      <c r="AN1254" s="26">
        <f t="shared" si="319"/>
        <v>854</v>
      </c>
    </row>
    <row r="1255" spans="1:40" ht="12" customHeight="1" x14ac:dyDescent="0.3">
      <c r="A1255" s="24" t="s">
        <v>2819</v>
      </c>
      <c r="B1255" s="24" t="s">
        <v>2820</v>
      </c>
      <c r="C1255" s="25" t="s">
        <v>483</v>
      </c>
      <c r="D1255" s="25" t="s">
        <v>2723</v>
      </c>
      <c r="E1255" s="26">
        <v>0</v>
      </c>
      <c r="F1255" s="26">
        <v>924</v>
      </c>
      <c r="G1255" s="26">
        <v>0</v>
      </c>
      <c r="H1255" s="26">
        <f t="shared" si="304"/>
        <v>924</v>
      </c>
      <c r="I1255" s="26">
        <v>924</v>
      </c>
      <c r="J1255" s="26">
        <v>0</v>
      </c>
      <c r="K1255" s="26">
        <v>0</v>
      </c>
      <c r="L1255" s="26">
        <f t="shared" si="305"/>
        <v>924</v>
      </c>
      <c r="M1255" s="26">
        <f t="shared" si="306"/>
        <v>924</v>
      </c>
      <c r="N1255" s="26">
        <v>0</v>
      </c>
      <c r="O1255" s="26">
        <v>0</v>
      </c>
      <c r="P1255" s="26">
        <f t="shared" si="307"/>
        <v>924</v>
      </c>
      <c r="Q1255" s="26">
        <f t="shared" si="308"/>
        <v>924</v>
      </c>
      <c r="R1255" s="26">
        <v>0</v>
      </c>
      <c r="S1255" s="26">
        <v>0</v>
      </c>
      <c r="T1255" s="26">
        <f t="shared" si="309"/>
        <v>924</v>
      </c>
      <c r="U1255" s="26">
        <f t="shared" si="310"/>
        <v>924</v>
      </c>
      <c r="V1255" s="26">
        <v>0</v>
      </c>
      <c r="W1255" s="26">
        <v>0</v>
      </c>
      <c r="X1255" s="26">
        <f t="shared" si="311"/>
        <v>924</v>
      </c>
      <c r="Y1255" s="26">
        <f t="shared" si="312"/>
        <v>924</v>
      </c>
      <c r="Z1255" s="26">
        <v>0</v>
      </c>
      <c r="AA1255" s="26">
        <v>0</v>
      </c>
      <c r="AB1255" s="26">
        <f t="shared" si="313"/>
        <v>924</v>
      </c>
      <c r="AC1255" s="26">
        <f t="shared" si="314"/>
        <v>924</v>
      </c>
      <c r="AD1255" s="26">
        <v>0</v>
      </c>
      <c r="AE1255" s="26">
        <v>0</v>
      </c>
      <c r="AF1255" s="26">
        <f t="shared" si="315"/>
        <v>924</v>
      </c>
      <c r="AG1255" s="26">
        <f t="shared" si="316"/>
        <v>924</v>
      </c>
      <c r="AH1255" s="26">
        <v>0</v>
      </c>
      <c r="AI1255" s="26">
        <v>0</v>
      </c>
      <c r="AJ1255" s="26">
        <f t="shared" si="317"/>
        <v>924</v>
      </c>
      <c r="AK1255" s="26">
        <f t="shared" si="318"/>
        <v>924</v>
      </c>
      <c r="AL1255" s="26">
        <v>0</v>
      </c>
      <c r="AM1255" s="26">
        <v>0</v>
      </c>
      <c r="AN1255" s="26">
        <f t="shared" si="319"/>
        <v>924</v>
      </c>
    </row>
    <row r="1256" spans="1:40" ht="12" customHeight="1" x14ac:dyDescent="0.3">
      <c r="A1256" s="24" t="s">
        <v>2821</v>
      </c>
      <c r="B1256" s="24" t="s">
        <v>2822</v>
      </c>
      <c r="C1256" s="25" t="s">
        <v>473</v>
      </c>
      <c r="D1256" s="25" t="s">
        <v>2823</v>
      </c>
      <c r="E1256" s="26">
        <v>0</v>
      </c>
      <c r="F1256" s="26">
        <v>0</v>
      </c>
      <c r="G1256" s="26">
        <v>0</v>
      </c>
      <c r="H1256" s="26">
        <f t="shared" si="304"/>
        <v>0</v>
      </c>
      <c r="I1256" s="26">
        <v>0</v>
      </c>
      <c r="J1256" s="26">
        <v>0</v>
      </c>
      <c r="K1256" s="26">
        <v>0</v>
      </c>
      <c r="L1256" s="26">
        <f t="shared" si="305"/>
        <v>0</v>
      </c>
      <c r="M1256" s="26">
        <f t="shared" si="306"/>
        <v>0</v>
      </c>
      <c r="N1256" s="26">
        <v>0</v>
      </c>
      <c r="O1256" s="26">
        <v>0</v>
      </c>
      <c r="P1256" s="26">
        <f t="shared" si="307"/>
        <v>0</v>
      </c>
      <c r="Q1256" s="26">
        <f t="shared" si="308"/>
        <v>0</v>
      </c>
      <c r="R1256" s="26">
        <v>0</v>
      </c>
      <c r="S1256" s="26">
        <v>0</v>
      </c>
      <c r="T1256" s="26">
        <f t="shared" si="309"/>
        <v>0</v>
      </c>
      <c r="U1256" s="26">
        <f t="shared" si="310"/>
        <v>0</v>
      </c>
      <c r="V1256" s="26">
        <v>0</v>
      </c>
      <c r="W1256" s="26">
        <v>0</v>
      </c>
      <c r="X1256" s="26">
        <f t="shared" si="311"/>
        <v>0</v>
      </c>
      <c r="Y1256" s="26">
        <f t="shared" si="312"/>
        <v>0</v>
      </c>
      <c r="Z1256" s="26">
        <v>0</v>
      </c>
      <c r="AA1256" s="26">
        <v>0</v>
      </c>
      <c r="AB1256" s="26">
        <f t="shared" si="313"/>
        <v>0</v>
      </c>
      <c r="AC1256" s="26">
        <f t="shared" si="314"/>
        <v>0</v>
      </c>
      <c r="AD1256" s="26">
        <v>0</v>
      </c>
      <c r="AE1256" s="26">
        <v>0</v>
      </c>
      <c r="AF1256" s="26">
        <f t="shared" si="315"/>
        <v>0</v>
      </c>
      <c r="AG1256" s="26">
        <f t="shared" si="316"/>
        <v>0</v>
      </c>
      <c r="AH1256" s="26">
        <v>0</v>
      </c>
      <c r="AI1256" s="26">
        <v>0</v>
      </c>
      <c r="AJ1256" s="26">
        <f t="shared" si="317"/>
        <v>0</v>
      </c>
      <c r="AK1256" s="26">
        <f t="shared" si="318"/>
        <v>0</v>
      </c>
      <c r="AL1256" s="26">
        <v>0</v>
      </c>
      <c r="AM1256" s="26">
        <v>0</v>
      </c>
      <c r="AN1256" s="26">
        <f t="shared" si="319"/>
        <v>0</v>
      </c>
    </row>
    <row r="1257" spans="1:40" ht="12" customHeight="1" x14ac:dyDescent="0.3">
      <c r="A1257" s="24" t="s">
        <v>2824</v>
      </c>
      <c r="B1257" s="24" t="s">
        <v>2825</v>
      </c>
      <c r="C1257" s="25" t="s">
        <v>473</v>
      </c>
      <c r="D1257" s="25" t="s">
        <v>2823</v>
      </c>
      <c r="E1257" s="26">
        <v>162.1</v>
      </c>
      <c r="F1257" s="26">
        <v>387.08</v>
      </c>
      <c r="G1257" s="26">
        <v>0</v>
      </c>
      <c r="H1257" s="26">
        <f t="shared" si="304"/>
        <v>224.98</v>
      </c>
      <c r="I1257" s="26">
        <v>387.08</v>
      </c>
      <c r="J1257" s="26">
        <v>0</v>
      </c>
      <c r="K1257" s="26">
        <v>76.900000000000006</v>
      </c>
      <c r="L1257" s="26">
        <f t="shared" si="305"/>
        <v>310.17999999999995</v>
      </c>
      <c r="M1257" s="26">
        <f t="shared" si="306"/>
        <v>310.17999999999995</v>
      </c>
      <c r="N1257" s="26">
        <v>0</v>
      </c>
      <c r="O1257" s="26">
        <v>85.2</v>
      </c>
      <c r="P1257" s="26">
        <f t="shared" si="307"/>
        <v>224.97999999999996</v>
      </c>
      <c r="Q1257" s="26">
        <f t="shared" si="308"/>
        <v>224.97999999999996</v>
      </c>
      <c r="R1257" s="26">
        <v>0</v>
      </c>
      <c r="S1257" s="26">
        <v>0</v>
      </c>
      <c r="T1257" s="26">
        <f t="shared" si="309"/>
        <v>224.97999999999996</v>
      </c>
      <c r="U1257" s="26">
        <f t="shared" si="310"/>
        <v>224.97999999999996</v>
      </c>
      <c r="V1257" s="26">
        <v>0</v>
      </c>
      <c r="W1257" s="26">
        <v>0</v>
      </c>
      <c r="X1257" s="26">
        <f t="shared" si="311"/>
        <v>224.97999999999996</v>
      </c>
      <c r="Y1257" s="26">
        <f t="shared" si="312"/>
        <v>224.97999999999996</v>
      </c>
      <c r="Z1257" s="26">
        <v>0</v>
      </c>
      <c r="AA1257" s="26">
        <v>0</v>
      </c>
      <c r="AB1257" s="26">
        <f t="shared" si="313"/>
        <v>224.97999999999996</v>
      </c>
      <c r="AC1257" s="26">
        <f t="shared" si="314"/>
        <v>224.97999999999996</v>
      </c>
      <c r="AD1257" s="26">
        <v>0</v>
      </c>
      <c r="AE1257" s="26">
        <v>0</v>
      </c>
      <c r="AF1257" s="26">
        <f t="shared" si="315"/>
        <v>224.97999999999996</v>
      </c>
      <c r="AG1257" s="26">
        <f t="shared" si="316"/>
        <v>224.97999999999996</v>
      </c>
      <c r="AH1257" s="26">
        <v>0</v>
      </c>
      <c r="AI1257" s="26">
        <v>0</v>
      </c>
      <c r="AJ1257" s="26">
        <f t="shared" si="317"/>
        <v>224.97999999999996</v>
      </c>
      <c r="AK1257" s="26">
        <f t="shared" si="318"/>
        <v>224.97999999999996</v>
      </c>
      <c r="AL1257" s="26">
        <v>0</v>
      </c>
      <c r="AM1257" s="26">
        <v>0</v>
      </c>
      <c r="AN1257" s="26">
        <f t="shared" si="319"/>
        <v>224.97999999999996</v>
      </c>
    </row>
    <row r="1258" spans="1:40" ht="12" customHeight="1" x14ac:dyDescent="0.3">
      <c r="A1258" s="24" t="s">
        <v>2826</v>
      </c>
      <c r="B1258" s="24" t="s">
        <v>2827</v>
      </c>
      <c r="C1258" s="25" t="s">
        <v>473</v>
      </c>
      <c r="D1258" s="25" t="s">
        <v>2643</v>
      </c>
      <c r="E1258" s="26">
        <v>0</v>
      </c>
      <c r="F1258" s="26">
        <v>7260</v>
      </c>
      <c r="G1258" s="26">
        <v>0</v>
      </c>
      <c r="H1258" s="26">
        <f t="shared" si="304"/>
        <v>7260</v>
      </c>
      <c r="I1258" s="26">
        <v>7260</v>
      </c>
      <c r="J1258" s="26">
        <v>0</v>
      </c>
      <c r="K1258" s="26">
        <v>0</v>
      </c>
      <c r="L1258" s="26">
        <f t="shared" si="305"/>
        <v>7260</v>
      </c>
      <c r="M1258" s="26">
        <f t="shared" si="306"/>
        <v>7260</v>
      </c>
      <c r="N1258" s="26">
        <v>0</v>
      </c>
      <c r="O1258" s="26">
        <v>0</v>
      </c>
      <c r="P1258" s="26">
        <f t="shared" si="307"/>
        <v>7260</v>
      </c>
      <c r="Q1258" s="26">
        <f t="shared" si="308"/>
        <v>7260</v>
      </c>
      <c r="R1258" s="26">
        <v>0</v>
      </c>
      <c r="S1258" s="26">
        <v>0</v>
      </c>
      <c r="T1258" s="26">
        <f t="shared" si="309"/>
        <v>7260</v>
      </c>
      <c r="U1258" s="26">
        <f t="shared" si="310"/>
        <v>7260</v>
      </c>
      <c r="V1258" s="26">
        <v>0</v>
      </c>
      <c r="W1258" s="26">
        <v>0</v>
      </c>
      <c r="X1258" s="26">
        <f t="shared" si="311"/>
        <v>7260</v>
      </c>
      <c r="Y1258" s="26">
        <f t="shared" si="312"/>
        <v>7260</v>
      </c>
      <c r="Z1258" s="26">
        <v>0</v>
      </c>
      <c r="AA1258" s="26">
        <v>0</v>
      </c>
      <c r="AB1258" s="26">
        <f t="shared" si="313"/>
        <v>7260</v>
      </c>
      <c r="AC1258" s="26">
        <f t="shared" si="314"/>
        <v>7260</v>
      </c>
      <c r="AD1258" s="26">
        <v>0</v>
      </c>
      <c r="AE1258" s="26">
        <v>0</v>
      </c>
      <c r="AF1258" s="26">
        <f t="shared" si="315"/>
        <v>7260</v>
      </c>
      <c r="AG1258" s="26">
        <f t="shared" si="316"/>
        <v>7260</v>
      </c>
      <c r="AH1258" s="26">
        <v>0</v>
      </c>
      <c r="AI1258" s="26">
        <v>0</v>
      </c>
      <c r="AJ1258" s="26">
        <f t="shared" si="317"/>
        <v>7260</v>
      </c>
      <c r="AK1258" s="26">
        <f t="shared" si="318"/>
        <v>7260</v>
      </c>
      <c r="AL1258" s="26">
        <v>0</v>
      </c>
      <c r="AM1258" s="26">
        <v>0</v>
      </c>
      <c r="AN1258" s="26">
        <f t="shared" si="319"/>
        <v>7260</v>
      </c>
    </row>
    <row r="1259" spans="1:40" ht="12" customHeight="1" x14ac:dyDescent="0.3">
      <c r="A1259" s="24" t="s">
        <v>2828</v>
      </c>
      <c r="B1259" s="24" t="s">
        <v>2829</v>
      </c>
      <c r="C1259" s="25" t="s">
        <v>473</v>
      </c>
      <c r="D1259" s="25" t="s">
        <v>2643</v>
      </c>
      <c r="E1259" s="26">
        <v>7200</v>
      </c>
      <c r="F1259" s="26">
        <v>10830</v>
      </c>
      <c r="G1259" s="26">
        <v>0</v>
      </c>
      <c r="H1259" s="26">
        <f t="shared" si="304"/>
        <v>3630</v>
      </c>
      <c r="I1259" s="26">
        <v>10830</v>
      </c>
      <c r="J1259" s="26">
        <v>0</v>
      </c>
      <c r="K1259" s="26">
        <v>7200</v>
      </c>
      <c r="L1259" s="26">
        <f t="shared" si="305"/>
        <v>3630</v>
      </c>
      <c r="M1259" s="26">
        <f t="shared" si="306"/>
        <v>3630</v>
      </c>
      <c r="N1259" s="26">
        <v>0</v>
      </c>
      <c r="O1259" s="26">
        <v>0</v>
      </c>
      <c r="P1259" s="26">
        <f t="shared" si="307"/>
        <v>3630</v>
      </c>
      <c r="Q1259" s="26">
        <f t="shared" si="308"/>
        <v>3630</v>
      </c>
      <c r="R1259" s="26">
        <v>0</v>
      </c>
      <c r="S1259" s="26">
        <v>0</v>
      </c>
      <c r="T1259" s="26">
        <f t="shared" si="309"/>
        <v>3630</v>
      </c>
      <c r="U1259" s="26">
        <f t="shared" si="310"/>
        <v>3630</v>
      </c>
      <c r="V1259" s="26">
        <v>0</v>
      </c>
      <c r="W1259" s="26">
        <v>0</v>
      </c>
      <c r="X1259" s="26">
        <f t="shared" si="311"/>
        <v>3630</v>
      </c>
      <c r="Y1259" s="26">
        <f t="shared" si="312"/>
        <v>3630</v>
      </c>
      <c r="Z1259" s="26">
        <v>0</v>
      </c>
      <c r="AA1259" s="26">
        <v>0</v>
      </c>
      <c r="AB1259" s="26">
        <f t="shared" si="313"/>
        <v>3630</v>
      </c>
      <c r="AC1259" s="26">
        <f t="shared" si="314"/>
        <v>3630</v>
      </c>
      <c r="AD1259" s="26">
        <v>0</v>
      </c>
      <c r="AE1259" s="26">
        <v>0</v>
      </c>
      <c r="AF1259" s="26">
        <f t="shared" si="315"/>
        <v>3630</v>
      </c>
      <c r="AG1259" s="26">
        <f t="shared" si="316"/>
        <v>3630</v>
      </c>
      <c r="AH1259" s="26">
        <v>0</v>
      </c>
      <c r="AI1259" s="26">
        <v>0</v>
      </c>
      <c r="AJ1259" s="26">
        <f t="shared" si="317"/>
        <v>3630</v>
      </c>
      <c r="AK1259" s="26">
        <f t="shared" si="318"/>
        <v>3630</v>
      </c>
      <c r="AL1259" s="26">
        <v>0</v>
      </c>
      <c r="AM1259" s="26">
        <v>0</v>
      </c>
      <c r="AN1259" s="26">
        <f t="shared" si="319"/>
        <v>3630</v>
      </c>
    </row>
    <row r="1260" spans="1:40" ht="12" customHeight="1" x14ac:dyDescent="0.3">
      <c r="A1260" s="24" t="s">
        <v>2830</v>
      </c>
      <c r="B1260" s="24" t="s">
        <v>2831</v>
      </c>
      <c r="C1260" s="25" t="s">
        <v>473</v>
      </c>
      <c r="D1260" s="25" t="s">
        <v>2832</v>
      </c>
      <c r="E1260" s="26">
        <v>4838.4728999999998</v>
      </c>
      <c r="F1260" s="26">
        <v>21682.3462</v>
      </c>
      <c r="G1260" s="26">
        <v>0</v>
      </c>
      <c r="H1260" s="26">
        <f t="shared" si="304"/>
        <v>16843.873299999999</v>
      </c>
      <c r="I1260" s="26">
        <v>21682.3462</v>
      </c>
      <c r="J1260" s="26">
        <v>0</v>
      </c>
      <c r="K1260" s="26">
        <v>1506.8181</v>
      </c>
      <c r="L1260" s="26">
        <f t="shared" si="305"/>
        <v>20175.5281</v>
      </c>
      <c r="M1260" s="26">
        <f t="shared" si="306"/>
        <v>20175.5281</v>
      </c>
      <c r="N1260" s="26">
        <v>0</v>
      </c>
      <c r="O1260" s="26">
        <v>479.41649999999998</v>
      </c>
      <c r="P1260" s="26">
        <f t="shared" si="307"/>
        <v>19696.1116</v>
      </c>
      <c r="Q1260" s="26">
        <f t="shared" si="308"/>
        <v>19696.1116</v>
      </c>
      <c r="R1260" s="26">
        <v>0</v>
      </c>
      <c r="S1260" s="26">
        <v>795.69659999999999</v>
      </c>
      <c r="T1260" s="26">
        <f t="shared" si="309"/>
        <v>18900.415000000001</v>
      </c>
      <c r="U1260" s="26">
        <f t="shared" si="310"/>
        <v>18900.415000000001</v>
      </c>
      <c r="V1260" s="26">
        <v>0</v>
      </c>
      <c r="W1260" s="26">
        <v>298.20310000000001</v>
      </c>
      <c r="X1260" s="26">
        <f t="shared" si="311"/>
        <v>18602.211900000002</v>
      </c>
      <c r="Y1260" s="26">
        <f t="shared" si="312"/>
        <v>18602.211900000002</v>
      </c>
      <c r="Z1260" s="26">
        <v>0</v>
      </c>
      <c r="AA1260" s="26">
        <v>109.956</v>
      </c>
      <c r="AB1260" s="26">
        <f t="shared" si="313"/>
        <v>18492.255900000004</v>
      </c>
      <c r="AC1260" s="26">
        <f t="shared" si="314"/>
        <v>18492.255900000004</v>
      </c>
      <c r="AD1260" s="26">
        <v>0</v>
      </c>
      <c r="AE1260" s="26">
        <v>658.154</v>
      </c>
      <c r="AF1260" s="26">
        <f t="shared" si="315"/>
        <v>17834.101900000005</v>
      </c>
      <c r="AG1260" s="26">
        <f t="shared" si="316"/>
        <v>17834.101900000005</v>
      </c>
      <c r="AH1260" s="26">
        <v>0</v>
      </c>
      <c r="AI1260" s="26">
        <v>582.55229999999995</v>
      </c>
      <c r="AJ1260" s="26">
        <f t="shared" si="317"/>
        <v>17251.549600000006</v>
      </c>
      <c r="AK1260" s="26">
        <f t="shared" si="318"/>
        <v>17251.549600000006</v>
      </c>
      <c r="AL1260" s="26">
        <v>0</v>
      </c>
      <c r="AM1260" s="26">
        <v>407.67630000000003</v>
      </c>
      <c r="AN1260" s="26">
        <f t="shared" si="319"/>
        <v>16843.873300000007</v>
      </c>
    </row>
    <row r="1261" spans="1:40" ht="12" customHeight="1" x14ac:dyDescent="0.3">
      <c r="A1261" s="24" t="s">
        <v>2833</v>
      </c>
      <c r="B1261" s="24" t="s">
        <v>2834</v>
      </c>
      <c r="C1261" s="25" t="s">
        <v>483</v>
      </c>
      <c r="D1261" s="25" t="s">
        <v>2835</v>
      </c>
      <c r="E1261" s="26">
        <v>0</v>
      </c>
      <c r="F1261" s="26">
        <v>9240</v>
      </c>
      <c r="G1261" s="26">
        <v>0</v>
      </c>
      <c r="H1261" s="26">
        <f t="shared" si="304"/>
        <v>9240</v>
      </c>
      <c r="I1261" s="26">
        <v>9240</v>
      </c>
      <c r="J1261" s="26">
        <v>0</v>
      </c>
      <c r="K1261" s="26">
        <v>0</v>
      </c>
      <c r="L1261" s="26">
        <f t="shared" si="305"/>
        <v>9240</v>
      </c>
      <c r="M1261" s="26">
        <f t="shared" si="306"/>
        <v>9240</v>
      </c>
      <c r="N1261" s="26">
        <v>0</v>
      </c>
      <c r="O1261" s="26">
        <v>0</v>
      </c>
      <c r="P1261" s="26">
        <f t="shared" si="307"/>
        <v>9240</v>
      </c>
      <c r="Q1261" s="26">
        <f t="shared" si="308"/>
        <v>9240</v>
      </c>
      <c r="R1261" s="26">
        <v>0</v>
      </c>
      <c r="S1261" s="26">
        <v>0</v>
      </c>
      <c r="T1261" s="26">
        <f t="shared" si="309"/>
        <v>9240</v>
      </c>
      <c r="U1261" s="26">
        <f t="shared" si="310"/>
        <v>9240</v>
      </c>
      <c r="V1261" s="26">
        <v>0</v>
      </c>
      <c r="W1261" s="26">
        <v>0</v>
      </c>
      <c r="X1261" s="26">
        <f t="shared" si="311"/>
        <v>9240</v>
      </c>
      <c r="Y1261" s="26">
        <f t="shared" si="312"/>
        <v>9240</v>
      </c>
      <c r="Z1261" s="26">
        <v>0</v>
      </c>
      <c r="AA1261" s="26">
        <v>0</v>
      </c>
      <c r="AB1261" s="26">
        <f t="shared" si="313"/>
        <v>9240</v>
      </c>
      <c r="AC1261" s="26">
        <f t="shared" si="314"/>
        <v>9240</v>
      </c>
      <c r="AD1261" s="26">
        <v>0</v>
      </c>
      <c r="AE1261" s="26">
        <v>0</v>
      </c>
      <c r="AF1261" s="26">
        <f t="shared" si="315"/>
        <v>9240</v>
      </c>
      <c r="AG1261" s="26">
        <f t="shared" si="316"/>
        <v>9240</v>
      </c>
      <c r="AH1261" s="26">
        <v>0</v>
      </c>
      <c r="AI1261" s="26">
        <v>0</v>
      </c>
      <c r="AJ1261" s="26">
        <f t="shared" si="317"/>
        <v>9240</v>
      </c>
      <c r="AK1261" s="26">
        <f t="shared" si="318"/>
        <v>9240</v>
      </c>
      <c r="AL1261" s="26">
        <v>0</v>
      </c>
      <c r="AM1261" s="26">
        <v>0</v>
      </c>
      <c r="AN1261" s="26">
        <f t="shared" si="319"/>
        <v>9240</v>
      </c>
    </row>
    <row r="1262" spans="1:40" ht="12" customHeight="1" x14ac:dyDescent="0.3">
      <c r="A1262" s="24" t="s">
        <v>2836</v>
      </c>
      <c r="B1262" s="24" t="s">
        <v>2837</v>
      </c>
      <c r="C1262" s="25" t="s">
        <v>473</v>
      </c>
      <c r="D1262" s="25" t="s">
        <v>2653</v>
      </c>
      <c r="E1262" s="26">
        <v>2052</v>
      </c>
      <c r="F1262" s="26">
        <v>11919</v>
      </c>
      <c r="G1262" s="26">
        <v>0</v>
      </c>
      <c r="H1262" s="26">
        <f t="shared" si="304"/>
        <v>9867</v>
      </c>
      <c r="I1262" s="26">
        <v>11919</v>
      </c>
      <c r="J1262" s="26">
        <v>0</v>
      </c>
      <c r="K1262" s="26">
        <v>0</v>
      </c>
      <c r="L1262" s="26">
        <f t="shared" si="305"/>
        <v>11919</v>
      </c>
      <c r="M1262" s="26">
        <f t="shared" si="306"/>
        <v>11919</v>
      </c>
      <c r="N1262" s="26">
        <v>0</v>
      </c>
      <c r="O1262" s="26">
        <v>0</v>
      </c>
      <c r="P1262" s="26">
        <f t="shared" si="307"/>
        <v>11919</v>
      </c>
      <c r="Q1262" s="26">
        <f t="shared" si="308"/>
        <v>11919</v>
      </c>
      <c r="R1262" s="26">
        <v>0</v>
      </c>
      <c r="S1262" s="26">
        <v>0</v>
      </c>
      <c r="T1262" s="26">
        <f t="shared" si="309"/>
        <v>11919</v>
      </c>
      <c r="U1262" s="26">
        <f t="shared" si="310"/>
        <v>11919</v>
      </c>
      <c r="V1262" s="26">
        <v>0</v>
      </c>
      <c r="W1262" s="26">
        <v>0</v>
      </c>
      <c r="X1262" s="26">
        <f t="shared" si="311"/>
        <v>11919</v>
      </c>
      <c r="Y1262" s="26">
        <f t="shared" si="312"/>
        <v>11919</v>
      </c>
      <c r="Z1262" s="26">
        <v>0</v>
      </c>
      <c r="AA1262" s="26">
        <v>2052</v>
      </c>
      <c r="AB1262" s="26">
        <f t="shared" si="313"/>
        <v>9867</v>
      </c>
      <c r="AC1262" s="26">
        <f t="shared" si="314"/>
        <v>9867</v>
      </c>
      <c r="AD1262" s="26">
        <v>0</v>
      </c>
      <c r="AE1262" s="26">
        <v>0</v>
      </c>
      <c r="AF1262" s="26">
        <f t="shared" si="315"/>
        <v>9867</v>
      </c>
      <c r="AG1262" s="26">
        <f t="shared" si="316"/>
        <v>9867</v>
      </c>
      <c r="AH1262" s="26">
        <v>0</v>
      </c>
      <c r="AI1262" s="26">
        <v>0</v>
      </c>
      <c r="AJ1262" s="26">
        <f t="shared" si="317"/>
        <v>9867</v>
      </c>
      <c r="AK1262" s="26">
        <f t="shared" si="318"/>
        <v>9867</v>
      </c>
      <c r="AL1262" s="26">
        <v>0</v>
      </c>
      <c r="AM1262" s="26">
        <v>0</v>
      </c>
      <c r="AN1262" s="26">
        <f t="shared" si="319"/>
        <v>9867</v>
      </c>
    </row>
    <row r="1263" spans="1:40" ht="12" customHeight="1" x14ac:dyDescent="0.3">
      <c r="A1263" s="24" t="s">
        <v>2838</v>
      </c>
      <c r="B1263" s="24" t="s">
        <v>2839</v>
      </c>
      <c r="C1263" s="25" t="s">
        <v>715</v>
      </c>
      <c r="D1263" s="25" t="s">
        <v>2653</v>
      </c>
      <c r="E1263" s="26">
        <v>1624</v>
      </c>
      <c r="F1263" s="26">
        <v>2000</v>
      </c>
      <c r="G1263" s="26">
        <v>0</v>
      </c>
      <c r="H1263" s="26">
        <f t="shared" si="304"/>
        <v>376</v>
      </c>
      <c r="I1263" s="26">
        <v>2000</v>
      </c>
      <c r="J1263" s="26">
        <v>0</v>
      </c>
      <c r="K1263" s="26">
        <v>0</v>
      </c>
      <c r="L1263" s="26">
        <f t="shared" si="305"/>
        <v>2000</v>
      </c>
      <c r="M1263" s="26">
        <f t="shared" si="306"/>
        <v>2000</v>
      </c>
      <c r="N1263" s="26">
        <v>0</v>
      </c>
      <c r="O1263" s="26">
        <v>0</v>
      </c>
      <c r="P1263" s="26">
        <f t="shared" si="307"/>
        <v>2000</v>
      </c>
      <c r="Q1263" s="26">
        <f t="shared" si="308"/>
        <v>2000</v>
      </c>
      <c r="R1263" s="26">
        <v>0</v>
      </c>
      <c r="S1263" s="26">
        <v>1624</v>
      </c>
      <c r="T1263" s="26">
        <f t="shared" si="309"/>
        <v>376</v>
      </c>
      <c r="U1263" s="26">
        <f t="shared" si="310"/>
        <v>376</v>
      </c>
      <c r="V1263" s="26">
        <v>0</v>
      </c>
      <c r="W1263" s="26">
        <v>0</v>
      </c>
      <c r="X1263" s="26">
        <f t="shared" si="311"/>
        <v>376</v>
      </c>
      <c r="Y1263" s="26">
        <f t="shared" si="312"/>
        <v>376</v>
      </c>
      <c r="Z1263" s="26">
        <v>0</v>
      </c>
      <c r="AA1263" s="26">
        <v>0</v>
      </c>
      <c r="AB1263" s="26">
        <f t="shared" si="313"/>
        <v>376</v>
      </c>
      <c r="AC1263" s="26">
        <f t="shared" si="314"/>
        <v>376</v>
      </c>
      <c r="AD1263" s="26">
        <v>0</v>
      </c>
      <c r="AE1263" s="26">
        <v>0</v>
      </c>
      <c r="AF1263" s="26">
        <f t="shared" si="315"/>
        <v>376</v>
      </c>
      <c r="AG1263" s="26">
        <f t="shared" si="316"/>
        <v>376</v>
      </c>
      <c r="AH1263" s="26">
        <v>0</v>
      </c>
      <c r="AI1263" s="26">
        <v>0</v>
      </c>
      <c r="AJ1263" s="26">
        <f t="shared" si="317"/>
        <v>376</v>
      </c>
      <c r="AK1263" s="26">
        <f t="shared" si="318"/>
        <v>376</v>
      </c>
      <c r="AL1263" s="26">
        <v>0</v>
      </c>
      <c r="AM1263" s="26">
        <v>0</v>
      </c>
      <c r="AN1263" s="26">
        <f t="shared" si="319"/>
        <v>376</v>
      </c>
    </row>
    <row r="1264" spans="1:40" ht="12" customHeight="1" x14ac:dyDescent="0.3">
      <c r="A1264" s="24" t="s">
        <v>2840</v>
      </c>
      <c r="B1264" s="24" t="s">
        <v>2841</v>
      </c>
      <c r="C1264" s="25" t="s">
        <v>715</v>
      </c>
      <c r="D1264" s="25" t="s">
        <v>2653</v>
      </c>
      <c r="E1264" s="26">
        <v>0</v>
      </c>
      <c r="F1264" s="26">
        <v>18000</v>
      </c>
      <c r="G1264" s="26">
        <v>0</v>
      </c>
      <c r="H1264" s="26">
        <f t="shared" si="304"/>
        <v>18000</v>
      </c>
      <c r="I1264" s="26">
        <v>18000</v>
      </c>
      <c r="J1264" s="26">
        <v>0</v>
      </c>
      <c r="K1264" s="26">
        <v>0</v>
      </c>
      <c r="L1264" s="26">
        <f t="shared" si="305"/>
        <v>18000</v>
      </c>
      <c r="M1264" s="26">
        <f t="shared" si="306"/>
        <v>18000</v>
      </c>
      <c r="N1264" s="26">
        <v>0</v>
      </c>
      <c r="O1264" s="26">
        <v>0</v>
      </c>
      <c r="P1264" s="26">
        <f t="shared" si="307"/>
        <v>18000</v>
      </c>
      <c r="Q1264" s="26">
        <f t="shared" si="308"/>
        <v>18000</v>
      </c>
      <c r="R1264" s="26">
        <v>0</v>
      </c>
      <c r="S1264" s="26">
        <v>0</v>
      </c>
      <c r="T1264" s="26">
        <f t="shared" si="309"/>
        <v>18000</v>
      </c>
      <c r="U1264" s="26">
        <f t="shared" si="310"/>
        <v>18000</v>
      </c>
      <c r="V1264" s="26">
        <v>0</v>
      </c>
      <c r="W1264" s="26">
        <v>0</v>
      </c>
      <c r="X1264" s="26">
        <f t="shared" si="311"/>
        <v>18000</v>
      </c>
      <c r="Y1264" s="26">
        <f t="shared" si="312"/>
        <v>18000</v>
      </c>
      <c r="Z1264" s="26">
        <v>0</v>
      </c>
      <c r="AA1264" s="26">
        <v>0</v>
      </c>
      <c r="AB1264" s="26">
        <f t="shared" si="313"/>
        <v>18000</v>
      </c>
      <c r="AC1264" s="26">
        <f t="shared" si="314"/>
        <v>18000</v>
      </c>
      <c r="AD1264" s="26">
        <v>0</v>
      </c>
      <c r="AE1264" s="26">
        <v>0</v>
      </c>
      <c r="AF1264" s="26">
        <f t="shared" si="315"/>
        <v>18000</v>
      </c>
      <c r="AG1264" s="26">
        <f t="shared" si="316"/>
        <v>18000</v>
      </c>
      <c r="AH1264" s="26">
        <v>0</v>
      </c>
      <c r="AI1264" s="26">
        <v>0</v>
      </c>
      <c r="AJ1264" s="26">
        <f t="shared" si="317"/>
        <v>18000</v>
      </c>
      <c r="AK1264" s="26">
        <f t="shared" si="318"/>
        <v>18000</v>
      </c>
      <c r="AL1264" s="26">
        <v>0</v>
      </c>
      <c r="AM1264" s="26">
        <v>0</v>
      </c>
      <c r="AN1264" s="26">
        <f t="shared" si="319"/>
        <v>18000</v>
      </c>
    </row>
    <row r="1265" spans="1:40" ht="12" customHeight="1" x14ac:dyDescent="0.3">
      <c r="A1265" s="24" t="s">
        <v>2842</v>
      </c>
      <c r="B1265" s="24" t="s">
        <v>2843</v>
      </c>
      <c r="C1265" s="25" t="s">
        <v>715</v>
      </c>
      <c r="D1265" s="25" t="s">
        <v>2653</v>
      </c>
      <c r="E1265" s="26">
        <v>96084</v>
      </c>
      <c r="F1265" s="26">
        <v>88057.67</v>
      </c>
      <c r="G1265" s="26">
        <v>0</v>
      </c>
      <c r="H1265" s="26">
        <f t="shared" si="304"/>
        <v>-8026.3300000000017</v>
      </c>
      <c r="I1265" s="26">
        <v>88057.67</v>
      </c>
      <c r="J1265" s="26">
        <v>0</v>
      </c>
      <c r="K1265" s="26">
        <v>80784</v>
      </c>
      <c r="L1265" s="26">
        <f t="shared" si="305"/>
        <v>7273.6699999999983</v>
      </c>
      <c r="M1265" s="26">
        <f t="shared" si="306"/>
        <v>7273.6699999999983</v>
      </c>
      <c r="N1265" s="26">
        <v>0</v>
      </c>
      <c r="O1265" s="26">
        <v>0</v>
      </c>
      <c r="P1265" s="26">
        <f t="shared" si="307"/>
        <v>7273.6699999999983</v>
      </c>
      <c r="Q1265" s="26">
        <f t="shared" si="308"/>
        <v>7273.6699999999983</v>
      </c>
      <c r="R1265" s="26">
        <v>0</v>
      </c>
      <c r="S1265" s="26">
        <v>0</v>
      </c>
      <c r="T1265" s="26">
        <f t="shared" si="309"/>
        <v>7273.6699999999983</v>
      </c>
      <c r="U1265" s="26">
        <f t="shared" si="310"/>
        <v>7273.6699999999983</v>
      </c>
      <c r="V1265" s="26">
        <v>0</v>
      </c>
      <c r="W1265" s="26">
        <v>6300</v>
      </c>
      <c r="X1265" s="26">
        <f t="shared" si="311"/>
        <v>973.66999999999825</v>
      </c>
      <c r="Y1265" s="26">
        <f t="shared" si="312"/>
        <v>973.66999999999825</v>
      </c>
      <c r="Z1265" s="26">
        <v>0</v>
      </c>
      <c r="AA1265" s="26">
        <v>0</v>
      </c>
      <c r="AB1265" s="26">
        <f t="shared" si="313"/>
        <v>973.66999999999825</v>
      </c>
      <c r="AC1265" s="26">
        <f t="shared" si="314"/>
        <v>973.66999999999825</v>
      </c>
      <c r="AD1265" s="26">
        <v>0</v>
      </c>
      <c r="AE1265" s="26">
        <v>0</v>
      </c>
      <c r="AF1265" s="26">
        <f t="shared" si="315"/>
        <v>973.66999999999825</v>
      </c>
      <c r="AG1265" s="26">
        <f t="shared" si="316"/>
        <v>973.66999999999825</v>
      </c>
      <c r="AH1265" s="26">
        <v>0</v>
      </c>
      <c r="AI1265" s="26">
        <v>9000</v>
      </c>
      <c r="AJ1265" s="26">
        <f t="shared" si="317"/>
        <v>-8026.3300000000017</v>
      </c>
      <c r="AK1265" s="26">
        <f t="shared" si="318"/>
        <v>-8026.3300000000017</v>
      </c>
      <c r="AL1265" s="26">
        <v>0</v>
      </c>
      <c r="AM1265" s="26">
        <v>0</v>
      </c>
      <c r="AN1265" s="26">
        <f t="shared" si="319"/>
        <v>-8026.3300000000017</v>
      </c>
    </row>
    <row r="1266" spans="1:40" ht="12" customHeight="1" x14ac:dyDescent="0.3">
      <c r="A1266" s="24" t="s">
        <v>2844</v>
      </c>
      <c r="B1266" s="24" t="s">
        <v>2845</v>
      </c>
      <c r="C1266" s="25" t="s">
        <v>715</v>
      </c>
      <c r="D1266" s="25" t="s">
        <v>2653</v>
      </c>
      <c r="E1266" s="26">
        <v>996</v>
      </c>
      <c r="F1266" s="26">
        <v>1680</v>
      </c>
      <c r="G1266" s="26">
        <v>0</v>
      </c>
      <c r="H1266" s="26">
        <f t="shared" si="304"/>
        <v>684</v>
      </c>
      <c r="I1266" s="26">
        <v>1680</v>
      </c>
      <c r="J1266" s="26">
        <v>0</v>
      </c>
      <c r="K1266" s="26">
        <v>0</v>
      </c>
      <c r="L1266" s="26">
        <f t="shared" si="305"/>
        <v>1680</v>
      </c>
      <c r="M1266" s="26">
        <f t="shared" si="306"/>
        <v>1680</v>
      </c>
      <c r="N1266" s="26">
        <v>0</v>
      </c>
      <c r="O1266" s="26">
        <v>0</v>
      </c>
      <c r="P1266" s="26">
        <f t="shared" si="307"/>
        <v>1680</v>
      </c>
      <c r="Q1266" s="26">
        <f t="shared" si="308"/>
        <v>1680</v>
      </c>
      <c r="R1266" s="26">
        <v>0</v>
      </c>
      <c r="S1266" s="26">
        <v>0</v>
      </c>
      <c r="T1266" s="26">
        <f t="shared" si="309"/>
        <v>1680</v>
      </c>
      <c r="U1266" s="26">
        <f t="shared" si="310"/>
        <v>1680</v>
      </c>
      <c r="V1266" s="26">
        <v>0</v>
      </c>
      <c r="W1266" s="26">
        <v>0</v>
      </c>
      <c r="X1266" s="26">
        <f t="shared" si="311"/>
        <v>1680</v>
      </c>
      <c r="Y1266" s="26">
        <f t="shared" si="312"/>
        <v>1680</v>
      </c>
      <c r="Z1266" s="26">
        <v>0</v>
      </c>
      <c r="AA1266" s="26">
        <v>996</v>
      </c>
      <c r="AB1266" s="26">
        <f t="shared" si="313"/>
        <v>684</v>
      </c>
      <c r="AC1266" s="26">
        <f t="shared" si="314"/>
        <v>684</v>
      </c>
      <c r="AD1266" s="26">
        <v>0</v>
      </c>
      <c r="AE1266" s="26">
        <v>0</v>
      </c>
      <c r="AF1266" s="26">
        <f t="shared" si="315"/>
        <v>684</v>
      </c>
      <c r="AG1266" s="26">
        <f t="shared" si="316"/>
        <v>684</v>
      </c>
      <c r="AH1266" s="26">
        <v>0</v>
      </c>
      <c r="AI1266" s="26">
        <v>0</v>
      </c>
      <c r="AJ1266" s="26">
        <f t="shared" si="317"/>
        <v>684</v>
      </c>
      <c r="AK1266" s="26">
        <f t="shared" si="318"/>
        <v>684</v>
      </c>
      <c r="AL1266" s="26">
        <v>0</v>
      </c>
      <c r="AM1266" s="26">
        <v>0</v>
      </c>
      <c r="AN1266" s="26">
        <f t="shared" si="319"/>
        <v>684</v>
      </c>
    </row>
    <row r="1267" spans="1:40" ht="12" customHeight="1" x14ac:dyDescent="0.3">
      <c r="A1267" s="24" t="s">
        <v>2846</v>
      </c>
      <c r="B1267" s="24" t="s">
        <v>2847</v>
      </c>
      <c r="C1267" s="25" t="s">
        <v>715</v>
      </c>
      <c r="D1267" s="25" t="s">
        <v>2653</v>
      </c>
      <c r="E1267" s="26">
        <v>1080</v>
      </c>
      <c r="F1267" s="26">
        <v>1000</v>
      </c>
      <c r="G1267" s="26">
        <v>0</v>
      </c>
      <c r="H1267" s="26">
        <f t="shared" si="304"/>
        <v>-80</v>
      </c>
      <c r="I1267" s="26">
        <v>1000</v>
      </c>
      <c r="J1267" s="26">
        <v>0</v>
      </c>
      <c r="K1267" s="26">
        <v>0</v>
      </c>
      <c r="L1267" s="26">
        <f t="shared" si="305"/>
        <v>1000</v>
      </c>
      <c r="M1267" s="26">
        <f t="shared" si="306"/>
        <v>1000</v>
      </c>
      <c r="N1267" s="26">
        <v>0</v>
      </c>
      <c r="O1267" s="26">
        <v>0</v>
      </c>
      <c r="P1267" s="26">
        <f t="shared" si="307"/>
        <v>1000</v>
      </c>
      <c r="Q1267" s="26">
        <f t="shared" si="308"/>
        <v>1000</v>
      </c>
      <c r="R1267" s="26">
        <v>0</v>
      </c>
      <c r="S1267" s="26">
        <v>0</v>
      </c>
      <c r="T1267" s="26">
        <f t="shared" si="309"/>
        <v>1000</v>
      </c>
      <c r="U1267" s="26">
        <f t="shared" si="310"/>
        <v>1000</v>
      </c>
      <c r="V1267" s="26">
        <v>0</v>
      </c>
      <c r="W1267" s="26">
        <v>0</v>
      </c>
      <c r="X1267" s="26">
        <f t="shared" si="311"/>
        <v>1000</v>
      </c>
      <c r="Y1267" s="26">
        <f t="shared" si="312"/>
        <v>1000</v>
      </c>
      <c r="Z1267" s="26">
        <v>0</v>
      </c>
      <c r="AA1267" s="26">
        <v>1080</v>
      </c>
      <c r="AB1267" s="26">
        <f t="shared" si="313"/>
        <v>-80</v>
      </c>
      <c r="AC1267" s="26">
        <f t="shared" si="314"/>
        <v>-80</v>
      </c>
      <c r="AD1267" s="26">
        <v>0</v>
      </c>
      <c r="AE1267" s="26">
        <v>0</v>
      </c>
      <c r="AF1267" s="26">
        <f t="shared" si="315"/>
        <v>-80</v>
      </c>
      <c r="AG1267" s="26">
        <f t="shared" si="316"/>
        <v>-80</v>
      </c>
      <c r="AH1267" s="26">
        <v>0</v>
      </c>
      <c r="AI1267" s="26">
        <v>0</v>
      </c>
      <c r="AJ1267" s="26">
        <f t="shared" si="317"/>
        <v>-80</v>
      </c>
      <c r="AK1267" s="26">
        <f t="shared" si="318"/>
        <v>-80</v>
      </c>
      <c r="AL1267" s="26">
        <v>0</v>
      </c>
      <c r="AM1267" s="26">
        <v>0</v>
      </c>
      <c r="AN1267" s="26">
        <f t="shared" si="319"/>
        <v>-80</v>
      </c>
    </row>
    <row r="1268" spans="1:40" ht="12" customHeight="1" x14ac:dyDescent="0.3">
      <c r="A1268" s="24" t="s">
        <v>2848</v>
      </c>
      <c r="B1268" s="24" t="s">
        <v>2849</v>
      </c>
      <c r="C1268" s="25" t="s">
        <v>715</v>
      </c>
      <c r="D1268" s="25" t="s">
        <v>2653</v>
      </c>
      <c r="E1268" s="26">
        <v>132</v>
      </c>
      <c r="F1268" s="26">
        <v>1188</v>
      </c>
      <c r="G1268" s="26">
        <v>0</v>
      </c>
      <c r="H1268" s="26">
        <f t="shared" si="304"/>
        <v>1056</v>
      </c>
      <c r="I1268" s="26">
        <v>1188</v>
      </c>
      <c r="J1268" s="26">
        <v>0</v>
      </c>
      <c r="K1268" s="26">
        <v>0</v>
      </c>
      <c r="L1268" s="26">
        <f t="shared" si="305"/>
        <v>1188</v>
      </c>
      <c r="M1268" s="26">
        <f t="shared" si="306"/>
        <v>1188</v>
      </c>
      <c r="N1268" s="26">
        <v>0</v>
      </c>
      <c r="O1268" s="26">
        <v>0</v>
      </c>
      <c r="P1268" s="26">
        <f t="shared" si="307"/>
        <v>1188</v>
      </c>
      <c r="Q1268" s="26">
        <f t="shared" si="308"/>
        <v>1188</v>
      </c>
      <c r="R1268" s="26">
        <v>0</v>
      </c>
      <c r="S1268" s="26">
        <v>0</v>
      </c>
      <c r="T1268" s="26">
        <f t="shared" si="309"/>
        <v>1188</v>
      </c>
      <c r="U1268" s="26">
        <f t="shared" si="310"/>
        <v>1188</v>
      </c>
      <c r="V1268" s="26">
        <v>0</v>
      </c>
      <c r="W1268" s="26">
        <v>0</v>
      </c>
      <c r="X1268" s="26">
        <f t="shared" si="311"/>
        <v>1188</v>
      </c>
      <c r="Y1268" s="26">
        <f t="shared" si="312"/>
        <v>1188</v>
      </c>
      <c r="Z1268" s="26">
        <v>0</v>
      </c>
      <c r="AA1268" s="26">
        <v>132</v>
      </c>
      <c r="AB1268" s="26">
        <f t="shared" si="313"/>
        <v>1056</v>
      </c>
      <c r="AC1268" s="26">
        <f t="shared" si="314"/>
        <v>1056</v>
      </c>
      <c r="AD1268" s="26">
        <v>0</v>
      </c>
      <c r="AE1268" s="26">
        <v>0</v>
      </c>
      <c r="AF1268" s="26">
        <f t="shared" si="315"/>
        <v>1056</v>
      </c>
      <c r="AG1268" s="26">
        <f t="shared" si="316"/>
        <v>1056</v>
      </c>
      <c r="AH1268" s="26">
        <v>0</v>
      </c>
      <c r="AI1268" s="26">
        <v>0</v>
      </c>
      <c r="AJ1268" s="26">
        <f t="shared" si="317"/>
        <v>1056</v>
      </c>
      <c r="AK1268" s="26">
        <f t="shared" si="318"/>
        <v>1056</v>
      </c>
      <c r="AL1268" s="26">
        <v>0</v>
      </c>
      <c r="AM1268" s="26">
        <v>0</v>
      </c>
      <c r="AN1268" s="26">
        <f t="shared" si="319"/>
        <v>1056</v>
      </c>
    </row>
    <row r="1269" spans="1:40" ht="12" customHeight="1" x14ac:dyDescent="0.3">
      <c r="A1269" s="24" t="s">
        <v>2850</v>
      </c>
      <c r="B1269" s="24" t="s">
        <v>2851</v>
      </c>
      <c r="C1269" s="25" t="s">
        <v>715</v>
      </c>
      <c r="D1269" s="25" t="s">
        <v>2653</v>
      </c>
      <c r="E1269" s="26">
        <v>720</v>
      </c>
      <c r="F1269" s="26">
        <v>3232</v>
      </c>
      <c r="G1269" s="26">
        <v>0</v>
      </c>
      <c r="H1269" s="26">
        <f t="shared" si="304"/>
        <v>2512</v>
      </c>
      <c r="I1269" s="26">
        <v>3232</v>
      </c>
      <c r="J1269" s="26">
        <v>0</v>
      </c>
      <c r="K1269" s="26">
        <v>0</v>
      </c>
      <c r="L1269" s="26">
        <f t="shared" si="305"/>
        <v>3232</v>
      </c>
      <c r="M1269" s="26">
        <f t="shared" si="306"/>
        <v>3232</v>
      </c>
      <c r="N1269" s="26">
        <v>0</v>
      </c>
      <c r="O1269" s="26">
        <v>0</v>
      </c>
      <c r="P1269" s="26">
        <f t="shared" si="307"/>
        <v>3232</v>
      </c>
      <c r="Q1269" s="26">
        <f t="shared" si="308"/>
        <v>3232</v>
      </c>
      <c r="R1269" s="26">
        <v>0</v>
      </c>
      <c r="S1269" s="26">
        <v>0</v>
      </c>
      <c r="T1269" s="26">
        <f t="shared" si="309"/>
        <v>3232</v>
      </c>
      <c r="U1269" s="26">
        <f t="shared" si="310"/>
        <v>3232</v>
      </c>
      <c r="V1269" s="26">
        <v>0</v>
      </c>
      <c r="W1269" s="26">
        <v>0</v>
      </c>
      <c r="X1269" s="26">
        <f t="shared" si="311"/>
        <v>3232</v>
      </c>
      <c r="Y1269" s="26">
        <f t="shared" si="312"/>
        <v>3232</v>
      </c>
      <c r="Z1269" s="26">
        <v>0</v>
      </c>
      <c r="AA1269" s="26">
        <v>720</v>
      </c>
      <c r="AB1269" s="26">
        <f t="shared" si="313"/>
        <v>2512</v>
      </c>
      <c r="AC1269" s="26">
        <f t="shared" si="314"/>
        <v>2512</v>
      </c>
      <c r="AD1269" s="26">
        <v>0</v>
      </c>
      <c r="AE1269" s="26">
        <v>0</v>
      </c>
      <c r="AF1269" s="26">
        <f t="shared" si="315"/>
        <v>2512</v>
      </c>
      <c r="AG1269" s="26">
        <f t="shared" si="316"/>
        <v>2512</v>
      </c>
      <c r="AH1269" s="26">
        <v>0</v>
      </c>
      <c r="AI1269" s="26">
        <v>0</v>
      </c>
      <c r="AJ1269" s="26">
        <f t="shared" si="317"/>
        <v>2512</v>
      </c>
      <c r="AK1269" s="26">
        <f t="shared" si="318"/>
        <v>2512</v>
      </c>
      <c r="AL1269" s="26">
        <v>0</v>
      </c>
      <c r="AM1269" s="26">
        <v>0</v>
      </c>
      <c r="AN1269" s="26">
        <f t="shared" si="319"/>
        <v>2512</v>
      </c>
    </row>
    <row r="1270" spans="1:40" ht="12" customHeight="1" x14ac:dyDescent="0.3">
      <c r="A1270" s="24" t="s">
        <v>2852</v>
      </c>
      <c r="B1270" s="24" t="s">
        <v>2853</v>
      </c>
      <c r="C1270" s="25" t="s">
        <v>715</v>
      </c>
      <c r="D1270" s="25" t="s">
        <v>2653</v>
      </c>
      <c r="E1270" s="26">
        <v>0</v>
      </c>
      <c r="F1270" s="26">
        <v>0</v>
      </c>
      <c r="G1270" s="26">
        <v>0</v>
      </c>
      <c r="H1270" s="26">
        <f t="shared" si="304"/>
        <v>0</v>
      </c>
      <c r="I1270" s="26">
        <v>0</v>
      </c>
      <c r="J1270" s="26">
        <v>0</v>
      </c>
      <c r="K1270" s="26">
        <v>0</v>
      </c>
      <c r="L1270" s="26">
        <f t="shared" si="305"/>
        <v>0</v>
      </c>
      <c r="M1270" s="26">
        <f t="shared" si="306"/>
        <v>0</v>
      </c>
      <c r="N1270" s="26">
        <v>0</v>
      </c>
      <c r="O1270" s="26">
        <v>0</v>
      </c>
      <c r="P1270" s="26">
        <f t="shared" si="307"/>
        <v>0</v>
      </c>
      <c r="Q1270" s="26">
        <f t="shared" si="308"/>
        <v>0</v>
      </c>
      <c r="R1270" s="26">
        <v>0</v>
      </c>
      <c r="S1270" s="26">
        <v>0</v>
      </c>
      <c r="T1270" s="26">
        <f t="shared" si="309"/>
        <v>0</v>
      </c>
      <c r="U1270" s="26">
        <f t="shared" si="310"/>
        <v>0</v>
      </c>
      <c r="V1270" s="26">
        <v>0</v>
      </c>
      <c r="W1270" s="26">
        <v>0</v>
      </c>
      <c r="X1270" s="26">
        <f t="shared" si="311"/>
        <v>0</v>
      </c>
      <c r="Y1270" s="26">
        <f t="shared" si="312"/>
        <v>0</v>
      </c>
      <c r="Z1270" s="26">
        <v>0</v>
      </c>
      <c r="AA1270" s="26">
        <v>0</v>
      </c>
      <c r="AB1270" s="26">
        <f t="shared" si="313"/>
        <v>0</v>
      </c>
      <c r="AC1270" s="26">
        <f t="shared" si="314"/>
        <v>0</v>
      </c>
      <c r="AD1270" s="26">
        <v>0</v>
      </c>
      <c r="AE1270" s="26">
        <v>0</v>
      </c>
      <c r="AF1270" s="26">
        <f t="shared" si="315"/>
        <v>0</v>
      </c>
      <c r="AG1270" s="26">
        <f t="shared" si="316"/>
        <v>0</v>
      </c>
      <c r="AH1270" s="26">
        <v>0</v>
      </c>
      <c r="AI1270" s="26">
        <v>0</v>
      </c>
      <c r="AJ1270" s="26">
        <f t="shared" si="317"/>
        <v>0</v>
      </c>
      <c r="AK1270" s="26">
        <f t="shared" si="318"/>
        <v>0</v>
      </c>
      <c r="AL1270" s="26">
        <v>0</v>
      </c>
      <c r="AM1270" s="26">
        <v>0</v>
      </c>
      <c r="AN1270" s="26">
        <f t="shared" si="319"/>
        <v>0</v>
      </c>
    </row>
    <row r="1271" spans="1:40" ht="12" customHeight="1" x14ac:dyDescent="0.3">
      <c r="A1271" s="24" t="s">
        <v>2854</v>
      </c>
      <c r="B1271" s="24" t="s">
        <v>2855</v>
      </c>
      <c r="C1271" s="25" t="s">
        <v>2856</v>
      </c>
      <c r="D1271" s="25" t="s">
        <v>2857</v>
      </c>
      <c r="E1271" s="26">
        <v>0</v>
      </c>
      <c r="F1271" s="26">
        <v>99.343999999999994</v>
      </c>
      <c r="G1271" s="26">
        <v>0</v>
      </c>
      <c r="H1271" s="26">
        <f t="shared" si="304"/>
        <v>99.343999999999994</v>
      </c>
      <c r="I1271" s="26">
        <v>99.343999999999994</v>
      </c>
      <c r="J1271" s="26">
        <v>0</v>
      </c>
      <c r="K1271" s="26">
        <v>0</v>
      </c>
      <c r="L1271" s="26">
        <f t="shared" si="305"/>
        <v>99.343999999999994</v>
      </c>
      <c r="M1271" s="26">
        <f t="shared" si="306"/>
        <v>99.343999999999994</v>
      </c>
      <c r="N1271" s="26">
        <v>0</v>
      </c>
      <c r="O1271" s="26">
        <v>0</v>
      </c>
      <c r="P1271" s="26">
        <f t="shared" si="307"/>
        <v>99.343999999999994</v>
      </c>
      <c r="Q1271" s="26">
        <f t="shared" si="308"/>
        <v>99.343999999999994</v>
      </c>
      <c r="R1271" s="26">
        <v>0</v>
      </c>
      <c r="S1271" s="26">
        <v>0</v>
      </c>
      <c r="T1271" s="26">
        <f t="shared" si="309"/>
        <v>99.343999999999994</v>
      </c>
      <c r="U1271" s="26">
        <f t="shared" si="310"/>
        <v>99.343999999999994</v>
      </c>
      <c r="V1271" s="26">
        <v>0</v>
      </c>
      <c r="W1271" s="26">
        <v>0</v>
      </c>
      <c r="X1271" s="26">
        <f t="shared" si="311"/>
        <v>99.343999999999994</v>
      </c>
      <c r="Y1271" s="26">
        <f t="shared" si="312"/>
        <v>99.343999999999994</v>
      </c>
      <c r="Z1271" s="26">
        <v>0</v>
      </c>
      <c r="AA1271" s="26">
        <v>0</v>
      </c>
      <c r="AB1271" s="26">
        <f t="shared" si="313"/>
        <v>99.343999999999994</v>
      </c>
      <c r="AC1271" s="26">
        <f t="shared" si="314"/>
        <v>99.343999999999994</v>
      </c>
      <c r="AD1271" s="26">
        <v>0</v>
      </c>
      <c r="AE1271" s="26">
        <v>0</v>
      </c>
      <c r="AF1271" s="26">
        <f t="shared" si="315"/>
        <v>99.343999999999994</v>
      </c>
      <c r="AG1271" s="26">
        <f t="shared" si="316"/>
        <v>99.343999999999994</v>
      </c>
      <c r="AH1271" s="26">
        <v>0</v>
      </c>
      <c r="AI1271" s="26">
        <v>0</v>
      </c>
      <c r="AJ1271" s="26">
        <f t="shared" si="317"/>
        <v>99.343999999999994</v>
      </c>
      <c r="AK1271" s="26">
        <f t="shared" si="318"/>
        <v>99.343999999999994</v>
      </c>
      <c r="AL1271" s="26">
        <v>0</v>
      </c>
      <c r="AM1271" s="26">
        <v>0</v>
      </c>
      <c r="AN1271" s="26">
        <f t="shared" si="319"/>
        <v>99.343999999999994</v>
      </c>
    </row>
    <row r="1272" spans="1:40" ht="12" customHeight="1" x14ac:dyDescent="0.3">
      <c r="A1272" s="24" t="s">
        <v>2858</v>
      </c>
      <c r="B1272" s="24" t="s">
        <v>2859</v>
      </c>
      <c r="C1272" s="25" t="s">
        <v>473</v>
      </c>
      <c r="D1272" s="25" t="s">
        <v>2857</v>
      </c>
      <c r="E1272" s="26">
        <v>2874.1858000000002</v>
      </c>
      <c r="F1272" s="26">
        <v>4613.5264999999999</v>
      </c>
      <c r="G1272" s="26">
        <v>0</v>
      </c>
      <c r="H1272" s="26">
        <f t="shared" si="304"/>
        <v>1739.3406999999997</v>
      </c>
      <c r="I1272" s="26">
        <v>4613.5264999999999</v>
      </c>
      <c r="J1272" s="26">
        <v>0</v>
      </c>
      <c r="K1272" s="26">
        <v>866.34069999999997</v>
      </c>
      <c r="L1272" s="26">
        <f t="shared" si="305"/>
        <v>3747.1858000000002</v>
      </c>
      <c r="M1272" s="26">
        <f t="shared" si="306"/>
        <v>3747.1858000000002</v>
      </c>
      <c r="N1272" s="26">
        <v>0</v>
      </c>
      <c r="O1272" s="26">
        <v>187.27269999999999</v>
      </c>
      <c r="P1272" s="26">
        <f t="shared" si="307"/>
        <v>3559.9131000000002</v>
      </c>
      <c r="Q1272" s="26">
        <f t="shared" si="308"/>
        <v>3559.9131000000002</v>
      </c>
      <c r="R1272" s="26">
        <v>0</v>
      </c>
      <c r="S1272" s="26">
        <v>256.8793</v>
      </c>
      <c r="T1272" s="26">
        <f t="shared" si="309"/>
        <v>3303.0338000000002</v>
      </c>
      <c r="U1272" s="26">
        <f t="shared" si="310"/>
        <v>3303.0338000000002</v>
      </c>
      <c r="V1272" s="26">
        <v>0</v>
      </c>
      <c r="W1272" s="26">
        <v>337.22230000000002</v>
      </c>
      <c r="X1272" s="26">
        <f t="shared" si="311"/>
        <v>2965.8115000000003</v>
      </c>
      <c r="Y1272" s="26">
        <f t="shared" si="312"/>
        <v>2965.8115000000003</v>
      </c>
      <c r="Z1272" s="26">
        <v>0</v>
      </c>
      <c r="AA1272" s="26">
        <v>427.5872</v>
      </c>
      <c r="AB1272" s="26">
        <f t="shared" si="313"/>
        <v>2538.2243000000003</v>
      </c>
      <c r="AC1272" s="26">
        <f t="shared" si="314"/>
        <v>2538.2243000000003</v>
      </c>
      <c r="AD1272" s="26">
        <v>0</v>
      </c>
      <c r="AE1272" s="26">
        <v>348.428</v>
      </c>
      <c r="AF1272" s="26">
        <f t="shared" si="315"/>
        <v>2189.7963000000004</v>
      </c>
      <c r="AG1272" s="26">
        <f t="shared" si="316"/>
        <v>2189.7963000000004</v>
      </c>
      <c r="AH1272" s="26">
        <v>0</v>
      </c>
      <c r="AI1272" s="26">
        <v>203.79689999999999</v>
      </c>
      <c r="AJ1272" s="26">
        <f t="shared" si="317"/>
        <v>1985.9994000000004</v>
      </c>
      <c r="AK1272" s="26">
        <f t="shared" si="318"/>
        <v>1985.9994000000004</v>
      </c>
      <c r="AL1272" s="26">
        <v>0</v>
      </c>
      <c r="AM1272" s="26">
        <v>246.65870000000001</v>
      </c>
      <c r="AN1272" s="26">
        <f t="shared" si="319"/>
        <v>1739.3407000000004</v>
      </c>
    </row>
    <row r="1273" spans="1:40" ht="12" customHeight="1" x14ac:dyDescent="0.3">
      <c r="A1273" s="24" t="s">
        <v>2860</v>
      </c>
      <c r="B1273" s="24" t="s">
        <v>2861</v>
      </c>
      <c r="C1273" s="25" t="s">
        <v>483</v>
      </c>
      <c r="D1273" s="25" t="s">
        <v>2862</v>
      </c>
      <c r="E1273" s="26">
        <v>3100</v>
      </c>
      <c r="F1273" s="26">
        <v>73</v>
      </c>
      <c r="G1273" s="26">
        <v>3050</v>
      </c>
      <c r="H1273" s="26">
        <f t="shared" si="304"/>
        <v>23</v>
      </c>
      <c r="I1273" s="26">
        <v>73</v>
      </c>
      <c r="J1273" s="26">
        <v>0</v>
      </c>
      <c r="K1273" s="26">
        <v>0</v>
      </c>
      <c r="L1273" s="26">
        <f t="shared" si="305"/>
        <v>73</v>
      </c>
      <c r="M1273" s="26">
        <f t="shared" si="306"/>
        <v>73</v>
      </c>
      <c r="N1273" s="26">
        <v>0</v>
      </c>
      <c r="O1273" s="26">
        <v>0</v>
      </c>
      <c r="P1273" s="26">
        <f t="shared" si="307"/>
        <v>73</v>
      </c>
      <c r="Q1273" s="26">
        <f t="shared" si="308"/>
        <v>73</v>
      </c>
      <c r="R1273" s="26">
        <v>0</v>
      </c>
      <c r="S1273" s="26">
        <v>0</v>
      </c>
      <c r="T1273" s="26">
        <f t="shared" si="309"/>
        <v>73</v>
      </c>
      <c r="U1273" s="26">
        <f t="shared" si="310"/>
        <v>73</v>
      </c>
      <c r="V1273" s="26">
        <v>3050</v>
      </c>
      <c r="W1273" s="26">
        <v>0</v>
      </c>
      <c r="X1273" s="26">
        <f t="shared" si="311"/>
        <v>3123</v>
      </c>
      <c r="Y1273" s="26">
        <f t="shared" si="312"/>
        <v>3123</v>
      </c>
      <c r="Z1273" s="26">
        <v>0</v>
      </c>
      <c r="AA1273" s="26">
        <v>0</v>
      </c>
      <c r="AB1273" s="26">
        <f t="shared" si="313"/>
        <v>3123</v>
      </c>
      <c r="AC1273" s="26">
        <f t="shared" si="314"/>
        <v>3123</v>
      </c>
      <c r="AD1273" s="26">
        <v>0</v>
      </c>
      <c r="AE1273" s="26">
        <v>3100</v>
      </c>
      <c r="AF1273" s="26">
        <f t="shared" si="315"/>
        <v>23</v>
      </c>
      <c r="AG1273" s="26">
        <f t="shared" si="316"/>
        <v>23</v>
      </c>
      <c r="AH1273" s="26">
        <v>0</v>
      </c>
      <c r="AI1273" s="26">
        <v>0</v>
      </c>
      <c r="AJ1273" s="26">
        <f t="shared" si="317"/>
        <v>23</v>
      </c>
      <c r="AK1273" s="26">
        <f t="shared" si="318"/>
        <v>23</v>
      </c>
      <c r="AL1273" s="26">
        <v>0</v>
      </c>
      <c r="AM1273" s="26">
        <v>0</v>
      </c>
      <c r="AN1273" s="26">
        <f t="shared" si="319"/>
        <v>23</v>
      </c>
    </row>
    <row r="1274" spans="1:40" ht="12" customHeight="1" x14ac:dyDescent="0.3">
      <c r="A1274" s="24" t="s">
        <v>2863</v>
      </c>
      <c r="B1274" s="24" t="s">
        <v>2864</v>
      </c>
      <c r="C1274" s="25" t="s">
        <v>483</v>
      </c>
      <c r="D1274" s="25" t="s">
        <v>2862</v>
      </c>
      <c r="E1274" s="26">
        <v>10019</v>
      </c>
      <c r="F1274" s="26">
        <v>968</v>
      </c>
      <c r="G1274" s="26">
        <v>9300</v>
      </c>
      <c r="H1274" s="26">
        <f t="shared" si="304"/>
        <v>249</v>
      </c>
      <c r="I1274" s="26">
        <v>968</v>
      </c>
      <c r="J1274" s="26">
        <v>0</v>
      </c>
      <c r="K1274" s="26">
        <v>10019</v>
      </c>
      <c r="L1274" s="26">
        <f t="shared" si="305"/>
        <v>-9051</v>
      </c>
      <c r="M1274" s="26">
        <f t="shared" si="306"/>
        <v>-9051</v>
      </c>
      <c r="N1274" s="26">
        <v>3000</v>
      </c>
      <c r="O1274" s="26">
        <v>0</v>
      </c>
      <c r="P1274" s="26">
        <f t="shared" si="307"/>
        <v>-6051</v>
      </c>
      <c r="Q1274" s="26">
        <f t="shared" si="308"/>
        <v>-6051</v>
      </c>
      <c r="R1274" s="26">
        <v>6300</v>
      </c>
      <c r="S1274" s="26">
        <v>0</v>
      </c>
      <c r="T1274" s="26">
        <f t="shared" si="309"/>
        <v>249</v>
      </c>
      <c r="U1274" s="26">
        <f t="shared" si="310"/>
        <v>249</v>
      </c>
      <c r="V1274" s="26">
        <v>0</v>
      </c>
      <c r="W1274" s="26">
        <v>0</v>
      </c>
      <c r="X1274" s="26">
        <f t="shared" si="311"/>
        <v>249</v>
      </c>
      <c r="Y1274" s="26">
        <f t="shared" si="312"/>
        <v>249</v>
      </c>
      <c r="Z1274" s="26">
        <v>0</v>
      </c>
      <c r="AA1274" s="26">
        <v>0</v>
      </c>
      <c r="AB1274" s="26">
        <f t="shared" si="313"/>
        <v>249</v>
      </c>
      <c r="AC1274" s="26">
        <f t="shared" si="314"/>
        <v>249</v>
      </c>
      <c r="AD1274" s="26">
        <v>0</v>
      </c>
      <c r="AE1274" s="26">
        <v>0</v>
      </c>
      <c r="AF1274" s="26">
        <f t="shared" si="315"/>
        <v>249</v>
      </c>
      <c r="AG1274" s="26">
        <f t="shared" si="316"/>
        <v>249</v>
      </c>
      <c r="AH1274" s="26">
        <v>0</v>
      </c>
      <c r="AI1274" s="26">
        <v>0</v>
      </c>
      <c r="AJ1274" s="26">
        <f t="shared" si="317"/>
        <v>249</v>
      </c>
      <c r="AK1274" s="26">
        <f t="shared" si="318"/>
        <v>249</v>
      </c>
      <c r="AL1274" s="26">
        <v>0</v>
      </c>
      <c r="AM1274" s="26">
        <v>0</v>
      </c>
      <c r="AN1274" s="26">
        <f t="shared" si="319"/>
        <v>249</v>
      </c>
    </row>
    <row r="1275" spans="1:40" ht="12" customHeight="1" x14ac:dyDescent="0.3">
      <c r="A1275" s="24" t="s">
        <v>2865</v>
      </c>
      <c r="B1275" s="24" t="s">
        <v>2866</v>
      </c>
      <c r="C1275" s="25" t="s">
        <v>483</v>
      </c>
      <c r="D1275" s="25" t="s">
        <v>2862</v>
      </c>
      <c r="E1275" s="26">
        <v>0</v>
      </c>
      <c r="F1275" s="26">
        <v>40</v>
      </c>
      <c r="G1275" s="26">
        <v>0</v>
      </c>
      <c r="H1275" s="26">
        <f t="shared" si="304"/>
        <v>40</v>
      </c>
      <c r="I1275" s="26">
        <v>40</v>
      </c>
      <c r="J1275" s="26">
        <v>0</v>
      </c>
      <c r="K1275" s="26">
        <v>0</v>
      </c>
      <c r="L1275" s="26">
        <f t="shared" si="305"/>
        <v>40</v>
      </c>
      <c r="M1275" s="26">
        <f t="shared" si="306"/>
        <v>40</v>
      </c>
      <c r="N1275" s="26">
        <v>0</v>
      </c>
      <c r="O1275" s="26">
        <v>0</v>
      </c>
      <c r="P1275" s="26">
        <f t="shared" si="307"/>
        <v>40</v>
      </c>
      <c r="Q1275" s="26">
        <f t="shared" si="308"/>
        <v>40</v>
      </c>
      <c r="R1275" s="26">
        <v>0</v>
      </c>
      <c r="S1275" s="26">
        <v>0</v>
      </c>
      <c r="T1275" s="26">
        <f t="shared" si="309"/>
        <v>40</v>
      </c>
      <c r="U1275" s="26">
        <f t="shared" si="310"/>
        <v>40</v>
      </c>
      <c r="V1275" s="26">
        <v>0</v>
      </c>
      <c r="W1275" s="26">
        <v>0</v>
      </c>
      <c r="X1275" s="26">
        <f t="shared" si="311"/>
        <v>40</v>
      </c>
      <c r="Y1275" s="26">
        <f t="shared" si="312"/>
        <v>40</v>
      </c>
      <c r="Z1275" s="26">
        <v>0</v>
      </c>
      <c r="AA1275" s="26">
        <v>0</v>
      </c>
      <c r="AB1275" s="26">
        <f t="shared" si="313"/>
        <v>40</v>
      </c>
      <c r="AC1275" s="26">
        <f t="shared" si="314"/>
        <v>40</v>
      </c>
      <c r="AD1275" s="26">
        <v>0</v>
      </c>
      <c r="AE1275" s="26">
        <v>0</v>
      </c>
      <c r="AF1275" s="26">
        <f t="shared" si="315"/>
        <v>40</v>
      </c>
      <c r="AG1275" s="26">
        <f t="shared" si="316"/>
        <v>40</v>
      </c>
      <c r="AH1275" s="26">
        <v>0</v>
      </c>
      <c r="AI1275" s="26">
        <v>0</v>
      </c>
      <c r="AJ1275" s="26">
        <f t="shared" si="317"/>
        <v>40</v>
      </c>
      <c r="AK1275" s="26">
        <f t="shared" si="318"/>
        <v>40</v>
      </c>
      <c r="AL1275" s="26">
        <v>0</v>
      </c>
      <c r="AM1275" s="26">
        <v>0</v>
      </c>
      <c r="AN1275" s="26">
        <f t="shared" si="319"/>
        <v>40</v>
      </c>
    </row>
    <row r="1276" spans="1:40" ht="12" customHeight="1" x14ac:dyDescent="0.3">
      <c r="A1276" s="24" t="s">
        <v>2867</v>
      </c>
      <c r="B1276" s="24" t="s">
        <v>2868</v>
      </c>
      <c r="C1276" s="25" t="s">
        <v>483</v>
      </c>
      <c r="D1276" s="25" t="s">
        <v>2862</v>
      </c>
      <c r="E1276" s="26">
        <v>45690</v>
      </c>
      <c r="F1276" s="26">
        <v>12074</v>
      </c>
      <c r="G1276" s="26">
        <v>30046</v>
      </c>
      <c r="H1276" s="26">
        <f t="shared" si="304"/>
        <v>-3570</v>
      </c>
      <c r="I1276" s="26">
        <v>12074</v>
      </c>
      <c r="J1276" s="26">
        <v>46</v>
      </c>
      <c r="K1276" s="26">
        <v>292</v>
      </c>
      <c r="L1276" s="26">
        <f t="shared" si="305"/>
        <v>11828</v>
      </c>
      <c r="M1276" s="26">
        <f t="shared" si="306"/>
        <v>11828</v>
      </c>
      <c r="N1276" s="26">
        <v>3000</v>
      </c>
      <c r="O1276" s="26">
        <v>0</v>
      </c>
      <c r="P1276" s="26">
        <f t="shared" si="307"/>
        <v>14828</v>
      </c>
      <c r="Q1276" s="26">
        <f t="shared" si="308"/>
        <v>14828</v>
      </c>
      <c r="R1276" s="26">
        <v>9000</v>
      </c>
      <c r="S1276" s="26">
        <v>0</v>
      </c>
      <c r="T1276" s="26">
        <f t="shared" si="309"/>
        <v>23828</v>
      </c>
      <c r="U1276" s="26">
        <f t="shared" si="310"/>
        <v>23828</v>
      </c>
      <c r="V1276" s="26">
        <v>9000</v>
      </c>
      <c r="W1276" s="26">
        <v>20917</v>
      </c>
      <c r="X1276" s="26">
        <f t="shared" si="311"/>
        <v>11911</v>
      </c>
      <c r="Y1276" s="26">
        <f t="shared" si="312"/>
        <v>11911</v>
      </c>
      <c r="Z1276" s="26">
        <v>9000</v>
      </c>
      <c r="AA1276" s="26">
        <v>12241</v>
      </c>
      <c r="AB1276" s="26">
        <f t="shared" si="313"/>
        <v>8670</v>
      </c>
      <c r="AC1276" s="26">
        <f t="shared" si="314"/>
        <v>8670</v>
      </c>
      <c r="AD1276" s="26">
        <v>0</v>
      </c>
      <c r="AE1276" s="26">
        <v>12240</v>
      </c>
      <c r="AF1276" s="26">
        <f t="shared" si="315"/>
        <v>-3570</v>
      </c>
      <c r="AG1276" s="26">
        <f t="shared" si="316"/>
        <v>-3570</v>
      </c>
      <c r="AH1276" s="26">
        <v>0</v>
      </c>
      <c r="AI1276" s="26">
        <v>0</v>
      </c>
      <c r="AJ1276" s="26">
        <f t="shared" si="317"/>
        <v>-3570</v>
      </c>
      <c r="AK1276" s="26">
        <f t="shared" si="318"/>
        <v>-3570</v>
      </c>
      <c r="AL1276" s="26">
        <v>0</v>
      </c>
      <c r="AM1276" s="26">
        <v>0</v>
      </c>
      <c r="AN1276" s="26">
        <f t="shared" si="319"/>
        <v>-3570</v>
      </c>
    </row>
    <row r="1277" spans="1:40" ht="12" customHeight="1" x14ac:dyDescent="0.3">
      <c r="A1277" s="24" t="s">
        <v>2869</v>
      </c>
      <c r="B1277" s="24" t="s">
        <v>2870</v>
      </c>
      <c r="C1277" s="25" t="s">
        <v>483</v>
      </c>
      <c r="D1277" s="25" t="s">
        <v>483</v>
      </c>
      <c r="E1277" s="26">
        <v>0</v>
      </c>
      <c r="F1277" s="26">
        <v>282</v>
      </c>
      <c r="G1277" s="26">
        <v>0</v>
      </c>
      <c r="H1277" s="26">
        <f t="shared" si="304"/>
        <v>282</v>
      </c>
      <c r="I1277" s="26">
        <v>282</v>
      </c>
      <c r="J1277" s="26">
        <v>0</v>
      </c>
      <c r="K1277" s="26">
        <v>0</v>
      </c>
      <c r="L1277" s="26">
        <f t="shared" si="305"/>
        <v>282</v>
      </c>
      <c r="M1277" s="26">
        <f t="shared" si="306"/>
        <v>282</v>
      </c>
      <c r="N1277" s="26">
        <v>0</v>
      </c>
      <c r="O1277" s="26">
        <v>0</v>
      </c>
      <c r="P1277" s="26">
        <f t="shared" si="307"/>
        <v>282</v>
      </c>
      <c r="Q1277" s="26">
        <f t="shared" si="308"/>
        <v>282</v>
      </c>
      <c r="R1277" s="26">
        <v>0</v>
      </c>
      <c r="S1277" s="26">
        <v>0</v>
      </c>
      <c r="T1277" s="26">
        <f t="shared" si="309"/>
        <v>282</v>
      </c>
      <c r="U1277" s="26">
        <f t="shared" si="310"/>
        <v>282</v>
      </c>
      <c r="V1277" s="26">
        <v>0</v>
      </c>
      <c r="W1277" s="26">
        <v>0</v>
      </c>
      <c r="X1277" s="26">
        <f t="shared" si="311"/>
        <v>282</v>
      </c>
      <c r="Y1277" s="26">
        <f t="shared" si="312"/>
        <v>282</v>
      </c>
      <c r="Z1277" s="26">
        <v>0</v>
      </c>
      <c r="AA1277" s="26">
        <v>0</v>
      </c>
      <c r="AB1277" s="26">
        <f t="shared" si="313"/>
        <v>282</v>
      </c>
      <c r="AC1277" s="26">
        <f t="shared" si="314"/>
        <v>282</v>
      </c>
      <c r="AD1277" s="26">
        <v>0</v>
      </c>
      <c r="AE1277" s="26">
        <v>0</v>
      </c>
      <c r="AF1277" s="26">
        <f t="shared" si="315"/>
        <v>282</v>
      </c>
      <c r="AG1277" s="26">
        <f t="shared" si="316"/>
        <v>282</v>
      </c>
      <c r="AH1277" s="26">
        <v>0</v>
      </c>
      <c r="AI1277" s="26">
        <v>0</v>
      </c>
      <c r="AJ1277" s="26">
        <f t="shared" si="317"/>
        <v>282</v>
      </c>
      <c r="AK1277" s="26">
        <f t="shared" si="318"/>
        <v>282</v>
      </c>
      <c r="AL1277" s="26">
        <v>0</v>
      </c>
      <c r="AM1277" s="26">
        <v>0</v>
      </c>
      <c r="AN1277" s="26">
        <f t="shared" si="319"/>
        <v>282</v>
      </c>
    </row>
    <row r="1278" spans="1:40" ht="12" customHeight="1" x14ac:dyDescent="0.3">
      <c r="A1278" s="24" t="s">
        <v>2871</v>
      </c>
      <c r="B1278" s="24" t="s">
        <v>2872</v>
      </c>
      <c r="C1278" s="25" t="s">
        <v>483</v>
      </c>
      <c r="D1278" s="25" t="s">
        <v>2862</v>
      </c>
      <c r="E1278" s="26">
        <v>0</v>
      </c>
      <c r="F1278" s="26">
        <v>116</v>
      </c>
      <c r="G1278" s="26">
        <v>0</v>
      </c>
      <c r="H1278" s="26">
        <f t="shared" si="304"/>
        <v>116</v>
      </c>
      <c r="I1278" s="26">
        <v>116</v>
      </c>
      <c r="J1278" s="26">
        <v>0</v>
      </c>
      <c r="K1278" s="26">
        <v>0</v>
      </c>
      <c r="L1278" s="26">
        <f t="shared" si="305"/>
        <v>116</v>
      </c>
      <c r="M1278" s="26">
        <f t="shared" si="306"/>
        <v>116</v>
      </c>
      <c r="N1278" s="26">
        <v>0</v>
      </c>
      <c r="O1278" s="26">
        <v>0</v>
      </c>
      <c r="P1278" s="26">
        <f t="shared" si="307"/>
        <v>116</v>
      </c>
      <c r="Q1278" s="26">
        <f t="shared" si="308"/>
        <v>116</v>
      </c>
      <c r="R1278" s="26">
        <v>0</v>
      </c>
      <c r="S1278" s="26">
        <v>0</v>
      </c>
      <c r="T1278" s="26">
        <f t="shared" si="309"/>
        <v>116</v>
      </c>
      <c r="U1278" s="26">
        <f t="shared" si="310"/>
        <v>116</v>
      </c>
      <c r="V1278" s="26">
        <v>0</v>
      </c>
      <c r="W1278" s="26">
        <v>0</v>
      </c>
      <c r="X1278" s="26">
        <f t="shared" si="311"/>
        <v>116</v>
      </c>
      <c r="Y1278" s="26">
        <f t="shared" si="312"/>
        <v>116</v>
      </c>
      <c r="Z1278" s="26">
        <v>0</v>
      </c>
      <c r="AA1278" s="26">
        <v>0</v>
      </c>
      <c r="AB1278" s="26">
        <f t="shared" si="313"/>
        <v>116</v>
      </c>
      <c r="AC1278" s="26">
        <f t="shared" si="314"/>
        <v>116</v>
      </c>
      <c r="AD1278" s="26">
        <v>0</v>
      </c>
      <c r="AE1278" s="26">
        <v>0</v>
      </c>
      <c r="AF1278" s="26">
        <f t="shared" si="315"/>
        <v>116</v>
      </c>
      <c r="AG1278" s="26">
        <f t="shared" si="316"/>
        <v>116</v>
      </c>
      <c r="AH1278" s="26">
        <v>0</v>
      </c>
      <c r="AI1278" s="26">
        <v>0</v>
      </c>
      <c r="AJ1278" s="26">
        <f t="shared" si="317"/>
        <v>116</v>
      </c>
      <c r="AK1278" s="26">
        <f t="shared" si="318"/>
        <v>116</v>
      </c>
      <c r="AL1278" s="26">
        <v>0</v>
      </c>
      <c r="AM1278" s="26">
        <v>0</v>
      </c>
      <c r="AN1278" s="26">
        <f t="shared" si="319"/>
        <v>116</v>
      </c>
    </row>
    <row r="1279" spans="1:40" ht="12" customHeight="1" x14ac:dyDescent="0.3">
      <c r="A1279" s="24" t="s">
        <v>2873</v>
      </c>
      <c r="B1279" s="24" t="s">
        <v>2874</v>
      </c>
      <c r="C1279" s="25" t="s">
        <v>715</v>
      </c>
      <c r="D1279" s="25" t="s">
        <v>2875</v>
      </c>
      <c r="E1279" s="26">
        <v>3642000</v>
      </c>
      <c r="F1279" s="26">
        <v>0</v>
      </c>
      <c r="G1279" s="26">
        <v>0</v>
      </c>
      <c r="H1279" s="26">
        <f t="shared" si="304"/>
        <v>-3642000</v>
      </c>
      <c r="I1279" s="26">
        <v>0</v>
      </c>
      <c r="J1279" s="26">
        <v>0</v>
      </c>
      <c r="K1279" s="26">
        <v>3642000</v>
      </c>
      <c r="L1279" s="26">
        <f t="shared" si="305"/>
        <v>-3642000</v>
      </c>
      <c r="M1279" s="26">
        <f t="shared" si="306"/>
        <v>-3642000</v>
      </c>
      <c r="N1279" s="26">
        <v>0</v>
      </c>
      <c r="O1279" s="26">
        <v>0</v>
      </c>
      <c r="P1279" s="26">
        <f t="shared" si="307"/>
        <v>-3642000</v>
      </c>
      <c r="Q1279" s="26">
        <f t="shared" si="308"/>
        <v>-3642000</v>
      </c>
      <c r="R1279" s="26">
        <v>0</v>
      </c>
      <c r="S1279" s="26">
        <v>0</v>
      </c>
      <c r="T1279" s="26">
        <f t="shared" si="309"/>
        <v>-3642000</v>
      </c>
      <c r="U1279" s="26">
        <f t="shared" si="310"/>
        <v>-3642000</v>
      </c>
      <c r="V1279" s="26">
        <v>0</v>
      </c>
      <c r="W1279" s="26">
        <v>0</v>
      </c>
      <c r="X1279" s="26">
        <f t="shared" si="311"/>
        <v>-3642000</v>
      </c>
      <c r="Y1279" s="26">
        <f t="shared" si="312"/>
        <v>-3642000</v>
      </c>
      <c r="Z1279" s="26">
        <v>0</v>
      </c>
      <c r="AA1279" s="26">
        <v>0</v>
      </c>
      <c r="AB1279" s="26">
        <f t="shared" si="313"/>
        <v>-3642000</v>
      </c>
      <c r="AC1279" s="26">
        <f t="shared" si="314"/>
        <v>-3642000</v>
      </c>
      <c r="AD1279" s="26">
        <v>0</v>
      </c>
      <c r="AE1279" s="26">
        <v>0</v>
      </c>
      <c r="AF1279" s="26">
        <f t="shared" si="315"/>
        <v>-3642000</v>
      </c>
      <c r="AG1279" s="26">
        <f t="shared" si="316"/>
        <v>-3642000</v>
      </c>
      <c r="AH1279" s="26">
        <v>0</v>
      </c>
      <c r="AI1279" s="26">
        <v>0</v>
      </c>
      <c r="AJ1279" s="26">
        <f t="shared" si="317"/>
        <v>-3642000</v>
      </c>
      <c r="AK1279" s="26">
        <f t="shared" si="318"/>
        <v>-3642000</v>
      </c>
      <c r="AL1279" s="26">
        <v>0</v>
      </c>
      <c r="AM1279" s="26">
        <v>0</v>
      </c>
      <c r="AN1279" s="26">
        <f t="shared" si="319"/>
        <v>-3642000</v>
      </c>
    </row>
    <row r="1280" spans="1:40" ht="12" customHeight="1" x14ac:dyDescent="0.3">
      <c r="A1280" s="24" t="s">
        <v>485</v>
      </c>
      <c r="B1280" s="24" t="s">
        <v>2876</v>
      </c>
      <c r="C1280" s="25" t="s">
        <v>715</v>
      </c>
      <c r="D1280" s="25" t="s">
        <v>2875</v>
      </c>
      <c r="E1280" s="26">
        <v>3720000</v>
      </c>
      <c r="F1280" s="26">
        <v>0</v>
      </c>
      <c r="G1280" s="26">
        <v>0</v>
      </c>
      <c r="H1280" s="26">
        <f t="shared" si="304"/>
        <v>-3720000</v>
      </c>
      <c r="I1280" s="26">
        <v>0</v>
      </c>
      <c r="J1280" s="26">
        <v>0</v>
      </c>
      <c r="K1280" s="26">
        <v>0</v>
      </c>
      <c r="L1280" s="26">
        <f t="shared" si="305"/>
        <v>0</v>
      </c>
      <c r="M1280" s="26">
        <f t="shared" si="306"/>
        <v>0</v>
      </c>
      <c r="N1280" s="26">
        <v>0</v>
      </c>
      <c r="O1280" s="26">
        <v>0</v>
      </c>
      <c r="P1280" s="26">
        <f t="shared" si="307"/>
        <v>0</v>
      </c>
      <c r="Q1280" s="26">
        <f t="shared" si="308"/>
        <v>0</v>
      </c>
      <c r="R1280" s="26">
        <v>0</v>
      </c>
      <c r="S1280" s="26">
        <v>0</v>
      </c>
      <c r="T1280" s="26">
        <f t="shared" si="309"/>
        <v>0</v>
      </c>
      <c r="U1280" s="26">
        <f t="shared" si="310"/>
        <v>0</v>
      </c>
      <c r="V1280" s="26">
        <v>0</v>
      </c>
      <c r="W1280" s="26">
        <v>0</v>
      </c>
      <c r="X1280" s="26">
        <f t="shared" si="311"/>
        <v>0</v>
      </c>
      <c r="Y1280" s="26">
        <f t="shared" si="312"/>
        <v>0</v>
      </c>
      <c r="Z1280" s="26">
        <v>0</v>
      </c>
      <c r="AA1280" s="26">
        <v>0</v>
      </c>
      <c r="AB1280" s="26">
        <f t="shared" si="313"/>
        <v>0</v>
      </c>
      <c r="AC1280" s="26">
        <f t="shared" si="314"/>
        <v>0</v>
      </c>
      <c r="AD1280" s="26">
        <v>0</v>
      </c>
      <c r="AE1280" s="26">
        <v>3720000</v>
      </c>
      <c r="AF1280" s="26">
        <f t="shared" si="315"/>
        <v>-3720000</v>
      </c>
      <c r="AG1280" s="26">
        <f t="shared" si="316"/>
        <v>-3720000</v>
      </c>
      <c r="AH1280" s="26">
        <v>0</v>
      </c>
      <c r="AI1280" s="26">
        <v>0</v>
      </c>
      <c r="AJ1280" s="26">
        <f t="shared" si="317"/>
        <v>-3720000</v>
      </c>
      <c r="AK1280" s="26">
        <f t="shared" si="318"/>
        <v>-3720000</v>
      </c>
      <c r="AL1280" s="26">
        <v>0</v>
      </c>
      <c r="AM1280" s="26">
        <v>0</v>
      </c>
      <c r="AN1280" s="26">
        <f t="shared" si="319"/>
        <v>-3720000</v>
      </c>
    </row>
    <row r="1281" spans="1:40" ht="12" customHeight="1" x14ac:dyDescent="0.3">
      <c r="A1281" s="24" t="s">
        <v>2877</v>
      </c>
      <c r="B1281" s="24" t="s">
        <v>2878</v>
      </c>
      <c r="C1281" s="25" t="s">
        <v>715</v>
      </c>
      <c r="D1281" s="25" t="s">
        <v>2875</v>
      </c>
      <c r="E1281" s="26">
        <v>0</v>
      </c>
      <c r="F1281" s="26">
        <v>0</v>
      </c>
      <c r="G1281" s="26">
        <v>0</v>
      </c>
      <c r="H1281" s="26">
        <f t="shared" si="304"/>
        <v>0</v>
      </c>
      <c r="I1281" s="26">
        <v>0</v>
      </c>
      <c r="J1281" s="26">
        <v>0</v>
      </c>
      <c r="K1281" s="26">
        <v>0</v>
      </c>
      <c r="L1281" s="26">
        <f t="shared" si="305"/>
        <v>0</v>
      </c>
      <c r="M1281" s="26">
        <f t="shared" si="306"/>
        <v>0</v>
      </c>
      <c r="N1281" s="26">
        <v>0</v>
      </c>
      <c r="O1281" s="26">
        <v>0</v>
      </c>
      <c r="P1281" s="26">
        <f t="shared" si="307"/>
        <v>0</v>
      </c>
      <c r="Q1281" s="26">
        <f t="shared" si="308"/>
        <v>0</v>
      </c>
      <c r="R1281" s="26">
        <v>0</v>
      </c>
      <c r="S1281" s="26">
        <v>0</v>
      </c>
      <c r="T1281" s="26">
        <f t="shared" si="309"/>
        <v>0</v>
      </c>
      <c r="U1281" s="26">
        <f t="shared" si="310"/>
        <v>0</v>
      </c>
      <c r="V1281" s="26">
        <v>0</v>
      </c>
      <c r="W1281" s="26">
        <v>0</v>
      </c>
      <c r="X1281" s="26">
        <f t="shared" si="311"/>
        <v>0</v>
      </c>
      <c r="Y1281" s="26">
        <f t="shared" si="312"/>
        <v>0</v>
      </c>
      <c r="Z1281" s="26">
        <v>0</v>
      </c>
      <c r="AA1281" s="26">
        <v>0</v>
      </c>
      <c r="AB1281" s="26">
        <f t="shared" si="313"/>
        <v>0</v>
      </c>
      <c r="AC1281" s="26">
        <f t="shared" si="314"/>
        <v>0</v>
      </c>
      <c r="AD1281" s="26">
        <v>0</v>
      </c>
      <c r="AE1281" s="26">
        <v>0</v>
      </c>
      <c r="AF1281" s="26">
        <f t="shared" si="315"/>
        <v>0</v>
      </c>
      <c r="AG1281" s="26">
        <f t="shared" si="316"/>
        <v>0</v>
      </c>
      <c r="AH1281" s="26">
        <v>0</v>
      </c>
      <c r="AI1281" s="26">
        <v>0</v>
      </c>
      <c r="AJ1281" s="26">
        <f t="shared" si="317"/>
        <v>0</v>
      </c>
      <c r="AK1281" s="26">
        <f t="shared" si="318"/>
        <v>0</v>
      </c>
      <c r="AL1281" s="26">
        <v>0</v>
      </c>
      <c r="AM1281" s="26">
        <v>0</v>
      </c>
      <c r="AN1281" s="26">
        <f t="shared" si="319"/>
        <v>0</v>
      </c>
    </row>
    <row r="1282" spans="1:40" ht="12" customHeight="1" x14ac:dyDescent="0.3">
      <c r="A1282" s="24" t="s">
        <v>2879</v>
      </c>
      <c r="B1282" s="24" t="s">
        <v>2880</v>
      </c>
      <c r="C1282" s="25" t="s">
        <v>715</v>
      </c>
      <c r="D1282" s="25" t="s">
        <v>2875</v>
      </c>
      <c r="E1282" s="26">
        <v>0</v>
      </c>
      <c r="F1282" s="26">
        <v>0</v>
      </c>
      <c r="G1282" s="26">
        <v>0</v>
      </c>
      <c r="H1282" s="26">
        <f t="shared" si="304"/>
        <v>0</v>
      </c>
      <c r="I1282" s="26">
        <v>0</v>
      </c>
      <c r="J1282" s="26">
        <v>0</v>
      </c>
      <c r="K1282" s="26">
        <v>0</v>
      </c>
      <c r="L1282" s="26">
        <f t="shared" si="305"/>
        <v>0</v>
      </c>
      <c r="M1282" s="26">
        <f t="shared" si="306"/>
        <v>0</v>
      </c>
      <c r="N1282" s="26">
        <v>0</v>
      </c>
      <c r="O1282" s="26">
        <v>0</v>
      </c>
      <c r="P1282" s="26">
        <f t="shared" si="307"/>
        <v>0</v>
      </c>
      <c r="Q1282" s="26">
        <f t="shared" si="308"/>
        <v>0</v>
      </c>
      <c r="R1282" s="26">
        <v>0</v>
      </c>
      <c r="S1282" s="26">
        <v>0</v>
      </c>
      <c r="T1282" s="26">
        <f t="shared" si="309"/>
        <v>0</v>
      </c>
      <c r="U1282" s="26">
        <f t="shared" si="310"/>
        <v>0</v>
      </c>
      <c r="V1282" s="26">
        <v>0</v>
      </c>
      <c r="W1282" s="26">
        <v>0</v>
      </c>
      <c r="X1282" s="26">
        <f t="shared" si="311"/>
        <v>0</v>
      </c>
      <c r="Y1282" s="26">
        <f t="shared" si="312"/>
        <v>0</v>
      </c>
      <c r="Z1282" s="26">
        <v>0</v>
      </c>
      <c r="AA1282" s="26">
        <v>0</v>
      </c>
      <c r="AB1282" s="26">
        <f t="shared" si="313"/>
        <v>0</v>
      </c>
      <c r="AC1282" s="26">
        <f t="shared" si="314"/>
        <v>0</v>
      </c>
      <c r="AD1282" s="26">
        <v>0</v>
      </c>
      <c r="AE1282" s="26">
        <v>0</v>
      </c>
      <c r="AF1282" s="26">
        <f t="shared" si="315"/>
        <v>0</v>
      </c>
      <c r="AG1282" s="26">
        <f t="shared" si="316"/>
        <v>0</v>
      </c>
      <c r="AH1282" s="26">
        <v>0</v>
      </c>
      <c r="AI1282" s="26">
        <v>0</v>
      </c>
      <c r="AJ1282" s="26">
        <f t="shared" si="317"/>
        <v>0</v>
      </c>
      <c r="AK1282" s="26">
        <f t="shared" si="318"/>
        <v>0</v>
      </c>
      <c r="AL1282" s="26">
        <v>0</v>
      </c>
      <c r="AM1282" s="26">
        <v>0</v>
      </c>
      <c r="AN1282" s="26">
        <f t="shared" si="319"/>
        <v>0</v>
      </c>
    </row>
    <row r="1283" spans="1:40" ht="12" customHeight="1" x14ac:dyDescent="0.3">
      <c r="A1283" s="24" t="s">
        <v>2881</v>
      </c>
      <c r="B1283" s="24" t="s">
        <v>2882</v>
      </c>
      <c r="C1283" s="25" t="s">
        <v>715</v>
      </c>
      <c r="D1283" s="25" t="s">
        <v>2875</v>
      </c>
      <c r="E1283" s="26">
        <v>0</v>
      </c>
      <c r="F1283" s="26">
        <v>0</v>
      </c>
      <c r="G1283" s="26">
        <v>0</v>
      </c>
      <c r="H1283" s="26">
        <f t="shared" si="304"/>
        <v>0</v>
      </c>
      <c r="I1283" s="26">
        <v>0</v>
      </c>
      <c r="J1283" s="26">
        <v>0</v>
      </c>
      <c r="K1283" s="26">
        <v>0</v>
      </c>
      <c r="L1283" s="26">
        <f t="shared" si="305"/>
        <v>0</v>
      </c>
      <c r="M1283" s="26">
        <f t="shared" si="306"/>
        <v>0</v>
      </c>
      <c r="N1283" s="26">
        <v>0</v>
      </c>
      <c r="O1283" s="26">
        <v>0</v>
      </c>
      <c r="P1283" s="26">
        <f t="shared" si="307"/>
        <v>0</v>
      </c>
      <c r="Q1283" s="26">
        <f t="shared" si="308"/>
        <v>0</v>
      </c>
      <c r="R1283" s="26">
        <v>0</v>
      </c>
      <c r="S1283" s="26">
        <v>0</v>
      </c>
      <c r="T1283" s="26">
        <f t="shared" si="309"/>
        <v>0</v>
      </c>
      <c r="U1283" s="26">
        <f t="shared" si="310"/>
        <v>0</v>
      </c>
      <c r="V1283" s="26">
        <v>0</v>
      </c>
      <c r="W1283" s="26">
        <v>0</v>
      </c>
      <c r="X1283" s="26">
        <f t="shared" si="311"/>
        <v>0</v>
      </c>
      <c r="Y1283" s="26">
        <f t="shared" si="312"/>
        <v>0</v>
      </c>
      <c r="Z1283" s="26">
        <v>0</v>
      </c>
      <c r="AA1283" s="26">
        <v>0</v>
      </c>
      <c r="AB1283" s="26">
        <f t="shared" si="313"/>
        <v>0</v>
      </c>
      <c r="AC1283" s="26">
        <f t="shared" si="314"/>
        <v>0</v>
      </c>
      <c r="AD1283" s="26">
        <v>0</v>
      </c>
      <c r="AE1283" s="26">
        <v>0</v>
      </c>
      <c r="AF1283" s="26">
        <f t="shared" si="315"/>
        <v>0</v>
      </c>
      <c r="AG1283" s="26">
        <f t="shared" si="316"/>
        <v>0</v>
      </c>
      <c r="AH1283" s="26">
        <v>0</v>
      </c>
      <c r="AI1283" s="26">
        <v>0</v>
      </c>
      <c r="AJ1283" s="26">
        <f t="shared" si="317"/>
        <v>0</v>
      </c>
      <c r="AK1283" s="26">
        <f t="shared" si="318"/>
        <v>0</v>
      </c>
      <c r="AL1283" s="26">
        <v>0</v>
      </c>
      <c r="AM1283" s="26">
        <v>0</v>
      </c>
      <c r="AN1283" s="26">
        <f t="shared" si="319"/>
        <v>0</v>
      </c>
    </row>
    <row r="1284" spans="1:40" ht="12" customHeight="1" x14ac:dyDescent="0.3">
      <c r="A1284" s="24" t="s">
        <v>2883</v>
      </c>
      <c r="B1284" s="24" t="s">
        <v>2884</v>
      </c>
      <c r="C1284" s="25" t="s">
        <v>715</v>
      </c>
      <c r="D1284" s="25" t="s">
        <v>2875</v>
      </c>
      <c r="E1284" s="26">
        <v>0</v>
      </c>
      <c r="F1284" s="26">
        <v>0</v>
      </c>
      <c r="G1284" s="26">
        <v>0</v>
      </c>
      <c r="H1284" s="26">
        <f t="shared" ref="H1284:H1347" si="320">(F1284+G1284)-E1284</f>
        <v>0</v>
      </c>
      <c r="I1284" s="26">
        <v>0</v>
      </c>
      <c r="J1284" s="26">
        <v>0</v>
      </c>
      <c r="K1284" s="26">
        <v>0</v>
      </c>
      <c r="L1284" s="26">
        <f t="shared" ref="L1284:L1347" si="321">(I1284+J1284)-K1284</f>
        <v>0</v>
      </c>
      <c r="M1284" s="26">
        <f t="shared" ref="M1284:M1347" si="322">+L1284</f>
        <v>0</v>
      </c>
      <c r="N1284" s="26">
        <v>0</v>
      </c>
      <c r="O1284" s="26">
        <v>0</v>
      </c>
      <c r="P1284" s="26">
        <f t="shared" ref="P1284:P1347" si="323">(M1284+N1284)-O1284</f>
        <v>0</v>
      </c>
      <c r="Q1284" s="26">
        <f t="shared" ref="Q1284:Q1347" si="324">+P1284</f>
        <v>0</v>
      </c>
      <c r="R1284" s="26">
        <v>0</v>
      </c>
      <c r="S1284" s="26">
        <v>0</v>
      </c>
      <c r="T1284" s="26">
        <f t="shared" ref="T1284:T1347" si="325">(Q1284+R1284)-S1284</f>
        <v>0</v>
      </c>
      <c r="U1284" s="26">
        <f t="shared" ref="U1284:U1347" si="326">+T1284</f>
        <v>0</v>
      </c>
      <c r="V1284" s="26">
        <v>0</v>
      </c>
      <c r="W1284" s="26">
        <v>0</v>
      </c>
      <c r="X1284" s="26">
        <f t="shared" ref="X1284:X1347" si="327">(U1284+V1284)-W1284</f>
        <v>0</v>
      </c>
      <c r="Y1284" s="26">
        <f t="shared" ref="Y1284:Y1347" si="328">+X1284</f>
        <v>0</v>
      </c>
      <c r="Z1284" s="26">
        <v>0</v>
      </c>
      <c r="AA1284" s="26">
        <v>0</v>
      </c>
      <c r="AB1284" s="26">
        <f t="shared" ref="AB1284:AB1347" si="329">(Y1284+Z1284)-AA1284</f>
        <v>0</v>
      </c>
      <c r="AC1284" s="26">
        <f t="shared" ref="AC1284:AC1347" si="330">+AB1284</f>
        <v>0</v>
      </c>
      <c r="AD1284" s="26">
        <v>0</v>
      </c>
      <c r="AE1284" s="26">
        <v>0</v>
      </c>
      <c r="AF1284" s="26">
        <f t="shared" ref="AF1284:AF1347" si="331">(AC1284+AD1284)-AE1284</f>
        <v>0</v>
      </c>
      <c r="AG1284" s="26">
        <f t="shared" ref="AG1284:AG1347" si="332">+AF1284</f>
        <v>0</v>
      </c>
      <c r="AH1284" s="26">
        <v>0</v>
      </c>
      <c r="AI1284" s="26">
        <v>0</v>
      </c>
      <c r="AJ1284" s="26">
        <f t="shared" ref="AJ1284:AJ1347" si="333">(AG1284+AH1284)-AI1284</f>
        <v>0</v>
      </c>
      <c r="AK1284" s="26">
        <f t="shared" ref="AK1284:AK1347" si="334">+AJ1284</f>
        <v>0</v>
      </c>
      <c r="AL1284" s="26">
        <v>0</v>
      </c>
      <c r="AM1284" s="26">
        <v>0</v>
      </c>
      <c r="AN1284" s="26">
        <f t="shared" ref="AN1284:AN1347" si="335">(AK1284+AL1284)-AM1284</f>
        <v>0</v>
      </c>
    </row>
    <row r="1285" spans="1:40" ht="12" customHeight="1" x14ac:dyDescent="0.3">
      <c r="A1285" s="24" t="s">
        <v>2885</v>
      </c>
      <c r="B1285" s="24" t="s">
        <v>2886</v>
      </c>
      <c r="C1285" s="25" t="s">
        <v>715</v>
      </c>
      <c r="D1285" s="25" t="s">
        <v>2875</v>
      </c>
      <c r="E1285" s="26">
        <v>219520</v>
      </c>
      <c r="F1285" s="26">
        <v>0</v>
      </c>
      <c r="G1285" s="26">
        <v>0</v>
      </c>
      <c r="H1285" s="26">
        <f t="shared" si="320"/>
        <v>-219520</v>
      </c>
      <c r="I1285" s="26">
        <v>0</v>
      </c>
      <c r="J1285" s="26">
        <v>0</v>
      </c>
      <c r="K1285" s="26">
        <v>0</v>
      </c>
      <c r="L1285" s="26">
        <f t="shared" si="321"/>
        <v>0</v>
      </c>
      <c r="M1285" s="26">
        <f t="shared" si="322"/>
        <v>0</v>
      </c>
      <c r="N1285" s="26">
        <v>0</v>
      </c>
      <c r="O1285" s="26">
        <v>0</v>
      </c>
      <c r="P1285" s="26">
        <f t="shared" si="323"/>
        <v>0</v>
      </c>
      <c r="Q1285" s="26">
        <f t="shared" si="324"/>
        <v>0</v>
      </c>
      <c r="R1285" s="26">
        <v>0</v>
      </c>
      <c r="S1285" s="26">
        <v>219520</v>
      </c>
      <c r="T1285" s="26">
        <f t="shared" si="325"/>
        <v>-219520</v>
      </c>
      <c r="U1285" s="26">
        <f t="shared" si="326"/>
        <v>-219520</v>
      </c>
      <c r="V1285" s="26">
        <v>0</v>
      </c>
      <c r="W1285" s="26">
        <v>0</v>
      </c>
      <c r="X1285" s="26">
        <f t="shared" si="327"/>
        <v>-219520</v>
      </c>
      <c r="Y1285" s="26">
        <f t="shared" si="328"/>
        <v>-219520</v>
      </c>
      <c r="Z1285" s="26">
        <v>0</v>
      </c>
      <c r="AA1285" s="26">
        <v>0</v>
      </c>
      <c r="AB1285" s="26">
        <f t="shared" si="329"/>
        <v>-219520</v>
      </c>
      <c r="AC1285" s="26">
        <f t="shared" si="330"/>
        <v>-219520</v>
      </c>
      <c r="AD1285" s="26">
        <v>0</v>
      </c>
      <c r="AE1285" s="26">
        <v>0</v>
      </c>
      <c r="AF1285" s="26">
        <f t="shared" si="331"/>
        <v>-219520</v>
      </c>
      <c r="AG1285" s="26">
        <f t="shared" si="332"/>
        <v>-219520</v>
      </c>
      <c r="AH1285" s="26">
        <v>0</v>
      </c>
      <c r="AI1285" s="26">
        <v>0</v>
      </c>
      <c r="AJ1285" s="26">
        <f t="shared" si="333"/>
        <v>-219520</v>
      </c>
      <c r="AK1285" s="26">
        <f t="shared" si="334"/>
        <v>-219520</v>
      </c>
      <c r="AL1285" s="26">
        <v>0</v>
      </c>
      <c r="AM1285" s="26">
        <v>0</v>
      </c>
      <c r="AN1285" s="26">
        <f t="shared" si="335"/>
        <v>-219520</v>
      </c>
    </row>
    <row r="1286" spans="1:40" ht="12" customHeight="1" x14ac:dyDescent="0.3">
      <c r="A1286" s="24" t="s">
        <v>2887</v>
      </c>
      <c r="B1286" s="24" t="s">
        <v>2888</v>
      </c>
      <c r="C1286" s="25" t="s">
        <v>715</v>
      </c>
      <c r="D1286" s="25" t="s">
        <v>2875</v>
      </c>
      <c r="E1286" s="26">
        <v>219520</v>
      </c>
      <c r="F1286" s="26">
        <v>0</v>
      </c>
      <c r="G1286" s="26">
        <v>0</v>
      </c>
      <c r="H1286" s="26">
        <f t="shared" si="320"/>
        <v>-219520</v>
      </c>
      <c r="I1286" s="26">
        <v>0</v>
      </c>
      <c r="J1286" s="26">
        <v>0</v>
      </c>
      <c r="K1286" s="26">
        <v>0</v>
      </c>
      <c r="L1286" s="26">
        <f t="shared" si="321"/>
        <v>0</v>
      </c>
      <c r="M1286" s="26">
        <f t="shared" si="322"/>
        <v>0</v>
      </c>
      <c r="N1286" s="26">
        <v>0</v>
      </c>
      <c r="O1286" s="26">
        <v>0</v>
      </c>
      <c r="P1286" s="26">
        <f t="shared" si="323"/>
        <v>0</v>
      </c>
      <c r="Q1286" s="26">
        <f t="shared" si="324"/>
        <v>0</v>
      </c>
      <c r="R1286" s="26">
        <v>0</v>
      </c>
      <c r="S1286" s="26">
        <v>219520</v>
      </c>
      <c r="T1286" s="26">
        <f t="shared" si="325"/>
        <v>-219520</v>
      </c>
      <c r="U1286" s="26">
        <f t="shared" si="326"/>
        <v>-219520</v>
      </c>
      <c r="V1286" s="26">
        <v>0</v>
      </c>
      <c r="W1286" s="26">
        <v>0</v>
      </c>
      <c r="X1286" s="26">
        <f t="shared" si="327"/>
        <v>-219520</v>
      </c>
      <c r="Y1286" s="26">
        <f t="shared" si="328"/>
        <v>-219520</v>
      </c>
      <c r="Z1286" s="26">
        <v>0</v>
      </c>
      <c r="AA1286" s="26">
        <v>0</v>
      </c>
      <c r="AB1286" s="26">
        <f t="shared" si="329"/>
        <v>-219520</v>
      </c>
      <c r="AC1286" s="26">
        <f t="shared" si="330"/>
        <v>-219520</v>
      </c>
      <c r="AD1286" s="26">
        <v>0</v>
      </c>
      <c r="AE1286" s="26">
        <v>0</v>
      </c>
      <c r="AF1286" s="26">
        <f t="shared" si="331"/>
        <v>-219520</v>
      </c>
      <c r="AG1286" s="26">
        <f t="shared" si="332"/>
        <v>-219520</v>
      </c>
      <c r="AH1286" s="26">
        <v>0</v>
      </c>
      <c r="AI1286" s="26">
        <v>0</v>
      </c>
      <c r="AJ1286" s="26">
        <f t="shared" si="333"/>
        <v>-219520</v>
      </c>
      <c r="AK1286" s="26">
        <f t="shared" si="334"/>
        <v>-219520</v>
      </c>
      <c r="AL1286" s="26">
        <v>0</v>
      </c>
      <c r="AM1286" s="26">
        <v>0</v>
      </c>
      <c r="AN1286" s="26">
        <f t="shared" si="335"/>
        <v>-219520</v>
      </c>
    </row>
    <row r="1287" spans="1:40" ht="12" customHeight="1" x14ac:dyDescent="0.3">
      <c r="A1287" s="24" t="s">
        <v>2889</v>
      </c>
      <c r="B1287" s="24" t="s">
        <v>2890</v>
      </c>
      <c r="C1287" s="25" t="s">
        <v>715</v>
      </c>
      <c r="D1287" s="25" t="s">
        <v>2875</v>
      </c>
      <c r="E1287" s="26">
        <v>156800</v>
      </c>
      <c r="F1287" s="26">
        <v>0</v>
      </c>
      <c r="G1287" s="26">
        <v>0</v>
      </c>
      <c r="H1287" s="26">
        <f t="shared" si="320"/>
        <v>-156800</v>
      </c>
      <c r="I1287" s="26">
        <v>0</v>
      </c>
      <c r="J1287" s="26">
        <v>0</v>
      </c>
      <c r="K1287" s="26">
        <v>0</v>
      </c>
      <c r="L1287" s="26">
        <f t="shared" si="321"/>
        <v>0</v>
      </c>
      <c r="M1287" s="26">
        <f t="shared" si="322"/>
        <v>0</v>
      </c>
      <c r="N1287" s="26">
        <v>0</v>
      </c>
      <c r="O1287" s="26">
        <v>0</v>
      </c>
      <c r="P1287" s="26">
        <f t="shared" si="323"/>
        <v>0</v>
      </c>
      <c r="Q1287" s="26">
        <f t="shared" si="324"/>
        <v>0</v>
      </c>
      <c r="R1287" s="26">
        <v>0</v>
      </c>
      <c r="S1287" s="26">
        <v>156800</v>
      </c>
      <c r="T1287" s="26">
        <f t="shared" si="325"/>
        <v>-156800</v>
      </c>
      <c r="U1287" s="26">
        <f t="shared" si="326"/>
        <v>-156800</v>
      </c>
      <c r="V1287" s="26">
        <v>0</v>
      </c>
      <c r="W1287" s="26">
        <v>0</v>
      </c>
      <c r="X1287" s="26">
        <f t="shared" si="327"/>
        <v>-156800</v>
      </c>
      <c r="Y1287" s="26">
        <f t="shared" si="328"/>
        <v>-156800</v>
      </c>
      <c r="Z1287" s="26">
        <v>0</v>
      </c>
      <c r="AA1287" s="26">
        <v>0</v>
      </c>
      <c r="AB1287" s="26">
        <f t="shared" si="329"/>
        <v>-156800</v>
      </c>
      <c r="AC1287" s="26">
        <f t="shared" si="330"/>
        <v>-156800</v>
      </c>
      <c r="AD1287" s="26">
        <v>0</v>
      </c>
      <c r="AE1287" s="26">
        <v>0</v>
      </c>
      <c r="AF1287" s="26">
        <f t="shared" si="331"/>
        <v>-156800</v>
      </c>
      <c r="AG1287" s="26">
        <f t="shared" si="332"/>
        <v>-156800</v>
      </c>
      <c r="AH1287" s="26">
        <v>0</v>
      </c>
      <c r="AI1287" s="26">
        <v>0</v>
      </c>
      <c r="AJ1287" s="26">
        <f t="shared" si="333"/>
        <v>-156800</v>
      </c>
      <c r="AK1287" s="26">
        <f t="shared" si="334"/>
        <v>-156800</v>
      </c>
      <c r="AL1287" s="26">
        <v>0</v>
      </c>
      <c r="AM1287" s="26">
        <v>0</v>
      </c>
      <c r="AN1287" s="26">
        <f t="shared" si="335"/>
        <v>-156800</v>
      </c>
    </row>
    <row r="1288" spans="1:40" ht="12" customHeight="1" x14ac:dyDescent="0.3">
      <c r="A1288" s="24" t="s">
        <v>2891</v>
      </c>
      <c r="B1288" s="24" t="s">
        <v>2892</v>
      </c>
      <c r="C1288" s="25" t="s">
        <v>715</v>
      </c>
      <c r="D1288" s="25" t="s">
        <v>2875</v>
      </c>
      <c r="E1288" s="26">
        <v>156800</v>
      </c>
      <c r="F1288" s="26">
        <v>0</v>
      </c>
      <c r="G1288" s="26">
        <v>0</v>
      </c>
      <c r="H1288" s="26">
        <f t="shared" si="320"/>
        <v>-156800</v>
      </c>
      <c r="I1288" s="26">
        <v>0</v>
      </c>
      <c r="J1288" s="26">
        <v>0</v>
      </c>
      <c r="K1288" s="26">
        <v>0</v>
      </c>
      <c r="L1288" s="26">
        <f t="shared" si="321"/>
        <v>0</v>
      </c>
      <c r="M1288" s="26">
        <f t="shared" si="322"/>
        <v>0</v>
      </c>
      <c r="N1288" s="26">
        <v>0</v>
      </c>
      <c r="O1288" s="26">
        <v>0</v>
      </c>
      <c r="P1288" s="26">
        <f t="shared" si="323"/>
        <v>0</v>
      </c>
      <c r="Q1288" s="26">
        <f t="shared" si="324"/>
        <v>0</v>
      </c>
      <c r="R1288" s="26">
        <v>0</v>
      </c>
      <c r="S1288" s="26">
        <v>156800</v>
      </c>
      <c r="T1288" s="26">
        <f t="shared" si="325"/>
        <v>-156800</v>
      </c>
      <c r="U1288" s="26">
        <f t="shared" si="326"/>
        <v>-156800</v>
      </c>
      <c r="V1288" s="26">
        <v>0</v>
      </c>
      <c r="W1288" s="26">
        <v>0</v>
      </c>
      <c r="X1288" s="26">
        <f t="shared" si="327"/>
        <v>-156800</v>
      </c>
      <c r="Y1288" s="26">
        <f t="shared" si="328"/>
        <v>-156800</v>
      </c>
      <c r="Z1288" s="26">
        <v>0</v>
      </c>
      <c r="AA1288" s="26">
        <v>0</v>
      </c>
      <c r="AB1288" s="26">
        <f t="shared" si="329"/>
        <v>-156800</v>
      </c>
      <c r="AC1288" s="26">
        <f t="shared" si="330"/>
        <v>-156800</v>
      </c>
      <c r="AD1288" s="26">
        <v>0</v>
      </c>
      <c r="AE1288" s="26">
        <v>0</v>
      </c>
      <c r="AF1288" s="26">
        <f t="shared" si="331"/>
        <v>-156800</v>
      </c>
      <c r="AG1288" s="26">
        <f t="shared" si="332"/>
        <v>-156800</v>
      </c>
      <c r="AH1288" s="26">
        <v>0</v>
      </c>
      <c r="AI1288" s="26">
        <v>0</v>
      </c>
      <c r="AJ1288" s="26">
        <f t="shared" si="333"/>
        <v>-156800</v>
      </c>
      <c r="AK1288" s="26">
        <f t="shared" si="334"/>
        <v>-156800</v>
      </c>
      <c r="AL1288" s="26">
        <v>0</v>
      </c>
      <c r="AM1288" s="26">
        <v>0</v>
      </c>
      <c r="AN1288" s="26">
        <f t="shared" si="335"/>
        <v>-156800</v>
      </c>
    </row>
    <row r="1289" spans="1:40" ht="12" customHeight="1" x14ac:dyDescent="0.3">
      <c r="A1289" s="24" t="s">
        <v>2893</v>
      </c>
      <c r="B1289" s="24" t="s">
        <v>2894</v>
      </c>
      <c r="C1289" s="25" t="s">
        <v>715</v>
      </c>
      <c r="D1289" s="25" t="s">
        <v>2875</v>
      </c>
      <c r="E1289" s="26">
        <v>156800</v>
      </c>
      <c r="F1289" s="26">
        <v>0</v>
      </c>
      <c r="G1289" s="26">
        <v>0</v>
      </c>
      <c r="H1289" s="26">
        <f t="shared" si="320"/>
        <v>-156800</v>
      </c>
      <c r="I1289" s="26">
        <v>0</v>
      </c>
      <c r="J1289" s="26">
        <v>0</v>
      </c>
      <c r="K1289" s="26">
        <v>0</v>
      </c>
      <c r="L1289" s="26">
        <f t="shared" si="321"/>
        <v>0</v>
      </c>
      <c r="M1289" s="26">
        <f t="shared" si="322"/>
        <v>0</v>
      </c>
      <c r="N1289" s="26">
        <v>0</v>
      </c>
      <c r="O1289" s="26">
        <v>0</v>
      </c>
      <c r="P1289" s="26">
        <f t="shared" si="323"/>
        <v>0</v>
      </c>
      <c r="Q1289" s="26">
        <f t="shared" si="324"/>
        <v>0</v>
      </c>
      <c r="R1289" s="26">
        <v>0</v>
      </c>
      <c r="S1289" s="26">
        <v>156800</v>
      </c>
      <c r="T1289" s="26">
        <f t="shared" si="325"/>
        <v>-156800</v>
      </c>
      <c r="U1289" s="26">
        <f t="shared" si="326"/>
        <v>-156800</v>
      </c>
      <c r="V1289" s="26">
        <v>0</v>
      </c>
      <c r="W1289" s="26">
        <v>0</v>
      </c>
      <c r="X1289" s="26">
        <f t="shared" si="327"/>
        <v>-156800</v>
      </c>
      <c r="Y1289" s="26">
        <f t="shared" si="328"/>
        <v>-156800</v>
      </c>
      <c r="Z1289" s="26">
        <v>0</v>
      </c>
      <c r="AA1289" s="26">
        <v>0</v>
      </c>
      <c r="AB1289" s="26">
        <f t="shared" si="329"/>
        <v>-156800</v>
      </c>
      <c r="AC1289" s="26">
        <f t="shared" si="330"/>
        <v>-156800</v>
      </c>
      <c r="AD1289" s="26">
        <v>0</v>
      </c>
      <c r="AE1289" s="26">
        <v>0</v>
      </c>
      <c r="AF1289" s="26">
        <f t="shared" si="331"/>
        <v>-156800</v>
      </c>
      <c r="AG1289" s="26">
        <f t="shared" si="332"/>
        <v>-156800</v>
      </c>
      <c r="AH1289" s="26">
        <v>0</v>
      </c>
      <c r="AI1289" s="26">
        <v>0</v>
      </c>
      <c r="AJ1289" s="26">
        <f t="shared" si="333"/>
        <v>-156800</v>
      </c>
      <c r="AK1289" s="26">
        <f t="shared" si="334"/>
        <v>-156800</v>
      </c>
      <c r="AL1289" s="26">
        <v>0</v>
      </c>
      <c r="AM1289" s="26">
        <v>0</v>
      </c>
      <c r="AN1289" s="26">
        <f t="shared" si="335"/>
        <v>-156800</v>
      </c>
    </row>
    <row r="1290" spans="1:40" ht="12" customHeight="1" x14ac:dyDescent="0.3">
      <c r="A1290" s="24" t="s">
        <v>2895</v>
      </c>
      <c r="B1290" s="24" t="s">
        <v>2896</v>
      </c>
      <c r="C1290" s="25" t="s">
        <v>715</v>
      </c>
      <c r="D1290" s="25" t="s">
        <v>2875</v>
      </c>
      <c r="E1290" s="26">
        <v>156800</v>
      </c>
      <c r="F1290" s="26">
        <v>0</v>
      </c>
      <c r="G1290" s="26">
        <v>0</v>
      </c>
      <c r="H1290" s="26">
        <f t="shared" si="320"/>
        <v>-156800</v>
      </c>
      <c r="I1290" s="26">
        <v>0</v>
      </c>
      <c r="J1290" s="26">
        <v>0</v>
      </c>
      <c r="K1290" s="26">
        <v>0</v>
      </c>
      <c r="L1290" s="26">
        <f t="shared" si="321"/>
        <v>0</v>
      </c>
      <c r="M1290" s="26">
        <f t="shared" si="322"/>
        <v>0</v>
      </c>
      <c r="N1290" s="26">
        <v>0</v>
      </c>
      <c r="O1290" s="26">
        <v>0</v>
      </c>
      <c r="P1290" s="26">
        <f t="shared" si="323"/>
        <v>0</v>
      </c>
      <c r="Q1290" s="26">
        <f t="shared" si="324"/>
        <v>0</v>
      </c>
      <c r="R1290" s="26">
        <v>0</v>
      </c>
      <c r="S1290" s="26">
        <v>156800</v>
      </c>
      <c r="T1290" s="26">
        <f t="shared" si="325"/>
        <v>-156800</v>
      </c>
      <c r="U1290" s="26">
        <f t="shared" si="326"/>
        <v>-156800</v>
      </c>
      <c r="V1290" s="26">
        <v>0</v>
      </c>
      <c r="W1290" s="26">
        <v>0</v>
      </c>
      <c r="X1290" s="26">
        <f t="shared" si="327"/>
        <v>-156800</v>
      </c>
      <c r="Y1290" s="26">
        <f t="shared" si="328"/>
        <v>-156800</v>
      </c>
      <c r="Z1290" s="26">
        <v>0</v>
      </c>
      <c r="AA1290" s="26">
        <v>0</v>
      </c>
      <c r="AB1290" s="26">
        <f t="shared" si="329"/>
        <v>-156800</v>
      </c>
      <c r="AC1290" s="26">
        <f t="shared" si="330"/>
        <v>-156800</v>
      </c>
      <c r="AD1290" s="26">
        <v>0</v>
      </c>
      <c r="AE1290" s="26">
        <v>0</v>
      </c>
      <c r="AF1290" s="26">
        <f t="shared" si="331"/>
        <v>-156800</v>
      </c>
      <c r="AG1290" s="26">
        <f t="shared" si="332"/>
        <v>-156800</v>
      </c>
      <c r="AH1290" s="26">
        <v>0</v>
      </c>
      <c r="AI1290" s="26">
        <v>0</v>
      </c>
      <c r="AJ1290" s="26">
        <f t="shared" si="333"/>
        <v>-156800</v>
      </c>
      <c r="AK1290" s="26">
        <f t="shared" si="334"/>
        <v>-156800</v>
      </c>
      <c r="AL1290" s="26">
        <v>0</v>
      </c>
      <c r="AM1290" s="26">
        <v>0</v>
      </c>
      <c r="AN1290" s="26">
        <f t="shared" si="335"/>
        <v>-156800</v>
      </c>
    </row>
    <row r="1291" spans="1:40" ht="12" customHeight="1" x14ac:dyDescent="0.3">
      <c r="A1291" s="24" t="s">
        <v>2897</v>
      </c>
      <c r="B1291" s="24" t="s">
        <v>2898</v>
      </c>
      <c r="C1291" s="25" t="s">
        <v>715</v>
      </c>
      <c r="D1291" s="25" t="s">
        <v>2875</v>
      </c>
      <c r="E1291" s="26">
        <v>219520</v>
      </c>
      <c r="F1291" s="26">
        <v>0</v>
      </c>
      <c r="G1291" s="26">
        <v>0</v>
      </c>
      <c r="H1291" s="26">
        <f t="shared" si="320"/>
        <v>-219520</v>
      </c>
      <c r="I1291" s="26">
        <v>0</v>
      </c>
      <c r="J1291" s="26">
        <v>0</v>
      </c>
      <c r="K1291" s="26">
        <v>0</v>
      </c>
      <c r="L1291" s="26">
        <f t="shared" si="321"/>
        <v>0</v>
      </c>
      <c r="M1291" s="26">
        <f t="shared" si="322"/>
        <v>0</v>
      </c>
      <c r="N1291" s="26">
        <v>0</v>
      </c>
      <c r="O1291" s="26">
        <v>0</v>
      </c>
      <c r="P1291" s="26">
        <f t="shared" si="323"/>
        <v>0</v>
      </c>
      <c r="Q1291" s="26">
        <f t="shared" si="324"/>
        <v>0</v>
      </c>
      <c r="R1291" s="26">
        <v>0</v>
      </c>
      <c r="S1291" s="26">
        <v>219520</v>
      </c>
      <c r="T1291" s="26">
        <f t="shared" si="325"/>
        <v>-219520</v>
      </c>
      <c r="U1291" s="26">
        <f t="shared" si="326"/>
        <v>-219520</v>
      </c>
      <c r="V1291" s="26">
        <v>0</v>
      </c>
      <c r="W1291" s="26">
        <v>0</v>
      </c>
      <c r="X1291" s="26">
        <f t="shared" si="327"/>
        <v>-219520</v>
      </c>
      <c r="Y1291" s="26">
        <f t="shared" si="328"/>
        <v>-219520</v>
      </c>
      <c r="Z1291" s="26">
        <v>0</v>
      </c>
      <c r="AA1291" s="26">
        <v>0</v>
      </c>
      <c r="AB1291" s="26">
        <f t="shared" si="329"/>
        <v>-219520</v>
      </c>
      <c r="AC1291" s="26">
        <f t="shared" si="330"/>
        <v>-219520</v>
      </c>
      <c r="AD1291" s="26">
        <v>0</v>
      </c>
      <c r="AE1291" s="26">
        <v>0</v>
      </c>
      <c r="AF1291" s="26">
        <f t="shared" si="331"/>
        <v>-219520</v>
      </c>
      <c r="AG1291" s="26">
        <f t="shared" si="332"/>
        <v>-219520</v>
      </c>
      <c r="AH1291" s="26">
        <v>0</v>
      </c>
      <c r="AI1291" s="26">
        <v>0</v>
      </c>
      <c r="AJ1291" s="26">
        <f t="shared" si="333"/>
        <v>-219520</v>
      </c>
      <c r="AK1291" s="26">
        <f t="shared" si="334"/>
        <v>-219520</v>
      </c>
      <c r="AL1291" s="26">
        <v>0</v>
      </c>
      <c r="AM1291" s="26">
        <v>0</v>
      </c>
      <c r="AN1291" s="26">
        <f t="shared" si="335"/>
        <v>-219520</v>
      </c>
    </row>
    <row r="1292" spans="1:40" ht="12" customHeight="1" x14ac:dyDescent="0.3">
      <c r="A1292" s="24" t="s">
        <v>2899</v>
      </c>
      <c r="B1292" s="24" t="s">
        <v>2900</v>
      </c>
      <c r="C1292" s="25" t="s">
        <v>715</v>
      </c>
      <c r="D1292" s="25" t="s">
        <v>2875</v>
      </c>
      <c r="E1292" s="26">
        <v>219520</v>
      </c>
      <c r="F1292" s="26">
        <v>0</v>
      </c>
      <c r="G1292" s="26">
        <v>0</v>
      </c>
      <c r="H1292" s="26">
        <f t="shared" si="320"/>
        <v>-219520</v>
      </c>
      <c r="I1292" s="26">
        <v>0</v>
      </c>
      <c r="J1292" s="26">
        <v>0</v>
      </c>
      <c r="K1292" s="26">
        <v>0</v>
      </c>
      <c r="L1292" s="26">
        <f t="shared" si="321"/>
        <v>0</v>
      </c>
      <c r="M1292" s="26">
        <f t="shared" si="322"/>
        <v>0</v>
      </c>
      <c r="N1292" s="26">
        <v>0</v>
      </c>
      <c r="O1292" s="26">
        <v>0</v>
      </c>
      <c r="P1292" s="26">
        <f t="shared" si="323"/>
        <v>0</v>
      </c>
      <c r="Q1292" s="26">
        <f t="shared" si="324"/>
        <v>0</v>
      </c>
      <c r="R1292" s="26">
        <v>0</v>
      </c>
      <c r="S1292" s="26">
        <v>219520</v>
      </c>
      <c r="T1292" s="26">
        <f t="shared" si="325"/>
        <v>-219520</v>
      </c>
      <c r="U1292" s="26">
        <f t="shared" si="326"/>
        <v>-219520</v>
      </c>
      <c r="V1292" s="26">
        <v>0</v>
      </c>
      <c r="W1292" s="26">
        <v>0</v>
      </c>
      <c r="X1292" s="26">
        <f t="shared" si="327"/>
        <v>-219520</v>
      </c>
      <c r="Y1292" s="26">
        <f t="shared" si="328"/>
        <v>-219520</v>
      </c>
      <c r="Z1292" s="26">
        <v>0</v>
      </c>
      <c r="AA1292" s="26">
        <v>0</v>
      </c>
      <c r="AB1292" s="26">
        <f t="shared" si="329"/>
        <v>-219520</v>
      </c>
      <c r="AC1292" s="26">
        <f t="shared" si="330"/>
        <v>-219520</v>
      </c>
      <c r="AD1292" s="26">
        <v>0</v>
      </c>
      <c r="AE1292" s="26">
        <v>0</v>
      </c>
      <c r="AF1292" s="26">
        <f t="shared" si="331"/>
        <v>-219520</v>
      </c>
      <c r="AG1292" s="26">
        <f t="shared" si="332"/>
        <v>-219520</v>
      </c>
      <c r="AH1292" s="26">
        <v>0</v>
      </c>
      <c r="AI1292" s="26">
        <v>0</v>
      </c>
      <c r="AJ1292" s="26">
        <f t="shared" si="333"/>
        <v>-219520</v>
      </c>
      <c r="AK1292" s="26">
        <f t="shared" si="334"/>
        <v>-219520</v>
      </c>
      <c r="AL1292" s="26">
        <v>0</v>
      </c>
      <c r="AM1292" s="26">
        <v>0</v>
      </c>
      <c r="AN1292" s="26">
        <f t="shared" si="335"/>
        <v>-219520</v>
      </c>
    </row>
    <row r="1293" spans="1:40" ht="12" customHeight="1" x14ac:dyDescent="0.3">
      <c r="A1293" s="24" t="s">
        <v>2901</v>
      </c>
      <c r="B1293" s="24" t="s">
        <v>2902</v>
      </c>
      <c r="C1293" s="25" t="s">
        <v>715</v>
      </c>
      <c r="D1293" s="25" t="s">
        <v>2875</v>
      </c>
      <c r="E1293" s="26">
        <v>0</v>
      </c>
      <c r="F1293" s="26">
        <v>0</v>
      </c>
      <c r="G1293" s="26">
        <v>0</v>
      </c>
      <c r="H1293" s="26">
        <f t="shared" si="320"/>
        <v>0</v>
      </c>
      <c r="I1293" s="26">
        <v>0</v>
      </c>
      <c r="J1293" s="26">
        <v>0</v>
      </c>
      <c r="K1293" s="26">
        <v>0</v>
      </c>
      <c r="L1293" s="26">
        <f t="shared" si="321"/>
        <v>0</v>
      </c>
      <c r="M1293" s="26">
        <f t="shared" si="322"/>
        <v>0</v>
      </c>
      <c r="N1293" s="26">
        <v>0</v>
      </c>
      <c r="O1293" s="26">
        <v>0</v>
      </c>
      <c r="P1293" s="26">
        <f t="shared" si="323"/>
        <v>0</v>
      </c>
      <c r="Q1293" s="26">
        <f t="shared" si="324"/>
        <v>0</v>
      </c>
      <c r="R1293" s="26">
        <v>0</v>
      </c>
      <c r="S1293" s="26">
        <v>0</v>
      </c>
      <c r="T1293" s="26">
        <f t="shared" si="325"/>
        <v>0</v>
      </c>
      <c r="U1293" s="26">
        <f t="shared" si="326"/>
        <v>0</v>
      </c>
      <c r="V1293" s="26">
        <v>0</v>
      </c>
      <c r="W1293" s="26">
        <v>0</v>
      </c>
      <c r="X1293" s="26">
        <f t="shared" si="327"/>
        <v>0</v>
      </c>
      <c r="Y1293" s="26">
        <f t="shared" si="328"/>
        <v>0</v>
      </c>
      <c r="Z1293" s="26">
        <v>0</v>
      </c>
      <c r="AA1293" s="26">
        <v>0</v>
      </c>
      <c r="AB1293" s="26">
        <f t="shared" si="329"/>
        <v>0</v>
      </c>
      <c r="AC1293" s="26">
        <f t="shared" si="330"/>
        <v>0</v>
      </c>
      <c r="AD1293" s="26">
        <v>0</v>
      </c>
      <c r="AE1293" s="26">
        <v>0</v>
      </c>
      <c r="AF1293" s="26">
        <f t="shared" si="331"/>
        <v>0</v>
      </c>
      <c r="AG1293" s="26">
        <f t="shared" si="332"/>
        <v>0</v>
      </c>
      <c r="AH1293" s="26">
        <v>0</v>
      </c>
      <c r="AI1293" s="26">
        <v>0</v>
      </c>
      <c r="AJ1293" s="26">
        <f t="shared" si="333"/>
        <v>0</v>
      </c>
      <c r="AK1293" s="26">
        <f t="shared" si="334"/>
        <v>0</v>
      </c>
      <c r="AL1293" s="26">
        <v>0</v>
      </c>
      <c r="AM1293" s="26">
        <v>0</v>
      </c>
      <c r="AN1293" s="26">
        <f t="shared" si="335"/>
        <v>0</v>
      </c>
    </row>
    <row r="1294" spans="1:40" ht="12" customHeight="1" x14ac:dyDescent="0.3">
      <c r="A1294" s="24" t="s">
        <v>2903</v>
      </c>
      <c r="B1294" s="24" t="s">
        <v>2904</v>
      </c>
      <c r="C1294" s="25" t="s">
        <v>715</v>
      </c>
      <c r="D1294" s="25" t="s">
        <v>2875</v>
      </c>
      <c r="E1294" s="26">
        <v>0</v>
      </c>
      <c r="F1294" s="26">
        <v>0</v>
      </c>
      <c r="G1294" s="26">
        <v>0</v>
      </c>
      <c r="H1294" s="26">
        <f t="shared" si="320"/>
        <v>0</v>
      </c>
      <c r="I1294" s="26">
        <v>0</v>
      </c>
      <c r="J1294" s="26">
        <v>0</v>
      </c>
      <c r="K1294" s="26">
        <v>0</v>
      </c>
      <c r="L1294" s="26">
        <f t="shared" si="321"/>
        <v>0</v>
      </c>
      <c r="M1294" s="26">
        <f t="shared" si="322"/>
        <v>0</v>
      </c>
      <c r="N1294" s="26">
        <v>0</v>
      </c>
      <c r="O1294" s="26">
        <v>0</v>
      </c>
      <c r="P1294" s="26">
        <f t="shared" si="323"/>
        <v>0</v>
      </c>
      <c r="Q1294" s="26">
        <f t="shared" si="324"/>
        <v>0</v>
      </c>
      <c r="R1294" s="26">
        <v>0</v>
      </c>
      <c r="S1294" s="26">
        <v>0</v>
      </c>
      <c r="T1294" s="26">
        <f t="shared" si="325"/>
        <v>0</v>
      </c>
      <c r="U1294" s="26">
        <f t="shared" si="326"/>
        <v>0</v>
      </c>
      <c r="V1294" s="26">
        <v>0</v>
      </c>
      <c r="W1294" s="26">
        <v>0</v>
      </c>
      <c r="X1294" s="26">
        <f t="shared" si="327"/>
        <v>0</v>
      </c>
      <c r="Y1294" s="26">
        <f t="shared" si="328"/>
        <v>0</v>
      </c>
      <c r="Z1294" s="26">
        <v>0</v>
      </c>
      <c r="AA1294" s="26">
        <v>0</v>
      </c>
      <c r="AB1294" s="26">
        <f t="shared" si="329"/>
        <v>0</v>
      </c>
      <c r="AC1294" s="26">
        <f t="shared" si="330"/>
        <v>0</v>
      </c>
      <c r="AD1294" s="26">
        <v>0</v>
      </c>
      <c r="AE1294" s="26">
        <v>0</v>
      </c>
      <c r="AF1294" s="26">
        <f t="shared" si="331"/>
        <v>0</v>
      </c>
      <c r="AG1294" s="26">
        <f t="shared" si="332"/>
        <v>0</v>
      </c>
      <c r="AH1294" s="26">
        <v>0</v>
      </c>
      <c r="AI1294" s="26">
        <v>0</v>
      </c>
      <c r="AJ1294" s="26">
        <f t="shared" si="333"/>
        <v>0</v>
      </c>
      <c r="AK1294" s="26">
        <f t="shared" si="334"/>
        <v>0</v>
      </c>
      <c r="AL1294" s="26">
        <v>0</v>
      </c>
      <c r="AM1294" s="26">
        <v>0</v>
      </c>
      <c r="AN1294" s="26">
        <f t="shared" si="335"/>
        <v>0</v>
      </c>
    </row>
    <row r="1295" spans="1:40" ht="12" customHeight="1" x14ac:dyDescent="0.3">
      <c r="A1295" s="24" t="s">
        <v>2905</v>
      </c>
      <c r="B1295" s="24" t="s">
        <v>2906</v>
      </c>
      <c r="C1295" s="25" t="s">
        <v>715</v>
      </c>
      <c r="D1295" s="25" t="s">
        <v>2875</v>
      </c>
      <c r="E1295" s="26">
        <v>0</v>
      </c>
      <c r="F1295" s="26">
        <v>0</v>
      </c>
      <c r="G1295" s="26">
        <v>0</v>
      </c>
      <c r="H1295" s="26">
        <f t="shared" si="320"/>
        <v>0</v>
      </c>
      <c r="I1295" s="26">
        <v>0</v>
      </c>
      <c r="J1295" s="26">
        <v>0</v>
      </c>
      <c r="K1295" s="26">
        <v>0</v>
      </c>
      <c r="L1295" s="26">
        <f t="shared" si="321"/>
        <v>0</v>
      </c>
      <c r="M1295" s="26">
        <f t="shared" si="322"/>
        <v>0</v>
      </c>
      <c r="N1295" s="26">
        <v>0</v>
      </c>
      <c r="O1295" s="26">
        <v>0</v>
      </c>
      <c r="P1295" s="26">
        <f t="shared" si="323"/>
        <v>0</v>
      </c>
      <c r="Q1295" s="26">
        <f t="shared" si="324"/>
        <v>0</v>
      </c>
      <c r="R1295" s="26">
        <v>0</v>
      </c>
      <c r="S1295" s="26">
        <v>0</v>
      </c>
      <c r="T1295" s="26">
        <f t="shared" si="325"/>
        <v>0</v>
      </c>
      <c r="U1295" s="26">
        <f t="shared" si="326"/>
        <v>0</v>
      </c>
      <c r="V1295" s="26">
        <v>0</v>
      </c>
      <c r="W1295" s="26">
        <v>0</v>
      </c>
      <c r="X1295" s="26">
        <f t="shared" si="327"/>
        <v>0</v>
      </c>
      <c r="Y1295" s="26">
        <f t="shared" si="328"/>
        <v>0</v>
      </c>
      <c r="Z1295" s="26">
        <v>0</v>
      </c>
      <c r="AA1295" s="26">
        <v>0</v>
      </c>
      <c r="AB1295" s="26">
        <f t="shared" si="329"/>
        <v>0</v>
      </c>
      <c r="AC1295" s="26">
        <f t="shared" si="330"/>
        <v>0</v>
      </c>
      <c r="AD1295" s="26">
        <v>0</v>
      </c>
      <c r="AE1295" s="26">
        <v>0</v>
      </c>
      <c r="AF1295" s="26">
        <f t="shared" si="331"/>
        <v>0</v>
      </c>
      <c r="AG1295" s="26">
        <f t="shared" si="332"/>
        <v>0</v>
      </c>
      <c r="AH1295" s="26">
        <v>0</v>
      </c>
      <c r="AI1295" s="26">
        <v>0</v>
      </c>
      <c r="AJ1295" s="26">
        <f t="shared" si="333"/>
        <v>0</v>
      </c>
      <c r="AK1295" s="26">
        <f t="shared" si="334"/>
        <v>0</v>
      </c>
      <c r="AL1295" s="26">
        <v>0</v>
      </c>
      <c r="AM1295" s="26">
        <v>0</v>
      </c>
      <c r="AN1295" s="26">
        <f t="shared" si="335"/>
        <v>0</v>
      </c>
    </row>
    <row r="1296" spans="1:40" ht="12" customHeight="1" x14ac:dyDescent="0.3">
      <c r="A1296" s="24" t="s">
        <v>2907</v>
      </c>
      <c r="B1296" s="24" t="s">
        <v>2908</v>
      </c>
      <c r="C1296" s="25" t="s">
        <v>715</v>
      </c>
      <c r="D1296" s="25" t="s">
        <v>2875</v>
      </c>
      <c r="E1296" s="26">
        <v>0</v>
      </c>
      <c r="F1296" s="26">
        <v>0</v>
      </c>
      <c r="G1296" s="26">
        <v>0</v>
      </c>
      <c r="H1296" s="26">
        <f t="shared" si="320"/>
        <v>0</v>
      </c>
      <c r="I1296" s="26">
        <v>0</v>
      </c>
      <c r="J1296" s="26">
        <v>0</v>
      </c>
      <c r="K1296" s="26">
        <v>0</v>
      </c>
      <c r="L1296" s="26">
        <f t="shared" si="321"/>
        <v>0</v>
      </c>
      <c r="M1296" s="26">
        <f t="shared" si="322"/>
        <v>0</v>
      </c>
      <c r="N1296" s="26">
        <v>0</v>
      </c>
      <c r="O1296" s="26">
        <v>0</v>
      </c>
      <c r="P1296" s="26">
        <f t="shared" si="323"/>
        <v>0</v>
      </c>
      <c r="Q1296" s="26">
        <f t="shared" si="324"/>
        <v>0</v>
      </c>
      <c r="R1296" s="26">
        <v>0</v>
      </c>
      <c r="S1296" s="26">
        <v>0</v>
      </c>
      <c r="T1296" s="26">
        <f t="shared" si="325"/>
        <v>0</v>
      </c>
      <c r="U1296" s="26">
        <f t="shared" si="326"/>
        <v>0</v>
      </c>
      <c r="V1296" s="26">
        <v>0</v>
      </c>
      <c r="W1296" s="26">
        <v>0</v>
      </c>
      <c r="X1296" s="26">
        <f t="shared" si="327"/>
        <v>0</v>
      </c>
      <c r="Y1296" s="26">
        <f t="shared" si="328"/>
        <v>0</v>
      </c>
      <c r="Z1296" s="26">
        <v>0</v>
      </c>
      <c r="AA1296" s="26">
        <v>0</v>
      </c>
      <c r="AB1296" s="26">
        <f t="shared" si="329"/>
        <v>0</v>
      </c>
      <c r="AC1296" s="26">
        <f t="shared" si="330"/>
        <v>0</v>
      </c>
      <c r="AD1296" s="26">
        <v>0</v>
      </c>
      <c r="AE1296" s="26">
        <v>0</v>
      </c>
      <c r="AF1296" s="26">
        <f t="shared" si="331"/>
        <v>0</v>
      </c>
      <c r="AG1296" s="26">
        <f t="shared" si="332"/>
        <v>0</v>
      </c>
      <c r="AH1296" s="26">
        <v>0</v>
      </c>
      <c r="AI1296" s="26">
        <v>0</v>
      </c>
      <c r="AJ1296" s="26">
        <f t="shared" si="333"/>
        <v>0</v>
      </c>
      <c r="AK1296" s="26">
        <f t="shared" si="334"/>
        <v>0</v>
      </c>
      <c r="AL1296" s="26">
        <v>0</v>
      </c>
      <c r="AM1296" s="26">
        <v>0</v>
      </c>
      <c r="AN1296" s="26">
        <f t="shared" si="335"/>
        <v>0</v>
      </c>
    </row>
    <row r="1297" spans="1:40" ht="12" customHeight="1" x14ac:dyDescent="0.3">
      <c r="A1297" s="24" t="s">
        <v>2909</v>
      </c>
      <c r="B1297" s="24" t="s">
        <v>2910</v>
      </c>
      <c r="C1297" s="25" t="s">
        <v>715</v>
      </c>
      <c r="D1297" s="25" t="s">
        <v>2875</v>
      </c>
      <c r="E1297" s="26">
        <v>0</v>
      </c>
      <c r="F1297" s="26">
        <v>0</v>
      </c>
      <c r="G1297" s="26">
        <v>0</v>
      </c>
      <c r="H1297" s="26">
        <f t="shared" si="320"/>
        <v>0</v>
      </c>
      <c r="I1297" s="26">
        <v>0</v>
      </c>
      <c r="J1297" s="26">
        <v>0</v>
      </c>
      <c r="K1297" s="26">
        <v>0</v>
      </c>
      <c r="L1297" s="26">
        <f t="shared" si="321"/>
        <v>0</v>
      </c>
      <c r="M1297" s="26">
        <f t="shared" si="322"/>
        <v>0</v>
      </c>
      <c r="N1297" s="26">
        <v>0</v>
      </c>
      <c r="O1297" s="26">
        <v>0</v>
      </c>
      <c r="P1297" s="26">
        <f t="shared" si="323"/>
        <v>0</v>
      </c>
      <c r="Q1297" s="26">
        <f t="shared" si="324"/>
        <v>0</v>
      </c>
      <c r="R1297" s="26">
        <v>0</v>
      </c>
      <c r="S1297" s="26">
        <v>0</v>
      </c>
      <c r="T1297" s="26">
        <f t="shared" si="325"/>
        <v>0</v>
      </c>
      <c r="U1297" s="26">
        <f t="shared" si="326"/>
        <v>0</v>
      </c>
      <c r="V1297" s="26">
        <v>0</v>
      </c>
      <c r="W1297" s="26">
        <v>0</v>
      </c>
      <c r="X1297" s="26">
        <f t="shared" si="327"/>
        <v>0</v>
      </c>
      <c r="Y1297" s="26">
        <f t="shared" si="328"/>
        <v>0</v>
      </c>
      <c r="Z1297" s="26">
        <v>0</v>
      </c>
      <c r="AA1297" s="26">
        <v>0</v>
      </c>
      <c r="AB1297" s="26">
        <f t="shared" si="329"/>
        <v>0</v>
      </c>
      <c r="AC1297" s="26">
        <f t="shared" si="330"/>
        <v>0</v>
      </c>
      <c r="AD1297" s="26">
        <v>0</v>
      </c>
      <c r="AE1297" s="26">
        <v>0</v>
      </c>
      <c r="AF1297" s="26">
        <f t="shared" si="331"/>
        <v>0</v>
      </c>
      <c r="AG1297" s="26">
        <f t="shared" si="332"/>
        <v>0</v>
      </c>
      <c r="AH1297" s="26">
        <v>0</v>
      </c>
      <c r="AI1297" s="26">
        <v>0</v>
      </c>
      <c r="AJ1297" s="26">
        <f t="shared" si="333"/>
        <v>0</v>
      </c>
      <c r="AK1297" s="26">
        <f t="shared" si="334"/>
        <v>0</v>
      </c>
      <c r="AL1297" s="26">
        <v>0</v>
      </c>
      <c r="AM1297" s="26">
        <v>0</v>
      </c>
      <c r="AN1297" s="26">
        <f t="shared" si="335"/>
        <v>0</v>
      </c>
    </row>
    <row r="1298" spans="1:40" ht="12" customHeight="1" x14ac:dyDescent="0.3">
      <c r="A1298" s="24" t="s">
        <v>2911</v>
      </c>
      <c r="B1298" s="24" t="s">
        <v>2912</v>
      </c>
      <c r="C1298" s="25" t="s">
        <v>715</v>
      </c>
      <c r="D1298" s="25" t="s">
        <v>2875</v>
      </c>
      <c r="E1298" s="26">
        <v>23397000</v>
      </c>
      <c r="F1298" s="26">
        <v>0</v>
      </c>
      <c r="G1298" s="26">
        <v>0</v>
      </c>
      <c r="H1298" s="26">
        <f t="shared" si="320"/>
        <v>-23397000</v>
      </c>
      <c r="I1298" s="26">
        <v>0</v>
      </c>
      <c r="J1298" s="26">
        <v>0</v>
      </c>
      <c r="K1298" s="26">
        <v>9090600</v>
      </c>
      <c r="L1298" s="26">
        <f t="shared" si="321"/>
        <v>-9090600</v>
      </c>
      <c r="M1298" s="26">
        <f t="shared" si="322"/>
        <v>-9090600</v>
      </c>
      <c r="N1298" s="26">
        <v>0</v>
      </c>
      <c r="O1298" s="26">
        <v>0</v>
      </c>
      <c r="P1298" s="26">
        <f t="shared" si="323"/>
        <v>-9090600</v>
      </c>
      <c r="Q1298" s="26">
        <f t="shared" si="324"/>
        <v>-9090600</v>
      </c>
      <c r="R1298" s="26">
        <v>0</v>
      </c>
      <c r="S1298" s="26">
        <v>0</v>
      </c>
      <c r="T1298" s="26">
        <f t="shared" si="325"/>
        <v>-9090600</v>
      </c>
      <c r="U1298" s="26">
        <f t="shared" si="326"/>
        <v>-9090600</v>
      </c>
      <c r="V1298" s="26">
        <v>0</v>
      </c>
      <c r="W1298" s="26">
        <v>5544000</v>
      </c>
      <c r="X1298" s="26">
        <f t="shared" si="327"/>
        <v>-14634600</v>
      </c>
      <c r="Y1298" s="26">
        <f t="shared" si="328"/>
        <v>-14634600</v>
      </c>
      <c r="Z1298" s="26">
        <v>0</v>
      </c>
      <c r="AA1298" s="26">
        <v>2772000</v>
      </c>
      <c r="AB1298" s="26">
        <f t="shared" si="329"/>
        <v>-17406600</v>
      </c>
      <c r="AC1298" s="26">
        <f t="shared" si="330"/>
        <v>-17406600</v>
      </c>
      <c r="AD1298" s="26">
        <v>0</v>
      </c>
      <c r="AE1298" s="26">
        <v>5990400</v>
      </c>
      <c r="AF1298" s="26">
        <f t="shared" si="331"/>
        <v>-23397000</v>
      </c>
      <c r="AG1298" s="26">
        <f t="shared" si="332"/>
        <v>-23397000</v>
      </c>
      <c r="AH1298" s="26">
        <v>0</v>
      </c>
      <c r="AI1298" s="26">
        <v>0</v>
      </c>
      <c r="AJ1298" s="26">
        <f t="shared" si="333"/>
        <v>-23397000</v>
      </c>
      <c r="AK1298" s="26">
        <f t="shared" si="334"/>
        <v>-23397000</v>
      </c>
      <c r="AL1298" s="26">
        <v>0</v>
      </c>
      <c r="AM1298" s="26">
        <v>0</v>
      </c>
      <c r="AN1298" s="26">
        <f t="shared" si="335"/>
        <v>-23397000</v>
      </c>
    </row>
    <row r="1299" spans="1:40" ht="12" customHeight="1" x14ac:dyDescent="0.3">
      <c r="A1299" s="24" t="s">
        <v>2913</v>
      </c>
      <c r="B1299" s="24" t="s">
        <v>2914</v>
      </c>
      <c r="C1299" s="25" t="s">
        <v>715</v>
      </c>
      <c r="D1299" s="25" t="s">
        <v>2875</v>
      </c>
      <c r="E1299" s="26">
        <v>0</v>
      </c>
      <c r="F1299" s="26">
        <v>0</v>
      </c>
      <c r="G1299" s="26">
        <v>0</v>
      </c>
      <c r="H1299" s="26">
        <f t="shared" si="320"/>
        <v>0</v>
      </c>
      <c r="I1299" s="26">
        <v>0</v>
      </c>
      <c r="J1299" s="26">
        <v>0</v>
      </c>
      <c r="K1299" s="26">
        <v>0</v>
      </c>
      <c r="L1299" s="26">
        <f t="shared" si="321"/>
        <v>0</v>
      </c>
      <c r="M1299" s="26">
        <f t="shared" si="322"/>
        <v>0</v>
      </c>
      <c r="N1299" s="26">
        <v>0</v>
      </c>
      <c r="O1299" s="26">
        <v>0</v>
      </c>
      <c r="P1299" s="26">
        <f t="shared" si="323"/>
        <v>0</v>
      </c>
      <c r="Q1299" s="26">
        <f t="shared" si="324"/>
        <v>0</v>
      </c>
      <c r="R1299" s="26">
        <v>0</v>
      </c>
      <c r="S1299" s="26">
        <v>0</v>
      </c>
      <c r="T1299" s="26">
        <f t="shared" si="325"/>
        <v>0</v>
      </c>
      <c r="U1299" s="26">
        <f t="shared" si="326"/>
        <v>0</v>
      </c>
      <c r="V1299" s="26">
        <v>0</v>
      </c>
      <c r="W1299" s="26">
        <v>0</v>
      </c>
      <c r="X1299" s="26">
        <f t="shared" si="327"/>
        <v>0</v>
      </c>
      <c r="Y1299" s="26">
        <f t="shared" si="328"/>
        <v>0</v>
      </c>
      <c r="Z1299" s="26">
        <v>0</v>
      </c>
      <c r="AA1299" s="26">
        <v>0</v>
      </c>
      <c r="AB1299" s="26">
        <f t="shared" si="329"/>
        <v>0</v>
      </c>
      <c r="AC1299" s="26">
        <f t="shared" si="330"/>
        <v>0</v>
      </c>
      <c r="AD1299" s="26">
        <v>0</v>
      </c>
      <c r="AE1299" s="26">
        <v>0</v>
      </c>
      <c r="AF1299" s="26">
        <f t="shared" si="331"/>
        <v>0</v>
      </c>
      <c r="AG1299" s="26">
        <f t="shared" si="332"/>
        <v>0</v>
      </c>
      <c r="AH1299" s="26">
        <v>0</v>
      </c>
      <c r="AI1299" s="26">
        <v>0</v>
      </c>
      <c r="AJ1299" s="26">
        <f t="shared" si="333"/>
        <v>0</v>
      </c>
      <c r="AK1299" s="26">
        <f t="shared" si="334"/>
        <v>0</v>
      </c>
      <c r="AL1299" s="26">
        <v>0</v>
      </c>
      <c r="AM1299" s="26">
        <v>0</v>
      </c>
      <c r="AN1299" s="26">
        <f t="shared" si="335"/>
        <v>0</v>
      </c>
    </row>
    <row r="1300" spans="1:40" ht="12" customHeight="1" x14ac:dyDescent="0.3">
      <c r="A1300" s="24" t="s">
        <v>2915</v>
      </c>
      <c r="B1300" s="24" t="s">
        <v>2916</v>
      </c>
      <c r="C1300" s="25" t="s">
        <v>715</v>
      </c>
      <c r="D1300" s="25" t="s">
        <v>2875</v>
      </c>
      <c r="E1300" s="26">
        <v>0</v>
      </c>
      <c r="F1300" s="26">
        <v>0</v>
      </c>
      <c r="G1300" s="26">
        <v>0</v>
      </c>
      <c r="H1300" s="26">
        <f t="shared" si="320"/>
        <v>0</v>
      </c>
      <c r="I1300" s="26">
        <v>0</v>
      </c>
      <c r="J1300" s="26">
        <v>0</v>
      </c>
      <c r="K1300" s="26">
        <v>0</v>
      </c>
      <c r="L1300" s="26">
        <f t="shared" si="321"/>
        <v>0</v>
      </c>
      <c r="M1300" s="26">
        <f t="shared" si="322"/>
        <v>0</v>
      </c>
      <c r="N1300" s="26">
        <v>0</v>
      </c>
      <c r="O1300" s="26">
        <v>0</v>
      </c>
      <c r="P1300" s="26">
        <f t="shared" si="323"/>
        <v>0</v>
      </c>
      <c r="Q1300" s="26">
        <f t="shared" si="324"/>
        <v>0</v>
      </c>
      <c r="R1300" s="26">
        <v>0</v>
      </c>
      <c r="S1300" s="26">
        <v>0</v>
      </c>
      <c r="T1300" s="26">
        <f t="shared" si="325"/>
        <v>0</v>
      </c>
      <c r="U1300" s="26">
        <f t="shared" si="326"/>
        <v>0</v>
      </c>
      <c r="V1300" s="26">
        <v>0</v>
      </c>
      <c r="W1300" s="26">
        <v>0</v>
      </c>
      <c r="X1300" s="26">
        <f t="shared" si="327"/>
        <v>0</v>
      </c>
      <c r="Y1300" s="26">
        <f t="shared" si="328"/>
        <v>0</v>
      </c>
      <c r="Z1300" s="26">
        <v>0</v>
      </c>
      <c r="AA1300" s="26">
        <v>0</v>
      </c>
      <c r="AB1300" s="26">
        <f t="shared" si="329"/>
        <v>0</v>
      </c>
      <c r="AC1300" s="26">
        <f t="shared" si="330"/>
        <v>0</v>
      </c>
      <c r="AD1300" s="26">
        <v>0</v>
      </c>
      <c r="AE1300" s="26">
        <v>0</v>
      </c>
      <c r="AF1300" s="26">
        <f t="shared" si="331"/>
        <v>0</v>
      </c>
      <c r="AG1300" s="26">
        <f t="shared" si="332"/>
        <v>0</v>
      </c>
      <c r="AH1300" s="26">
        <v>0</v>
      </c>
      <c r="AI1300" s="26">
        <v>0</v>
      </c>
      <c r="AJ1300" s="26">
        <f t="shared" si="333"/>
        <v>0</v>
      </c>
      <c r="AK1300" s="26">
        <f t="shared" si="334"/>
        <v>0</v>
      </c>
      <c r="AL1300" s="26">
        <v>0</v>
      </c>
      <c r="AM1300" s="26">
        <v>0</v>
      </c>
      <c r="AN1300" s="26">
        <f t="shared" si="335"/>
        <v>0</v>
      </c>
    </row>
    <row r="1301" spans="1:40" ht="12" customHeight="1" x14ac:dyDescent="0.3">
      <c r="A1301" s="24" t="s">
        <v>2917</v>
      </c>
      <c r="B1301" s="24" t="s">
        <v>2918</v>
      </c>
      <c r="C1301" s="25" t="s">
        <v>715</v>
      </c>
      <c r="D1301" s="25" t="s">
        <v>2875</v>
      </c>
      <c r="E1301" s="26">
        <v>0</v>
      </c>
      <c r="F1301" s="26">
        <v>0</v>
      </c>
      <c r="G1301" s="26">
        <v>0</v>
      </c>
      <c r="H1301" s="26">
        <f t="shared" si="320"/>
        <v>0</v>
      </c>
      <c r="I1301" s="26">
        <v>0</v>
      </c>
      <c r="J1301" s="26">
        <v>0</v>
      </c>
      <c r="K1301" s="26">
        <v>0</v>
      </c>
      <c r="L1301" s="26">
        <f t="shared" si="321"/>
        <v>0</v>
      </c>
      <c r="M1301" s="26">
        <f t="shared" si="322"/>
        <v>0</v>
      </c>
      <c r="N1301" s="26">
        <v>0</v>
      </c>
      <c r="O1301" s="26">
        <v>0</v>
      </c>
      <c r="P1301" s="26">
        <f t="shared" si="323"/>
        <v>0</v>
      </c>
      <c r="Q1301" s="26">
        <f t="shared" si="324"/>
        <v>0</v>
      </c>
      <c r="R1301" s="26">
        <v>0</v>
      </c>
      <c r="S1301" s="26">
        <v>0</v>
      </c>
      <c r="T1301" s="26">
        <f t="shared" si="325"/>
        <v>0</v>
      </c>
      <c r="U1301" s="26">
        <f t="shared" si="326"/>
        <v>0</v>
      </c>
      <c r="V1301" s="26">
        <v>0</v>
      </c>
      <c r="W1301" s="26">
        <v>0</v>
      </c>
      <c r="X1301" s="26">
        <f t="shared" si="327"/>
        <v>0</v>
      </c>
      <c r="Y1301" s="26">
        <f t="shared" si="328"/>
        <v>0</v>
      </c>
      <c r="Z1301" s="26">
        <v>0</v>
      </c>
      <c r="AA1301" s="26">
        <v>0</v>
      </c>
      <c r="AB1301" s="26">
        <f t="shared" si="329"/>
        <v>0</v>
      </c>
      <c r="AC1301" s="26">
        <f t="shared" si="330"/>
        <v>0</v>
      </c>
      <c r="AD1301" s="26">
        <v>0</v>
      </c>
      <c r="AE1301" s="26">
        <v>0</v>
      </c>
      <c r="AF1301" s="26">
        <f t="shared" si="331"/>
        <v>0</v>
      </c>
      <c r="AG1301" s="26">
        <f t="shared" si="332"/>
        <v>0</v>
      </c>
      <c r="AH1301" s="26">
        <v>0</v>
      </c>
      <c r="AI1301" s="26">
        <v>0</v>
      </c>
      <c r="AJ1301" s="26">
        <f t="shared" si="333"/>
        <v>0</v>
      </c>
      <c r="AK1301" s="26">
        <f t="shared" si="334"/>
        <v>0</v>
      </c>
      <c r="AL1301" s="26">
        <v>0</v>
      </c>
      <c r="AM1301" s="26">
        <v>0</v>
      </c>
      <c r="AN1301" s="26">
        <f t="shared" si="335"/>
        <v>0</v>
      </c>
    </row>
    <row r="1302" spans="1:40" ht="12" customHeight="1" x14ac:dyDescent="0.3">
      <c r="A1302" s="24" t="s">
        <v>2919</v>
      </c>
      <c r="B1302" s="24" t="s">
        <v>2920</v>
      </c>
      <c r="C1302" s="25" t="s">
        <v>715</v>
      </c>
      <c r="D1302" s="25" t="s">
        <v>2875</v>
      </c>
      <c r="E1302" s="26">
        <v>0</v>
      </c>
      <c r="F1302" s="26">
        <v>0</v>
      </c>
      <c r="G1302" s="26">
        <v>0</v>
      </c>
      <c r="H1302" s="26">
        <f t="shared" si="320"/>
        <v>0</v>
      </c>
      <c r="I1302" s="26">
        <v>0</v>
      </c>
      <c r="J1302" s="26">
        <v>0</v>
      </c>
      <c r="K1302" s="26">
        <v>0</v>
      </c>
      <c r="L1302" s="26">
        <f t="shared" si="321"/>
        <v>0</v>
      </c>
      <c r="M1302" s="26">
        <f t="shared" si="322"/>
        <v>0</v>
      </c>
      <c r="N1302" s="26">
        <v>0</v>
      </c>
      <c r="O1302" s="26">
        <v>0</v>
      </c>
      <c r="P1302" s="26">
        <f t="shared" si="323"/>
        <v>0</v>
      </c>
      <c r="Q1302" s="26">
        <f t="shared" si="324"/>
        <v>0</v>
      </c>
      <c r="R1302" s="26">
        <v>0</v>
      </c>
      <c r="S1302" s="26">
        <v>0</v>
      </c>
      <c r="T1302" s="26">
        <f t="shared" si="325"/>
        <v>0</v>
      </c>
      <c r="U1302" s="26">
        <f t="shared" si="326"/>
        <v>0</v>
      </c>
      <c r="V1302" s="26">
        <v>0</v>
      </c>
      <c r="W1302" s="26">
        <v>0</v>
      </c>
      <c r="X1302" s="26">
        <f t="shared" si="327"/>
        <v>0</v>
      </c>
      <c r="Y1302" s="26">
        <f t="shared" si="328"/>
        <v>0</v>
      </c>
      <c r="Z1302" s="26">
        <v>0</v>
      </c>
      <c r="AA1302" s="26">
        <v>0</v>
      </c>
      <c r="AB1302" s="26">
        <f t="shared" si="329"/>
        <v>0</v>
      </c>
      <c r="AC1302" s="26">
        <f t="shared" si="330"/>
        <v>0</v>
      </c>
      <c r="AD1302" s="26">
        <v>0</v>
      </c>
      <c r="AE1302" s="26">
        <v>0</v>
      </c>
      <c r="AF1302" s="26">
        <f t="shared" si="331"/>
        <v>0</v>
      </c>
      <c r="AG1302" s="26">
        <f t="shared" si="332"/>
        <v>0</v>
      </c>
      <c r="AH1302" s="26">
        <v>0</v>
      </c>
      <c r="AI1302" s="26">
        <v>0</v>
      </c>
      <c r="AJ1302" s="26">
        <f t="shared" si="333"/>
        <v>0</v>
      </c>
      <c r="AK1302" s="26">
        <f t="shared" si="334"/>
        <v>0</v>
      </c>
      <c r="AL1302" s="26">
        <v>0</v>
      </c>
      <c r="AM1302" s="26">
        <v>0</v>
      </c>
      <c r="AN1302" s="26">
        <f t="shared" si="335"/>
        <v>0</v>
      </c>
    </row>
    <row r="1303" spans="1:40" ht="12" customHeight="1" x14ac:dyDescent="0.3">
      <c r="A1303" s="24" t="s">
        <v>2921</v>
      </c>
      <c r="B1303" s="24" t="s">
        <v>2922</v>
      </c>
      <c r="C1303" s="25" t="s">
        <v>715</v>
      </c>
      <c r="D1303" s="25" t="s">
        <v>2875</v>
      </c>
      <c r="E1303" s="26">
        <v>1919500</v>
      </c>
      <c r="F1303" s="26">
        <v>0</v>
      </c>
      <c r="G1303" s="26">
        <v>0</v>
      </c>
      <c r="H1303" s="26">
        <f t="shared" si="320"/>
        <v>-1919500</v>
      </c>
      <c r="I1303" s="26">
        <v>0</v>
      </c>
      <c r="J1303" s="26">
        <v>0</v>
      </c>
      <c r="K1303" s="26">
        <v>1919500</v>
      </c>
      <c r="L1303" s="26">
        <f t="shared" si="321"/>
        <v>-1919500</v>
      </c>
      <c r="M1303" s="26">
        <f t="shared" si="322"/>
        <v>-1919500</v>
      </c>
      <c r="N1303" s="26">
        <v>0</v>
      </c>
      <c r="O1303" s="26">
        <v>0</v>
      </c>
      <c r="P1303" s="26">
        <f t="shared" si="323"/>
        <v>-1919500</v>
      </c>
      <c r="Q1303" s="26">
        <f t="shared" si="324"/>
        <v>-1919500</v>
      </c>
      <c r="R1303" s="26">
        <v>0</v>
      </c>
      <c r="S1303" s="26">
        <v>0</v>
      </c>
      <c r="T1303" s="26">
        <f t="shared" si="325"/>
        <v>-1919500</v>
      </c>
      <c r="U1303" s="26">
        <f t="shared" si="326"/>
        <v>-1919500</v>
      </c>
      <c r="V1303" s="26">
        <v>0</v>
      </c>
      <c r="W1303" s="26">
        <v>0</v>
      </c>
      <c r="X1303" s="26">
        <f t="shared" si="327"/>
        <v>-1919500</v>
      </c>
      <c r="Y1303" s="26">
        <f t="shared" si="328"/>
        <v>-1919500</v>
      </c>
      <c r="Z1303" s="26">
        <v>0</v>
      </c>
      <c r="AA1303" s="26">
        <v>0</v>
      </c>
      <c r="AB1303" s="26">
        <f t="shared" si="329"/>
        <v>-1919500</v>
      </c>
      <c r="AC1303" s="26">
        <f t="shared" si="330"/>
        <v>-1919500</v>
      </c>
      <c r="AD1303" s="26">
        <v>0</v>
      </c>
      <c r="AE1303" s="26">
        <v>0</v>
      </c>
      <c r="AF1303" s="26">
        <f t="shared" si="331"/>
        <v>-1919500</v>
      </c>
      <c r="AG1303" s="26">
        <f t="shared" si="332"/>
        <v>-1919500</v>
      </c>
      <c r="AH1303" s="26">
        <v>0</v>
      </c>
      <c r="AI1303" s="26">
        <v>0</v>
      </c>
      <c r="AJ1303" s="26">
        <f t="shared" si="333"/>
        <v>-1919500</v>
      </c>
      <c r="AK1303" s="26">
        <f t="shared" si="334"/>
        <v>-1919500</v>
      </c>
      <c r="AL1303" s="26">
        <v>0</v>
      </c>
      <c r="AM1303" s="26">
        <v>0</v>
      </c>
      <c r="AN1303" s="26">
        <f t="shared" si="335"/>
        <v>-1919500</v>
      </c>
    </row>
    <row r="1304" spans="1:40" ht="12" customHeight="1" x14ac:dyDescent="0.3">
      <c r="A1304" s="24" t="s">
        <v>2923</v>
      </c>
      <c r="B1304" s="24" t="s">
        <v>2924</v>
      </c>
      <c r="C1304" s="25" t="s">
        <v>715</v>
      </c>
      <c r="D1304" s="25" t="s">
        <v>2875</v>
      </c>
      <c r="E1304" s="26">
        <v>1724400</v>
      </c>
      <c r="F1304" s="26">
        <v>0</v>
      </c>
      <c r="G1304" s="26">
        <v>0</v>
      </c>
      <c r="H1304" s="26">
        <f t="shared" si="320"/>
        <v>-1724400</v>
      </c>
      <c r="I1304" s="26">
        <v>0</v>
      </c>
      <c r="J1304" s="26">
        <v>0</v>
      </c>
      <c r="K1304" s="26">
        <v>428400</v>
      </c>
      <c r="L1304" s="26">
        <f t="shared" si="321"/>
        <v>-428400</v>
      </c>
      <c r="M1304" s="26">
        <f t="shared" si="322"/>
        <v>-428400</v>
      </c>
      <c r="N1304" s="26">
        <v>0</v>
      </c>
      <c r="O1304" s="26">
        <v>0</v>
      </c>
      <c r="P1304" s="26">
        <f t="shared" si="323"/>
        <v>-428400</v>
      </c>
      <c r="Q1304" s="26">
        <f t="shared" si="324"/>
        <v>-428400</v>
      </c>
      <c r="R1304" s="26">
        <v>0</v>
      </c>
      <c r="S1304" s="26">
        <v>0</v>
      </c>
      <c r="T1304" s="26">
        <f t="shared" si="325"/>
        <v>-428400</v>
      </c>
      <c r="U1304" s="26">
        <f t="shared" si="326"/>
        <v>-428400</v>
      </c>
      <c r="V1304" s="26">
        <v>0</v>
      </c>
      <c r="W1304" s="26">
        <v>648000</v>
      </c>
      <c r="X1304" s="26">
        <f t="shared" si="327"/>
        <v>-1076400</v>
      </c>
      <c r="Y1304" s="26">
        <f t="shared" si="328"/>
        <v>-1076400</v>
      </c>
      <c r="Z1304" s="26">
        <v>0</v>
      </c>
      <c r="AA1304" s="26">
        <v>0</v>
      </c>
      <c r="AB1304" s="26">
        <f t="shared" si="329"/>
        <v>-1076400</v>
      </c>
      <c r="AC1304" s="26">
        <f t="shared" si="330"/>
        <v>-1076400</v>
      </c>
      <c r="AD1304" s="26">
        <v>0</v>
      </c>
      <c r="AE1304" s="26">
        <v>0</v>
      </c>
      <c r="AF1304" s="26">
        <f t="shared" si="331"/>
        <v>-1076400</v>
      </c>
      <c r="AG1304" s="26">
        <f t="shared" si="332"/>
        <v>-1076400</v>
      </c>
      <c r="AH1304" s="26">
        <v>0</v>
      </c>
      <c r="AI1304" s="26">
        <v>0</v>
      </c>
      <c r="AJ1304" s="26">
        <f t="shared" si="333"/>
        <v>-1076400</v>
      </c>
      <c r="AK1304" s="26">
        <f t="shared" si="334"/>
        <v>-1076400</v>
      </c>
      <c r="AL1304" s="26">
        <v>0</v>
      </c>
      <c r="AM1304" s="26">
        <v>648000</v>
      </c>
      <c r="AN1304" s="26">
        <f t="shared" si="335"/>
        <v>-1724400</v>
      </c>
    </row>
    <row r="1305" spans="1:40" ht="12" customHeight="1" x14ac:dyDescent="0.3">
      <c r="A1305" s="24" t="s">
        <v>2925</v>
      </c>
      <c r="B1305" s="24" t="s">
        <v>2926</v>
      </c>
      <c r="C1305" s="25" t="s">
        <v>715</v>
      </c>
      <c r="D1305" s="25" t="s">
        <v>2875</v>
      </c>
      <c r="E1305" s="26">
        <v>0</v>
      </c>
      <c r="F1305" s="26">
        <v>0</v>
      </c>
      <c r="G1305" s="26">
        <v>0</v>
      </c>
      <c r="H1305" s="26">
        <f t="shared" si="320"/>
        <v>0</v>
      </c>
      <c r="I1305" s="26">
        <v>0</v>
      </c>
      <c r="J1305" s="26">
        <v>0</v>
      </c>
      <c r="K1305" s="26">
        <v>0</v>
      </c>
      <c r="L1305" s="26">
        <f t="shared" si="321"/>
        <v>0</v>
      </c>
      <c r="M1305" s="26">
        <f t="shared" si="322"/>
        <v>0</v>
      </c>
      <c r="N1305" s="26">
        <v>0</v>
      </c>
      <c r="O1305" s="26">
        <v>0</v>
      </c>
      <c r="P1305" s="26">
        <f t="shared" si="323"/>
        <v>0</v>
      </c>
      <c r="Q1305" s="26">
        <f t="shared" si="324"/>
        <v>0</v>
      </c>
      <c r="R1305" s="26">
        <v>0</v>
      </c>
      <c r="S1305" s="26">
        <v>0</v>
      </c>
      <c r="T1305" s="26">
        <f t="shared" si="325"/>
        <v>0</v>
      </c>
      <c r="U1305" s="26">
        <f t="shared" si="326"/>
        <v>0</v>
      </c>
      <c r="V1305" s="26">
        <v>0</v>
      </c>
      <c r="W1305" s="26">
        <v>0</v>
      </c>
      <c r="X1305" s="26">
        <f t="shared" si="327"/>
        <v>0</v>
      </c>
      <c r="Y1305" s="26">
        <f t="shared" si="328"/>
        <v>0</v>
      </c>
      <c r="Z1305" s="26">
        <v>0</v>
      </c>
      <c r="AA1305" s="26">
        <v>0</v>
      </c>
      <c r="AB1305" s="26">
        <f t="shared" si="329"/>
        <v>0</v>
      </c>
      <c r="AC1305" s="26">
        <f t="shared" si="330"/>
        <v>0</v>
      </c>
      <c r="AD1305" s="26">
        <v>0</v>
      </c>
      <c r="AE1305" s="26">
        <v>0</v>
      </c>
      <c r="AF1305" s="26">
        <f t="shared" si="331"/>
        <v>0</v>
      </c>
      <c r="AG1305" s="26">
        <f t="shared" si="332"/>
        <v>0</v>
      </c>
      <c r="AH1305" s="26">
        <v>0</v>
      </c>
      <c r="AI1305" s="26">
        <v>0</v>
      </c>
      <c r="AJ1305" s="26">
        <f t="shared" si="333"/>
        <v>0</v>
      </c>
      <c r="AK1305" s="26">
        <f t="shared" si="334"/>
        <v>0</v>
      </c>
      <c r="AL1305" s="26">
        <v>0</v>
      </c>
      <c r="AM1305" s="26">
        <v>0</v>
      </c>
      <c r="AN1305" s="26">
        <f t="shared" si="335"/>
        <v>0</v>
      </c>
    </row>
    <row r="1306" spans="1:40" ht="12" customHeight="1" x14ac:dyDescent="0.3">
      <c r="A1306" s="24" t="s">
        <v>2927</v>
      </c>
      <c r="B1306" s="24" t="s">
        <v>2928</v>
      </c>
      <c r="C1306" s="25" t="s">
        <v>715</v>
      </c>
      <c r="D1306" s="25" t="s">
        <v>2875</v>
      </c>
      <c r="E1306" s="26">
        <v>0</v>
      </c>
      <c r="F1306" s="26">
        <v>0</v>
      </c>
      <c r="G1306" s="26">
        <v>0</v>
      </c>
      <c r="H1306" s="26">
        <f t="shared" si="320"/>
        <v>0</v>
      </c>
      <c r="I1306" s="26">
        <v>0</v>
      </c>
      <c r="J1306" s="26">
        <v>0</v>
      </c>
      <c r="K1306" s="26">
        <v>0</v>
      </c>
      <c r="L1306" s="26">
        <f t="shared" si="321"/>
        <v>0</v>
      </c>
      <c r="M1306" s="26">
        <f t="shared" si="322"/>
        <v>0</v>
      </c>
      <c r="N1306" s="26">
        <v>0</v>
      </c>
      <c r="O1306" s="26">
        <v>0</v>
      </c>
      <c r="P1306" s="26">
        <f t="shared" si="323"/>
        <v>0</v>
      </c>
      <c r="Q1306" s="26">
        <f t="shared" si="324"/>
        <v>0</v>
      </c>
      <c r="R1306" s="26">
        <v>0</v>
      </c>
      <c r="S1306" s="26">
        <v>0</v>
      </c>
      <c r="T1306" s="26">
        <f t="shared" si="325"/>
        <v>0</v>
      </c>
      <c r="U1306" s="26">
        <f t="shared" si="326"/>
        <v>0</v>
      </c>
      <c r="V1306" s="26">
        <v>0</v>
      </c>
      <c r="W1306" s="26">
        <v>0</v>
      </c>
      <c r="X1306" s="26">
        <f t="shared" si="327"/>
        <v>0</v>
      </c>
      <c r="Y1306" s="26">
        <f t="shared" si="328"/>
        <v>0</v>
      </c>
      <c r="Z1306" s="26">
        <v>0</v>
      </c>
      <c r="AA1306" s="26">
        <v>0</v>
      </c>
      <c r="AB1306" s="26">
        <f t="shared" si="329"/>
        <v>0</v>
      </c>
      <c r="AC1306" s="26">
        <f t="shared" si="330"/>
        <v>0</v>
      </c>
      <c r="AD1306" s="26">
        <v>0</v>
      </c>
      <c r="AE1306" s="26">
        <v>0</v>
      </c>
      <c r="AF1306" s="26">
        <f t="shared" si="331"/>
        <v>0</v>
      </c>
      <c r="AG1306" s="26">
        <f t="shared" si="332"/>
        <v>0</v>
      </c>
      <c r="AH1306" s="26">
        <v>0</v>
      </c>
      <c r="AI1306" s="26">
        <v>0</v>
      </c>
      <c r="AJ1306" s="26">
        <f t="shared" si="333"/>
        <v>0</v>
      </c>
      <c r="AK1306" s="26">
        <f t="shared" si="334"/>
        <v>0</v>
      </c>
      <c r="AL1306" s="26">
        <v>0</v>
      </c>
      <c r="AM1306" s="26">
        <v>0</v>
      </c>
      <c r="AN1306" s="26">
        <f t="shared" si="335"/>
        <v>0</v>
      </c>
    </row>
    <row r="1307" spans="1:40" ht="12" customHeight="1" x14ac:dyDescent="0.3">
      <c r="A1307" s="24" t="s">
        <v>2929</v>
      </c>
      <c r="B1307" s="24" t="s">
        <v>2930</v>
      </c>
      <c r="C1307" s="25" t="s">
        <v>715</v>
      </c>
      <c r="D1307" s="25" t="s">
        <v>2875</v>
      </c>
      <c r="E1307" s="26">
        <v>2394300</v>
      </c>
      <c r="F1307" s="26">
        <v>0</v>
      </c>
      <c r="G1307" s="26">
        <v>0</v>
      </c>
      <c r="H1307" s="26">
        <f t="shared" si="320"/>
        <v>-2394300</v>
      </c>
      <c r="I1307" s="26">
        <v>0</v>
      </c>
      <c r="J1307" s="26">
        <v>0</v>
      </c>
      <c r="K1307" s="26">
        <v>1500</v>
      </c>
      <c r="L1307" s="26">
        <f t="shared" si="321"/>
        <v>-1500</v>
      </c>
      <c r="M1307" s="26">
        <f t="shared" si="322"/>
        <v>-1500</v>
      </c>
      <c r="N1307" s="26">
        <v>0</v>
      </c>
      <c r="O1307" s="26">
        <v>0</v>
      </c>
      <c r="P1307" s="26">
        <f t="shared" si="323"/>
        <v>-1500</v>
      </c>
      <c r="Q1307" s="26">
        <f t="shared" si="324"/>
        <v>-1500</v>
      </c>
      <c r="R1307" s="26">
        <v>0</v>
      </c>
      <c r="S1307" s="26">
        <v>1462800</v>
      </c>
      <c r="T1307" s="26">
        <f t="shared" si="325"/>
        <v>-1464300</v>
      </c>
      <c r="U1307" s="26">
        <f t="shared" si="326"/>
        <v>-1464300</v>
      </c>
      <c r="V1307" s="26">
        <v>0</v>
      </c>
      <c r="W1307" s="26">
        <v>90000</v>
      </c>
      <c r="X1307" s="26">
        <f t="shared" si="327"/>
        <v>-1554300</v>
      </c>
      <c r="Y1307" s="26">
        <f t="shared" si="328"/>
        <v>-1554300</v>
      </c>
      <c r="Z1307" s="26">
        <v>0</v>
      </c>
      <c r="AA1307" s="26">
        <v>0</v>
      </c>
      <c r="AB1307" s="26">
        <f t="shared" si="329"/>
        <v>-1554300</v>
      </c>
      <c r="AC1307" s="26">
        <f t="shared" si="330"/>
        <v>-1554300</v>
      </c>
      <c r="AD1307" s="26">
        <v>0</v>
      </c>
      <c r="AE1307" s="26">
        <v>0</v>
      </c>
      <c r="AF1307" s="26">
        <f t="shared" si="331"/>
        <v>-1554300</v>
      </c>
      <c r="AG1307" s="26">
        <f t="shared" si="332"/>
        <v>-1554300</v>
      </c>
      <c r="AH1307" s="26">
        <v>0</v>
      </c>
      <c r="AI1307" s="26">
        <v>0</v>
      </c>
      <c r="AJ1307" s="26">
        <f t="shared" si="333"/>
        <v>-1554300</v>
      </c>
      <c r="AK1307" s="26">
        <f t="shared" si="334"/>
        <v>-1554300</v>
      </c>
      <c r="AL1307" s="26">
        <v>0</v>
      </c>
      <c r="AM1307" s="26">
        <v>840000</v>
      </c>
      <c r="AN1307" s="26">
        <f t="shared" si="335"/>
        <v>-2394300</v>
      </c>
    </row>
    <row r="1308" spans="1:40" ht="12" customHeight="1" x14ac:dyDescent="0.3">
      <c r="A1308" s="24" t="s">
        <v>2931</v>
      </c>
      <c r="B1308" s="24" t="s">
        <v>2932</v>
      </c>
      <c r="C1308" s="25" t="s">
        <v>715</v>
      </c>
      <c r="D1308" s="25" t="s">
        <v>2875</v>
      </c>
      <c r="E1308" s="26">
        <v>511800</v>
      </c>
      <c r="F1308" s="26">
        <v>0</v>
      </c>
      <c r="G1308" s="26">
        <v>0</v>
      </c>
      <c r="H1308" s="26">
        <f t="shared" si="320"/>
        <v>-511800</v>
      </c>
      <c r="I1308" s="26">
        <v>0</v>
      </c>
      <c r="J1308" s="26">
        <v>0</v>
      </c>
      <c r="K1308" s="26">
        <v>0</v>
      </c>
      <c r="L1308" s="26">
        <f t="shared" si="321"/>
        <v>0</v>
      </c>
      <c r="M1308" s="26">
        <f t="shared" si="322"/>
        <v>0</v>
      </c>
      <c r="N1308" s="26">
        <v>0</v>
      </c>
      <c r="O1308" s="26">
        <v>0</v>
      </c>
      <c r="P1308" s="26">
        <f t="shared" si="323"/>
        <v>0</v>
      </c>
      <c r="Q1308" s="26">
        <f t="shared" si="324"/>
        <v>0</v>
      </c>
      <c r="R1308" s="26">
        <v>0</v>
      </c>
      <c r="S1308" s="26">
        <v>0</v>
      </c>
      <c r="T1308" s="26">
        <f t="shared" si="325"/>
        <v>0</v>
      </c>
      <c r="U1308" s="26">
        <f t="shared" si="326"/>
        <v>0</v>
      </c>
      <c r="V1308" s="26">
        <v>0</v>
      </c>
      <c r="W1308" s="26">
        <v>98700</v>
      </c>
      <c r="X1308" s="26">
        <f t="shared" si="327"/>
        <v>-98700</v>
      </c>
      <c r="Y1308" s="26">
        <f t="shared" si="328"/>
        <v>-98700</v>
      </c>
      <c r="Z1308" s="26">
        <v>0</v>
      </c>
      <c r="AA1308" s="26">
        <v>0</v>
      </c>
      <c r="AB1308" s="26">
        <f t="shared" si="329"/>
        <v>-98700</v>
      </c>
      <c r="AC1308" s="26">
        <f t="shared" si="330"/>
        <v>-98700</v>
      </c>
      <c r="AD1308" s="26">
        <v>0</v>
      </c>
      <c r="AE1308" s="26">
        <v>0</v>
      </c>
      <c r="AF1308" s="26">
        <f t="shared" si="331"/>
        <v>-98700</v>
      </c>
      <c r="AG1308" s="26">
        <f t="shared" si="332"/>
        <v>-98700</v>
      </c>
      <c r="AH1308" s="26">
        <v>0</v>
      </c>
      <c r="AI1308" s="26">
        <v>129600</v>
      </c>
      <c r="AJ1308" s="26">
        <f t="shared" si="333"/>
        <v>-228300</v>
      </c>
      <c r="AK1308" s="26">
        <f t="shared" si="334"/>
        <v>-228300</v>
      </c>
      <c r="AL1308" s="26">
        <v>0</v>
      </c>
      <c r="AM1308" s="26">
        <v>283500</v>
      </c>
      <c r="AN1308" s="26">
        <f t="shared" si="335"/>
        <v>-511800</v>
      </c>
    </row>
    <row r="1309" spans="1:40" ht="12" customHeight="1" x14ac:dyDescent="0.3">
      <c r="A1309" s="24" t="s">
        <v>2933</v>
      </c>
      <c r="B1309" s="24" t="s">
        <v>2934</v>
      </c>
      <c r="C1309" s="25" t="s">
        <v>715</v>
      </c>
      <c r="D1309" s="25" t="s">
        <v>2875</v>
      </c>
      <c r="E1309" s="26">
        <v>0</v>
      </c>
      <c r="F1309" s="26">
        <v>0</v>
      </c>
      <c r="G1309" s="26">
        <v>0</v>
      </c>
      <c r="H1309" s="26">
        <f t="shared" si="320"/>
        <v>0</v>
      </c>
      <c r="I1309" s="26">
        <v>0</v>
      </c>
      <c r="J1309" s="26">
        <v>0</v>
      </c>
      <c r="K1309" s="26">
        <v>0</v>
      </c>
      <c r="L1309" s="26">
        <f t="shared" si="321"/>
        <v>0</v>
      </c>
      <c r="M1309" s="26">
        <f t="shared" si="322"/>
        <v>0</v>
      </c>
      <c r="N1309" s="26">
        <v>0</v>
      </c>
      <c r="O1309" s="26">
        <v>0</v>
      </c>
      <c r="P1309" s="26">
        <f t="shared" si="323"/>
        <v>0</v>
      </c>
      <c r="Q1309" s="26">
        <f t="shared" si="324"/>
        <v>0</v>
      </c>
      <c r="R1309" s="26">
        <v>0</v>
      </c>
      <c r="S1309" s="26">
        <v>0</v>
      </c>
      <c r="T1309" s="26">
        <f t="shared" si="325"/>
        <v>0</v>
      </c>
      <c r="U1309" s="26">
        <f t="shared" si="326"/>
        <v>0</v>
      </c>
      <c r="V1309" s="26">
        <v>0</v>
      </c>
      <c r="W1309" s="26">
        <v>0</v>
      </c>
      <c r="X1309" s="26">
        <f t="shared" si="327"/>
        <v>0</v>
      </c>
      <c r="Y1309" s="26">
        <f t="shared" si="328"/>
        <v>0</v>
      </c>
      <c r="Z1309" s="26">
        <v>0</v>
      </c>
      <c r="AA1309" s="26">
        <v>0</v>
      </c>
      <c r="AB1309" s="26">
        <f t="shared" si="329"/>
        <v>0</v>
      </c>
      <c r="AC1309" s="26">
        <f t="shared" si="330"/>
        <v>0</v>
      </c>
      <c r="AD1309" s="26">
        <v>0</v>
      </c>
      <c r="AE1309" s="26">
        <v>0</v>
      </c>
      <c r="AF1309" s="26">
        <f t="shared" si="331"/>
        <v>0</v>
      </c>
      <c r="AG1309" s="26">
        <f t="shared" si="332"/>
        <v>0</v>
      </c>
      <c r="AH1309" s="26">
        <v>0</v>
      </c>
      <c r="AI1309" s="26">
        <v>0</v>
      </c>
      <c r="AJ1309" s="26">
        <f t="shared" si="333"/>
        <v>0</v>
      </c>
      <c r="AK1309" s="26">
        <f t="shared" si="334"/>
        <v>0</v>
      </c>
      <c r="AL1309" s="26">
        <v>0</v>
      </c>
      <c r="AM1309" s="26">
        <v>0</v>
      </c>
      <c r="AN1309" s="26">
        <f t="shared" si="335"/>
        <v>0</v>
      </c>
    </row>
    <row r="1310" spans="1:40" ht="12" customHeight="1" x14ac:dyDescent="0.3">
      <c r="A1310" s="24" t="s">
        <v>2935</v>
      </c>
      <c r="B1310" s="24" t="s">
        <v>2936</v>
      </c>
      <c r="C1310" s="25" t="s">
        <v>715</v>
      </c>
      <c r="D1310" s="25" t="s">
        <v>2875</v>
      </c>
      <c r="E1310" s="26">
        <v>812000</v>
      </c>
      <c r="F1310" s="26">
        <v>0</v>
      </c>
      <c r="G1310" s="26">
        <v>0</v>
      </c>
      <c r="H1310" s="26">
        <f t="shared" si="320"/>
        <v>-812000</v>
      </c>
      <c r="I1310" s="26">
        <v>0</v>
      </c>
      <c r="J1310" s="26">
        <v>0</v>
      </c>
      <c r="K1310" s="26">
        <v>0</v>
      </c>
      <c r="L1310" s="26">
        <f t="shared" si="321"/>
        <v>0</v>
      </c>
      <c r="M1310" s="26">
        <f t="shared" si="322"/>
        <v>0</v>
      </c>
      <c r="N1310" s="26">
        <v>0</v>
      </c>
      <c r="O1310" s="26">
        <v>0</v>
      </c>
      <c r="P1310" s="26">
        <f t="shared" si="323"/>
        <v>0</v>
      </c>
      <c r="Q1310" s="26">
        <f t="shared" si="324"/>
        <v>0</v>
      </c>
      <c r="R1310" s="26">
        <v>0</v>
      </c>
      <c r="S1310" s="26">
        <v>812000</v>
      </c>
      <c r="T1310" s="26">
        <f t="shared" si="325"/>
        <v>-812000</v>
      </c>
      <c r="U1310" s="26">
        <f t="shared" si="326"/>
        <v>-812000</v>
      </c>
      <c r="V1310" s="26">
        <v>0</v>
      </c>
      <c r="W1310" s="26">
        <v>0</v>
      </c>
      <c r="X1310" s="26">
        <f t="shared" si="327"/>
        <v>-812000</v>
      </c>
      <c r="Y1310" s="26">
        <f t="shared" si="328"/>
        <v>-812000</v>
      </c>
      <c r="Z1310" s="26">
        <v>0</v>
      </c>
      <c r="AA1310" s="26">
        <v>0</v>
      </c>
      <c r="AB1310" s="26">
        <f t="shared" si="329"/>
        <v>-812000</v>
      </c>
      <c r="AC1310" s="26">
        <f t="shared" si="330"/>
        <v>-812000</v>
      </c>
      <c r="AD1310" s="26">
        <v>0</v>
      </c>
      <c r="AE1310" s="26">
        <v>0</v>
      </c>
      <c r="AF1310" s="26">
        <f t="shared" si="331"/>
        <v>-812000</v>
      </c>
      <c r="AG1310" s="26">
        <f t="shared" si="332"/>
        <v>-812000</v>
      </c>
      <c r="AH1310" s="26">
        <v>0</v>
      </c>
      <c r="AI1310" s="26">
        <v>0</v>
      </c>
      <c r="AJ1310" s="26">
        <f t="shared" si="333"/>
        <v>-812000</v>
      </c>
      <c r="AK1310" s="26">
        <f t="shared" si="334"/>
        <v>-812000</v>
      </c>
      <c r="AL1310" s="26">
        <v>0</v>
      </c>
      <c r="AM1310" s="26">
        <v>0</v>
      </c>
      <c r="AN1310" s="26">
        <f t="shared" si="335"/>
        <v>-812000</v>
      </c>
    </row>
    <row r="1311" spans="1:40" ht="12" customHeight="1" x14ac:dyDescent="0.3">
      <c r="A1311" s="24" t="s">
        <v>2937</v>
      </c>
      <c r="B1311" s="24" t="s">
        <v>2938</v>
      </c>
      <c r="C1311" s="25" t="s">
        <v>715</v>
      </c>
      <c r="D1311" s="25" t="s">
        <v>2875</v>
      </c>
      <c r="E1311" s="26">
        <v>2923200</v>
      </c>
      <c r="F1311" s="26">
        <v>0</v>
      </c>
      <c r="G1311" s="26">
        <v>0</v>
      </c>
      <c r="H1311" s="26">
        <f t="shared" si="320"/>
        <v>-2923200</v>
      </c>
      <c r="I1311" s="26">
        <v>0</v>
      </c>
      <c r="J1311" s="26">
        <v>0</v>
      </c>
      <c r="K1311" s="26">
        <v>0</v>
      </c>
      <c r="L1311" s="26">
        <f t="shared" si="321"/>
        <v>0</v>
      </c>
      <c r="M1311" s="26">
        <f t="shared" si="322"/>
        <v>0</v>
      </c>
      <c r="N1311" s="26">
        <v>0</v>
      </c>
      <c r="O1311" s="26">
        <v>0</v>
      </c>
      <c r="P1311" s="26">
        <f t="shared" si="323"/>
        <v>0</v>
      </c>
      <c r="Q1311" s="26">
        <f t="shared" si="324"/>
        <v>0</v>
      </c>
      <c r="R1311" s="26">
        <v>0</v>
      </c>
      <c r="S1311" s="26">
        <v>0</v>
      </c>
      <c r="T1311" s="26">
        <f t="shared" si="325"/>
        <v>0</v>
      </c>
      <c r="U1311" s="26">
        <f t="shared" si="326"/>
        <v>0</v>
      </c>
      <c r="V1311" s="26">
        <v>0</v>
      </c>
      <c r="W1311" s="26">
        <v>655200</v>
      </c>
      <c r="X1311" s="26">
        <f t="shared" si="327"/>
        <v>-655200</v>
      </c>
      <c r="Y1311" s="26">
        <f t="shared" si="328"/>
        <v>-655200</v>
      </c>
      <c r="Z1311" s="26">
        <v>0</v>
      </c>
      <c r="AA1311" s="26">
        <v>0</v>
      </c>
      <c r="AB1311" s="26">
        <f t="shared" si="329"/>
        <v>-655200</v>
      </c>
      <c r="AC1311" s="26">
        <f t="shared" si="330"/>
        <v>-655200</v>
      </c>
      <c r="AD1311" s="26">
        <v>0</v>
      </c>
      <c r="AE1311" s="26">
        <v>0</v>
      </c>
      <c r="AF1311" s="26">
        <f t="shared" si="331"/>
        <v>-655200</v>
      </c>
      <c r="AG1311" s="26">
        <f t="shared" si="332"/>
        <v>-655200</v>
      </c>
      <c r="AH1311" s="26">
        <v>0</v>
      </c>
      <c r="AI1311" s="26">
        <v>2268000</v>
      </c>
      <c r="AJ1311" s="26">
        <f t="shared" si="333"/>
        <v>-2923200</v>
      </c>
      <c r="AK1311" s="26">
        <f t="shared" si="334"/>
        <v>-2923200</v>
      </c>
      <c r="AL1311" s="26">
        <v>0</v>
      </c>
      <c r="AM1311" s="26">
        <v>0</v>
      </c>
      <c r="AN1311" s="26">
        <f t="shared" si="335"/>
        <v>-2923200</v>
      </c>
    </row>
    <row r="1312" spans="1:40" ht="12" customHeight="1" x14ac:dyDescent="0.3">
      <c r="A1312" s="24" t="s">
        <v>2939</v>
      </c>
      <c r="B1312" s="24" t="s">
        <v>2940</v>
      </c>
      <c r="C1312" s="25" t="s">
        <v>715</v>
      </c>
      <c r="D1312" s="25" t="s">
        <v>2875</v>
      </c>
      <c r="E1312" s="26">
        <v>1663200</v>
      </c>
      <c r="F1312" s="26">
        <v>0</v>
      </c>
      <c r="G1312" s="26">
        <v>0</v>
      </c>
      <c r="H1312" s="26">
        <f t="shared" si="320"/>
        <v>-1663200</v>
      </c>
      <c r="I1312" s="26">
        <v>0</v>
      </c>
      <c r="J1312" s="26">
        <v>0</v>
      </c>
      <c r="K1312" s="26">
        <v>433200</v>
      </c>
      <c r="L1312" s="26">
        <f t="shared" si="321"/>
        <v>-433200</v>
      </c>
      <c r="M1312" s="26">
        <f t="shared" si="322"/>
        <v>-433200</v>
      </c>
      <c r="N1312" s="26">
        <v>0</v>
      </c>
      <c r="O1312" s="26">
        <v>0</v>
      </c>
      <c r="P1312" s="26">
        <f t="shared" si="323"/>
        <v>-433200</v>
      </c>
      <c r="Q1312" s="26">
        <f t="shared" si="324"/>
        <v>-433200</v>
      </c>
      <c r="R1312" s="26">
        <v>0</v>
      </c>
      <c r="S1312" s="26">
        <v>0</v>
      </c>
      <c r="T1312" s="26">
        <f t="shared" si="325"/>
        <v>-433200</v>
      </c>
      <c r="U1312" s="26">
        <f t="shared" si="326"/>
        <v>-433200</v>
      </c>
      <c r="V1312" s="26">
        <v>0</v>
      </c>
      <c r="W1312" s="26">
        <v>0</v>
      </c>
      <c r="X1312" s="26">
        <f t="shared" si="327"/>
        <v>-433200</v>
      </c>
      <c r="Y1312" s="26">
        <f t="shared" si="328"/>
        <v>-433200</v>
      </c>
      <c r="Z1312" s="26">
        <v>0</v>
      </c>
      <c r="AA1312" s="26">
        <v>1230000</v>
      </c>
      <c r="AB1312" s="26">
        <f t="shared" si="329"/>
        <v>-1663200</v>
      </c>
      <c r="AC1312" s="26">
        <f t="shared" si="330"/>
        <v>-1663200</v>
      </c>
      <c r="AD1312" s="26">
        <v>0</v>
      </c>
      <c r="AE1312" s="26">
        <v>0</v>
      </c>
      <c r="AF1312" s="26">
        <f t="shared" si="331"/>
        <v>-1663200</v>
      </c>
      <c r="AG1312" s="26">
        <f t="shared" si="332"/>
        <v>-1663200</v>
      </c>
      <c r="AH1312" s="26">
        <v>0</v>
      </c>
      <c r="AI1312" s="26">
        <v>0</v>
      </c>
      <c r="AJ1312" s="26">
        <f t="shared" si="333"/>
        <v>-1663200</v>
      </c>
      <c r="AK1312" s="26">
        <f t="shared" si="334"/>
        <v>-1663200</v>
      </c>
      <c r="AL1312" s="26">
        <v>0</v>
      </c>
      <c r="AM1312" s="26">
        <v>0</v>
      </c>
      <c r="AN1312" s="26">
        <f t="shared" si="335"/>
        <v>-1663200</v>
      </c>
    </row>
    <row r="1313" spans="1:40" ht="12" customHeight="1" x14ac:dyDescent="0.3">
      <c r="A1313" s="24" t="s">
        <v>2941</v>
      </c>
      <c r="B1313" s="24" t="s">
        <v>2942</v>
      </c>
      <c r="C1313" s="25" t="s">
        <v>715</v>
      </c>
      <c r="D1313" s="25" t="s">
        <v>2875</v>
      </c>
      <c r="E1313" s="26">
        <v>2253920</v>
      </c>
      <c r="F1313" s="26">
        <v>0</v>
      </c>
      <c r="G1313" s="26">
        <v>0</v>
      </c>
      <c r="H1313" s="26">
        <f t="shared" si="320"/>
        <v>-2253920</v>
      </c>
      <c r="I1313" s="26">
        <v>0</v>
      </c>
      <c r="J1313" s="26">
        <v>0</v>
      </c>
      <c r="K1313" s="26">
        <v>0</v>
      </c>
      <c r="L1313" s="26">
        <f t="shared" si="321"/>
        <v>0</v>
      </c>
      <c r="M1313" s="26">
        <f t="shared" si="322"/>
        <v>0</v>
      </c>
      <c r="N1313" s="26">
        <v>0</v>
      </c>
      <c r="O1313" s="26">
        <v>0</v>
      </c>
      <c r="P1313" s="26">
        <f t="shared" si="323"/>
        <v>0</v>
      </c>
      <c r="Q1313" s="26">
        <f t="shared" si="324"/>
        <v>0</v>
      </c>
      <c r="R1313" s="26">
        <v>0</v>
      </c>
      <c r="S1313" s="26">
        <v>436960</v>
      </c>
      <c r="T1313" s="26">
        <f t="shared" si="325"/>
        <v>-436960</v>
      </c>
      <c r="U1313" s="26">
        <f t="shared" si="326"/>
        <v>-436960</v>
      </c>
      <c r="V1313" s="26">
        <v>0</v>
      </c>
      <c r="W1313" s="26">
        <v>0</v>
      </c>
      <c r="X1313" s="26">
        <f t="shared" si="327"/>
        <v>-436960</v>
      </c>
      <c r="Y1313" s="26">
        <f t="shared" si="328"/>
        <v>-436960</v>
      </c>
      <c r="Z1313" s="26">
        <v>0</v>
      </c>
      <c r="AA1313" s="26">
        <v>0</v>
      </c>
      <c r="AB1313" s="26">
        <f t="shared" si="329"/>
        <v>-436960</v>
      </c>
      <c r="AC1313" s="26">
        <f t="shared" si="330"/>
        <v>-436960</v>
      </c>
      <c r="AD1313" s="26">
        <v>0</v>
      </c>
      <c r="AE1313" s="26">
        <v>1182720</v>
      </c>
      <c r="AF1313" s="26">
        <f t="shared" si="331"/>
        <v>-1619680</v>
      </c>
      <c r="AG1313" s="26">
        <f t="shared" si="332"/>
        <v>-1619680</v>
      </c>
      <c r="AH1313" s="26">
        <v>0</v>
      </c>
      <c r="AI1313" s="26">
        <v>634240</v>
      </c>
      <c r="AJ1313" s="26">
        <f t="shared" si="333"/>
        <v>-2253920</v>
      </c>
      <c r="AK1313" s="26">
        <f t="shared" si="334"/>
        <v>-2253920</v>
      </c>
      <c r="AL1313" s="26">
        <v>0</v>
      </c>
      <c r="AM1313" s="26">
        <v>0</v>
      </c>
      <c r="AN1313" s="26">
        <f t="shared" si="335"/>
        <v>-2253920</v>
      </c>
    </row>
    <row r="1314" spans="1:40" ht="12" customHeight="1" x14ac:dyDescent="0.3">
      <c r="A1314" s="24" t="s">
        <v>2943</v>
      </c>
      <c r="B1314" s="24" t="s">
        <v>2944</v>
      </c>
      <c r="C1314" s="25" t="s">
        <v>715</v>
      </c>
      <c r="D1314" s="25" t="s">
        <v>2875</v>
      </c>
      <c r="E1314" s="26">
        <v>2480000</v>
      </c>
      <c r="F1314" s="26">
        <v>0</v>
      </c>
      <c r="G1314" s="26">
        <v>0</v>
      </c>
      <c r="H1314" s="26">
        <f t="shared" si="320"/>
        <v>-2480000</v>
      </c>
      <c r="I1314" s="26">
        <v>0</v>
      </c>
      <c r="J1314" s="26">
        <v>0</v>
      </c>
      <c r="K1314" s="26">
        <v>0</v>
      </c>
      <c r="L1314" s="26">
        <f t="shared" si="321"/>
        <v>0</v>
      </c>
      <c r="M1314" s="26">
        <f t="shared" si="322"/>
        <v>0</v>
      </c>
      <c r="N1314" s="26">
        <v>0</v>
      </c>
      <c r="O1314" s="26">
        <v>2480000</v>
      </c>
      <c r="P1314" s="26">
        <f t="shared" si="323"/>
        <v>-2480000</v>
      </c>
      <c r="Q1314" s="26">
        <f t="shared" si="324"/>
        <v>-2480000</v>
      </c>
      <c r="R1314" s="26">
        <v>0</v>
      </c>
      <c r="S1314" s="26">
        <v>0</v>
      </c>
      <c r="T1314" s="26">
        <f t="shared" si="325"/>
        <v>-2480000</v>
      </c>
      <c r="U1314" s="26">
        <f t="shared" si="326"/>
        <v>-2480000</v>
      </c>
      <c r="V1314" s="26">
        <v>0</v>
      </c>
      <c r="W1314" s="26">
        <v>0</v>
      </c>
      <c r="X1314" s="26">
        <f t="shared" si="327"/>
        <v>-2480000</v>
      </c>
      <c r="Y1314" s="26">
        <f t="shared" si="328"/>
        <v>-2480000</v>
      </c>
      <c r="Z1314" s="26">
        <v>0</v>
      </c>
      <c r="AA1314" s="26">
        <v>0</v>
      </c>
      <c r="AB1314" s="26">
        <f t="shared" si="329"/>
        <v>-2480000</v>
      </c>
      <c r="AC1314" s="26">
        <f t="shared" si="330"/>
        <v>-2480000</v>
      </c>
      <c r="AD1314" s="26">
        <v>0</v>
      </c>
      <c r="AE1314" s="26">
        <v>0</v>
      </c>
      <c r="AF1314" s="26">
        <f t="shared" si="331"/>
        <v>-2480000</v>
      </c>
      <c r="AG1314" s="26">
        <f t="shared" si="332"/>
        <v>-2480000</v>
      </c>
      <c r="AH1314" s="26">
        <v>0</v>
      </c>
      <c r="AI1314" s="26">
        <v>0</v>
      </c>
      <c r="AJ1314" s="26">
        <f t="shared" si="333"/>
        <v>-2480000</v>
      </c>
      <c r="AK1314" s="26">
        <f t="shared" si="334"/>
        <v>-2480000</v>
      </c>
      <c r="AL1314" s="26">
        <v>0</v>
      </c>
      <c r="AM1314" s="26">
        <v>0</v>
      </c>
      <c r="AN1314" s="26">
        <f t="shared" si="335"/>
        <v>-2480000</v>
      </c>
    </row>
    <row r="1315" spans="1:40" ht="12" customHeight="1" x14ac:dyDescent="0.3">
      <c r="A1315" s="24" t="s">
        <v>2945</v>
      </c>
      <c r="B1315" s="24" t="s">
        <v>2946</v>
      </c>
      <c r="C1315" s="25" t="s">
        <v>715</v>
      </c>
      <c r="D1315" s="25" t="s">
        <v>2875</v>
      </c>
      <c r="E1315" s="26">
        <v>4033200</v>
      </c>
      <c r="F1315" s="26">
        <v>0</v>
      </c>
      <c r="G1315" s="26">
        <v>0</v>
      </c>
      <c r="H1315" s="26">
        <f t="shared" si="320"/>
        <v>-4033200</v>
      </c>
      <c r="I1315" s="26">
        <v>0</v>
      </c>
      <c r="J1315" s="26">
        <v>0</v>
      </c>
      <c r="K1315" s="26">
        <v>3600</v>
      </c>
      <c r="L1315" s="26">
        <f t="shared" si="321"/>
        <v>-3600</v>
      </c>
      <c r="M1315" s="26">
        <f t="shared" si="322"/>
        <v>-3600</v>
      </c>
      <c r="N1315" s="26">
        <v>0</v>
      </c>
      <c r="O1315" s="26">
        <v>0</v>
      </c>
      <c r="P1315" s="26">
        <f t="shared" si="323"/>
        <v>-3600</v>
      </c>
      <c r="Q1315" s="26">
        <f t="shared" si="324"/>
        <v>-3600</v>
      </c>
      <c r="R1315" s="26">
        <v>0</v>
      </c>
      <c r="S1315" s="26">
        <v>0</v>
      </c>
      <c r="T1315" s="26">
        <f t="shared" si="325"/>
        <v>-3600</v>
      </c>
      <c r="U1315" s="26">
        <f t="shared" si="326"/>
        <v>-3600</v>
      </c>
      <c r="V1315" s="26">
        <v>0</v>
      </c>
      <c r="W1315" s="26">
        <v>45600</v>
      </c>
      <c r="X1315" s="26">
        <f t="shared" si="327"/>
        <v>-49200</v>
      </c>
      <c r="Y1315" s="26">
        <f t="shared" si="328"/>
        <v>-49200</v>
      </c>
      <c r="Z1315" s="26">
        <v>0</v>
      </c>
      <c r="AA1315" s="26">
        <v>3780000</v>
      </c>
      <c r="AB1315" s="26">
        <f t="shared" si="329"/>
        <v>-3829200</v>
      </c>
      <c r="AC1315" s="26">
        <f t="shared" si="330"/>
        <v>-3829200</v>
      </c>
      <c r="AD1315" s="26">
        <v>0</v>
      </c>
      <c r="AE1315" s="26">
        <v>204000</v>
      </c>
      <c r="AF1315" s="26">
        <f t="shared" si="331"/>
        <v>-4033200</v>
      </c>
      <c r="AG1315" s="26">
        <f t="shared" si="332"/>
        <v>-4033200</v>
      </c>
      <c r="AH1315" s="26">
        <v>0</v>
      </c>
      <c r="AI1315" s="26">
        <v>0</v>
      </c>
      <c r="AJ1315" s="26">
        <f t="shared" si="333"/>
        <v>-4033200</v>
      </c>
      <c r="AK1315" s="26">
        <f t="shared" si="334"/>
        <v>-4033200</v>
      </c>
      <c r="AL1315" s="26">
        <v>0</v>
      </c>
      <c r="AM1315" s="26">
        <v>0</v>
      </c>
      <c r="AN1315" s="26">
        <f t="shared" si="335"/>
        <v>-4033200</v>
      </c>
    </row>
    <row r="1316" spans="1:40" ht="12" customHeight="1" x14ac:dyDescent="0.3">
      <c r="A1316" s="24" t="s">
        <v>2947</v>
      </c>
      <c r="B1316" s="24" t="s">
        <v>2948</v>
      </c>
      <c r="C1316" s="25" t="s">
        <v>715</v>
      </c>
      <c r="D1316" s="25" t="s">
        <v>2875</v>
      </c>
      <c r="E1316" s="26">
        <v>574800</v>
      </c>
      <c r="F1316" s="26">
        <v>0</v>
      </c>
      <c r="G1316" s="26">
        <v>0</v>
      </c>
      <c r="H1316" s="26">
        <f t="shared" si="320"/>
        <v>-574800</v>
      </c>
      <c r="I1316" s="26">
        <v>0</v>
      </c>
      <c r="J1316" s="26">
        <v>0</v>
      </c>
      <c r="K1316" s="26">
        <v>37200</v>
      </c>
      <c r="L1316" s="26">
        <f t="shared" si="321"/>
        <v>-37200</v>
      </c>
      <c r="M1316" s="26">
        <f t="shared" si="322"/>
        <v>-37200</v>
      </c>
      <c r="N1316" s="26">
        <v>0</v>
      </c>
      <c r="O1316" s="26">
        <v>0</v>
      </c>
      <c r="P1316" s="26">
        <f t="shared" si="323"/>
        <v>-37200</v>
      </c>
      <c r="Q1316" s="26">
        <f t="shared" si="324"/>
        <v>-37200</v>
      </c>
      <c r="R1316" s="26">
        <v>0</v>
      </c>
      <c r="S1316" s="26">
        <v>0</v>
      </c>
      <c r="T1316" s="26">
        <f t="shared" si="325"/>
        <v>-37200</v>
      </c>
      <c r="U1316" s="26">
        <f t="shared" si="326"/>
        <v>-37200</v>
      </c>
      <c r="V1316" s="26">
        <v>0</v>
      </c>
      <c r="W1316" s="26">
        <v>0</v>
      </c>
      <c r="X1316" s="26">
        <f t="shared" si="327"/>
        <v>-37200</v>
      </c>
      <c r="Y1316" s="26">
        <f t="shared" si="328"/>
        <v>-37200</v>
      </c>
      <c r="Z1316" s="26">
        <v>0</v>
      </c>
      <c r="AA1316" s="26">
        <v>0</v>
      </c>
      <c r="AB1316" s="26">
        <f t="shared" si="329"/>
        <v>-37200</v>
      </c>
      <c r="AC1316" s="26">
        <f t="shared" si="330"/>
        <v>-37200</v>
      </c>
      <c r="AD1316" s="26">
        <v>0</v>
      </c>
      <c r="AE1316" s="26">
        <v>0</v>
      </c>
      <c r="AF1316" s="26">
        <f t="shared" si="331"/>
        <v>-37200</v>
      </c>
      <c r="AG1316" s="26">
        <f t="shared" si="332"/>
        <v>-37200</v>
      </c>
      <c r="AH1316" s="26">
        <v>0</v>
      </c>
      <c r="AI1316" s="26">
        <v>0</v>
      </c>
      <c r="AJ1316" s="26">
        <f t="shared" si="333"/>
        <v>-37200</v>
      </c>
      <c r="AK1316" s="26">
        <f t="shared" si="334"/>
        <v>-37200</v>
      </c>
      <c r="AL1316" s="26">
        <v>0</v>
      </c>
      <c r="AM1316" s="26">
        <v>537600</v>
      </c>
      <c r="AN1316" s="26">
        <f t="shared" si="335"/>
        <v>-574800</v>
      </c>
    </row>
    <row r="1317" spans="1:40" ht="12" customHeight="1" x14ac:dyDescent="0.3">
      <c r="A1317" s="24" t="s">
        <v>2949</v>
      </c>
      <c r="B1317" s="24" t="s">
        <v>2950</v>
      </c>
      <c r="C1317" s="25" t="s">
        <v>715</v>
      </c>
      <c r="D1317" s="25" t="s">
        <v>2875</v>
      </c>
      <c r="E1317" s="26">
        <v>3122640</v>
      </c>
      <c r="F1317" s="26">
        <v>0</v>
      </c>
      <c r="G1317" s="26">
        <v>0</v>
      </c>
      <c r="H1317" s="26">
        <f t="shared" si="320"/>
        <v>-3122640</v>
      </c>
      <c r="I1317" s="26">
        <v>0</v>
      </c>
      <c r="J1317" s="26">
        <v>0</v>
      </c>
      <c r="K1317" s="26">
        <v>488400</v>
      </c>
      <c r="L1317" s="26">
        <f t="shared" si="321"/>
        <v>-488400</v>
      </c>
      <c r="M1317" s="26">
        <f t="shared" si="322"/>
        <v>-488400</v>
      </c>
      <c r="N1317" s="26">
        <v>0</v>
      </c>
      <c r="O1317" s="26">
        <v>1505280</v>
      </c>
      <c r="P1317" s="26">
        <f t="shared" si="323"/>
        <v>-1993680</v>
      </c>
      <c r="Q1317" s="26">
        <f t="shared" si="324"/>
        <v>-1993680</v>
      </c>
      <c r="R1317" s="26">
        <v>0</v>
      </c>
      <c r="S1317" s="26">
        <v>0</v>
      </c>
      <c r="T1317" s="26">
        <f t="shared" si="325"/>
        <v>-1993680</v>
      </c>
      <c r="U1317" s="26">
        <f t="shared" si="326"/>
        <v>-1993680</v>
      </c>
      <c r="V1317" s="26">
        <v>0</v>
      </c>
      <c r="W1317" s="26">
        <v>0</v>
      </c>
      <c r="X1317" s="26">
        <f t="shared" si="327"/>
        <v>-1993680</v>
      </c>
      <c r="Y1317" s="26">
        <f t="shared" si="328"/>
        <v>-1993680</v>
      </c>
      <c r="Z1317" s="26">
        <v>0</v>
      </c>
      <c r="AA1317" s="26">
        <v>0</v>
      </c>
      <c r="AB1317" s="26">
        <f t="shared" si="329"/>
        <v>-1993680</v>
      </c>
      <c r="AC1317" s="26">
        <f t="shared" si="330"/>
        <v>-1993680</v>
      </c>
      <c r="AD1317" s="26">
        <v>0</v>
      </c>
      <c r="AE1317" s="26">
        <v>0</v>
      </c>
      <c r="AF1317" s="26">
        <f t="shared" si="331"/>
        <v>-1993680</v>
      </c>
      <c r="AG1317" s="26">
        <f t="shared" si="332"/>
        <v>-1993680</v>
      </c>
      <c r="AH1317" s="26">
        <v>0</v>
      </c>
      <c r="AI1317" s="26">
        <v>0</v>
      </c>
      <c r="AJ1317" s="26">
        <f t="shared" si="333"/>
        <v>-1993680</v>
      </c>
      <c r="AK1317" s="26">
        <f t="shared" si="334"/>
        <v>-1993680</v>
      </c>
      <c r="AL1317" s="26">
        <v>0</v>
      </c>
      <c r="AM1317" s="26">
        <v>1128960</v>
      </c>
      <c r="AN1317" s="26">
        <f t="shared" si="335"/>
        <v>-3122640</v>
      </c>
    </row>
    <row r="1318" spans="1:40" ht="12" customHeight="1" x14ac:dyDescent="0.3">
      <c r="A1318" s="24" t="s">
        <v>2951</v>
      </c>
      <c r="B1318" s="24" t="s">
        <v>2952</v>
      </c>
      <c r="C1318" s="25" t="s">
        <v>715</v>
      </c>
      <c r="D1318" s="25" t="s">
        <v>2875</v>
      </c>
      <c r="E1318" s="26">
        <v>48000</v>
      </c>
      <c r="F1318" s="26">
        <v>0</v>
      </c>
      <c r="G1318" s="26">
        <v>0</v>
      </c>
      <c r="H1318" s="26">
        <f t="shared" si="320"/>
        <v>-48000</v>
      </c>
      <c r="I1318" s="26">
        <v>0</v>
      </c>
      <c r="J1318" s="26">
        <v>0</v>
      </c>
      <c r="K1318" s="26">
        <v>0</v>
      </c>
      <c r="L1318" s="26">
        <f t="shared" si="321"/>
        <v>0</v>
      </c>
      <c r="M1318" s="26">
        <f t="shared" si="322"/>
        <v>0</v>
      </c>
      <c r="N1318" s="26">
        <v>0</v>
      </c>
      <c r="O1318" s="26">
        <v>48000</v>
      </c>
      <c r="P1318" s="26">
        <f t="shared" si="323"/>
        <v>-48000</v>
      </c>
      <c r="Q1318" s="26">
        <f t="shared" si="324"/>
        <v>-48000</v>
      </c>
      <c r="R1318" s="26">
        <v>0</v>
      </c>
      <c r="S1318" s="26">
        <v>0</v>
      </c>
      <c r="T1318" s="26">
        <f t="shared" si="325"/>
        <v>-48000</v>
      </c>
      <c r="U1318" s="26">
        <f t="shared" si="326"/>
        <v>-48000</v>
      </c>
      <c r="V1318" s="26">
        <v>0</v>
      </c>
      <c r="W1318" s="26">
        <v>0</v>
      </c>
      <c r="X1318" s="26">
        <f t="shared" si="327"/>
        <v>-48000</v>
      </c>
      <c r="Y1318" s="26">
        <f t="shared" si="328"/>
        <v>-48000</v>
      </c>
      <c r="Z1318" s="26">
        <v>0</v>
      </c>
      <c r="AA1318" s="26">
        <v>0</v>
      </c>
      <c r="AB1318" s="26">
        <f t="shared" si="329"/>
        <v>-48000</v>
      </c>
      <c r="AC1318" s="26">
        <f t="shared" si="330"/>
        <v>-48000</v>
      </c>
      <c r="AD1318" s="26">
        <v>0</v>
      </c>
      <c r="AE1318" s="26">
        <v>0</v>
      </c>
      <c r="AF1318" s="26">
        <f t="shared" si="331"/>
        <v>-48000</v>
      </c>
      <c r="AG1318" s="26">
        <f t="shared" si="332"/>
        <v>-48000</v>
      </c>
      <c r="AH1318" s="26">
        <v>0</v>
      </c>
      <c r="AI1318" s="26">
        <v>0</v>
      </c>
      <c r="AJ1318" s="26">
        <f t="shared" si="333"/>
        <v>-48000</v>
      </c>
      <c r="AK1318" s="26">
        <f t="shared" si="334"/>
        <v>-48000</v>
      </c>
      <c r="AL1318" s="26">
        <v>0</v>
      </c>
      <c r="AM1318" s="26">
        <v>0</v>
      </c>
      <c r="AN1318" s="26">
        <f t="shared" si="335"/>
        <v>-48000</v>
      </c>
    </row>
    <row r="1319" spans="1:40" ht="12" customHeight="1" x14ac:dyDescent="0.3">
      <c r="A1319" s="24" t="s">
        <v>2953</v>
      </c>
      <c r="B1319" s="24" t="s">
        <v>2954</v>
      </c>
      <c r="C1319" s="25" t="s">
        <v>715</v>
      </c>
      <c r="D1319" s="25" t="s">
        <v>2875</v>
      </c>
      <c r="E1319" s="26">
        <v>0</v>
      </c>
      <c r="F1319" s="26">
        <v>0</v>
      </c>
      <c r="G1319" s="26">
        <v>0</v>
      </c>
      <c r="H1319" s="26">
        <f t="shared" si="320"/>
        <v>0</v>
      </c>
      <c r="I1319" s="26">
        <v>0</v>
      </c>
      <c r="J1319" s="26">
        <v>0</v>
      </c>
      <c r="K1319" s="26">
        <v>0</v>
      </c>
      <c r="L1319" s="26">
        <f t="shared" si="321"/>
        <v>0</v>
      </c>
      <c r="M1319" s="26">
        <f t="shared" si="322"/>
        <v>0</v>
      </c>
      <c r="N1319" s="26">
        <v>0</v>
      </c>
      <c r="O1319" s="26">
        <v>0</v>
      </c>
      <c r="P1319" s="26">
        <f t="shared" si="323"/>
        <v>0</v>
      </c>
      <c r="Q1319" s="26">
        <f t="shared" si="324"/>
        <v>0</v>
      </c>
      <c r="R1319" s="26">
        <v>0</v>
      </c>
      <c r="S1319" s="26">
        <v>0</v>
      </c>
      <c r="T1319" s="26">
        <f t="shared" si="325"/>
        <v>0</v>
      </c>
      <c r="U1319" s="26">
        <f t="shared" si="326"/>
        <v>0</v>
      </c>
      <c r="V1319" s="26">
        <v>0</v>
      </c>
      <c r="W1319" s="26">
        <v>0</v>
      </c>
      <c r="X1319" s="26">
        <f t="shared" si="327"/>
        <v>0</v>
      </c>
      <c r="Y1319" s="26">
        <f t="shared" si="328"/>
        <v>0</v>
      </c>
      <c r="Z1319" s="26">
        <v>0</v>
      </c>
      <c r="AA1319" s="26">
        <v>0</v>
      </c>
      <c r="AB1319" s="26">
        <f t="shared" si="329"/>
        <v>0</v>
      </c>
      <c r="AC1319" s="26">
        <f t="shared" si="330"/>
        <v>0</v>
      </c>
      <c r="AD1319" s="26">
        <v>0</v>
      </c>
      <c r="AE1319" s="26">
        <v>0</v>
      </c>
      <c r="AF1319" s="26">
        <f t="shared" si="331"/>
        <v>0</v>
      </c>
      <c r="AG1319" s="26">
        <f t="shared" si="332"/>
        <v>0</v>
      </c>
      <c r="AH1319" s="26">
        <v>0</v>
      </c>
      <c r="AI1319" s="26">
        <v>0</v>
      </c>
      <c r="AJ1319" s="26">
        <f t="shared" si="333"/>
        <v>0</v>
      </c>
      <c r="AK1319" s="26">
        <f t="shared" si="334"/>
        <v>0</v>
      </c>
      <c r="AL1319" s="26">
        <v>0</v>
      </c>
      <c r="AM1319" s="26">
        <v>0</v>
      </c>
      <c r="AN1319" s="26">
        <f t="shared" si="335"/>
        <v>0</v>
      </c>
    </row>
    <row r="1320" spans="1:40" ht="12" customHeight="1" x14ac:dyDescent="0.3">
      <c r="A1320" s="24" t="s">
        <v>485</v>
      </c>
      <c r="B1320" s="24" t="s">
        <v>2955</v>
      </c>
      <c r="C1320" s="25" t="s">
        <v>715</v>
      </c>
      <c r="D1320" s="25" t="s">
        <v>2875</v>
      </c>
      <c r="E1320" s="26">
        <v>0</v>
      </c>
      <c r="F1320" s="26">
        <v>0</v>
      </c>
      <c r="G1320" s="26">
        <v>0</v>
      </c>
      <c r="H1320" s="26">
        <f t="shared" si="320"/>
        <v>0</v>
      </c>
      <c r="I1320" s="26">
        <v>0</v>
      </c>
      <c r="J1320" s="26">
        <v>0</v>
      </c>
      <c r="K1320" s="26">
        <v>0</v>
      </c>
      <c r="L1320" s="26">
        <f t="shared" si="321"/>
        <v>0</v>
      </c>
      <c r="M1320" s="26">
        <f t="shared" si="322"/>
        <v>0</v>
      </c>
      <c r="N1320" s="26">
        <v>0</v>
      </c>
      <c r="O1320" s="26">
        <v>0</v>
      </c>
      <c r="P1320" s="26">
        <f t="shared" si="323"/>
        <v>0</v>
      </c>
      <c r="Q1320" s="26">
        <f t="shared" si="324"/>
        <v>0</v>
      </c>
      <c r="R1320" s="26">
        <v>0</v>
      </c>
      <c r="S1320" s="26">
        <v>0</v>
      </c>
      <c r="T1320" s="26">
        <f t="shared" si="325"/>
        <v>0</v>
      </c>
      <c r="U1320" s="26">
        <f t="shared" si="326"/>
        <v>0</v>
      </c>
      <c r="V1320" s="26">
        <v>0</v>
      </c>
      <c r="W1320" s="26">
        <v>0</v>
      </c>
      <c r="X1320" s="26">
        <f t="shared" si="327"/>
        <v>0</v>
      </c>
      <c r="Y1320" s="26">
        <f t="shared" si="328"/>
        <v>0</v>
      </c>
      <c r="Z1320" s="26">
        <v>0</v>
      </c>
      <c r="AA1320" s="26">
        <v>0</v>
      </c>
      <c r="AB1320" s="26">
        <f t="shared" si="329"/>
        <v>0</v>
      </c>
      <c r="AC1320" s="26">
        <f t="shared" si="330"/>
        <v>0</v>
      </c>
      <c r="AD1320" s="26">
        <v>0</v>
      </c>
      <c r="AE1320" s="26">
        <v>0</v>
      </c>
      <c r="AF1320" s="26">
        <f t="shared" si="331"/>
        <v>0</v>
      </c>
      <c r="AG1320" s="26">
        <f t="shared" si="332"/>
        <v>0</v>
      </c>
      <c r="AH1320" s="26">
        <v>0</v>
      </c>
      <c r="AI1320" s="26">
        <v>0</v>
      </c>
      <c r="AJ1320" s="26">
        <f t="shared" si="333"/>
        <v>0</v>
      </c>
      <c r="AK1320" s="26">
        <f t="shared" si="334"/>
        <v>0</v>
      </c>
      <c r="AL1320" s="26">
        <v>0</v>
      </c>
      <c r="AM1320" s="26">
        <v>0</v>
      </c>
      <c r="AN1320" s="26">
        <f t="shared" si="335"/>
        <v>0</v>
      </c>
    </row>
    <row r="1321" spans="1:40" ht="12" customHeight="1" x14ac:dyDescent="0.3">
      <c r="A1321" s="24" t="s">
        <v>2956</v>
      </c>
      <c r="B1321" s="24" t="s">
        <v>2957</v>
      </c>
      <c r="C1321" s="25" t="s">
        <v>715</v>
      </c>
      <c r="D1321" s="25" t="s">
        <v>2875</v>
      </c>
      <c r="E1321" s="26">
        <v>0</v>
      </c>
      <c r="F1321" s="26">
        <v>0</v>
      </c>
      <c r="G1321" s="26">
        <v>0</v>
      </c>
      <c r="H1321" s="26">
        <f t="shared" si="320"/>
        <v>0</v>
      </c>
      <c r="I1321" s="26">
        <v>0</v>
      </c>
      <c r="J1321" s="26">
        <v>0</v>
      </c>
      <c r="K1321" s="26">
        <v>0</v>
      </c>
      <c r="L1321" s="26">
        <f t="shared" si="321"/>
        <v>0</v>
      </c>
      <c r="M1321" s="26">
        <f t="shared" si="322"/>
        <v>0</v>
      </c>
      <c r="N1321" s="26">
        <v>0</v>
      </c>
      <c r="O1321" s="26">
        <v>0</v>
      </c>
      <c r="P1321" s="26">
        <f t="shared" si="323"/>
        <v>0</v>
      </c>
      <c r="Q1321" s="26">
        <f t="shared" si="324"/>
        <v>0</v>
      </c>
      <c r="R1321" s="26">
        <v>0</v>
      </c>
      <c r="S1321" s="26">
        <v>0</v>
      </c>
      <c r="T1321" s="26">
        <f t="shared" si="325"/>
        <v>0</v>
      </c>
      <c r="U1321" s="26">
        <f t="shared" si="326"/>
        <v>0</v>
      </c>
      <c r="V1321" s="26">
        <v>0</v>
      </c>
      <c r="W1321" s="26">
        <v>0</v>
      </c>
      <c r="X1321" s="26">
        <f t="shared" si="327"/>
        <v>0</v>
      </c>
      <c r="Y1321" s="26">
        <f t="shared" si="328"/>
        <v>0</v>
      </c>
      <c r="Z1321" s="26">
        <v>0</v>
      </c>
      <c r="AA1321" s="26">
        <v>0</v>
      </c>
      <c r="AB1321" s="26">
        <f t="shared" si="329"/>
        <v>0</v>
      </c>
      <c r="AC1321" s="26">
        <f t="shared" si="330"/>
        <v>0</v>
      </c>
      <c r="AD1321" s="26">
        <v>0</v>
      </c>
      <c r="AE1321" s="26">
        <v>0</v>
      </c>
      <c r="AF1321" s="26">
        <f t="shared" si="331"/>
        <v>0</v>
      </c>
      <c r="AG1321" s="26">
        <f t="shared" si="332"/>
        <v>0</v>
      </c>
      <c r="AH1321" s="26">
        <v>0</v>
      </c>
      <c r="AI1321" s="26">
        <v>0</v>
      </c>
      <c r="AJ1321" s="26">
        <f t="shared" si="333"/>
        <v>0</v>
      </c>
      <c r="AK1321" s="26">
        <f t="shared" si="334"/>
        <v>0</v>
      </c>
      <c r="AL1321" s="26">
        <v>0</v>
      </c>
      <c r="AM1321" s="26">
        <v>0</v>
      </c>
      <c r="AN1321" s="26">
        <f t="shared" si="335"/>
        <v>0</v>
      </c>
    </row>
    <row r="1322" spans="1:40" ht="12" customHeight="1" x14ac:dyDescent="0.3">
      <c r="A1322" s="24" t="s">
        <v>2958</v>
      </c>
      <c r="B1322" s="24" t="s">
        <v>2959</v>
      </c>
      <c r="C1322" s="25" t="s">
        <v>715</v>
      </c>
      <c r="D1322" s="25" t="s">
        <v>2875</v>
      </c>
      <c r="E1322" s="26">
        <v>0</v>
      </c>
      <c r="F1322" s="26">
        <v>0</v>
      </c>
      <c r="G1322" s="26">
        <v>0</v>
      </c>
      <c r="H1322" s="26">
        <f t="shared" si="320"/>
        <v>0</v>
      </c>
      <c r="I1322" s="26">
        <v>0</v>
      </c>
      <c r="J1322" s="26">
        <v>0</v>
      </c>
      <c r="K1322" s="26">
        <v>0</v>
      </c>
      <c r="L1322" s="26">
        <f t="shared" si="321"/>
        <v>0</v>
      </c>
      <c r="M1322" s="26">
        <f t="shared" si="322"/>
        <v>0</v>
      </c>
      <c r="N1322" s="26">
        <v>0</v>
      </c>
      <c r="O1322" s="26">
        <v>0</v>
      </c>
      <c r="P1322" s="26">
        <f t="shared" si="323"/>
        <v>0</v>
      </c>
      <c r="Q1322" s="26">
        <f t="shared" si="324"/>
        <v>0</v>
      </c>
      <c r="R1322" s="26">
        <v>0</v>
      </c>
      <c r="S1322" s="26">
        <v>0</v>
      </c>
      <c r="T1322" s="26">
        <f t="shared" si="325"/>
        <v>0</v>
      </c>
      <c r="U1322" s="26">
        <f t="shared" si="326"/>
        <v>0</v>
      </c>
      <c r="V1322" s="26">
        <v>0</v>
      </c>
      <c r="W1322" s="26">
        <v>0</v>
      </c>
      <c r="X1322" s="26">
        <f t="shared" si="327"/>
        <v>0</v>
      </c>
      <c r="Y1322" s="26">
        <f t="shared" si="328"/>
        <v>0</v>
      </c>
      <c r="Z1322" s="26">
        <v>0</v>
      </c>
      <c r="AA1322" s="26">
        <v>0</v>
      </c>
      <c r="AB1322" s="26">
        <f t="shared" si="329"/>
        <v>0</v>
      </c>
      <c r="AC1322" s="26">
        <f t="shared" si="330"/>
        <v>0</v>
      </c>
      <c r="AD1322" s="26">
        <v>0</v>
      </c>
      <c r="AE1322" s="26">
        <v>0</v>
      </c>
      <c r="AF1322" s="26">
        <f t="shared" si="331"/>
        <v>0</v>
      </c>
      <c r="AG1322" s="26">
        <f t="shared" si="332"/>
        <v>0</v>
      </c>
      <c r="AH1322" s="26">
        <v>0</v>
      </c>
      <c r="AI1322" s="26">
        <v>0</v>
      </c>
      <c r="AJ1322" s="26">
        <f t="shared" si="333"/>
        <v>0</v>
      </c>
      <c r="AK1322" s="26">
        <f t="shared" si="334"/>
        <v>0</v>
      </c>
      <c r="AL1322" s="26">
        <v>0</v>
      </c>
      <c r="AM1322" s="26">
        <v>0</v>
      </c>
      <c r="AN1322" s="26">
        <f t="shared" si="335"/>
        <v>0</v>
      </c>
    </row>
    <row r="1323" spans="1:40" ht="12" customHeight="1" x14ac:dyDescent="0.3">
      <c r="A1323" s="24" t="s">
        <v>2960</v>
      </c>
      <c r="B1323" s="24" t="s">
        <v>2961</v>
      </c>
      <c r="C1323" s="25" t="s">
        <v>715</v>
      </c>
      <c r="D1323" s="25" t="s">
        <v>2875</v>
      </c>
      <c r="E1323" s="26">
        <v>0</v>
      </c>
      <c r="F1323" s="26">
        <v>0</v>
      </c>
      <c r="G1323" s="26">
        <v>0</v>
      </c>
      <c r="H1323" s="26">
        <f t="shared" si="320"/>
        <v>0</v>
      </c>
      <c r="I1323" s="26">
        <v>0</v>
      </c>
      <c r="J1323" s="26">
        <v>0</v>
      </c>
      <c r="K1323" s="26">
        <v>0</v>
      </c>
      <c r="L1323" s="26">
        <f t="shared" si="321"/>
        <v>0</v>
      </c>
      <c r="M1323" s="26">
        <f t="shared" si="322"/>
        <v>0</v>
      </c>
      <c r="N1323" s="26">
        <v>0</v>
      </c>
      <c r="O1323" s="26">
        <v>0</v>
      </c>
      <c r="P1323" s="26">
        <f t="shared" si="323"/>
        <v>0</v>
      </c>
      <c r="Q1323" s="26">
        <f t="shared" si="324"/>
        <v>0</v>
      </c>
      <c r="R1323" s="26">
        <v>0</v>
      </c>
      <c r="S1323" s="26">
        <v>0</v>
      </c>
      <c r="T1323" s="26">
        <f t="shared" si="325"/>
        <v>0</v>
      </c>
      <c r="U1323" s="26">
        <f t="shared" si="326"/>
        <v>0</v>
      </c>
      <c r="V1323" s="26">
        <v>0</v>
      </c>
      <c r="W1323" s="26">
        <v>0</v>
      </c>
      <c r="X1323" s="26">
        <f t="shared" si="327"/>
        <v>0</v>
      </c>
      <c r="Y1323" s="26">
        <f t="shared" si="328"/>
        <v>0</v>
      </c>
      <c r="Z1323" s="26">
        <v>0</v>
      </c>
      <c r="AA1323" s="26">
        <v>0</v>
      </c>
      <c r="AB1323" s="26">
        <f t="shared" si="329"/>
        <v>0</v>
      </c>
      <c r="AC1323" s="26">
        <f t="shared" si="330"/>
        <v>0</v>
      </c>
      <c r="AD1323" s="26">
        <v>0</v>
      </c>
      <c r="AE1323" s="26">
        <v>0</v>
      </c>
      <c r="AF1323" s="26">
        <f t="shared" si="331"/>
        <v>0</v>
      </c>
      <c r="AG1323" s="26">
        <f t="shared" si="332"/>
        <v>0</v>
      </c>
      <c r="AH1323" s="26">
        <v>0</v>
      </c>
      <c r="AI1323" s="26">
        <v>0</v>
      </c>
      <c r="AJ1323" s="26">
        <f t="shared" si="333"/>
        <v>0</v>
      </c>
      <c r="AK1323" s="26">
        <f t="shared" si="334"/>
        <v>0</v>
      </c>
      <c r="AL1323" s="26">
        <v>0</v>
      </c>
      <c r="AM1323" s="26">
        <v>0</v>
      </c>
      <c r="AN1323" s="26">
        <f t="shared" si="335"/>
        <v>0</v>
      </c>
    </row>
    <row r="1324" spans="1:40" ht="12" customHeight="1" x14ac:dyDescent="0.3">
      <c r="A1324" s="24" t="s">
        <v>2962</v>
      </c>
      <c r="B1324" s="24" t="s">
        <v>2963</v>
      </c>
      <c r="C1324" s="25" t="s">
        <v>715</v>
      </c>
      <c r="D1324" s="25" t="s">
        <v>2875</v>
      </c>
      <c r="E1324" s="26">
        <v>471360</v>
      </c>
      <c r="F1324" s="26">
        <v>0</v>
      </c>
      <c r="G1324" s="26">
        <v>0</v>
      </c>
      <c r="H1324" s="26">
        <f t="shared" si="320"/>
        <v>-471360</v>
      </c>
      <c r="I1324" s="26">
        <v>0</v>
      </c>
      <c r="J1324" s="26">
        <v>0</v>
      </c>
      <c r="K1324" s="26">
        <v>0</v>
      </c>
      <c r="L1324" s="26">
        <f t="shared" si="321"/>
        <v>0</v>
      </c>
      <c r="M1324" s="26">
        <f t="shared" si="322"/>
        <v>0</v>
      </c>
      <c r="N1324" s="26">
        <v>0</v>
      </c>
      <c r="O1324" s="26">
        <v>298560</v>
      </c>
      <c r="P1324" s="26">
        <f t="shared" si="323"/>
        <v>-298560</v>
      </c>
      <c r="Q1324" s="26">
        <f t="shared" si="324"/>
        <v>-298560</v>
      </c>
      <c r="R1324" s="26">
        <v>0</v>
      </c>
      <c r="S1324" s="26">
        <v>0</v>
      </c>
      <c r="T1324" s="26">
        <f t="shared" si="325"/>
        <v>-298560</v>
      </c>
      <c r="U1324" s="26">
        <f t="shared" si="326"/>
        <v>-298560</v>
      </c>
      <c r="V1324" s="26">
        <v>0</v>
      </c>
      <c r="W1324" s="26">
        <v>0</v>
      </c>
      <c r="X1324" s="26">
        <f t="shared" si="327"/>
        <v>-298560</v>
      </c>
      <c r="Y1324" s="26">
        <f t="shared" si="328"/>
        <v>-298560</v>
      </c>
      <c r="Z1324" s="26">
        <v>0</v>
      </c>
      <c r="AA1324" s="26">
        <v>0</v>
      </c>
      <c r="AB1324" s="26">
        <f t="shared" si="329"/>
        <v>-298560</v>
      </c>
      <c r="AC1324" s="26">
        <f t="shared" si="330"/>
        <v>-298560</v>
      </c>
      <c r="AD1324" s="26">
        <v>0</v>
      </c>
      <c r="AE1324" s="26">
        <v>0</v>
      </c>
      <c r="AF1324" s="26">
        <f t="shared" si="331"/>
        <v>-298560</v>
      </c>
      <c r="AG1324" s="26">
        <f t="shared" si="332"/>
        <v>-298560</v>
      </c>
      <c r="AH1324" s="26">
        <v>0</v>
      </c>
      <c r="AI1324" s="26">
        <v>0</v>
      </c>
      <c r="AJ1324" s="26">
        <f t="shared" si="333"/>
        <v>-298560</v>
      </c>
      <c r="AK1324" s="26">
        <f t="shared" si="334"/>
        <v>-298560</v>
      </c>
      <c r="AL1324" s="26">
        <v>0</v>
      </c>
      <c r="AM1324" s="26">
        <v>172800</v>
      </c>
      <c r="AN1324" s="26">
        <f t="shared" si="335"/>
        <v>-471360</v>
      </c>
    </row>
    <row r="1325" spans="1:40" ht="12" customHeight="1" x14ac:dyDescent="0.3">
      <c r="A1325" s="24" t="s">
        <v>2964</v>
      </c>
      <c r="B1325" s="24" t="s">
        <v>2965</v>
      </c>
      <c r="C1325" s="25" t="s">
        <v>715</v>
      </c>
      <c r="D1325" s="25" t="s">
        <v>2875</v>
      </c>
      <c r="E1325" s="26">
        <v>1092480</v>
      </c>
      <c r="F1325" s="26">
        <v>0</v>
      </c>
      <c r="G1325" s="26">
        <v>0</v>
      </c>
      <c r="H1325" s="26">
        <f t="shared" si="320"/>
        <v>-1092480</v>
      </c>
      <c r="I1325" s="26">
        <v>0</v>
      </c>
      <c r="J1325" s="26">
        <v>0</v>
      </c>
      <c r="K1325" s="26">
        <v>193920</v>
      </c>
      <c r="L1325" s="26">
        <f t="shared" si="321"/>
        <v>-193920</v>
      </c>
      <c r="M1325" s="26">
        <f t="shared" si="322"/>
        <v>-193920</v>
      </c>
      <c r="N1325" s="26">
        <v>0</v>
      </c>
      <c r="O1325" s="26">
        <v>483840</v>
      </c>
      <c r="P1325" s="26">
        <f t="shared" si="323"/>
        <v>-677760</v>
      </c>
      <c r="Q1325" s="26">
        <f t="shared" si="324"/>
        <v>-677760</v>
      </c>
      <c r="R1325" s="26">
        <v>0</v>
      </c>
      <c r="S1325" s="26">
        <v>0</v>
      </c>
      <c r="T1325" s="26">
        <f t="shared" si="325"/>
        <v>-677760</v>
      </c>
      <c r="U1325" s="26">
        <f t="shared" si="326"/>
        <v>-677760</v>
      </c>
      <c r="V1325" s="26">
        <v>0</v>
      </c>
      <c r="W1325" s="26">
        <v>0</v>
      </c>
      <c r="X1325" s="26">
        <f t="shared" si="327"/>
        <v>-677760</v>
      </c>
      <c r="Y1325" s="26">
        <f t="shared" si="328"/>
        <v>-677760</v>
      </c>
      <c r="Z1325" s="26">
        <v>0</v>
      </c>
      <c r="AA1325" s="26">
        <v>0</v>
      </c>
      <c r="AB1325" s="26">
        <f t="shared" si="329"/>
        <v>-677760</v>
      </c>
      <c r="AC1325" s="26">
        <f t="shared" si="330"/>
        <v>-677760</v>
      </c>
      <c r="AD1325" s="26">
        <v>0</v>
      </c>
      <c r="AE1325" s="26">
        <v>0</v>
      </c>
      <c r="AF1325" s="26">
        <f t="shared" si="331"/>
        <v>-677760</v>
      </c>
      <c r="AG1325" s="26">
        <f t="shared" si="332"/>
        <v>-677760</v>
      </c>
      <c r="AH1325" s="26">
        <v>0</v>
      </c>
      <c r="AI1325" s="26">
        <v>0</v>
      </c>
      <c r="AJ1325" s="26">
        <f t="shared" si="333"/>
        <v>-677760</v>
      </c>
      <c r="AK1325" s="26">
        <f t="shared" si="334"/>
        <v>-677760</v>
      </c>
      <c r="AL1325" s="26">
        <v>0</v>
      </c>
      <c r="AM1325" s="26">
        <v>414720</v>
      </c>
      <c r="AN1325" s="26">
        <f t="shared" si="335"/>
        <v>-1092480</v>
      </c>
    </row>
    <row r="1326" spans="1:40" ht="12" customHeight="1" x14ac:dyDescent="0.3">
      <c r="A1326" s="24" t="s">
        <v>2966</v>
      </c>
      <c r="B1326" s="24" t="s">
        <v>2967</v>
      </c>
      <c r="C1326" s="25" t="s">
        <v>715</v>
      </c>
      <c r="D1326" s="25" t="s">
        <v>2875</v>
      </c>
      <c r="E1326" s="26">
        <v>305280</v>
      </c>
      <c r="F1326" s="26">
        <v>0</v>
      </c>
      <c r="G1326" s="26">
        <v>0</v>
      </c>
      <c r="H1326" s="26">
        <f t="shared" si="320"/>
        <v>-305280</v>
      </c>
      <c r="I1326" s="26">
        <v>0</v>
      </c>
      <c r="J1326" s="26">
        <v>0</v>
      </c>
      <c r="K1326" s="26">
        <v>0</v>
      </c>
      <c r="L1326" s="26">
        <f t="shared" si="321"/>
        <v>0</v>
      </c>
      <c r="M1326" s="26">
        <f t="shared" si="322"/>
        <v>0</v>
      </c>
      <c r="N1326" s="26">
        <v>0</v>
      </c>
      <c r="O1326" s="26">
        <v>74880</v>
      </c>
      <c r="P1326" s="26">
        <f t="shared" si="323"/>
        <v>-74880</v>
      </c>
      <c r="Q1326" s="26">
        <f t="shared" si="324"/>
        <v>-74880</v>
      </c>
      <c r="R1326" s="26">
        <v>0</v>
      </c>
      <c r="S1326" s="26">
        <v>0</v>
      </c>
      <c r="T1326" s="26">
        <f t="shared" si="325"/>
        <v>-74880</v>
      </c>
      <c r="U1326" s="26">
        <f t="shared" si="326"/>
        <v>-74880</v>
      </c>
      <c r="V1326" s="26">
        <v>0</v>
      </c>
      <c r="W1326" s="26">
        <v>0</v>
      </c>
      <c r="X1326" s="26">
        <f t="shared" si="327"/>
        <v>-74880</v>
      </c>
      <c r="Y1326" s="26">
        <f t="shared" si="328"/>
        <v>-74880</v>
      </c>
      <c r="Z1326" s="26">
        <v>0</v>
      </c>
      <c r="AA1326" s="26">
        <v>0</v>
      </c>
      <c r="AB1326" s="26">
        <f t="shared" si="329"/>
        <v>-74880</v>
      </c>
      <c r="AC1326" s="26">
        <f t="shared" si="330"/>
        <v>-74880</v>
      </c>
      <c r="AD1326" s="26">
        <v>0</v>
      </c>
      <c r="AE1326" s="26">
        <v>0</v>
      </c>
      <c r="AF1326" s="26">
        <f t="shared" si="331"/>
        <v>-74880</v>
      </c>
      <c r="AG1326" s="26">
        <f t="shared" si="332"/>
        <v>-74880</v>
      </c>
      <c r="AH1326" s="26">
        <v>0</v>
      </c>
      <c r="AI1326" s="26">
        <v>0</v>
      </c>
      <c r="AJ1326" s="26">
        <f t="shared" si="333"/>
        <v>-74880</v>
      </c>
      <c r="AK1326" s="26">
        <f t="shared" si="334"/>
        <v>-74880</v>
      </c>
      <c r="AL1326" s="26">
        <v>0</v>
      </c>
      <c r="AM1326" s="26">
        <v>230400</v>
      </c>
      <c r="AN1326" s="26">
        <f t="shared" si="335"/>
        <v>-305280</v>
      </c>
    </row>
    <row r="1327" spans="1:40" ht="12" customHeight="1" x14ac:dyDescent="0.3">
      <c r="A1327" s="24" t="s">
        <v>2968</v>
      </c>
      <c r="B1327" s="24" t="s">
        <v>2969</v>
      </c>
      <c r="C1327" s="25" t="s">
        <v>715</v>
      </c>
      <c r="D1327" s="25" t="s">
        <v>2875</v>
      </c>
      <c r="E1327" s="26">
        <v>1841520</v>
      </c>
      <c r="F1327" s="26">
        <v>0</v>
      </c>
      <c r="G1327" s="26">
        <v>0</v>
      </c>
      <c r="H1327" s="26">
        <f t="shared" si="320"/>
        <v>-1841520</v>
      </c>
      <c r="I1327" s="26">
        <v>0</v>
      </c>
      <c r="J1327" s="26">
        <v>0</v>
      </c>
      <c r="K1327" s="26">
        <v>206400</v>
      </c>
      <c r="L1327" s="26">
        <f t="shared" si="321"/>
        <v>-206400</v>
      </c>
      <c r="M1327" s="26">
        <f t="shared" si="322"/>
        <v>-206400</v>
      </c>
      <c r="N1327" s="26">
        <v>0</v>
      </c>
      <c r="O1327" s="26">
        <v>828720</v>
      </c>
      <c r="P1327" s="26">
        <f t="shared" si="323"/>
        <v>-1035120</v>
      </c>
      <c r="Q1327" s="26">
        <f t="shared" si="324"/>
        <v>-1035120</v>
      </c>
      <c r="R1327" s="26">
        <v>0</v>
      </c>
      <c r="S1327" s="26">
        <v>0</v>
      </c>
      <c r="T1327" s="26">
        <f t="shared" si="325"/>
        <v>-1035120</v>
      </c>
      <c r="U1327" s="26">
        <f t="shared" si="326"/>
        <v>-1035120</v>
      </c>
      <c r="V1327" s="26">
        <v>0</v>
      </c>
      <c r="W1327" s="26">
        <v>0</v>
      </c>
      <c r="X1327" s="26">
        <f t="shared" si="327"/>
        <v>-1035120</v>
      </c>
      <c r="Y1327" s="26">
        <f t="shared" si="328"/>
        <v>-1035120</v>
      </c>
      <c r="Z1327" s="26">
        <v>0</v>
      </c>
      <c r="AA1327" s="26">
        <v>0</v>
      </c>
      <c r="AB1327" s="26">
        <f t="shared" si="329"/>
        <v>-1035120</v>
      </c>
      <c r="AC1327" s="26">
        <f t="shared" si="330"/>
        <v>-1035120</v>
      </c>
      <c r="AD1327" s="26">
        <v>0</v>
      </c>
      <c r="AE1327" s="26">
        <v>0</v>
      </c>
      <c r="AF1327" s="26">
        <f t="shared" si="331"/>
        <v>-1035120</v>
      </c>
      <c r="AG1327" s="26">
        <f t="shared" si="332"/>
        <v>-1035120</v>
      </c>
      <c r="AH1327" s="26">
        <v>0</v>
      </c>
      <c r="AI1327" s="26">
        <v>0</v>
      </c>
      <c r="AJ1327" s="26">
        <f t="shared" si="333"/>
        <v>-1035120</v>
      </c>
      <c r="AK1327" s="26">
        <f t="shared" si="334"/>
        <v>-1035120</v>
      </c>
      <c r="AL1327" s="26">
        <v>0</v>
      </c>
      <c r="AM1327" s="26">
        <v>806400</v>
      </c>
      <c r="AN1327" s="26">
        <f t="shared" si="335"/>
        <v>-1841520</v>
      </c>
    </row>
    <row r="1328" spans="1:40" ht="12" customHeight="1" x14ac:dyDescent="0.3">
      <c r="A1328" s="24" t="s">
        <v>2970</v>
      </c>
      <c r="B1328" s="24" t="s">
        <v>2971</v>
      </c>
      <c r="C1328" s="25" t="s">
        <v>715</v>
      </c>
      <c r="D1328" s="25" t="s">
        <v>2875</v>
      </c>
      <c r="E1328" s="26">
        <v>438480</v>
      </c>
      <c r="F1328" s="26">
        <v>0</v>
      </c>
      <c r="G1328" s="26">
        <v>0</v>
      </c>
      <c r="H1328" s="26">
        <f t="shared" si="320"/>
        <v>-438480</v>
      </c>
      <c r="I1328" s="26">
        <v>0</v>
      </c>
      <c r="J1328" s="26">
        <v>0</v>
      </c>
      <c r="K1328" s="26">
        <v>0</v>
      </c>
      <c r="L1328" s="26">
        <f t="shared" si="321"/>
        <v>0</v>
      </c>
      <c r="M1328" s="26">
        <f t="shared" si="322"/>
        <v>0</v>
      </c>
      <c r="N1328" s="26">
        <v>0</v>
      </c>
      <c r="O1328" s="26">
        <v>150480</v>
      </c>
      <c r="P1328" s="26">
        <f t="shared" si="323"/>
        <v>-150480</v>
      </c>
      <c r="Q1328" s="26">
        <f t="shared" si="324"/>
        <v>-150480</v>
      </c>
      <c r="R1328" s="26">
        <v>0</v>
      </c>
      <c r="S1328" s="26">
        <v>0</v>
      </c>
      <c r="T1328" s="26">
        <f t="shared" si="325"/>
        <v>-150480</v>
      </c>
      <c r="U1328" s="26">
        <f t="shared" si="326"/>
        <v>-150480</v>
      </c>
      <c r="V1328" s="26">
        <v>0</v>
      </c>
      <c r="W1328" s="26">
        <v>0</v>
      </c>
      <c r="X1328" s="26">
        <f t="shared" si="327"/>
        <v>-150480</v>
      </c>
      <c r="Y1328" s="26">
        <f t="shared" si="328"/>
        <v>-150480</v>
      </c>
      <c r="Z1328" s="26">
        <v>0</v>
      </c>
      <c r="AA1328" s="26">
        <v>0</v>
      </c>
      <c r="AB1328" s="26">
        <f t="shared" si="329"/>
        <v>-150480</v>
      </c>
      <c r="AC1328" s="26">
        <f t="shared" si="330"/>
        <v>-150480</v>
      </c>
      <c r="AD1328" s="26">
        <v>0</v>
      </c>
      <c r="AE1328" s="26">
        <v>0</v>
      </c>
      <c r="AF1328" s="26">
        <f t="shared" si="331"/>
        <v>-150480</v>
      </c>
      <c r="AG1328" s="26">
        <f t="shared" si="332"/>
        <v>-150480</v>
      </c>
      <c r="AH1328" s="26">
        <v>0</v>
      </c>
      <c r="AI1328" s="26">
        <v>0</v>
      </c>
      <c r="AJ1328" s="26">
        <f t="shared" si="333"/>
        <v>-150480</v>
      </c>
      <c r="AK1328" s="26">
        <f t="shared" si="334"/>
        <v>-150480</v>
      </c>
      <c r="AL1328" s="26">
        <v>0</v>
      </c>
      <c r="AM1328" s="26">
        <v>288000</v>
      </c>
      <c r="AN1328" s="26">
        <f t="shared" si="335"/>
        <v>-438480</v>
      </c>
    </row>
    <row r="1329" spans="1:40" ht="12" customHeight="1" x14ac:dyDescent="0.3">
      <c r="A1329" s="24" t="s">
        <v>2972</v>
      </c>
      <c r="B1329" s="24" t="s">
        <v>2973</v>
      </c>
      <c r="C1329" s="25" t="s">
        <v>715</v>
      </c>
      <c r="D1329" s="25" t="s">
        <v>2875</v>
      </c>
      <c r="E1329" s="26">
        <v>1316640</v>
      </c>
      <c r="F1329" s="26">
        <v>0</v>
      </c>
      <c r="G1329" s="26">
        <v>0</v>
      </c>
      <c r="H1329" s="26">
        <f t="shared" si="320"/>
        <v>-1316640</v>
      </c>
      <c r="I1329" s="26">
        <v>0</v>
      </c>
      <c r="J1329" s="26">
        <v>0</v>
      </c>
      <c r="K1329" s="26">
        <v>74400</v>
      </c>
      <c r="L1329" s="26">
        <f t="shared" si="321"/>
        <v>-74400</v>
      </c>
      <c r="M1329" s="26">
        <f t="shared" si="322"/>
        <v>-74400</v>
      </c>
      <c r="N1329" s="26">
        <v>0</v>
      </c>
      <c r="O1329" s="26">
        <v>327120</v>
      </c>
      <c r="P1329" s="26">
        <f t="shared" si="323"/>
        <v>-401520</v>
      </c>
      <c r="Q1329" s="26">
        <f t="shared" si="324"/>
        <v>-401520</v>
      </c>
      <c r="R1329" s="26">
        <v>0</v>
      </c>
      <c r="S1329" s="26">
        <v>0</v>
      </c>
      <c r="T1329" s="26">
        <f t="shared" si="325"/>
        <v>-401520</v>
      </c>
      <c r="U1329" s="26">
        <f t="shared" si="326"/>
        <v>-401520</v>
      </c>
      <c r="V1329" s="26">
        <v>0</v>
      </c>
      <c r="W1329" s="26">
        <v>0</v>
      </c>
      <c r="X1329" s="26">
        <f t="shared" si="327"/>
        <v>-401520</v>
      </c>
      <c r="Y1329" s="26">
        <f t="shared" si="328"/>
        <v>-401520</v>
      </c>
      <c r="Z1329" s="26">
        <v>0</v>
      </c>
      <c r="AA1329" s="26">
        <v>0</v>
      </c>
      <c r="AB1329" s="26">
        <f t="shared" si="329"/>
        <v>-401520</v>
      </c>
      <c r="AC1329" s="26">
        <f t="shared" si="330"/>
        <v>-401520</v>
      </c>
      <c r="AD1329" s="26">
        <v>0</v>
      </c>
      <c r="AE1329" s="26">
        <v>0</v>
      </c>
      <c r="AF1329" s="26">
        <f t="shared" si="331"/>
        <v>-401520</v>
      </c>
      <c r="AG1329" s="26">
        <f t="shared" si="332"/>
        <v>-401520</v>
      </c>
      <c r="AH1329" s="26">
        <v>0</v>
      </c>
      <c r="AI1329" s="26">
        <v>0</v>
      </c>
      <c r="AJ1329" s="26">
        <f t="shared" si="333"/>
        <v>-401520</v>
      </c>
      <c r="AK1329" s="26">
        <f t="shared" si="334"/>
        <v>-401520</v>
      </c>
      <c r="AL1329" s="26">
        <v>0</v>
      </c>
      <c r="AM1329" s="26">
        <v>915120</v>
      </c>
      <c r="AN1329" s="26">
        <f t="shared" si="335"/>
        <v>-1316640</v>
      </c>
    </row>
    <row r="1330" spans="1:40" ht="12" customHeight="1" x14ac:dyDescent="0.3">
      <c r="A1330" s="24" t="s">
        <v>2974</v>
      </c>
      <c r="B1330" s="24" t="s">
        <v>2975</v>
      </c>
      <c r="C1330" s="25" t="s">
        <v>715</v>
      </c>
      <c r="D1330" s="25" t="s">
        <v>2875</v>
      </c>
      <c r="E1330" s="26">
        <v>810720</v>
      </c>
      <c r="F1330" s="26">
        <v>0</v>
      </c>
      <c r="G1330" s="26">
        <v>0</v>
      </c>
      <c r="H1330" s="26">
        <f t="shared" si="320"/>
        <v>-810720</v>
      </c>
      <c r="I1330" s="26">
        <v>0</v>
      </c>
      <c r="J1330" s="26">
        <v>0</v>
      </c>
      <c r="K1330" s="26">
        <v>263520</v>
      </c>
      <c r="L1330" s="26">
        <f t="shared" si="321"/>
        <v>-263520</v>
      </c>
      <c r="M1330" s="26">
        <f t="shared" si="322"/>
        <v>-263520</v>
      </c>
      <c r="N1330" s="26">
        <v>0</v>
      </c>
      <c r="O1330" s="26">
        <v>316800</v>
      </c>
      <c r="P1330" s="26">
        <f t="shared" si="323"/>
        <v>-580320</v>
      </c>
      <c r="Q1330" s="26">
        <f t="shared" si="324"/>
        <v>-580320</v>
      </c>
      <c r="R1330" s="26">
        <v>0</v>
      </c>
      <c r="S1330" s="26">
        <v>0</v>
      </c>
      <c r="T1330" s="26">
        <f t="shared" si="325"/>
        <v>-580320</v>
      </c>
      <c r="U1330" s="26">
        <f t="shared" si="326"/>
        <v>-580320</v>
      </c>
      <c r="V1330" s="26">
        <v>0</v>
      </c>
      <c r="W1330" s="26">
        <v>0</v>
      </c>
      <c r="X1330" s="26">
        <f t="shared" si="327"/>
        <v>-580320</v>
      </c>
      <c r="Y1330" s="26">
        <f t="shared" si="328"/>
        <v>-580320</v>
      </c>
      <c r="Z1330" s="26">
        <v>0</v>
      </c>
      <c r="AA1330" s="26">
        <v>0</v>
      </c>
      <c r="AB1330" s="26">
        <f t="shared" si="329"/>
        <v>-580320</v>
      </c>
      <c r="AC1330" s="26">
        <f t="shared" si="330"/>
        <v>-580320</v>
      </c>
      <c r="AD1330" s="26">
        <v>0</v>
      </c>
      <c r="AE1330" s="26">
        <v>0</v>
      </c>
      <c r="AF1330" s="26">
        <f t="shared" si="331"/>
        <v>-580320</v>
      </c>
      <c r="AG1330" s="26">
        <f t="shared" si="332"/>
        <v>-580320</v>
      </c>
      <c r="AH1330" s="26">
        <v>0</v>
      </c>
      <c r="AI1330" s="26">
        <v>0</v>
      </c>
      <c r="AJ1330" s="26">
        <f t="shared" si="333"/>
        <v>-580320</v>
      </c>
      <c r="AK1330" s="26">
        <f t="shared" si="334"/>
        <v>-580320</v>
      </c>
      <c r="AL1330" s="26">
        <v>0</v>
      </c>
      <c r="AM1330" s="26">
        <v>230400</v>
      </c>
      <c r="AN1330" s="26">
        <f t="shared" si="335"/>
        <v>-810720</v>
      </c>
    </row>
    <row r="1331" spans="1:40" ht="12" customHeight="1" x14ac:dyDescent="0.3">
      <c r="A1331" s="24" t="s">
        <v>2976</v>
      </c>
      <c r="B1331" s="24" t="s">
        <v>2977</v>
      </c>
      <c r="C1331" s="25" t="s">
        <v>715</v>
      </c>
      <c r="D1331" s="25" t="s">
        <v>2875</v>
      </c>
      <c r="E1331" s="26">
        <v>396240</v>
      </c>
      <c r="F1331" s="26">
        <v>0</v>
      </c>
      <c r="G1331" s="26">
        <v>0</v>
      </c>
      <c r="H1331" s="26">
        <f t="shared" si="320"/>
        <v>-396240</v>
      </c>
      <c r="I1331" s="26">
        <v>0</v>
      </c>
      <c r="J1331" s="26">
        <v>0</v>
      </c>
      <c r="K1331" s="26">
        <v>21840</v>
      </c>
      <c r="L1331" s="26">
        <f t="shared" si="321"/>
        <v>-21840</v>
      </c>
      <c r="M1331" s="26">
        <f t="shared" si="322"/>
        <v>-21840</v>
      </c>
      <c r="N1331" s="26">
        <v>0</v>
      </c>
      <c r="O1331" s="26">
        <v>144000</v>
      </c>
      <c r="P1331" s="26">
        <f t="shared" si="323"/>
        <v>-165840</v>
      </c>
      <c r="Q1331" s="26">
        <f t="shared" si="324"/>
        <v>-165840</v>
      </c>
      <c r="R1331" s="26">
        <v>0</v>
      </c>
      <c r="S1331" s="26">
        <v>0</v>
      </c>
      <c r="T1331" s="26">
        <f t="shared" si="325"/>
        <v>-165840</v>
      </c>
      <c r="U1331" s="26">
        <f t="shared" si="326"/>
        <v>-165840</v>
      </c>
      <c r="V1331" s="26">
        <v>0</v>
      </c>
      <c r="W1331" s="26">
        <v>0</v>
      </c>
      <c r="X1331" s="26">
        <f t="shared" si="327"/>
        <v>-165840</v>
      </c>
      <c r="Y1331" s="26">
        <f t="shared" si="328"/>
        <v>-165840</v>
      </c>
      <c r="Z1331" s="26">
        <v>0</v>
      </c>
      <c r="AA1331" s="26">
        <v>0</v>
      </c>
      <c r="AB1331" s="26">
        <f t="shared" si="329"/>
        <v>-165840</v>
      </c>
      <c r="AC1331" s="26">
        <f t="shared" si="330"/>
        <v>-165840</v>
      </c>
      <c r="AD1331" s="26">
        <v>0</v>
      </c>
      <c r="AE1331" s="26">
        <v>0</v>
      </c>
      <c r="AF1331" s="26">
        <f t="shared" si="331"/>
        <v>-165840</v>
      </c>
      <c r="AG1331" s="26">
        <f t="shared" si="332"/>
        <v>-165840</v>
      </c>
      <c r="AH1331" s="26">
        <v>0</v>
      </c>
      <c r="AI1331" s="26">
        <v>0</v>
      </c>
      <c r="AJ1331" s="26">
        <f t="shared" si="333"/>
        <v>-165840</v>
      </c>
      <c r="AK1331" s="26">
        <f t="shared" si="334"/>
        <v>-165840</v>
      </c>
      <c r="AL1331" s="26">
        <v>0</v>
      </c>
      <c r="AM1331" s="26">
        <v>230400</v>
      </c>
      <c r="AN1331" s="26">
        <f t="shared" si="335"/>
        <v>-396240</v>
      </c>
    </row>
    <row r="1332" spans="1:40" ht="12" customHeight="1" x14ac:dyDescent="0.3">
      <c r="A1332" s="24" t="s">
        <v>2978</v>
      </c>
      <c r="B1332" s="24" t="s">
        <v>2979</v>
      </c>
      <c r="C1332" s="25" t="s">
        <v>715</v>
      </c>
      <c r="D1332" s="25" t="s">
        <v>2875</v>
      </c>
      <c r="E1332" s="26">
        <v>6482760</v>
      </c>
      <c r="F1332" s="26">
        <v>0</v>
      </c>
      <c r="G1332" s="26">
        <v>0</v>
      </c>
      <c r="H1332" s="26">
        <f t="shared" si="320"/>
        <v>-6482760</v>
      </c>
      <c r="I1332" s="26">
        <v>0</v>
      </c>
      <c r="J1332" s="26">
        <v>0</v>
      </c>
      <c r="K1332" s="26">
        <v>2105400</v>
      </c>
      <c r="L1332" s="26">
        <f t="shared" si="321"/>
        <v>-2105400</v>
      </c>
      <c r="M1332" s="26">
        <f t="shared" si="322"/>
        <v>-2105400</v>
      </c>
      <c r="N1332" s="26">
        <v>0</v>
      </c>
      <c r="O1332" s="26">
        <v>0</v>
      </c>
      <c r="P1332" s="26">
        <f t="shared" si="323"/>
        <v>-2105400</v>
      </c>
      <c r="Q1332" s="26">
        <f t="shared" si="324"/>
        <v>-2105400</v>
      </c>
      <c r="R1332" s="26">
        <v>0</v>
      </c>
      <c r="S1332" s="26">
        <v>1834488</v>
      </c>
      <c r="T1332" s="26">
        <f t="shared" si="325"/>
        <v>-3939888</v>
      </c>
      <c r="U1332" s="26">
        <f t="shared" si="326"/>
        <v>-3939888</v>
      </c>
      <c r="V1332" s="26">
        <v>0</v>
      </c>
      <c r="W1332" s="26">
        <v>0</v>
      </c>
      <c r="X1332" s="26">
        <f t="shared" si="327"/>
        <v>-3939888</v>
      </c>
      <c r="Y1332" s="26">
        <f t="shared" si="328"/>
        <v>-3939888</v>
      </c>
      <c r="Z1332" s="26">
        <v>0</v>
      </c>
      <c r="AA1332" s="26">
        <v>0</v>
      </c>
      <c r="AB1332" s="26">
        <f t="shared" si="329"/>
        <v>-3939888</v>
      </c>
      <c r="AC1332" s="26">
        <f t="shared" si="330"/>
        <v>-3939888</v>
      </c>
      <c r="AD1332" s="26">
        <v>0</v>
      </c>
      <c r="AE1332" s="26">
        <v>1612800</v>
      </c>
      <c r="AF1332" s="26">
        <f t="shared" si="331"/>
        <v>-5552688</v>
      </c>
      <c r="AG1332" s="26">
        <f t="shared" si="332"/>
        <v>-5552688</v>
      </c>
      <c r="AH1332" s="26">
        <v>0</v>
      </c>
      <c r="AI1332" s="26">
        <v>930072</v>
      </c>
      <c r="AJ1332" s="26">
        <f t="shared" si="333"/>
        <v>-6482760</v>
      </c>
      <c r="AK1332" s="26">
        <f t="shared" si="334"/>
        <v>-6482760</v>
      </c>
      <c r="AL1332" s="26">
        <v>0</v>
      </c>
      <c r="AM1332" s="26">
        <v>0</v>
      </c>
      <c r="AN1332" s="26">
        <f t="shared" si="335"/>
        <v>-6482760</v>
      </c>
    </row>
    <row r="1333" spans="1:40" ht="12" customHeight="1" x14ac:dyDescent="0.3">
      <c r="A1333" s="24" t="s">
        <v>2980</v>
      </c>
      <c r="B1333" s="24" t="s">
        <v>2981</v>
      </c>
      <c r="C1333" s="25" t="s">
        <v>715</v>
      </c>
      <c r="D1333" s="25" t="s">
        <v>2875</v>
      </c>
      <c r="E1333" s="26">
        <v>0</v>
      </c>
      <c r="F1333" s="26">
        <v>0</v>
      </c>
      <c r="G1333" s="26">
        <v>0</v>
      </c>
      <c r="H1333" s="26">
        <f t="shared" si="320"/>
        <v>0</v>
      </c>
      <c r="I1333" s="26">
        <v>0</v>
      </c>
      <c r="J1333" s="26">
        <v>0</v>
      </c>
      <c r="K1333" s="26">
        <v>0</v>
      </c>
      <c r="L1333" s="26">
        <f t="shared" si="321"/>
        <v>0</v>
      </c>
      <c r="M1333" s="26">
        <f t="shared" si="322"/>
        <v>0</v>
      </c>
      <c r="N1333" s="26">
        <v>0</v>
      </c>
      <c r="O1333" s="26">
        <v>0</v>
      </c>
      <c r="P1333" s="26">
        <f t="shared" si="323"/>
        <v>0</v>
      </c>
      <c r="Q1333" s="26">
        <f t="shared" si="324"/>
        <v>0</v>
      </c>
      <c r="R1333" s="26">
        <v>0</v>
      </c>
      <c r="S1333" s="26">
        <v>0</v>
      </c>
      <c r="T1333" s="26">
        <f t="shared" si="325"/>
        <v>0</v>
      </c>
      <c r="U1333" s="26">
        <f t="shared" si="326"/>
        <v>0</v>
      </c>
      <c r="V1333" s="26">
        <v>0</v>
      </c>
      <c r="W1333" s="26">
        <v>0</v>
      </c>
      <c r="X1333" s="26">
        <f t="shared" si="327"/>
        <v>0</v>
      </c>
      <c r="Y1333" s="26">
        <f t="shared" si="328"/>
        <v>0</v>
      </c>
      <c r="Z1333" s="26">
        <v>0</v>
      </c>
      <c r="AA1333" s="26">
        <v>0</v>
      </c>
      <c r="AB1333" s="26">
        <f t="shared" si="329"/>
        <v>0</v>
      </c>
      <c r="AC1333" s="26">
        <f t="shared" si="330"/>
        <v>0</v>
      </c>
      <c r="AD1333" s="26">
        <v>0</v>
      </c>
      <c r="AE1333" s="26">
        <v>0</v>
      </c>
      <c r="AF1333" s="26">
        <f t="shared" si="331"/>
        <v>0</v>
      </c>
      <c r="AG1333" s="26">
        <f t="shared" si="332"/>
        <v>0</v>
      </c>
      <c r="AH1333" s="26">
        <v>0</v>
      </c>
      <c r="AI1333" s="26">
        <v>0</v>
      </c>
      <c r="AJ1333" s="26">
        <f t="shared" si="333"/>
        <v>0</v>
      </c>
      <c r="AK1333" s="26">
        <f t="shared" si="334"/>
        <v>0</v>
      </c>
      <c r="AL1333" s="26">
        <v>0</v>
      </c>
      <c r="AM1333" s="26">
        <v>0</v>
      </c>
      <c r="AN1333" s="26">
        <f t="shared" si="335"/>
        <v>0</v>
      </c>
    </row>
    <row r="1334" spans="1:40" ht="12" customHeight="1" x14ac:dyDescent="0.3">
      <c r="A1334" s="24" t="s">
        <v>2982</v>
      </c>
      <c r="B1334" s="24" t="s">
        <v>2983</v>
      </c>
      <c r="C1334" s="25" t="s">
        <v>715</v>
      </c>
      <c r="D1334" s="25" t="s">
        <v>2875</v>
      </c>
      <c r="E1334" s="26">
        <v>7440000</v>
      </c>
      <c r="F1334" s="26">
        <v>0</v>
      </c>
      <c r="G1334" s="26">
        <v>0</v>
      </c>
      <c r="H1334" s="26">
        <f t="shared" si="320"/>
        <v>-7440000</v>
      </c>
      <c r="I1334" s="26">
        <v>0</v>
      </c>
      <c r="J1334" s="26">
        <v>0</v>
      </c>
      <c r="K1334" s="26">
        <v>0</v>
      </c>
      <c r="L1334" s="26">
        <f t="shared" si="321"/>
        <v>0</v>
      </c>
      <c r="M1334" s="26">
        <f t="shared" si="322"/>
        <v>0</v>
      </c>
      <c r="N1334" s="26">
        <v>0</v>
      </c>
      <c r="O1334" s="26">
        <v>0</v>
      </c>
      <c r="P1334" s="26">
        <f t="shared" si="323"/>
        <v>0</v>
      </c>
      <c r="Q1334" s="26">
        <f t="shared" si="324"/>
        <v>0</v>
      </c>
      <c r="R1334" s="26">
        <v>0</v>
      </c>
      <c r="S1334" s="26">
        <v>0</v>
      </c>
      <c r="T1334" s="26">
        <f t="shared" si="325"/>
        <v>0</v>
      </c>
      <c r="U1334" s="26">
        <f t="shared" si="326"/>
        <v>0</v>
      </c>
      <c r="V1334" s="26">
        <v>0</v>
      </c>
      <c r="W1334" s="26">
        <v>0</v>
      </c>
      <c r="X1334" s="26">
        <f t="shared" si="327"/>
        <v>0</v>
      </c>
      <c r="Y1334" s="26">
        <f t="shared" si="328"/>
        <v>0</v>
      </c>
      <c r="Z1334" s="26">
        <v>0</v>
      </c>
      <c r="AA1334" s="26">
        <v>7440000</v>
      </c>
      <c r="AB1334" s="26">
        <f t="shared" si="329"/>
        <v>-7440000</v>
      </c>
      <c r="AC1334" s="26">
        <f t="shared" si="330"/>
        <v>-7440000</v>
      </c>
      <c r="AD1334" s="26">
        <v>0</v>
      </c>
      <c r="AE1334" s="26">
        <v>0</v>
      </c>
      <c r="AF1334" s="26">
        <f t="shared" si="331"/>
        <v>-7440000</v>
      </c>
      <c r="AG1334" s="26">
        <f t="shared" si="332"/>
        <v>-7440000</v>
      </c>
      <c r="AH1334" s="26">
        <v>0</v>
      </c>
      <c r="AI1334" s="26">
        <v>0</v>
      </c>
      <c r="AJ1334" s="26">
        <f t="shared" si="333"/>
        <v>-7440000</v>
      </c>
      <c r="AK1334" s="26">
        <f t="shared" si="334"/>
        <v>-7440000</v>
      </c>
      <c r="AL1334" s="26">
        <v>0</v>
      </c>
      <c r="AM1334" s="26">
        <v>0</v>
      </c>
      <c r="AN1334" s="26">
        <f t="shared" si="335"/>
        <v>-7440000</v>
      </c>
    </row>
    <row r="1335" spans="1:40" ht="12" customHeight="1" x14ac:dyDescent="0.3">
      <c r="A1335" s="24" t="s">
        <v>2984</v>
      </c>
      <c r="B1335" s="24" t="s">
        <v>2985</v>
      </c>
      <c r="C1335" s="25" t="s">
        <v>715</v>
      </c>
      <c r="D1335" s="25" t="s">
        <v>2875</v>
      </c>
      <c r="E1335" s="26">
        <v>9686400</v>
      </c>
      <c r="F1335" s="26">
        <v>0</v>
      </c>
      <c r="G1335" s="26">
        <v>0</v>
      </c>
      <c r="H1335" s="26">
        <f t="shared" si="320"/>
        <v>-9686400</v>
      </c>
      <c r="I1335" s="26">
        <v>0</v>
      </c>
      <c r="J1335" s="26">
        <v>0</v>
      </c>
      <c r="K1335" s="26">
        <v>1670400</v>
      </c>
      <c r="L1335" s="26">
        <f t="shared" si="321"/>
        <v>-1670400</v>
      </c>
      <c r="M1335" s="26">
        <f t="shared" si="322"/>
        <v>-1670400</v>
      </c>
      <c r="N1335" s="26">
        <v>0</v>
      </c>
      <c r="O1335" s="26">
        <v>0</v>
      </c>
      <c r="P1335" s="26">
        <f t="shared" si="323"/>
        <v>-1670400</v>
      </c>
      <c r="Q1335" s="26">
        <f t="shared" si="324"/>
        <v>-1670400</v>
      </c>
      <c r="R1335" s="26">
        <v>0</v>
      </c>
      <c r="S1335" s="26">
        <v>0</v>
      </c>
      <c r="T1335" s="26">
        <f t="shared" si="325"/>
        <v>-1670400</v>
      </c>
      <c r="U1335" s="26">
        <f t="shared" si="326"/>
        <v>-1670400</v>
      </c>
      <c r="V1335" s="26">
        <v>0</v>
      </c>
      <c r="W1335" s="26">
        <v>0</v>
      </c>
      <c r="X1335" s="26">
        <f t="shared" si="327"/>
        <v>-1670400</v>
      </c>
      <c r="Y1335" s="26">
        <f t="shared" si="328"/>
        <v>-1670400</v>
      </c>
      <c r="Z1335" s="26">
        <v>0</v>
      </c>
      <c r="AA1335" s="26">
        <v>8016000</v>
      </c>
      <c r="AB1335" s="26">
        <f t="shared" si="329"/>
        <v>-9686400</v>
      </c>
      <c r="AC1335" s="26">
        <f t="shared" si="330"/>
        <v>-9686400</v>
      </c>
      <c r="AD1335" s="26">
        <v>0</v>
      </c>
      <c r="AE1335" s="26">
        <v>0</v>
      </c>
      <c r="AF1335" s="26">
        <f t="shared" si="331"/>
        <v>-9686400</v>
      </c>
      <c r="AG1335" s="26">
        <f t="shared" si="332"/>
        <v>-9686400</v>
      </c>
      <c r="AH1335" s="26">
        <v>0</v>
      </c>
      <c r="AI1335" s="26">
        <v>0</v>
      </c>
      <c r="AJ1335" s="26">
        <f t="shared" si="333"/>
        <v>-9686400</v>
      </c>
      <c r="AK1335" s="26">
        <f t="shared" si="334"/>
        <v>-9686400</v>
      </c>
      <c r="AL1335" s="26">
        <v>0</v>
      </c>
      <c r="AM1335" s="26">
        <v>0</v>
      </c>
      <c r="AN1335" s="26">
        <f t="shared" si="335"/>
        <v>-9686400</v>
      </c>
    </row>
    <row r="1336" spans="1:40" ht="12" customHeight="1" x14ac:dyDescent="0.3">
      <c r="A1336" s="24" t="s">
        <v>2986</v>
      </c>
      <c r="B1336" s="24" t="s">
        <v>2987</v>
      </c>
      <c r="C1336" s="25" t="s">
        <v>715</v>
      </c>
      <c r="D1336" s="25" t="s">
        <v>2875</v>
      </c>
      <c r="E1336" s="26">
        <v>7179600</v>
      </c>
      <c r="F1336" s="26">
        <v>0</v>
      </c>
      <c r="G1336" s="26">
        <v>0</v>
      </c>
      <c r="H1336" s="26">
        <f t="shared" si="320"/>
        <v>-7179600</v>
      </c>
      <c r="I1336" s="26">
        <v>0</v>
      </c>
      <c r="J1336" s="26">
        <v>0</v>
      </c>
      <c r="K1336" s="26">
        <v>3195600</v>
      </c>
      <c r="L1336" s="26">
        <f t="shared" si="321"/>
        <v>-3195600</v>
      </c>
      <c r="M1336" s="26">
        <f t="shared" si="322"/>
        <v>-3195600</v>
      </c>
      <c r="N1336" s="26">
        <v>0</v>
      </c>
      <c r="O1336" s="26">
        <v>0</v>
      </c>
      <c r="P1336" s="26">
        <f t="shared" si="323"/>
        <v>-3195600</v>
      </c>
      <c r="Q1336" s="26">
        <f t="shared" si="324"/>
        <v>-3195600</v>
      </c>
      <c r="R1336" s="26">
        <v>0</v>
      </c>
      <c r="S1336" s="26">
        <v>0</v>
      </c>
      <c r="T1336" s="26">
        <f t="shared" si="325"/>
        <v>-3195600</v>
      </c>
      <c r="U1336" s="26">
        <f t="shared" si="326"/>
        <v>-3195600</v>
      </c>
      <c r="V1336" s="26">
        <v>0</v>
      </c>
      <c r="W1336" s="26">
        <v>0</v>
      </c>
      <c r="X1336" s="26">
        <f t="shared" si="327"/>
        <v>-3195600</v>
      </c>
      <c r="Y1336" s="26">
        <f t="shared" si="328"/>
        <v>-3195600</v>
      </c>
      <c r="Z1336" s="26">
        <v>0</v>
      </c>
      <c r="AA1336" s="26">
        <v>3984000</v>
      </c>
      <c r="AB1336" s="26">
        <f t="shared" si="329"/>
        <v>-7179600</v>
      </c>
      <c r="AC1336" s="26">
        <f t="shared" si="330"/>
        <v>-7179600</v>
      </c>
      <c r="AD1336" s="26">
        <v>0</v>
      </c>
      <c r="AE1336" s="26">
        <v>0</v>
      </c>
      <c r="AF1336" s="26">
        <f t="shared" si="331"/>
        <v>-7179600</v>
      </c>
      <c r="AG1336" s="26">
        <f t="shared" si="332"/>
        <v>-7179600</v>
      </c>
      <c r="AH1336" s="26">
        <v>0</v>
      </c>
      <c r="AI1336" s="26">
        <v>0</v>
      </c>
      <c r="AJ1336" s="26">
        <f t="shared" si="333"/>
        <v>-7179600</v>
      </c>
      <c r="AK1336" s="26">
        <f t="shared" si="334"/>
        <v>-7179600</v>
      </c>
      <c r="AL1336" s="26">
        <v>0</v>
      </c>
      <c r="AM1336" s="26">
        <v>0</v>
      </c>
      <c r="AN1336" s="26">
        <f t="shared" si="335"/>
        <v>-7179600</v>
      </c>
    </row>
    <row r="1337" spans="1:40" ht="12" customHeight="1" x14ac:dyDescent="0.3">
      <c r="A1337" s="24" t="s">
        <v>2988</v>
      </c>
      <c r="B1337" s="24" t="s">
        <v>2989</v>
      </c>
      <c r="C1337" s="25" t="s">
        <v>715</v>
      </c>
      <c r="D1337" s="25" t="s">
        <v>2875</v>
      </c>
      <c r="E1337" s="26">
        <v>7677600</v>
      </c>
      <c r="F1337" s="26">
        <v>0</v>
      </c>
      <c r="G1337" s="26">
        <v>0</v>
      </c>
      <c r="H1337" s="26">
        <f t="shared" si="320"/>
        <v>-7677600</v>
      </c>
      <c r="I1337" s="26">
        <v>0</v>
      </c>
      <c r="J1337" s="26">
        <v>0</v>
      </c>
      <c r="K1337" s="26">
        <v>4653600</v>
      </c>
      <c r="L1337" s="26">
        <f t="shared" si="321"/>
        <v>-4653600</v>
      </c>
      <c r="M1337" s="26">
        <f t="shared" si="322"/>
        <v>-4653600</v>
      </c>
      <c r="N1337" s="26">
        <v>0</v>
      </c>
      <c r="O1337" s="26">
        <v>0</v>
      </c>
      <c r="P1337" s="26">
        <f t="shared" si="323"/>
        <v>-4653600</v>
      </c>
      <c r="Q1337" s="26">
        <f t="shared" si="324"/>
        <v>-4653600</v>
      </c>
      <c r="R1337" s="26">
        <v>0</v>
      </c>
      <c r="S1337" s="26">
        <v>1639200</v>
      </c>
      <c r="T1337" s="26">
        <f t="shared" si="325"/>
        <v>-6292800</v>
      </c>
      <c r="U1337" s="26">
        <f t="shared" si="326"/>
        <v>-6292800</v>
      </c>
      <c r="V1337" s="26">
        <v>0</v>
      </c>
      <c r="W1337" s="26">
        <v>0</v>
      </c>
      <c r="X1337" s="26">
        <f t="shared" si="327"/>
        <v>-6292800</v>
      </c>
      <c r="Y1337" s="26">
        <f t="shared" si="328"/>
        <v>-6292800</v>
      </c>
      <c r="Z1337" s="26">
        <v>0</v>
      </c>
      <c r="AA1337" s="26">
        <v>0</v>
      </c>
      <c r="AB1337" s="26">
        <f t="shared" si="329"/>
        <v>-6292800</v>
      </c>
      <c r="AC1337" s="26">
        <f t="shared" si="330"/>
        <v>-6292800</v>
      </c>
      <c r="AD1337" s="26">
        <v>0</v>
      </c>
      <c r="AE1337" s="26">
        <v>0</v>
      </c>
      <c r="AF1337" s="26">
        <f t="shared" si="331"/>
        <v>-6292800</v>
      </c>
      <c r="AG1337" s="26">
        <f t="shared" si="332"/>
        <v>-6292800</v>
      </c>
      <c r="AH1337" s="26">
        <v>0</v>
      </c>
      <c r="AI1337" s="26">
        <v>1384800</v>
      </c>
      <c r="AJ1337" s="26">
        <f t="shared" si="333"/>
        <v>-7677600</v>
      </c>
      <c r="AK1337" s="26">
        <f t="shared" si="334"/>
        <v>-7677600</v>
      </c>
      <c r="AL1337" s="26">
        <v>0</v>
      </c>
      <c r="AM1337" s="26">
        <v>0</v>
      </c>
      <c r="AN1337" s="26">
        <f t="shared" si="335"/>
        <v>-7677600</v>
      </c>
    </row>
    <row r="1338" spans="1:40" ht="12" customHeight="1" x14ac:dyDescent="0.3">
      <c r="A1338" s="24" t="s">
        <v>2990</v>
      </c>
      <c r="B1338" s="24" t="s">
        <v>2991</v>
      </c>
      <c r="C1338" s="25" t="s">
        <v>715</v>
      </c>
      <c r="D1338" s="25" t="s">
        <v>2875</v>
      </c>
      <c r="E1338" s="26">
        <v>0</v>
      </c>
      <c r="F1338" s="26">
        <v>0</v>
      </c>
      <c r="G1338" s="26">
        <v>0</v>
      </c>
      <c r="H1338" s="26">
        <f t="shared" si="320"/>
        <v>0</v>
      </c>
      <c r="I1338" s="26">
        <v>0</v>
      </c>
      <c r="J1338" s="26">
        <v>0</v>
      </c>
      <c r="K1338" s="26">
        <v>0</v>
      </c>
      <c r="L1338" s="26">
        <f t="shared" si="321"/>
        <v>0</v>
      </c>
      <c r="M1338" s="26">
        <f t="shared" si="322"/>
        <v>0</v>
      </c>
      <c r="N1338" s="26">
        <v>0</v>
      </c>
      <c r="O1338" s="26">
        <v>0</v>
      </c>
      <c r="P1338" s="26">
        <f t="shared" si="323"/>
        <v>0</v>
      </c>
      <c r="Q1338" s="26">
        <f t="shared" si="324"/>
        <v>0</v>
      </c>
      <c r="R1338" s="26">
        <v>0</v>
      </c>
      <c r="S1338" s="26">
        <v>0</v>
      </c>
      <c r="T1338" s="26">
        <f t="shared" si="325"/>
        <v>0</v>
      </c>
      <c r="U1338" s="26">
        <f t="shared" si="326"/>
        <v>0</v>
      </c>
      <c r="V1338" s="26">
        <v>0</v>
      </c>
      <c r="W1338" s="26">
        <v>0</v>
      </c>
      <c r="X1338" s="26">
        <f t="shared" si="327"/>
        <v>0</v>
      </c>
      <c r="Y1338" s="26">
        <f t="shared" si="328"/>
        <v>0</v>
      </c>
      <c r="Z1338" s="26">
        <v>0</v>
      </c>
      <c r="AA1338" s="26">
        <v>0</v>
      </c>
      <c r="AB1338" s="26">
        <f t="shared" si="329"/>
        <v>0</v>
      </c>
      <c r="AC1338" s="26">
        <f t="shared" si="330"/>
        <v>0</v>
      </c>
      <c r="AD1338" s="26">
        <v>0</v>
      </c>
      <c r="AE1338" s="26">
        <v>0</v>
      </c>
      <c r="AF1338" s="26">
        <f t="shared" si="331"/>
        <v>0</v>
      </c>
      <c r="AG1338" s="26">
        <f t="shared" si="332"/>
        <v>0</v>
      </c>
      <c r="AH1338" s="26">
        <v>0</v>
      </c>
      <c r="AI1338" s="26">
        <v>0</v>
      </c>
      <c r="AJ1338" s="26">
        <f t="shared" si="333"/>
        <v>0</v>
      </c>
      <c r="AK1338" s="26">
        <f t="shared" si="334"/>
        <v>0</v>
      </c>
      <c r="AL1338" s="26">
        <v>0</v>
      </c>
      <c r="AM1338" s="26">
        <v>0</v>
      </c>
      <c r="AN1338" s="26">
        <f t="shared" si="335"/>
        <v>0</v>
      </c>
    </row>
    <row r="1339" spans="1:40" ht="12" customHeight="1" x14ac:dyDescent="0.3">
      <c r="A1339" s="24" t="s">
        <v>2992</v>
      </c>
      <c r="B1339" s="24" t="s">
        <v>2993</v>
      </c>
      <c r="C1339" s="25" t="s">
        <v>715</v>
      </c>
      <c r="D1339" s="25" t="s">
        <v>2875</v>
      </c>
      <c r="E1339" s="26">
        <v>42480</v>
      </c>
      <c r="F1339" s="26">
        <v>0</v>
      </c>
      <c r="G1339" s="26">
        <v>0</v>
      </c>
      <c r="H1339" s="26">
        <f t="shared" si="320"/>
        <v>-42480</v>
      </c>
      <c r="I1339" s="26">
        <v>0</v>
      </c>
      <c r="J1339" s="26">
        <v>0</v>
      </c>
      <c r="K1339" s="26">
        <v>0</v>
      </c>
      <c r="L1339" s="26">
        <f t="shared" si="321"/>
        <v>0</v>
      </c>
      <c r="M1339" s="26">
        <f t="shared" si="322"/>
        <v>0</v>
      </c>
      <c r="N1339" s="26">
        <v>0</v>
      </c>
      <c r="O1339" s="26">
        <v>0</v>
      </c>
      <c r="P1339" s="26">
        <f t="shared" si="323"/>
        <v>0</v>
      </c>
      <c r="Q1339" s="26">
        <f t="shared" si="324"/>
        <v>0</v>
      </c>
      <c r="R1339" s="26">
        <v>0</v>
      </c>
      <c r="S1339" s="26">
        <v>0</v>
      </c>
      <c r="T1339" s="26">
        <f t="shared" si="325"/>
        <v>0</v>
      </c>
      <c r="U1339" s="26">
        <f t="shared" si="326"/>
        <v>0</v>
      </c>
      <c r="V1339" s="26">
        <v>0</v>
      </c>
      <c r="W1339" s="26">
        <v>0</v>
      </c>
      <c r="X1339" s="26">
        <f t="shared" si="327"/>
        <v>0</v>
      </c>
      <c r="Y1339" s="26">
        <f t="shared" si="328"/>
        <v>0</v>
      </c>
      <c r="Z1339" s="26">
        <v>0</v>
      </c>
      <c r="AA1339" s="26">
        <v>42480</v>
      </c>
      <c r="AB1339" s="26">
        <f t="shared" si="329"/>
        <v>-42480</v>
      </c>
      <c r="AC1339" s="26">
        <f t="shared" si="330"/>
        <v>-42480</v>
      </c>
      <c r="AD1339" s="26">
        <v>0</v>
      </c>
      <c r="AE1339" s="26">
        <v>0</v>
      </c>
      <c r="AF1339" s="26">
        <f t="shared" si="331"/>
        <v>-42480</v>
      </c>
      <c r="AG1339" s="26">
        <f t="shared" si="332"/>
        <v>-42480</v>
      </c>
      <c r="AH1339" s="26">
        <v>0</v>
      </c>
      <c r="AI1339" s="26">
        <v>0</v>
      </c>
      <c r="AJ1339" s="26">
        <f t="shared" si="333"/>
        <v>-42480</v>
      </c>
      <c r="AK1339" s="26">
        <f t="shared" si="334"/>
        <v>-42480</v>
      </c>
      <c r="AL1339" s="26">
        <v>0</v>
      </c>
      <c r="AM1339" s="26">
        <v>0</v>
      </c>
      <c r="AN1339" s="26">
        <f t="shared" si="335"/>
        <v>-42480</v>
      </c>
    </row>
    <row r="1340" spans="1:40" ht="12" customHeight="1" x14ac:dyDescent="0.3">
      <c r="A1340" s="24" t="s">
        <v>2994</v>
      </c>
      <c r="B1340" s="24" t="s">
        <v>2995</v>
      </c>
      <c r="C1340" s="25" t="s">
        <v>715</v>
      </c>
      <c r="D1340" s="25" t="s">
        <v>2875</v>
      </c>
      <c r="E1340" s="26">
        <v>149400</v>
      </c>
      <c r="F1340" s="26">
        <v>0</v>
      </c>
      <c r="G1340" s="26">
        <v>0</v>
      </c>
      <c r="H1340" s="26">
        <f t="shared" si="320"/>
        <v>-149400</v>
      </c>
      <c r="I1340" s="26">
        <v>0</v>
      </c>
      <c r="J1340" s="26">
        <v>0</v>
      </c>
      <c r="K1340" s="26">
        <v>0</v>
      </c>
      <c r="L1340" s="26">
        <f t="shared" si="321"/>
        <v>0</v>
      </c>
      <c r="M1340" s="26">
        <f t="shared" si="322"/>
        <v>0</v>
      </c>
      <c r="N1340" s="26">
        <v>0</v>
      </c>
      <c r="O1340" s="26">
        <v>0</v>
      </c>
      <c r="P1340" s="26">
        <f t="shared" si="323"/>
        <v>0</v>
      </c>
      <c r="Q1340" s="26">
        <f t="shared" si="324"/>
        <v>0</v>
      </c>
      <c r="R1340" s="26">
        <v>0</v>
      </c>
      <c r="S1340" s="26">
        <v>0</v>
      </c>
      <c r="T1340" s="26">
        <f t="shared" si="325"/>
        <v>0</v>
      </c>
      <c r="U1340" s="26">
        <f t="shared" si="326"/>
        <v>0</v>
      </c>
      <c r="V1340" s="26">
        <v>0</v>
      </c>
      <c r="W1340" s="26">
        <v>0</v>
      </c>
      <c r="X1340" s="26">
        <f t="shared" si="327"/>
        <v>0</v>
      </c>
      <c r="Y1340" s="26">
        <f t="shared" si="328"/>
        <v>0</v>
      </c>
      <c r="Z1340" s="26">
        <v>0</v>
      </c>
      <c r="AA1340" s="26">
        <v>149400</v>
      </c>
      <c r="AB1340" s="26">
        <f t="shared" si="329"/>
        <v>-149400</v>
      </c>
      <c r="AC1340" s="26">
        <f t="shared" si="330"/>
        <v>-149400</v>
      </c>
      <c r="AD1340" s="26">
        <v>0</v>
      </c>
      <c r="AE1340" s="26">
        <v>0</v>
      </c>
      <c r="AF1340" s="26">
        <f t="shared" si="331"/>
        <v>-149400</v>
      </c>
      <c r="AG1340" s="26">
        <f t="shared" si="332"/>
        <v>-149400</v>
      </c>
      <c r="AH1340" s="26">
        <v>0</v>
      </c>
      <c r="AI1340" s="26">
        <v>0</v>
      </c>
      <c r="AJ1340" s="26">
        <f t="shared" si="333"/>
        <v>-149400</v>
      </c>
      <c r="AK1340" s="26">
        <f t="shared" si="334"/>
        <v>-149400</v>
      </c>
      <c r="AL1340" s="26">
        <v>0</v>
      </c>
      <c r="AM1340" s="26">
        <v>0</v>
      </c>
      <c r="AN1340" s="26">
        <f t="shared" si="335"/>
        <v>-149400</v>
      </c>
    </row>
    <row r="1341" spans="1:40" ht="12" customHeight="1" x14ac:dyDescent="0.3">
      <c r="A1341" s="24" t="s">
        <v>2996</v>
      </c>
      <c r="B1341" s="24" t="s">
        <v>2997</v>
      </c>
      <c r="C1341" s="25" t="s">
        <v>715</v>
      </c>
      <c r="D1341" s="25" t="s">
        <v>2875</v>
      </c>
      <c r="E1341" s="26">
        <v>28800</v>
      </c>
      <c r="F1341" s="26">
        <v>0</v>
      </c>
      <c r="G1341" s="26">
        <v>0</v>
      </c>
      <c r="H1341" s="26">
        <f t="shared" si="320"/>
        <v>-28800</v>
      </c>
      <c r="I1341" s="26">
        <v>0</v>
      </c>
      <c r="J1341" s="26">
        <v>0</v>
      </c>
      <c r="K1341" s="26">
        <v>0</v>
      </c>
      <c r="L1341" s="26">
        <f t="shared" si="321"/>
        <v>0</v>
      </c>
      <c r="M1341" s="26">
        <f t="shared" si="322"/>
        <v>0</v>
      </c>
      <c r="N1341" s="26">
        <v>0</v>
      </c>
      <c r="O1341" s="26">
        <v>0</v>
      </c>
      <c r="P1341" s="26">
        <f t="shared" si="323"/>
        <v>0</v>
      </c>
      <c r="Q1341" s="26">
        <f t="shared" si="324"/>
        <v>0</v>
      </c>
      <c r="R1341" s="26">
        <v>0</v>
      </c>
      <c r="S1341" s="26">
        <v>0</v>
      </c>
      <c r="T1341" s="26">
        <f t="shared" si="325"/>
        <v>0</v>
      </c>
      <c r="U1341" s="26">
        <f t="shared" si="326"/>
        <v>0</v>
      </c>
      <c r="V1341" s="26">
        <v>0</v>
      </c>
      <c r="W1341" s="26">
        <v>0</v>
      </c>
      <c r="X1341" s="26">
        <f t="shared" si="327"/>
        <v>0</v>
      </c>
      <c r="Y1341" s="26">
        <f t="shared" si="328"/>
        <v>0</v>
      </c>
      <c r="Z1341" s="26">
        <v>0</v>
      </c>
      <c r="AA1341" s="26">
        <v>28800</v>
      </c>
      <c r="AB1341" s="26">
        <f t="shared" si="329"/>
        <v>-28800</v>
      </c>
      <c r="AC1341" s="26">
        <f t="shared" si="330"/>
        <v>-28800</v>
      </c>
      <c r="AD1341" s="26">
        <v>0</v>
      </c>
      <c r="AE1341" s="26">
        <v>0</v>
      </c>
      <c r="AF1341" s="26">
        <f t="shared" si="331"/>
        <v>-28800</v>
      </c>
      <c r="AG1341" s="26">
        <f t="shared" si="332"/>
        <v>-28800</v>
      </c>
      <c r="AH1341" s="26">
        <v>0</v>
      </c>
      <c r="AI1341" s="26">
        <v>0</v>
      </c>
      <c r="AJ1341" s="26">
        <f t="shared" si="333"/>
        <v>-28800</v>
      </c>
      <c r="AK1341" s="26">
        <f t="shared" si="334"/>
        <v>-28800</v>
      </c>
      <c r="AL1341" s="26">
        <v>0</v>
      </c>
      <c r="AM1341" s="26">
        <v>0</v>
      </c>
      <c r="AN1341" s="26">
        <f t="shared" si="335"/>
        <v>-28800</v>
      </c>
    </row>
    <row r="1342" spans="1:40" ht="12" customHeight="1" x14ac:dyDescent="0.3">
      <c r="A1342" s="24" t="s">
        <v>2998</v>
      </c>
      <c r="B1342" s="24" t="s">
        <v>2999</v>
      </c>
      <c r="C1342" s="25" t="s">
        <v>715</v>
      </c>
      <c r="D1342" s="25" t="s">
        <v>2875</v>
      </c>
      <c r="E1342" s="26">
        <v>180000</v>
      </c>
      <c r="F1342" s="26">
        <v>0</v>
      </c>
      <c r="G1342" s="26">
        <v>0</v>
      </c>
      <c r="H1342" s="26">
        <f t="shared" si="320"/>
        <v>-180000</v>
      </c>
      <c r="I1342" s="26">
        <v>0</v>
      </c>
      <c r="J1342" s="26">
        <v>0</v>
      </c>
      <c r="K1342" s="26">
        <v>180000</v>
      </c>
      <c r="L1342" s="26">
        <f t="shared" si="321"/>
        <v>-180000</v>
      </c>
      <c r="M1342" s="26">
        <f t="shared" si="322"/>
        <v>-180000</v>
      </c>
      <c r="N1342" s="26">
        <v>0</v>
      </c>
      <c r="O1342" s="26">
        <v>0</v>
      </c>
      <c r="P1342" s="26">
        <f t="shared" si="323"/>
        <v>-180000</v>
      </c>
      <c r="Q1342" s="26">
        <f t="shared" si="324"/>
        <v>-180000</v>
      </c>
      <c r="R1342" s="26">
        <v>0</v>
      </c>
      <c r="S1342" s="26">
        <v>0</v>
      </c>
      <c r="T1342" s="26">
        <f t="shared" si="325"/>
        <v>-180000</v>
      </c>
      <c r="U1342" s="26">
        <f t="shared" si="326"/>
        <v>-180000</v>
      </c>
      <c r="V1342" s="26">
        <v>0</v>
      </c>
      <c r="W1342" s="26">
        <v>0</v>
      </c>
      <c r="X1342" s="26">
        <f t="shared" si="327"/>
        <v>-180000</v>
      </c>
      <c r="Y1342" s="26">
        <f t="shared" si="328"/>
        <v>-180000</v>
      </c>
      <c r="Z1342" s="26">
        <v>0</v>
      </c>
      <c r="AA1342" s="26">
        <v>0</v>
      </c>
      <c r="AB1342" s="26">
        <f t="shared" si="329"/>
        <v>-180000</v>
      </c>
      <c r="AC1342" s="26">
        <f t="shared" si="330"/>
        <v>-180000</v>
      </c>
      <c r="AD1342" s="26">
        <v>0</v>
      </c>
      <c r="AE1342" s="26">
        <v>0</v>
      </c>
      <c r="AF1342" s="26">
        <f t="shared" si="331"/>
        <v>-180000</v>
      </c>
      <c r="AG1342" s="26">
        <f t="shared" si="332"/>
        <v>-180000</v>
      </c>
      <c r="AH1342" s="26">
        <v>0</v>
      </c>
      <c r="AI1342" s="26">
        <v>0</v>
      </c>
      <c r="AJ1342" s="26">
        <f t="shared" si="333"/>
        <v>-180000</v>
      </c>
      <c r="AK1342" s="26">
        <f t="shared" si="334"/>
        <v>-180000</v>
      </c>
      <c r="AL1342" s="26">
        <v>0</v>
      </c>
      <c r="AM1342" s="26">
        <v>0</v>
      </c>
      <c r="AN1342" s="26">
        <f t="shared" si="335"/>
        <v>-180000</v>
      </c>
    </row>
    <row r="1343" spans="1:40" ht="12" customHeight="1" x14ac:dyDescent="0.3">
      <c r="A1343" s="24" t="s">
        <v>3000</v>
      </c>
      <c r="B1343" s="24" t="s">
        <v>3001</v>
      </c>
      <c r="C1343" s="25" t="s">
        <v>715</v>
      </c>
      <c r="D1343" s="25" t="s">
        <v>2875</v>
      </c>
      <c r="E1343" s="26">
        <v>846600</v>
      </c>
      <c r="F1343" s="26">
        <v>0</v>
      </c>
      <c r="G1343" s="26">
        <v>0</v>
      </c>
      <c r="H1343" s="26">
        <f t="shared" si="320"/>
        <v>-846600</v>
      </c>
      <c r="I1343" s="26">
        <v>0</v>
      </c>
      <c r="J1343" s="26">
        <v>0</v>
      </c>
      <c r="K1343" s="26">
        <v>576600</v>
      </c>
      <c r="L1343" s="26">
        <f t="shared" si="321"/>
        <v>-576600</v>
      </c>
      <c r="M1343" s="26">
        <f t="shared" si="322"/>
        <v>-576600</v>
      </c>
      <c r="N1343" s="26">
        <v>0</v>
      </c>
      <c r="O1343" s="26">
        <v>0</v>
      </c>
      <c r="P1343" s="26">
        <f t="shared" si="323"/>
        <v>-576600</v>
      </c>
      <c r="Q1343" s="26">
        <f t="shared" si="324"/>
        <v>-576600</v>
      </c>
      <c r="R1343" s="26">
        <v>0</v>
      </c>
      <c r="S1343" s="26">
        <v>90000</v>
      </c>
      <c r="T1343" s="26">
        <f t="shared" si="325"/>
        <v>-666600</v>
      </c>
      <c r="U1343" s="26">
        <f t="shared" si="326"/>
        <v>-666600</v>
      </c>
      <c r="V1343" s="26">
        <v>0</v>
      </c>
      <c r="W1343" s="26">
        <v>0</v>
      </c>
      <c r="X1343" s="26">
        <f t="shared" si="327"/>
        <v>-666600</v>
      </c>
      <c r="Y1343" s="26">
        <f t="shared" si="328"/>
        <v>-666600</v>
      </c>
      <c r="Z1343" s="26">
        <v>0</v>
      </c>
      <c r="AA1343" s="26">
        <v>0</v>
      </c>
      <c r="AB1343" s="26">
        <f t="shared" si="329"/>
        <v>-666600</v>
      </c>
      <c r="AC1343" s="26">
        <f t="shared" si="330"/>
        <v>-666600</v>
      </c>
      <c r="AD1343" s="26">
        <v>0</v>
      </c>
      <c r="AE1343" s="26">
        <v>180000</v>
      </c>
      <c r="AF1343" s="26">
        <f t="shared" si="331"/>
        <v>-846600</v>
      </c>
      <c r="AG1343" s="26">
        <f t="shared" si="332"/>
        <v>-846600</v>
      </c>
      <c r="AH1343" s="26">
        <v>0</v>
      </c>
      <c r="AI1343" s="26">
        <v>0</v>
      </c>
      <c r="AJ1343" s="26">
        <f t="shared" si="333"/>
        <v>-846600</v>
      </c>
      <c r="AK1343" s="26">
        <f t="shared" si="334"/>
        <v>-846600</v>
      </c>
      <c r="AL1343" s="26">
        <v>0</v>
      </c>
      <c r="AM1343" s="26">
        <v>0</v>
      </c>
      <c r="AN1343" s="26">
        <f t="shared" si="335"/>
        <v>-846600</v>
      </c>
    </row>
    <row r="1344" spans="1:40" ht="12" customHeight="1" x14ac:dyDescent="0.3">
      <c r="A1344" s="24" t="s">
        <v>3002</v>
      </c>
      <c r="B1344" s="24" t="s">
        <v>3003</v>
      </c>
      <c r="C1344" s="25" t="s">
        <v>715</v>
      </c>
      <c r="D1344" s="25" t="s">
        <v>2875</v>
      </c>
      <c r="E1344" s="26">
        <v>3822600</v>
      </c>
      <c r="F1344" s="26">
        <v>0</v>
      </c>
      <c r="G1344" s="26">
        <v>0</v>
      </c>
      <c r="H1344" s="26">
        <f t="shared" si="320"/>
        <v>-3822600</v>
      </c>
      <c r="I1344" s="26">
        <v>0</v>
      </c>
      <c r="J1344" s="26">
        <v>0</v>
      </c>
      <c r="K1344" s="26">
        <v>3822600</v>
      </c>
      <c r="L1344" s="26">
        <f t="shared" si="321"/>
        <v>-3822600</v>
      </c>
      <c r="M1344" s="26">
        <f t="shared" si="322"/>
        <v>-3822600</v>
      </c>
      <c r="N1344" s="26">
        <v>0</v>
      </c>
      <c r="O1344" s="26">
        <v>0</v>
      </c>
      <c r="P1344" s="26">
        <f t="shared" si="323"/>
        <v>-3822600</v>
      </c>
      <c r="Q1344" s="26">
        <f t="shared" si="324"/>
        <v>-3822600</v>
      </c>
      <c r="R1344" s="26">
        <v>0</v>
      </c>
      <c r="S1344" s="26">
        <v>0</v>
      </c>
      <c r="T1344" s="26">
        <f t="shared" si="325"/>
        <v>-3822600</v>
      </c>
      <c r="U1344" s="26">
        <f t="shared" si="326"/>
        <v>-3822600</v>
      </c>
      <c r="V1344" s="26">
        <v>0</v>
      </c>
      <c r="W1344" s="26">
        <v>0</v>
      </c>
      <c r="X1344" s="26">
        <f t="shared" si="327"/>
        <v>-3822600</v>
      </c>
      <c r="Y1344" s="26">
        <f t="shared" si="328"/>
        <v>-3822600</v>
      </c>
      <c r="Z1344" s="26">
        <v>0</v>
      </c>
      <c r="AA1344" s="26">
        <v>0</v>
      </c>
      <c r="AB1344" s="26">
        <f t="shared" si="329"/>
        <v>-3822600</v>
      </c>
      <c r="AC1344" s="26">
        <f t="shared" si="330"/>
        <v>-3822600</v>
      </c>
      <c r="AD1344" s="26">
        <v>0</v>
      </c>
      <c r="AE1344" s="26">
        <v>0</v>
      </c>
      <c r="AF1344" s="26">
        <f t="shared" si="331"/>
        <v>-3822600</v>
      </c>
      <c r="AG1344" s="26">
        <f t="shared" si="332"/>
        <v>-3822600</v>
      </c>
      <c r="AH1344" s="26">
        <v>0</v>
      </c>
      <c r="AI1344" s="26">
        <v>0</v>
      </c>
      <c r="AJ1344" s="26">
        <f t="shared" si="333"/>
        <v>-3822600</v>
      </c>
      <c r="AK1344" s="26">
        <f t="shared" si="334"/>
        <v>-3822600</v>
      </c>
      <c r="AL1344" s="26">
        <v>0</v>
      </c>
      <c r="AM1344" s="26">
        <v>0</v>
      </c>
      <c r="AN1344" s="26">
        <f t="shared" si="335"/>
        <v>-3822600</v>
      </c>
    </row>
    <row r="1345" spans="1:40" ht="12" customHeight="1" x14ac:dyDescent="0.3">
      <c r="A1345" s="24" t="s">
        <v>3004</v>
      </c>
      <c r="B1345" s="24" t="s">
        <v>3005</v>
      </c>
      <c r="C1345" s="25" t="s">
        <v>473</v>
      </c>
      <c r="D1345" s="25" t="s">
        <v>3005</v>
      </c>
      <c r="E1345" s="26">
        <v>100</v>
      </c>
      <c r="F1345" s="26">
        <v>0</v>
      </c>
      <c r="G1345" s="26">
        <v>0</v>
      </c>
      <c r="H1345" s="26">
        <f t="shared" si="320"/>
        <v>-100</v>
      </c>
      <c r="I1345" s="26">
        <v>0</v>
      </c>
      <c r="J1345" s="26">
        <v>0</v>
      </c>
      <c r="K1345" s="26">
        <v>0</v>
      </c>
      <c r="L1345" s="26">
        <f t="shared" si="321"/>
        <v>0</v>
      </c>
      <c r="M1345" s="26">
        <f t="shared" si="322"/>
        <v>0</v>
      </c>
      <c r="N1345" s="26">
        <v>0</v>
      </c>
      <c r="O1345" s="26">
        <v>0</v>
      </c>
      <c r="P1345" s="26">
        <f t="shared" si="323"/>
        <v>0</v>
      </c>
      <c r="Q1345" s="26">
        <f t="shared" si="324"/>
        <v>0</v>
      </c>
      <c r="R1345" s="26">
        <v>0</v>
      </c>
      <c r="S1345" s="26">
        <v>0</v>
      </c>
      <c r="T1345" s="26">
        <f t="shared" si="325"/>
        <v>0</v>
      </c>
      <c r="U1345" s="26">
        <f t="shared" si="326"/>
        <v>0</v>
      </c>
      <c r="V1345" s="26">
        <v>0</v>
      </c>
      <c r="W1345" s="26">
        <v>0</v>
      </c>
      <c r="X1345" s="26">
        <f t="shared" si="327"/>
        <v>0</v>
      </c>
      <c r="Y1345" s="26">
        <f t="shared" si="328"/>
        <v>0</v>
      </c>
      <c r="Z1345" s="26">
        <v>0</v>
      </c>
      <c r="AA1345" s="26">
        <v>100</v>
      </c>
      <c r="AB1345" s="26">
        <f t="shared" si="329"/>
        <v>-100</v>
      </c>
      <c r="AC1345" s="26">
        <f t="shared" si="330"/>
        <v>-100</v>
      </c>
      <c r="AD1345" s="26">
        <v>0</v>
      </c>
      <c r="AE1345" s="26">
        <v>0</v>
      </c>
      <c r="AF1345" s="26">
        <f t="shared" si="331"/>
        <v>-100</v>
      </c>
      <c r="AG1345" s="26">
        <f t="shared" si="332"/>
        <v>-100</v>
      </c>
      <c r="AH1345" s="26">
        <v>0</v>
      </c>
      <c r="AI1345" s="26">
        <v>0</v>
      </c>
      <c r="AJ1345" s="26">
        <f t="shared" si="333"/>
        <v>-100</v>
      </c>
      <c r="AK1345" s="26">
        <f t="shared" si="334"/>
        <v>-100</v>
      </c>
      <c r="AL1345" s="26">
        <v>0</v>
      </c>
      <c r="AM1345" s="26">
        <v>0</v>
      </c>
      <c r="AN1345" s="26">
        <f t="shared" si="335"/>
        <v>-100</v>
      </c>
    </row>
    <row r="1346" spans="1:40" ht="12" customHeight="1" x14ac:dyDescent="0.3">
      <c r="A1346" s="24" t="s">
        <v>3006</v>
      </c>
      <c r="B1346" s="24" t="s">
        <v>3007</v>
      </c>
      <c r="C1346" s="25" t="s">
        <v>473</v>
      </c>
      <c r="D1346" s="25" t="s">
        <v>3005</v>
      </c>
      <c r="E1346" s="26">
        <v>78.12</v>
      </c>
      <c r="F1346" s="26">
        <v>0</v>
      </c>
      <c r="G1346" s="26">
        <v>0</v>
      </c>
      <c r="H1346" s="26">
        <f t="shared" si="320"/>
        <v>-78.12</v>
      </c>
      <c r="I1346" s="26">
        <v>0</v>
      </c>
      <c r="J1346" s="26">
        <v>0</v>
      </c>
      <c r="K1346" s="26">
        <v>0</v>
      </c>
      <c r="L1346" s="26">
        <f t="shared" si="321"/>
        <v>0</v>
      </c>
      <c r="M1346" s="26">
        <f t="shared" si="322"/>
        <v>0</v>
      </c>
      <c r="N1346" s="26">
        <v>0</v>
      </c>
      <c r="O1346" s="26">
        <v>0</v>
      </c>
      <c r="P1346" s="26">
        <f t="shared" si="323"/>
        <v>0</v>
      </c>
      <c r="Q1346" s="26">
        <f t="shared" si="324"/>
        <v>0</v>
      </c>
      <c r="R1346" s="26">
        <v>0</v>
      </c>
      <c r="S1346" s="26">
        <v>0</v>
      </c>
      <c r="T1346" s="26">
        <f t="shared" si="325"/>
        <v>0</v>
      </c>
      <c r="U1346" s="26">
        <f t="shared" si="326"/>
        <v>0</v>
      </c>
      <c r="V1346" s="26">
        <v>0</v>
      </c>
      <c r="W1346" s="26">
        <v>0</v>
      </c>
      <c r="X1346" s="26">
        <f t="shared" si="327"/>
        <v>0</v>
      </c>
      <c r="Y1346" s="26">
        <f t="shared" si="328"/>
        <v>0</v>
      </c>
      <c r="Z1346" s="26">
        <v>0</v>
      </c>
      <c r="AA1346" s="26">
        <v>0</v>
      </c>
      <c r="AB1346" s="26">
        <f t="shared" si="329"/>
        <v>0</v>
      </c>
      <c r="AC1346" s="26">
        <f t="shared" si="330"/>
        <v>0</v>
      </c>
      <c r="AD1346" s="26">
        <v>0</v>
      </c>
      <c r="AE1346" s="26">
        <v>78.12</v>
      </c>
      <c r="AF1346" s="26">
        <f t="shared" si="331"/>
        <v>-78.12</v>
      </c>
      <c r="AG1346" s="26">
        <f t="shared" si="332"/>
        <v>-78.12</v>
      </c>
      <c r="AH1346" s="26">
        <v>0</v>
      </c>
      <c r="AI1346" s="26">
        <v>0</v>
      </c>
      <c r="AJ1346" s="26">
        <f t="shared" si="333"/>
        <v>-78.12</v>
      </c>
      <c r="AK1346" s="26">
        <f t="shared" si="334"/>
        <v>-78.12</v>
      </c>
      <c r="AL1346" s="26">
        <v>0</v>
      </c>
      <c r="AM1346" s="26">
        <v>0</v>
      </c>
      <c r="AN1346" s="26">
        <f t="shared" si="335"/>
        <v>-78.12</v>
      </c>
    </row>
    <row r="1347" spans="1:40" ht="12" customHeight="1" x14ac:dyDescent="0.3">
      <c r="A1347" s="24" t="s">
        <v>3008</v>
      </c>
      <c r="B1347" s="24" t="s">
        <v>3009</v>
      </c>
      <c r="C1347" s="25" t="s">
        <v>473</v>
      </c>
      <c r="D1347" s="25" t="s">
        <v>3005</v>
      </c>
      <c r="E1347" s="26">
        <v>4513.0231000000003</v>
      </c>
      <c r="F1347" s="26">
        <v>5613.4209000000001</v>
      </c>
      <c r="G1347" s="26">
        <v>2655</v>
      </c>
      <c r="H1347" s="26">
        <f t="shared" si="320"/>
        <v>3755.3978000000006</v>
      </c>
      <c r="I1347" s="26">
        <v>5613.4209000000001</v>
      </c>
      <c r="J1347" s="26">
        <v>0</v>
      </c>
      <c r="K1347" s="26">
        <v>1219.6577</v>
      </c>
      <c r="L1347" s="26">
        <f t="shared" si="321"/>
        <v>4393.7632000000003</v>
      </c>
      <c r="M1347" s="26">
        <f t="shared" si="322"/>
        <v>4393.7632000000003</v>
      </c>
      <c r="N1347" s="26">
        <v>0</v>
      </c>
      <c r="O1347" s="26">
        <v>198.35400000000001</v>
      </c>
      <c r="P1347" s="26">
        <f t="shared" si="323"/>
        <v>4195.4092000000001</v>
      </c>
      <c r="Q1347" s="26">
        <f t="shared" si="324"/>
        <v>4195.4092000000001</v>
      </c>
      <c r="R1347" s="26">
        <v>2655</v>
      </c>
      <c r="S1347" s="26">
        <v>172.29660000000001</v>
      </c>
      <c r="T1347" s="26">
        <f t="shared" si="325"/>
        <v>6678.1126000000004</v>
      </c>
      <c r="U1347" s="26">
        <f t="shared" si="326"/>
        <v>6678.1126000000004</v>
      </c>
      <c r="V1347" s="26">
        <v>0</v>
      </c>
      <c r="W1347" s="26">
        <v>664.03530000000001</v>
      </c>
      <c r="X1347" s="26">
        <f t="shared" si="327"/>
        <v>6014.0773000000008</v>
      </c>
      <c r="Y1347" s="26">
        <f t="shared" si="328"/>
        <v>6014.0773000000008</v>
      </c>
      <c r="Z1347" s="26">
        <v>0</v>
      </c>
      <c r="AA1347" s="26">
        <v>1050.1056000000001</v>
      </c>
      <c r="AB1347" s="26">
        <f t="shared" si="329"/>
        <v>4963.971700000001</v>
      </c>
      <c r="AC1347" s="26">
        <f t="shared" si="330"/>
        <v>4963.971700000001</v>
      </c>
      <c r="AD1347" s="26">
        <v>0</v>
      </c>
      <c r="AE1347" s="26">
        <v>719.07230000000004</v>
      </c>
      <c r="AF1347" s="26">
        <f t="shared" si="331"/>
        <v>4244.8994000000012</v>
      </c>
      <c r="AG1347" s="26">
        <f t="shared" si="332"/>
        <v>4244.8994000000012</v>
      </c>
      <c r="AH1347" s="26">
        <v>0</v>
      </c>
      <c r="AI1347" s="26">
        <v>205.8064</v>
      </c>
      <c r="AJ1347" s="26">
        <f t="shared" si="333"/>
        <v>4039.0930000000012</v>
      </c>
      <c r="AK1347" s="26">
        <f t="shared" si="334"/>
        <v>4039.0930000000012</v>
      </c>
      <c r="AL1347" s="26">
        <v>0</v>
      </c>
      <c r="AM1347" s="26">
        <v>283.69529999999997</v>
      </c>
      <c r="AN1347" s="26">
        <f t="shared" si="335"/>
        <v>3755.3977000000014</v>
      </c>
    </row>
    <row r="1348" spans="1:40" ht="12" customHeight="1" x14ac:dyDescent="0.3">
      <c r="A1348" s="24" t="s">
        <v>3010</v>
      </c>
      <c r="B1348" s="24" t="s">
        <v>3011</v>
      </c>
      <c r="C1348" s="25" t="s">
        <v>715</v>
      </c>
      <c r="D1348" s="25" t="s">
        <v>3012</v>
      </c>
      <c r="E1348" s="26">
        <v>0</v>
      </c>
      <c r="F1348" s="26">
        <v>543</v>
      </c>
      <c r="G1348" s="26">
        <v>0</v>
      </c>
      <c r="H1348" s="26">
        <f t="shared" ref="H1348:H1411" si="336">(F1348+G1348)-E1348</f>
        <v>543</v>
      </c>
      <c r="I1348" s="26">
        <v>543</v>
      </c>
      <c r="J1348" s="26">
        <v>0</v>
      </c>
      <c r="K1348" s="26">
        <v>0</v>
      </c>
      <c r="L1348" s="26">
        <f t="shared" ref="L1348:L1411" si="337">(I1348+J1348)-K1348</f>
        <v>543</v>
      </c>
      <c r="M1348" s="26">
        <f t="shared" ref="M1348:M1411" si="338">+L1348</f>
        <v>543</v>
      </c>
      <c r="N1348" s="26">
        <v>0</v>
      </c>
      <c r="O1348" s="26">
        <v>0</v>
      </c>
      <c r="P1348" s="26">
        <f t="shared" ref="P1348:P1411" si="339">(M1348+N1348)-O1348</f>
        <v>543</v>
      </c>
      <c r="Q1348" s="26">
        <f t="shared" ref="Q1348:Q1411" si="340">+P1348</f>
        <v>543</v>
      </c>
      <c r="R1348" s="26">
        <v>0</v>
      </c>
      <c r="S1348" s="26">
        <v>0</v>
      </c>
      <c r="T1348" s="26">
        <f t="shared" ref="T1348:T1411" si="341">(Q1348+R1348)-S1348</f>
        <v>543</v>
      </c>
      <c r="U1348" s="26">
        <f t="shared" ref="U1348:U1411" si="342">+T1348</f>
        <v>543</v>
      </c>
      <c r="V1348" s="26">
        <v>0</v>
      </c>
      <c r="W1348" s="26">
        <v>0</v>
      </c>
      <c r="X1348" s="26">
        <f t="shared" ref="X1348:X1411" si="343">(U1348+V1348)-W1348</f>
        <v>543</v>
      </c>
      <c r="Y1348" s="26">
        <f t="shared" ref="Y1348:Y1411" si="344">+X1348</f>
        <v>543</v>
      </c>
      <c r="Z1348" s="26">
        <v>0</v>
      </c>
      <c r="AA1348" s="26">
        <v>0</v>
      </c>
      <c r="AB1348" s="26">
        <f t="shared" ref="AB1348:AB1411" si="345">(Y1348+Z1348)-AA1348</f>
        <v>543</v>
      </c>
      <c r="AC1348" s="26">
        <f t="shared" ref="AC1348:AC1411" si="346">+AB1348</f>
        <v>543</v>
      </c>
      <c r="AD1348" s="26">
        <v>0</v>
      </c>
      <c r="AE1348" s="26">
        <v>0</v>
      </c>
      <c r="AF1348" s="26">
        <f t="shared" ref="AF1348:AF1411" si="347">(AC1348+AD1348)-AE1348</f>
        <v>543</v>
      </c>
      <c r="AG1348" s="26">
        <f t="shared" ref="AG1348:AG1411" si="348">+AF1348</f>
        <v>543</v>
      </c>
      <c r="AH1348" s="26">
        <v>0</v>
      </c>
      <c r="AI1348" s="26">
        <v>0</v>
      </c>
      <c r="AJ1348" s="26">
        <f t="shared" ref="AJ1348:AJ1411" si="349">(AG1348+AH1348)-AI1348</f>
        <v>543</v>
      </c>
      <c r="AK1348" s="26">
        <f t="shared" ref="AK1348:AK1411" si="350">+AJ1348</f>
        <v>543</v>
      </c>
      <c r="AL1348" s="26">
        <v>0</v>
      </c>
      <c r="AM1348" s="26">
        <v>0</v>
      </c>
      <c r="AN1348" s="26">
        <f t="shared" ref="AN1348:AN1411" si="351">(AK1348+AL1348)-AM1348</f>
        <v>543</v>
      </c>
    </row>
    <row r="1349" spans="1:40" ht="12" customHeight="1" x14ac:dyDescent="0.3">
      <c r="A1349" s="24" t="s">
        <v>3013</v>
      </c>
      <c r="B1349" s="24" t="s">
        <v>3014</v>
      </c>
      <c r="C1349" s="25" t="s">
        <v>715</v>
      </c>
      <c r="D1349" s="25" t="s">
        <v>3012</v>
      </c>
      <c r="E1349" s="26">
        <v>3136</v>
      </c>
      <c r="F1349" s="26">
        <v>238</v>
      </c>
      <c r="G1349" s="26">
        <v>3000</v>
      </c>
      <c r="H1349" s="26">
        <f t="shared" si="336"/>
        <v>102</v>
      </c>
      <c r="I1349" s="26">
        <v>238</v>
      </c>
      <c r="J1349" s="26">
        <v>3000</v>
      </c>
      <c r="K1349" s="26">
        <v>0</v>
      </c>
      <c r="L1349" s="26">
        <f t="shared" si="337"/>
        <v>3238</v>
      </c>
      <c r="M1349" s="26">
        <f t="shared" si="338"/>
        <v>3238</v>
      </c>
      <c r="N1349" s="26">
        <v>0</v>
      </c>
      <c r="O1349" s="26">
        <v>0</v>
      </c>
      <c r="P1349" s="26">
        <f t="shared" si="339"/>
        <v>3238</v>
      </c>
      <c r="Q1349" s="26">
        <f t="shared" si="340"/>
        <v>3238</v>
      </c>
      <c r="R1349" s="26">
        <v>0</v>
      </c>
      <c r="S1349" s="26">
        <v>3136</v>
      </c>
      <c r="T1349" s="26">
        <f t="shared" si="341"/>
        <v>102</v>
      </c>
      <c r="U1349" s="26">
        <f t="shared" si="342"/>
        <v>102</v>
      </c>
      <c r="V1349" s="26">
        <v>0</v>
      </c>
      <c r="W1349" s="26">
        <v>0</v>
      </c>
      <c r="X1349" s="26">
        <f t="shared" si="343"/>
        <v>102</v>
      </c>
      <c r="Y1349" s="26">
        <f t="shared" si="344"/>
        <v>102</v>
      </c>
      <c r="Z1349" s="26">
        <v>0</v>
      </c>
      <c r="AA1349" s="26">
        <v>0</v>
      </c>
      <c r="AB1349" s="26">
        <f t="shared" si="345"/>
        <v>102</v>
      </c>
      <c r="AC1349" s="26">
        <f t="shared" si="346"/>
        <v>102</v>
      </c>
      <c r="AD1349" s="26">
        <v>0</v>
      </c>
      <c r="AE1349" s="26">
        <v>0</v>
      </c>
      <c r="AF1349" s="26">
        <f t="shared" si="347"/>
        <v>102</v>
      </c>
      <c r="AG1349" s="26">
        <f t="shared" si="348"/>
        <v>102</v>
      </c>
      <c r="AH1349" s="26">
        <v>0</v>
      </c>
      <c r="AI1349" s="26">
        <v>0</v>
      </c>
      <c r="AJ1349" s="26">
        <f t="shared" si="349"/>
        <v>102</v>
      </c>
      <c r="AK1349" s="26">
        <f t="shared" si="350"/>
        <v>102</v>
      </c>
      <c r="AL1349" s="26">
        <v>0</v>
      </c>
      <c r="AM1349" s="26">
        <v>0</v>
      </c>
      <c r="AN1349" s="26">
        <f t="shared" si="351"/>
        <v>102</v>
      </c>
    </row>
    <row r="1350" spans="1:40" ht="12" customHeight="1" x14ac:dyDescent="0.3">
      <c r="A1350" s="24" t="s">
        <v>3015</v>
      </c>
      <c r="B1350" s="24" t="s">
        <v>3016</v>
      </c>
      <c r="C1350" s="25" t="s">
        <v>715</v>
      </c>
      <c r="D1350" s="25" t="s">
        <v>3012</v>
      </c>
      <c r="E1350" s="26">
        <v>0</v>
      </c>
      <c r="F1350" s="26">
        <v>265</v>
      </c>
      <c r="G1350" s="26">
        <v>0</v>
      </c>
      <c r="H1350" s="26">
        <f t="shared" si="336"/>
        <v>265</v>
      </c>
      <c r="I1350" s="26">
        <v>265</v>
      </c>
      <c r="J1350" s="26">
        <v>0</v>
      </c>
      <c r="K1350" s="26">
        <v>0</v>
      </c>
      <c r="L1350" s="26">
        <f t="shared" si="337"/>
        <v>265</v>
      </c>
      <c r="M1350" s="26">
        <f t="shared" si="338"/>
        <v>265</v>
      </c>
      <c r="N1350" s="26">
        <v>0</v>
      </c>
      <c r="O1350" s="26">
        <v>0</v>
      </c>
      <c r="P1350" s="26">
        <f t="shared" si="339"/>
        <v>265</v>
      </c>
      <c r="Q1350" s="26">
        <f t="shared" si="340"/>
        <v>265</v>
      </c>
      <c r="R1350" s="26">
        <v>0</v>
      </c>
      <c r="S1350" s="26">
        <v>0</v>
      </c>
      <c r="T1350" s="26">
        <f t="shared" si="341"/>
        <v>265</v>
      </c>
      <c r="U1350" s="26">
        <f t="shared" si="342"/>
        <v>265</v>
      </c>
      <c r="V1350" s="26">
        <v>0</v>
      </c>
      <c r="W1350" s="26">
        <v>0</v>
      </c>
      <c r="X1350" s="26">
        <f t="shared" si="343"/>
        <v>265</v>
      </c>
      <c r="Y1350" s="26">
        <f t="shared" si="344"/>
        <v>265</v>
      </c>
      <c r="Z1350" s="26">
        <v>0</v>
      </c>
      <c r="AA1350" s="26">
        <v>0</v>
      </c>
      <c r="AB1350" s="26">
        <f t="shared" si="345"/>
        <v>265</v>
      </c>
      <c r="AC1350" s="26">
        <f t="shared" si="346"/>
        <v>265</v>
      </c>
      <c r="AD1350" s="26">
        <v>0</v>
      </c>
      <c r="AE1350" s="26">
        <v>0</v>
      </c>
      <c r="AF1350" s="26">
        <f t="shared" si="347"/>
        <v>265</v>
      </c>
      <c r="AG1350" s="26">
        <f t="shared" si="348"/>
        <v>265</v>
      </c>
      <c r="AH1350" s="26">
        <v>0</v>
      </c>
      <c r="AI1350" s="26">
        <v>0</v>
      </c>
      <c r="AJ1350" s="26">
        <f t="shared" si="349"/>
        <v>265</v>
      </c>
      <c r="AK1350" s="26">
        <f t="shared" si="350"/>
        <v>265</v>
      </c>
      <c r="AL1350" s="26">
        <v>0</v>
      </c>
      <c r="AM1350" s="26">
        <v>0</v>
      </c>
      <c r="AN1350" s="26">
        <f t="shared" si="351"/>
        <v>265</v>
      </c>
    </row>
    <row r="1351" spans="1:40" ht="12" customHeight="1" x14ac:dyDescent="0.3">
      <c r="A1351" s="24" t="s">
        <v>3017</v>
      </c>
      <c r="B1351" s="24" t="s">
        <v>3018</v>
      </c>
      <c r="C1351" s="25" t="s">
        <v>715</v>
      </c>
      <c r="D1351" s="25" t="s">
        <v>3012</v>
      </c>
      <c r="E1351" s="26">
        <v>18125</v>
      </c>
      <c r="F1351" s="26">
        <v>3200</v>
      </c>
      <c r="G1351" s="26">
        <v>15525</v>
      </c>
      <c r="H1351" s="26">
        <f t="shared" si="336"/>
        <v>600</v>
      </c>
      <c r="I1351" s="26">
        <v>3200</v>
      </c>
      <c r="J1351" s="26">
        <v>10525</v>
      </c>
      <c r="K1351" s="26">
        <v>4265</v>
      </c>
      <c r="L1351" s="26">
        <f t="shared" si="337"/>
        <v>9460</v>
      </c>
      <c r="M1351" s="26">
        <f t="shared" si="338"/>
        <v>9460</v>
      </c>
      <c r="N1351" s="26">
        <v>0</v>
      </c>
      <c r="O1351" s="26">
        <v>0</v>
      </c>
      <c r="P1351" s="26">
        <f t="shared" si="339"/>
        <v>9460</v>
      </c>
      <c r="Q1351" s="26">
        <f t="shared" si="340"/>
        <v>9460</v>
      </c>
      <c r="R1351" s="26">
        <v>5000</v>
      </c>
      <c r="S1351" s="26">
        <v>0</v>
      </c>
      <c r="T1351" s="26">
        <f t="shared" si="341"/>
        <v>14460</v>
      </c>
      <c r="U1351" s="26">
        <f t="shared" si="342"/>
        <v>14460</v>
      </c>
      <c r="V1351" s="26">
        <v>0</v>
      </c>
      <c r="W1351" s="26">
        <v>9240</v>
      </c>
      <c r="X1351" s="26">
        <f t="shared" si="343"/>
        <v>5220</v>
      </c>
      <c r="Y1351" s="26">
        <f t="shared" si="344"/>
        <v>5220</v>
      </c>
      <c r="Z1351" s="26">
        <v>0</v>
      </c>
      <c r="AA1351" s="26">
        <v>4620</v>
      </c>
      <c r="AB1351" s="26">
        <f t="shared" si="345"/>
        <v>600</v>
      </c>
      <c r="AC1351" s="26">
        <f t="shared" si="346"/>
        <v>600</v>
      </c>
      <c r="AD1351" s="26">
        <v>0</v>
      </c>
      <c r="AE1351" s="26">
        <v>0</v>
      </c>
      <c r="AF1351" s="26">
        <f t="shared" si="347"/>
        <v>600</v>
      </c>
      <c r="AG1351" s="26">
        <f t="shared" si="348"/>
        <v>600</v>
      </c>
      <c r="AH1351" s="26">
        <v>0</v>
      </c>
      <c r="AI1351" s="26">
        <v>0</v>
      </c>
      <c r="AJ1351" s="26">
        <f t="shared" si="349"/>
        <v>600</v>
      </c>
      <c r="AK1351" s="26">
        <f t="shared" si="350"/>
        <v>600</v>
      </c>
      <c r="AL1351" s="26">
        <v>0</v>
      </c>
      <c r="AM1351" s="26">
        <v>0</v>
      </c>
      <c r="AN1351" s="26">
        <f t="shared" si="351"/>
        <v>600</v>
      </c>
    </row>
    <row r="1352" spans="1:40" ht="12" customHeight="1" x14ac:dyDescent="0.3">
      <c r="A1352" s="24" t="s">
        <v>3019</v>
      </c>
      <c r="B1352" s="24" t="s">
        <v>3020</v>
      </c>
      <c r="C1352" s="25" t="s">
        <v>715</v>
      </c>
      <c r="D1352" s="25" t="s">
        <v>3012</v>
      </c>
      <c r="E1352" s="26">
        <v>12000</v>
      </c>
      <c r="F1352" s="26">
        <v>505</v>
      </c>
      <c r="G1352" s="26">
        <v>11800</v>
      </c>
      <c r="H1352" s="26">
        <f t="shared" si="336"/>
        <v>305</v>
      </c>
      <c r="I1352" s="26">
        <v>505</v>
      </c>
      <c r="J1352" s="26">
        <v>5800</v>
      </c>
      <c r="K1352" s="26">
        <v>3680</v>
      </c>
      <c r="L1352" s="26">
        <f t="shared" si="337"/>
        <v>2625</v>
      </c>
      <c r="M1352" s="26">
        <f t="shared" si="338"/>
        <v>2625</v>
      </c>
      <c r="N1352" s="26">
        <v>0</v>
      </c>
      <c r="O1352" s="26">
        <v>0</v>
      </c>
      <c r="P1352" s="26">
        <f t="shared" si="339"/>
        <v>2625</v>
      </c>
      <c r="Q1352" s="26">
        <f t="shared" si="340"/>
        <v>2625</v>
      </c>
      <c r="R1352" s="26">
        <v>6000</v>
      </c>
      <c r="S1352" s="26">
        <v>0</v>
      </c>
      <c r="T1352" s="26">
        <f t="shared" si="341"/>
        <v>8625</v>
      </c>
      <c r="U1352" s="26">
        <f t="shared" si="342"/>
        <v>8625</v>
      </c>
      <c r="V1352" s="26">
        <v>0</v>
      </c>
      <c r="W1352" s="26">
        <v>0</v>
      </c>
      <c r="X1352" s="26">
        <f t="shared" si="343"/>
        <v>8625</v>
      </c>
      <c r="Y1352" s="26">
        <f t="shared" si="344"/>
        <v>8625</v>
      </c>
      <c r="Z1352" s="26">
        <v>0</v>
      </c>
      <c r="AA1352" s="26">
        <v>0</v>
      </c>
      <c r="AB1352" s="26">
        <f t="shared" si="345"/>
        <v>8625</v>
      </c>
      <c r="AC1352" s="26">
        <f t="shared" si="346"/>
        <v>8625</v>
      </c>
      <c r="AD1352" s="26">
        <v>0</v>
      </c>
      <c r="AE1352" s="26">
        <v>8320</v>
      </c>
      <c r="AF1352" s="26">
        <f t="shared" si="347"/>
        <v>305</v>
      </c>
      <c r="AG1352" s="26">
        <f t="shared" si="348"/>
        <v>305</v>
      </c>
      <c r="AH1352" s="26">
        <v>0</v>
      </c>
      <c r="AI1352" s="26">
        <v>0</v>
      </c>
      <c r="AJ1352" s="26">
        <f t="shared" si="349"/>
        <v>305</v>
      </c>
      <c r="AK1352" s="26">
        <f t="shared" si="350"/>
        <v>305</v>
      </c>
      <c r="AL1352" s="26">
        <v>0</v>
      </c>
      <c r="AM1352" s="26">
        <v>0</v>
      </c>
      <c r="AN1352" s="26">
        <f t="shared" si="351"/>
        <v>305</v>
      </c>
    </row>
    <row r="1353" spans="1:40" ht="12" customHeight="1" x14ac:dyDescent="0.3">
      <c r="A1353" s="24" t="s">
        <v>3021</v>
      </c>
      <c r="B1353" s="24" t="s">
        <v>3022</v>
      </c>
      <c r="C1353" s="25" t="s">
        <v>715</v>
      </c>
      <c r="D1353" s="25" t="s">
        <v>3012</v>
      </c>
      <c r="E1353" s="26">
        <v>22255</v>
      </c>
      <c r="F1353" s="26">
        <v>8409</v>
      </c>
      <c r="G1353" s="26">
        <v>14100</v>
      </c>
      <c r="H1353" s="26">
        <f t="shared" si="336"/>
        <v>254</v>
      </c>
      <c r="I1353" s="26">
        <v>8409</v>
      </c>
      <c r="J1353" s="26">
        <v>4200</v>
      </c>
      <c r="K1353" s="26">
        <v>13935</v>
      </c>
      <c r="L1353" s="26">
        <f t="shared" si="337"/>
        <v>-1326</v>
      </c>
      <c r="M1353" s="26">
        <f t="shared" si="338"/>
        <v>-1326</v>
      </c>
      <c r="N1353" s="26">
        <v>7200</v>
      </c>
      <c r="O1353" s="26">
        <v>0</v>
      </c>
      <c r="P1353" s="26">
        <f t="shared" si="339"/>
        <v>5874</v>
      </c>
      <c r="Q1353" s="26">
        <f t="shared" si="340"/>
        <v>5874</v>
      </c>
      <c r="R1353" s="26">
        <v>2700</v>
      </c>
      <c r="S1353" s="26">
        <v>0</v>
      </c>
      <c r="T1353" s="26">
        <f t="shared" si="341"/>
        <v>8574</v>
      </c>
      <c r="U1353" s="26">
        <f t="shared" si="342"/>
        <v>8574</v>
      </c>
      <c r="V1353" s="26">
        <v>0</v>
      </c>
      <c r="W1353" s="26">
        <v>0</v>
      </c>
      <c r="X1353" s="26">
        <f t="shared" si="343"/>
        <v>8574</v>
      </c>
      <c r="Y1353" s="26">
        <f t="shared" si="344"/>
        <v>8574</v>
      </c>
      <c r="Z1353" s="26">
        <v>0</v>
      </c>
      <c r="AA1353" s="26">
        <v>0</v>
      </c>
      <c r="AB1353" s="26">
        <f t="shared" si="345"/>
        <v>8574</v>
      </c>
      <c r="AC1353" s="26">
        <f t="shared" si="346"/>
        <v>8574</v>
      </c>
      <c r="AD1353" s="26">
        <v>0</v>
      </c>
      <c r="AE1353" s="26">
        <v>8320</v>
      </c>
      <c r="AF1353" s="26">
        <f t="shared" si="347"/>
        <v>254</v>
      </c>
      <c r="AG1353" s="26">
        <f t="shared" si="348"/>
        <v>254</v>
      </c>
      <c r="AH1353" s="26">
        <v>0</v>
      </c>
      <c r="AI1353" s="26">
        <v>0</v>
      </c>
      <c r="AJ1353" s="26">
        <f t="shared" si="349"/>
        <v>254</v>
      </c>
      <c r="AK1353" s="26">
        <f t="shared" si="350"/>
        <v>254</v>
      </c>
      <c r="AL1353" s="26">
        <v>0</v>
      </c>
      <c r="AM1353" s="26">
        <v>0</v>
      </c>
      <c r="AN1353" s="26">
        <f t="shared" si="351"/>
        <v>254</v>
      </c>
    </row>
    <row r="1354" spans="1:40" ht="12" customHeight="1" x14ac:dyDescent="0.3">
      <c r="A1354" s="24" t="s">
        <v>3023</v>
      </c>
      <c r="B1354" s="24" t="s">
        <v>3024</v>
      </c>
      <c r="C1354" s="25" t="s">
        <v>715</v>
      </c>
      <c r="D1354" s="25" t="s">
        <v>3012</v>
      </c>
      <c r="E1354" s="26">
        <v>17920</v>
      </c>
      <c r="F1354" s="26">
        <v>10400</v>
      </c>
      <c r="G1354" s="26">
        <v>9300</v>
      </c>
      <c r="H1354" s="26">
        <f t="shared" si="336"/>
        <v>1780</v>
      </c>
      <c r="I1354" s="26">
        <v>10400</v>
      </c>
      <c r="J1354" s="26">
        <v>0</v>
      </c>
      <c r="K1354" s="26">
        <v>9600</v>
      </c>
      <c r="L1354" s="26">
        <f t="shared" si="337"/>
        <v>800</v>
      </c>
      <c r="M1354" s="26">
        <f t="shared" si="338"/>
        <v>800</v>
      </c>
      <c r="N1354" s="26">
        <v>7300</v>
      </c>
      <c r="O1354" s="26">
        <v>0</v>
      </c>
      <c r="P1354" s="26">
        <f t="shared" si="339"/>
        <v>8100</v>
      </c>
      <c r="Q1354" s="26">
        <f t="shared" si="340"/>
        <v>8100</v>
      </c>
      <c r="R1354" s="26">
        <v>2000</v>
      </c>
      <c r="S1354" s="26">
        <v>0</v>
      </c>
      <c r="T1354" s="26">
        <f t="shared" si="341"/>
        <v>10100</v>
      </c>
      <c r="U1354" s="26">
        <f t="shared" si="342"/>
        <v>10100</v>
      </c>
      <c r="V1354" s="26">
        <v>0</v>
      </c>
      <c r="W1354" s="26">
        <v>0</v>
      </c>
      <c r="X1354" s="26">
        <f t="shared" si="343"/>
        <v>10100</v>
      </c>
      <c r="Y1354" s="26">
        <f t="shared" si="344"/>
        <v>10100</v>
      </c>
      <c r="Z1354" s="26">
        <v>0</v>
      </c>
      <c r="AA1354" s="26">
        <v>0</v>
      </c>
      <c r="AB1354" s="26">
        <f t="shared" si="345"/>
        <v>10100</v>
      </c>
      <c r="AC1354" s="26">
        <f t="shared" si="346"/>
        <v>10100</v>
      </c>
      <c r="AD1354" s="26">
        <v>0</v>
      </c>
      <c r="AE1354" s="26">
        <v>8320</v>
      </c>
      <c r="AF1354" s="26">
        <f t="shared" si="347"/>
        <v>1780</v>
      </c>
      <c r="AG1354" s="26">
        <f t="shared" si="348"/>
        <v>1780</v>
      </c>
      <c r="AH1354" s="26">
        <v>0</v>
      </c>
      <c r="AI1354" s="26">
        <v>0</v>
      </c>
      <c r="AJ1354" s="26">
        <f t="shared" si="349"/>
        <v>1780</v>
      </c>
      <c r="AK1354" s="26">
        <f t="shared" si="350"/>
        <v>1780</v>
      </c>
      <c r="AL1354" s="26">
        <v>0</v>
      </c>
      <c r="AM1354" s="26">
        <v>0</v>
      </c>
      <c r="AN1354" s="26">
        <f t="shared" si="351"/>
        <v>1780</v>
      </c>
    </row>
    <row r="1355" spans="1:40" ht="12" customHeight="1" x14ac:dyDescent="0.3">
      <c r="A1355" s="24" t="s">
        <v>3025</v>
      </c>
      <c r="B1355" s="24" t="s">
        <v>3026</v>
      </c>
      <c r="C1355" s="25" t="s">
        <v>715</v>
      </c>
      <c r="D1355" s="25" t="s">
        <v>3012</v>
      </c>
      <c r="E1355" s="26">
        <v>0</v>
      </c>
      <c r="F1355" s="26">
        <v>866</v>
      </c>
      <c r="G1355" s="26">
        <v>0</v>
      </c>
      <c r="H1355" s="26">
        <f t="shared" si="336"/>
        <v>866</v>
      </c>
      <c r="I1355" s="26">
        <v>866</v>
      </c>
      <c r="J1355" s="26">
        <v>0</v>
      </c>
      <c r="K1355" s="26">
        <v>0</v>
      </c>
      <c r="L1355" s="26">
        <f t="shared" si="337"/>
        <v>866</v>
      </c>
      <c r="M1355" s="26">
        <f t="shared" si="338"/>
        <v>866</v>
      </c>
      <c r="N1355" s="26">
        <v>0</v>
      </c>
      <c r="O1355" s="26">
        <v>0</v>
      </c>
      <c r="P1355" s="26">
        <f t="shared" si="339"/>
        <v>866</v>
      </c>
      <c r="Q1355" s="26">
        <f t="shared" si="340"/>
        <v>866</v>
      </c>
      <c r="R1355" s="26">
        <v>0</v>
      </c>
      <c r="S1355" s="26">
        <v>0</v>
      </c>
      <c r="T1355" s="26">
        <f t="shared" si="341"/>
        <v>866</v>
      </c>
      <c r="U1355" s="26">
        <f t="shared" si="342"/>
        <v>866</v>
      </c>
      <c r="V1355" s="26">
        <v>0</v>
      </c>
      <c r="W1355" s="26">
        <v>0</v>
      </c>
      <c r="X1355" s="26">
        <f t="shared" si="343"/>
        <v>866</v>
      </c>
      <c r="Y1355" s="26">
        <f t="shared" si="344"/>
        <v>866</v>
      </c>
      <c r="Z1355" s="26">
        <v>0</v>
      </c>
      <c r="AA1355" s="26">
        <v>0</v>
      </c>
      <c r="AB1355" s="26">
        <f t="shared" si="345"/>
        <v>866</v>
      </c>
      <c r="AC1355" s="26">
        <f t="shared" si="346"/>
        <v>866</v>
      </c>
      <c r="AD1355" s="26">
        <v>0</v>
      </c>
      <c r="AE1355" s="26">
        <v>0</v>
      </c>
      <c r="AF1355" s="26">
        <f t="shared" si="347"/>
        <v>866</v>
      </c>
      <c r="AG1355" s="26">
        <f t="shared" si="348"/>
        <v>866</v>
      </c>
      <c r="AH1355" s="26">
        <v>0</v>
      </c>
      <c r="AI1355" s="26">
        <v>0</v>
      </c>
      <c r="AJ1355" s="26">
        <f t="shared" si="349"/>
        <v>866</v>
      </c>
      <c r="AK1355" s="26">
        <f t="shared" si="350"/>
        <v>866</v>
      </c>
      <c r="AL1355" s="26">
        <v>0</v>
      </c>
      <c r="AM1355" s="26">
        <v>0</v>
      </c>
      <c r="AN1355" s="26">
        <f t="shared" si="351"/>
        <v>866</v>
      </c>
    </row>
    <row r="1356" spans="1:40" ht="12" customHeight="1" x14ac:dyDescent="0.3">
      <c r="A1356" s="24" t="s">
        <v>3027</v>
      </c>
      <c r="B1356" s="24" t="s">
        <v>3028</v>
      </c>
      <c r="C1356" s="25" t="s">
        <v>715</v>
      </c>
      <c r="D1356" s="25" t="s">
        <v>3012</v>
      </c>
      <c r="E1356" s="26">
        <v>0</v>
      </c>
      <c r="F1356" s="26">
        <v>204</v>
      </c>
      <c r="G1356" s="26">
        <v>0</v>
      </c>
      <c r="H1356" s="26">
        <f t="shared" si="336"/>
        <v>204</v>
      </c>
      <c r="I1356" s="26">
        <v>204</v>
      </c>
      <c r="J1356" s="26">
        <v>0</v>
      </c>
      <c r="K1356" s="26">
        <v>0</v>
      </c>
      <c r="L1356" s="26">
        <f t="shared" si="337"/>
        <v>204</v>
      </c>
      <c r="M1356" s="26">
        <f t="shared" si="338"/>
        <v>204</v>
      </c>
      <c r="N1356" s="26">
        <v>0</v>
      </c>
      <c r="O1356" s="26">
        <v>0</v>
      </c>
      <c r="P1356" s="26">
        <f t="shared" si="339"/>
        <v>204</v>
      </c>
      <c r="Q1356" s="26">
        <f t="shared" si="340"/>
        <v>204</v>
      </c>
      <c r="R1356" s="26">
        <v>0</v>
      </c>
      <c r="S1356" s="26">
        <v>0</v>
      </c>
      <c r="T1356" s="26">
        <f t="shared" si="341"/>
        <v>204</v>
      </c>
      <c r="U1356" s="26">
        <f t="shared" si="342"/>
        <v>204</v>
      </c>
      <c r="V1356" s="26">
        <v>0</v>
      </c>
      <c r="W1356" s="26">
        <v>0</v>
      </c>
      <c r="X1356" s="26">
        <f t="shared" si="343"/>
        <v>204</v>
      </c>
      <c r="Y1356" s="26">
        <f t="shared" si="344"/>
        <v>204</v>
      </c>
      <c r="Z1356" s="26">
        <v>0</v>
      </c>
      <c r="AA1356" s="26">
        <v>0</v>
      </c>
      <c r="AB1356" s="26">
        <f t="shared" si="345"/>
        <v>204</v>
      </c>
      <c r="AC1356" s="26">
        <f t="shared" si="346"/>
        <v>204</v>
      </c>
      <c r="AD1356" s="26">
        <v>0</v>
      </c>
      <c r="AE1356" s="26">
        <v>0</v>
      </c>
      <c r="AF1356" s="26">
        <f t="shared" si="347"/>
        <v>204</v>
      </c>
      <c r="AG1356" s="26">
        <f t="shared" si="348"/>
        <v>204</v>
      </c>
      <c r="AH1356" s="26">
        <v>0</v>
      </c>
      <c r="AI1356" s="26">
        <v>0</v>
      </c>
      <c r="AJ1356" s="26">
        <f t="shared" si="349"/>
        <v>204</v>
      </c>
      <c r="AK1356" s="26">
        <f t="shared" si="350"/>
        <v>204</v>
      </c>
      <c r="AL1356" s="26">
        <v>0</v>
      </c>
      <c r="AM1356" s="26">
        <v>0</v>
      </c>
      <c r="AN1356" s="26">
        <f t="shared" si="351"/>
        <v>204</v>
      </c>
    </row>
    <row r="1357" spans="1:40" ht="12" customHeight="1" x14ac:dyDescent="0.3">
      <c r="A1357" s="24" t="s">
        <v>3029</v>
      </c>
      <c r="B1357" s="24" t="s">
        <v>3030</v>
      </c>
      <c r="C1357" s="25" t="s">
        <v>715</v>
      </c>
      <c r="D1357" s="25" t="s">
        <v>3012</v>
      </c>
      <c r="E1357" s="26">
        <v>0</v>
      </c>
      <c r="F1357" s="26">
        <v>713</v>
      </c>
      <c r="G1357" s="26">
        <v>0</v>
      </c>
      <c r="H1357" s="26">
        <f t="shared" si="336"/>
        <v>713</v>
      </c>
      <c r="I1357" s="26">
        <v>713</v>
      </c>
      <c r="J1357" s="26">
        <v>0</v>
      </c>
      <c r="K1357" s="26">
        <v>0</v>
      </c>
      <c r="L1357" s="26">
        <f t="shared" si="337"/>
        <v>713</v>
      </c>
      <c r="M1357" s="26">
        <f t="shared" si="338"/>
        <v>713</v>
      </c>
      <c r="N1357" s="26">
        <v>0</v>
      </c>
      <c r="O1357" s="26">
        <v>0</v>
      </c>
      <c r="P1357" s="26">
        <f t="shared" si="339"/>
        <v>713</v>
      </c>
      <c r="Q1357" s="26">
        <f t="shared" si="340"/>
        <v>713</v>
      </c>
      <c r="R1357" s="26">
        <v>0</v>
      </c>
      <c r="S1357" s="26">
        <v>0</v>
      </c>
      <c r="T1357" s="26">
        <f t="shared" si="341"/>
        <v>713</v>
      </c>
      <c r="U1357" s="26">
        <f t="shared" si="342"/>
        <v>713</v>
      </c>
      <c r="V1357" s="26">
        <v>0</v>
      </c>
      <c r="W1357" s="26">
        <v>0</v>
      </c>
      <c r="X1357" s="26">
        <f t="shared" si="343"/>
        <v>713</v>
      </c>
      <c r="Y1357" s="26">
        <f t="shared" si="344"/>
        <v>713</v>
      </c>
      <c r="Z1357" s="26">
        <v>0</v>
      </c>
      <c r="AA1357" s="26">
        <v>0</v>
      </c>
      <c r="AB1357" s="26">
        <f t="shared" si="345"/>
        <v>713</v>
      </c>
      <c r="AC1357" s="26">
        <f t="shared" si="346"/>
        <v>713</v>
      </c>
      <c r="AD1357" s="26">
        <v>0</v>
      </c>
      <c r="AE1357" s="26">
        <v>0</v>
      </c>
      <c r="AF1357" s="26">
        <f t="shared" si="347"/>
        <v>713</v>
      </c>
      <c r="AG1357" s="26">
        <f t="shared" si="348"/>
        <v>713</v>
      </c>
      <c r="AH1357" s="26">
        <v>0</v>
      </c>
      <c r="AI1357" s="26">
        <v>0</v>
      </c>
      <c r="AJ1357" s="26">
        <f t="shared" si="349"/>
        <v>713</v>
      </c>
      <c r="AK1357" s="26">
        <f t="shared" si="350"/>
        <v>713</v>
      </c>
      <c r="AL1357" s="26">
        <v>0</v>
      </c>
      <c r="AM1357" s="26">
        <v>0</v>
      </c>
      <c r="AN1357" s="26">
        <f t="shared" si="351"/>
        <v>713</v>
      </c>
    </row>
    <row r="1358" spans="1:40" ht="12" customHeight="1" x14ac:dyDescent="0.3">
      <c r="A1358" s="24" t="s">
        <v>3031</v>
      </c>
      <c r="B1358" s="24" t="s">
        <v>3032</v>
      </c>
      <c r="C1358" s="25" t="s">
        <v>715</v>
      </c>
      <c r="D1358" s="25" t="s">
        <v>3012</v>
      </c>
      <c r="E1358" s="26">
        <v>3839</v>
      </c>
      <c r="F1358" s="26">
        <v>5380</v>
      </c>
      <c r="G1358" s="26">
        <v>0</v>
      </c>
      <c r="H1358" s="26">
        <f t="shared" si="336"/>
        <v>1541</v>
      </c>
      <c r="I1358" s="26">
        <v>5380</v>
      </c>
      <c r="J1358" s="26">
        <v>0</v>
      </c>
      <c r="K1358" s="26">
        <v>3839</v>
      </c>
      <c r="L1358" s="26">
        <f t="shared" si="337"/>
        <v>1541</v>
      </c>
      <c r="M1358" s="26">
        <f t="shared" si="338"/>
        <v>1541</v>
      </c>
      <c r="N1358" s="26">
        <v>0</v>
      </c>
      <c r="O1358" s="26">
        <v>0</v>
      </c>
      <c r="P1358" s="26">
        <f t="shared" si="339"/>
        <v>1541</v>
      </c>
      <c r="Q1358" s="26">
        <f t="shared" si="340"/>
        <v>1541</v>
      </c>
      <c r="R1358" s="26">
        <v>0</v>
      </c>
      <c r="S1358" s="26">
        <v>0</v>
      </c>
      <c r="T1358" s="26">
        <f t="shared" si="341"/>
        <v>1541</v>
      </c>
      <c r="U1358" s="26">
        <f t="shared" si="342"/>
        <v>1541</v>
      </c>
      <c r="V1358" s="26">
        <v>0</v>
      </c>
      <c r="W1358" s="26">
        <v>0</v>
      </c>
      <c r="X1358" s="26">
        <f t="shared" si="343"/>
        <v>1541</v>
      </c>
      <c r="Y1358" s="26">
        <f t="shared" si="344"/>
        <v>1541</v>
      </c>
      <c r="Z1358" s="26">
        <v>0</v>
      </c>
      <c r="AA1358" s="26">
        <v>0</v>
      </c>
      <c r="AB1358" s="26">
        <f t="shared" si="345"/>
        <v>1541</v>
      </c>
      <c r="AC1358" s="26">
        <f t="shared" si="346"/>
        <v>1541</v>
      </c>
      <c r="AD1358" s="26">
        <v>0</v>
      </c>
      <c r="AE1358" s="26">
        <v>0</v>
      </c>
      <c r="AF1358" s="26">
        <f t="shared" si="347"/>
        <v>1541</v>
      </c>
      <c r="AG1358" s="26">
        <f t="shared" si="348"/>
        <v>1541</v>
      </c>
      <c r="AH1358" s="26">
        <v>0</v>
      </c>
      <c r="AI1358" s="26">
        <v>0</v>
      </c>
      <c r="AJ1358" s="26">
        <f t="shared" si="349"/>
        <v>1541</v>
      </c>
      <c r="AK1358" s="26">
        <f t="shared" si="350"/>
        <v>1541</v>
      </c>
      <c r="AL1358" s="26">
        <v>0</v>
      </c>
      <c r="AM1358" s="26">
        <v>0</v>
      </c>
      <c r="AN1358" s="26">
        <f t="shared" si="351"/>
        <v>1541</v>
      </c>
    </row>
    <row r="1359" spans="1:40" ht="12" customHeight="1" x14ac:dyDescent="0.3">
      <c r="A1359" s="24" t="s">
        <v>3033</v>
      </c>
      <c r="B1359" s="24" t="s">
        <v>3034</v>
      </c>
      <c r="C1359" s="25" t="s">
        <v>715</v>
      </c>
      <c r="D1359" s="25" t="s">
        <v>3012</v>
      </c>
      <c r="E1359" s="26">
        <v>0</v>
      </c>
      <c r="F1359" s="26">
        <v>207</v>
      </c>
      <c r="G1359" s="26">
        <v>0</v>
      </c>
      <c r="H1359" s="26">
        <f t="shared" si="336"/>
        <v>207</v>
      </c>
      <c r="I1359" s="26">
        <v>207</v>
      </c>
      <c r="J1359" s="26">
        <v>0</v>
      </c>
      <c r="K1359" s="26">
        <v>0</v>
      </c>
      <c r="L1359" s="26">
        <f t="shared" si="337"/>
        <v>207</v>
      </c>
      <c r="M1359" s="26">
        <f t="shared" si="338"/>
        <v>207</v>
      </c>
      <c r="N1359" s="26">
        <v>0</v>
      </c>
      <c r="O1359" s="26">
        <v>0</v>
      </c>
      <c r="P1359" s="26">
        <f t="shared" si="339"/>
        <v>207</v>
      </c>
      <c r="Q1359" s="26">
        <f t="shared" si="340"/>
        <v>207</v>
      </c>
      <c r="R1359" s="26">
        <v>0</v>
      </c>
      <c r="S1359" s="26">
        <v>0</v>
      </c>
      <c r="T1359" s="26">
        <f t="shared" si="341"/>
        <v>207</v>
      </c>
      <c r="U1359" s="26">
        <f t="shared" si="342"/>
        <v>207</v>
      </c>
      <c r="V1359" s="26">
        <v>0</v>
      </c>
      <c r="W1359" s="26">
        <v>0</v>
      </c>
      <c r="X1359" s="26">
        <f t="shared" si="343"/>
        <v>207</v>
      </c>
      <c r="Y1359" s="26">
        <f t="shared" si="344"/>
        <v>207</v>
      </c>
      <c r="Z1359" s="26">
        <v>0</v>
      </c>
      <c r="AA1359" s="26">
        <v>0</v>
      </c>
      <c r="AB1359" s="26">
        <f t="shared" si="345"/>
        <v>207</v>
      </c>
      <c r="AC1359" s="26">
        <f t="shared" si="346"/>
        <v>207</v>
      </c>
      <c r="AD1359" s="26">
        <v>0</v>
      </c>
      <c r="AE1359" s="26">
        <v>0</v>
      </c>
      <c r="AF1359" s="26">
        <f t="shared" si="347"/>
        <v>207</v>
      </c>
      <c r="AG1359" s="26">
        <f t="shared" si="348"/>
        <v>207</v>
      </c>
      <c r="AH1359" s="26">
        <v>0</v>
      </c>
      <c r="AI1359" s="26">
        <v>0</v>
      </c>
      <c r="AJ1359" s="26">
        <f t="shared" si="349"/>
        <v>207</v>
      </c>
      <c r="AK1359" s="26">
        <f t="shared" si="350"/>
        <v>207</v>
      </c>
      <c r="AL1359" s="26">
        <v>0</v>
      </c>
      <c r="AM1359" s="26">
        <v>0</v>
      </c>
      <c r="AN1359" s="26">
        <f t="shared" si="351"/>
        <v>207</v>
      </c>
    </row>
    <row r="1360" spans="1:40" ht="12" customHeight="1" x14ac:dyDescent="0.3">
      <c r="A1360" s="24" t="s">
        <v>3035</v>
      </c>
      <c r="B1360" s="24" t="s">
        <v>3036</v>
      </c>
      <c r="C1360" s="25" t="s">
        <v>715</v>
      </c>
      <c r="D1360" s="25" t="s">
        <v>3012</v>
      </c>
      <c r="E1360" s="26">
        <v>8105</v>
      </c>
      <c r="F1360" s="26">
        <v>8523</v>
      </c>
      <c r="G1360" s="26">
        <v>0</v>
      </c>
      <c r="H1360" s="26">
        <f t="shared" si="336"/>
        <v>418</v>
      </c>
      <c r="I1360" s="26">
        <v>8523</v>
      </c>
      <c r="J1360" s="26">
        <v>0</v>
      </c>
      <c r="K1360" s="26">
        <v>3845</v>
      </c>
      <c r="L1360" s="26">
        <f t="shared" si="337"/>
        <v>4678</v>
      </c>
      <c r="M1360" s="26">
        <f t="shared" si="338"/>
        <v>4678</v>
      </c>
      <c r="N1360" s="26">
        <v>0</v>
      </c>
      <c r="O1360" s="26">
        <v>4260</v>
      </c>
      <c r="P1360" s="26">
        <f t="shared" si="339"/>
        <v>418</v>
      </c>
      <c r="Q1360" s="26">
        <f t="shared" si="340"/>
        <v>418</v>
      </c>
      <c r="R1360" s="26">
        <v>0</v>
      </c>
      <c r="S1360" s="26">
        <v>0</v>
      </c>
      <c r="T1360" s="26">
        <f t="shared" si="341"/>
        <v>418</v>
      </c>
      <c r="U1360" s="26">
        <f t="shared" si="342"/>
        <v>418</v>
      </c>
      <c r="V1360" s="26">
        <v>0</v>
      </c>
      <c r="W1360" s="26">
        <v>0</v>
      </c>
      <c r="X1360" s="26">
        <f t="shared" si="343"/>
        <v>418</v>
      </c>
      <c r="Y1360" s="26">
        <f t="shared" si="344"/>
        <v>418</v>
      </c>
      <c r="Z1360" s="26">
        <v>0</v>
      </c>
      <c r="AA1360" s="26">
        <v>0</v>
      </c>
      <c r="AB1360" s="26">
        <f t="shared" si="345"/>
        <v>418</v>
      </c>
      <c r="AC1360" s="26">
        <f t="shared" si="346"/>
        <v>418</v>
      </c>
      <c r="AD1360" s="26">
        <v>0</v>
      </c>
      <c r="AE1360" s="26">
        <v>0</v>
      </c>
      <c r="AF1360" s="26">
        <f t="shared" si="347"/>
        <v>418</v>
      </c>
      <c r="AG1360" s="26">
        <f t="shared" si="348"/>
        <v>418</v>
      </c>
      <c r="AH1360" s="26">
        <v>0</v>
      </c>
      <c r="AI1360" s="26">
        <v>0</v>
      </c>
      <c r="AJ1360" s="26">
        <f t="shared" si="349"/>
        <v>418</v>
      </c>
      <c r="AK1360" s="26">
        <f t="shared" si="350"/>
        <v>418</v>
      </c>
      <c r="AL1360" s="26">
        <v>0</v>
      </c>
      <c r="AM1360" s="26">
        <v>0</v>
      </c>
      <c r="AN1360" s="26">
        <f t="shared" si="351"/>
        <v>418</v>
      </c>
    </row>
    <row r="1361" spans="1:40" ht="12" customHeight="1" x14ac:dyDescent="0.3">
      <c r="A1361" s="24" t="s">
        <v>3037</v>
      </c>
      <c r="B1361" s="24" t="s">
        <v>3038</v>
      </c>
      <c r="C1361" s="25" t="s">
        <v>715</v>
      </c>
      <c r="D1361" s="25" t="s">
        <v>3012</v>
      </c>
      <c r="E1361" s="26">
        <v>8007</v>
      </c>
      <c r="F1361" s="26">
        <v>7247</v>
      </c>
      <c r="G1361" s="26">
        <v>1000</v>
      </c>
      <c r="H1361" s="26">
        <f t="shared" si="336"/>
        <v>240</v>
      </c>
      <c r="I1361" s="26">
        <v>7247</v>
      </c>
      <c r="J1361" s="26">
        <v>1000</v>
      </c>
      <c r="K1361" s="26">
        <v>6732</v>
      </c>
      <c r="L1361" s="26">
        <f t="shared" si="337"/>
        <v>1515</v>
      </c>
      <c r="M1361" s="26">
        <f t="shared" si="338"/>
        <v>1515</v>
      </c>
      <c r="N1361" s="26">
        <v>0</v>
      </c>
      <c r="O1361" s="26">
        <v>0</v>
      </c>
      <c r="P1361" s="26">
        <f t="shared" si="339"/>
        <v>1515</v>
      </c>
      <c r="Q1361" s="26">
        <f t="shared" si="340"/>
        <v>1515</v>
      </c>
      <c r="R1361" s="26">
        <v>0</v>
      </c>
      <c r="S1361" s="26">
        <v>0</v>
      </c>
      <c r="T1361" s="26">
        <f t="shared" si="341"/>
        <v>1515</v>
      </c>
      <c r="U1361" s="26">
        <f t="shared" si="342"/>
        <v>1515</v>
      </c>
      <c r="V1361" s="26">
        <v>0</v>
      </c>
      <c r="W1361" s="26">
        <v>525</v>
      </c>
      <c r="X1361" s="26">
        <f t="shared" si="343"/>
        <v>990</v>
      </c>
      <c r="Y1361" s="26">
        <f t="shared" si="344"/>
        <v>990</v>
      </c>
      <c r="Z1361" s="26">
        <v>0</v>
      </c>
      <c r="AA1361" s="26">
        <v>0</v>
      </c>
      <c r="AB1361" s="26">
        <f t="shared" si="345"/>
        <v>990</v>
      </c>
      <c r="AC1361" s="26">
        <f t="shared" si="346"/>
        <v>990</v>
      </c>
      <c r="AD1361" s="26">
        <v>0</v>
      </c>
      <c r="AE1361" s="26">
        <v>0</v>
      </c>
      <c r="AF1361" s="26">
        <f t="shared" si="347"/>
        <v>990</v>
      </c>
      <c r="AG1361" s="26">
        <f t="shared" si="348"/>
        <v>990</v>
      </c>
      <c r="AH1361" s="26">
        <v>0</v>
      </c>
      <c r="AI1361" s="26">
        <v>750</v>
      </c>
      <c r="AJ1361" s="26">
        <f t="shared" si="349"/>
        <v>240</v>
      </c>
      <c r="AK1361" s="26">
        <f t="shared" si="350"/>
        <v>240</v>
      </c>
      <c r="AL1361" s="26">
        <v>0</v>
      </c>
      <c r="AM1361" s="26">
        <v>0</v>
      </c>
      <c r="AN1361" s="26">
        <f t="shared" si="351"/>
        <v>240</v>
      </c>
    </row>
    <row r="1362" spans="1:40" ht="12" customHeight="1" x14ac:dyDescent="0.3">
      <c r="A1362" s="24" t="s">
        <v>3039</v>
      </c>
      <c r="B1362" s="24" t="s">
        <v>3040</v>
      </c>
      <c r="C1362" s="25" t="s">
        <v>715</v>
      </c>
      <c r="D1362" s="25" t="s">
        <v>3012</v>
      </c>
      <c r="E1362" s="26">
        <v>4811</v>
      </c>
      <c r="F1362" s="26">
        <v>32716</v>
      </c>
      <c r="G1362" s="26">
        <v>0</v>
      </c>
      <c r="H1362" s="26">
        <f t="shared" si="336"/>
        <v>27905</v>
      </c>
      <c r="I1362" s="26">
        <v>32716</v>
      </c>
      <c r="J1362" s="26">
        <v>0</v>
      </c>
      <c r="K1362" s="26">
        <v>5</v>
      </c>
      <c r="L1362" s="26">
        <f t="shared" si="337"/>
        <v>32711</v>
      </c>
      <c r="M1362" s="26">
        <f t="shared" si="338"/>
        <v>32711</v>
      </c>
      <c r="N1362" s="26">
        <v>0</v>
      </c>
      <c r="O1362" s="26">
        <v>0</v>
      </c>
      <c r="P1362" s="26">
        <f t="shared" si="339"/>
        <v>32711</v>
      </c>
      <c r="Q1362" s="26">
        <f t="shared" si="340"/>
        <v>32711</v>
      </c>
      <c r="R1362" s="26">
        <v>0</v>
      </c>
      <c r="S1362" s="26">
        <v>0</v>
      </c>
      <c r="T1362" s="26">
        <f t="shared" si="341"/>
        <v>32711</v>
      </c>
      <c r="U1362" s="26">
        <f t="shared" si="342"/>
        <v>32711</v>
      </c>
      <c r="V1362" s="26">
        <v>0</v>
      </c>
      <c r="W1362" s="26">
        <v>629</v>
      </c>
      <c r="X1362" s="26">
        <f t="shared" si="343"/>
        <v>32082</v>
      </c>
      <c r="Y1362" s="26">
        <f t="shared" si="344"/>
        <v>32082</v>
      </c>
      <c r="Z1362" s="26">
        <v>0</v>
      </c>
      <c r="AA1362" s="26">
        <v>0</v>
      </c>
      <c r="AB1362" s="26">
        <f t="shared" si="345"/>
        <v>32082</v>
      </c>
      <c r="AC1362" s="26">
        <f t="shared" si="346"/>
        <v>32082</v>
      </c>
      <c r="AD1362" s="26">
        <v>0</v>
      </c>
      <c r="AE1362" s="26">
        <v>0</v>
      </c>
      <c r="AF1362" s="26">
        <f t="shared" si="347"/>
        <v>32082</v>
      </c>
      <c r="AG1362" s="26">
        <f t="shared" si="348"/>
        <v>32082</v>
      </c>
      <c r="AH1362" s="26">
        <v>0</v>
      </c>
      <c r="AI1362" s="26">
        <v>432</v>
      </c>
      <c r="AJ1362" s="26">
        <f t="shared" si="349"/>
        <v>31650</v>
      </c>
      <c r="AK1362" s="26">
        <f t="shared" si="350"/>
        <v>31650</v>
      </c>
      <c r="AL1362" s="26">
        <v>0</v>
      </c>
      <c r="AM1362" s="26">
        <v>3745</v>
      </c>
      <c r="AN1362" s="26">
        <f t="shared" si="351"/>
        <v>27905</v>
      </c>
    </row>
    <row r="1363" spans="1:40" ht="12" customHeight="1" x14ac:dyDescent="0.3">
      <c r="A1363" s="24" t="s">
        <v>3041</v>
      </c>
      <c r="B1363" s="24" t="s">
        <v>3042</v>
      </c>
      <c r="C1363" s="25" t="s">
        <v>715</v>
      </c>
      <c r="D1363" s="25" t="s">
        <v>3012</v>
      </c>
      <c r="E1363" s="26">
        <v>0</v>
      </c>
      <c r="F1363" s="26">
        <v>225</v>
      </c>
      <c r="G1363" s="26">
        <v>0</v>
      </c>
      <c r="H1363" s="26">
        <f t="shared" si="336"/>
        <v>225</v>
      </c>
      <c r="I1363" s="26">
        <v>225</v>
      </c>
      <c r="J1363" s="26">
        <v>0</v>
      </c>
      <c r="K1363" s="26">
        <v>0</v>
      </c>
      <c r="L1363" s="26">
        <f t="shared" si="337"/>
        <v>225</v>
      </c>
      <c r="M1363" s="26">
        <f t="shared" si="338"/>
        <v>225</v>
      </c>
      <c r="N1363" s="26">
        <v>0</v>
      </c>
      <c r="O1363" s="26">
        <v>0</v>
      </c>
      <c r="P1363" s="26">
        <f t="shared" si="339"/>
        <v>225</v>
      </c>
      <c r="Q1363" s="26">
        <f t="shared" si="340"/>
        <v>225</v>
      </c>
      <c r="R1363" s="26">
        <v>0</v>
      </c>
      <c r="S1363" s="26">
        <v>0</v>
      </c>
      <c r="T1363" s="26">
        <f t="shared" si="341"/>
        <v>225</v>
      </c>
      <c r="U1363" s="26">
        <f t="shared" si="342"/>
        <v>225</v>
      </c>
      <c r="V1363" s="26">
        <v>0</v>
      </c>
      <c r="W1363" s="26">
        <v>0</v>
      </c>
      <c r="X1363" s="26">
        <f t="shared" si="343"/>
        <v>225</v>
      </c>
      <c r="Y1363" s="26">
        <f t="shared" si="344"/>
        <v>225</v>
      </c>
      <c r="Z1363" s="26">
        <v>0</v>
      </c>
      <c r="AA1363" s="26">
        <v>0</v>
      </c>
      <c r="AB1363" s="26">
        <f t="shared" si="345"/>
        <v>225</v>
      </c>
      <c r="AC1363" s="26">
        <f t="shared" si="346"/>
        <v>225</v>
      </c>
      <c r="AD1363" s="26">
        <v>0</v>
      </c>
      <c r="AE1363" s="26">
        <v>0</v>
      </c>
      <c r="AF1363" s="26">
        <f t="shared" si="347"/>
        <v>225</v>
      </c>
      <c r="AG1363" s="26">
        <f t="shared" si="348"/>
        <v>225</v>
      </c>
      <c r="AH1363" s="26">
        <v>0</v>
      </c>
      <c r="AI1363" s="26">
        <v>0</v>
      </c>
      <c r="AJ1363" s="26">
        <f t="shared" si="349"/>
        <v>225</v>
      </c>
      <c r="AK1363" s="26">
        <f t="shared" si="350"/>
        <v>225</v>
      </c>
      <c r="AL1363" s="26">
        <v>0</v>
      </c>
      <c r="AM1363" s="26">
        <v>0</v>
      </c>
      <c r="AN1363" s="26">
        <f t="shared" si="351"/>
        <v>225</v>
      </c>
    </row>
    <row r="1364" spans="1:40" ht="12" customHeight="1" x14ac:dyDescent="0.3">
      <c r="A1364" s="24" t="s">
        <v>3043</v>
      </c>
      <c r="B1364" s="24" t="s">
        <v>3044</v>
      </c>
      <c r="C1364" s="25" t="s">
        <v>715</v>
      </c>
      <c r="D1364" s="25" t="s">
        <v>3012</v>
      </c>
      <c r="E1364" s="26">
        <v>4872</v>
      </c>
      <c r="F1364" s="26">
        <v>1095</v>
      </c>
      <c r="G1364" s="26">
        <v>3900</v>
      </c>
      <c r="H1364" s="26">
        <f t="shared" si="336"/>
        <v>123</v>
      </c>
      <c r="I1364" s="26">
        <v>1095</v>
      </c>
      <c r="J1364" s="26">
        <v>3900</v>
      </c>
      <c r="K1364" s="26">
        <v>0</v>
      </c>
      <c r="L1364" s="26">
        <f t="shared" si="337"/>
        <v>4995</v>
      </c>
      <c r="M1364" s="26">
        <f t="shared" si="338"/>
        <v>4995</v>
      </c>
      <c r="N1364" s="26">
        <v>0</v>
      </c>
      <c r="O1364" s="26">
        <v>0</v>
      </c>
      <c r="P1364" s="26">
        <f t="shared" si="339"/>
        <v>4995</v>
      </c>
      <c r="Q1364" s="26">
        <f t="shared" si="340"/>
        <v>4995</v>
      </c>
      <c r="R1364" s="26">
        <v>0</v>
      </c>
      <c r="S1364" s="26">
        <v>0</v>
      </c>
      <c r="T1364" s="26">
        <f t="shared" si="341"/>
        <v>4995</v>
      </c>
      <c r="U1364" s="26">
        <f t="shared" si="342"/>
        <v>4995</v>
      </c>
      <c r="V1364" s="26">
        <v>0</v>
      </c>
      <c r="W1364" s="26">
        <v>1092</v>
      </c>
      <c r="X1364" s="26">
        <f t="shared" si="343"/>
        <v>3903</v>
      </c>
      <c r="Y1364" s="26">
        <f t="shared" si="344"/>
        <v>3903</v>
      </c>
      <c r="Z1364" s="26">
        <v>0</v>
      </c>
      <c r="AA1364" s="26">
        <v>0</v>
      </c>
      <c r="AB1364" s="26">
        <f t="shared" si="345"/>
        <v>3903</v>
      </c>
      <c r="AC1364" s="26">
        <f t="shared" si="346"/>
        <v>3903</v>
      </c>
      <c r="AD1364" s="26">
        <v>0</v>
      </c>
      <c r="AE1364" s="26">
        <v>0</v>
      </c>
      <c r="AF1364" s="26">
        <f t="shared" si="347"/>
        <v>3903</v>
      </c>
      <c r="AG1364" s="26">
        <f t="shared" si="348"/>
        <v>3903</v>
      </c>
      <c r="AH1364" s="26">
        <v>0</v>
      </c>
      <c r="AI1364" s="26">
        <v>3780</v>
      </c>
      <c r="AJ1364" s="26">
        <f t="shared" si="349"/>
        <v>123</v>
      </c>
      <c r="AK1364" s="26">
        <f t="shared" si="350"/>
        <v>123</v>
      </c>
      <c r="AL1364" s="26">
        <v>0</v>
      </c>
      <c r="AM1364" s="26">
        <v>0</v>
      </c>
      <c r="AN1364" s="26">
        <f t="shared" si="351"/>
        <v>123</v>
      </c>
    </row>
    <row r="1365" spans="1:40" ht="12" customHeight="1" x14ac:dyDescent="0.3">
      <c r="A1365" s="24" t="s">
        <v>3045</v>
      </c>
      <c r="B1365" s="24" t="s">
        <v>3046</v>
      </c>
      <c r="C1365" s="25" t="s">
        <v>715</v>
      </c>
      <c r="D1365" s="25" t="s">
        <v>3012</v>
      </c>
      <c r="E1365" s="26">
        <v>1624</v>
      </c>
      <c r="F1365" s="26">
        <v>1624</v>
      </c>
      <c r="G1365" s="26">
        <v>0</v>
      </c>
      <c r="H1365" s="26">
        <f t="shared" si="336"/>
        <v>0</v>
      </c>
      <c r="I1365" s="26">
        <v>1624</v>
      </c>
      <c r="J1365" s="26">
        <v>0</v>
      </c>
      <c r="K1365" s="26">
        <v>0</v>
      </c>
      <c r="L1365" s="26">
        <f t="shared" si="337"/>
        <v>1624</v>
      </c>
      <c r="M1365" s="26">
        <f t="shared" si="338"/>
        <v>1624</v>
      </c>
      <c r="N1365" s="26">
        <v>0</v>
      </c>
      <c r="O1365" s="26">
        <v>0</v>
      </c>
      <c r="P1365" s="26">
        <f t="shared" si="339"/>
        <v>1624</v>
      </c>
      <c r="Q1365" s="26">
        <f t="shared" si="340"/>
        <v>1624</v>
      </c>
      <c r="R1365" s="26">
        <v>0</v>
      </c>
      <c r="S1365" s="26">
        <v>1624</v>
      </c>
      <c r="T1365" s="26">
        <f t="shared" si="341"/>
        <v>0</v>
      </c>
      <c r="U1365" s="26">
        <f t="shared" si="342"/>
        <v>0</v>
      </c>
      <c r="V1365" s="26">
        <v>0</v>
      </c>
      <c r="W1365" s="26">
        <v>0</v>
      </c>
      <c r="X1365" s="26">
        <f t="shared" si="343"/>
        <v>0</v>
      </c>
      <c r="Y1365" s="26">
        <f t="shared" si="344"/>
        <v>0</v>
      </c>
      <c r="Z1365" s="26">
        <v>0</v>
      </c>
      <c r="AA1365" s="26">
        <v>0</v>
      </c>
      <c r="AB1365" s="26">
        <f t="shared" si="345"/>
        <v>0</v>
      </c>
      <c r="AC1365" s="26">
        <f t="shared" si="346"/>
        <v>0</v>
      </c>
      <c r="AD1365" s="26">
        <v>0</v>
      </c>
      <c r="AE1365" s="26">
        <v>0</v>
      </c>
      <c r="AF1365" s="26">
        <f t="shared" si="347"/>
        <v>0</v>
      </c>
      <c r="AG1365" s="26">
        <f t="shared" si="348"/>
        <v>0</v>
      </c>
      <c r="AH1365" s="26">
        <v>0</v>
      </c>
      <c r="AI1365" s="26">
        <v>0</v>
      </c>
      <c r="AJ1365" s="26">
        <f t="shared" si="349"/>
        <v>0</v>
      </c>
      <c r="AK1365" s="26">
        <f t="shared" si="350"/>
        <v>0</v>
      </c>
      <c r="AL1365" s="26">
        <v>0</v>
      </c>
      <c r="AM1365" s="26">
        <v>0</v>
      </c>
      <c r="AN1365" s="26">
        <f t="shared" si="351"/>
        <v>0</v>
      </c>
    </row>
    <row r="1366" spans="1:40" ht="12" customHeight="1" x14ac:dyDescent="0.3">
      <c r="A1366" s="24" t="s">
        <v>3047</v>
      </c>
      <c r="B1366" s="24" t="s">
        <v>3048</v>
      </c>
      <c r="C1366" s="25" t="s">
        <v>715</v>
      </c>
      <c r="D1366" s="25" t="s">
        <v>3012</v>
      </c>
      <c r="E1366" s="26">
        <v>4876</v>
      </c>
      <c r="F1366" s="26">
        <v>5030</v>
      </c>
      <c r="G1366" s="26">
        <v>0</v>
      </c>
      <c r="H1366" s="26">
        <f t="shared" si="336"/>
        <v>154</v>
      </c>
      <c r="I1366" s="26">
        <v>5030</v>
      </c>
      <c r="J1366" s="26">
        <v>0</v>
      </c>
      <c r="K1366" s="26">
        <v>0</v>
      </c>
      <c r="L1366" s="26">
        <f t="shared" si="337"/>
        <v>5030</v>
      </c>
      <c r="M1366" s="26">
        <f t="shared" si="338"/>
        <v>5030</v>
      </c>
      <c r="N1366" s="26">
        <v>0</v>
      </c>
      <c r="O1366" s="26">
        <v>0</v>
      </c>
      <c r="P1366" s="26">
        <f t="shared" si="339"/>
        <v>5030</v>
      </c>
      <c r="Q1366" s="26">
        <f t="shared" si="340"/>
        <v>5030</v>
      </c>
      <c r="R1366" s="26">
        <v>0</v>
      </c>
      <c r="S1366" s="26">
        <v>4876</v>
      </c>
      <c r="T1366" s="26">
        <f t="shared" si="341"/>
        <v>154</v>
      </c>
      <c r="U1366" s="26">
        <f t="shared" si="342"/>
        <v>154</v>
      </c>
      <c r="V1366" s="26">
        <v>0</v>
      </c>
      <c r="W1366" s="26">
        <v>0</v>
      </c>
      <c r="X1366" s="26">
        <f t="shared" si="343"/>
        <v>154</v>
      </c>
      <c r="Y1366" s="26">
        <f t="shared" si="344"/>
        <v>154</v>
      </c>
      <c r="Z1366" s="26">
        <v>0</v>
      </c>
      <c r="AA1366" s="26">
        <v>0</v>
      </c>
      <c r="AB1366" s="26">
        <f t="shared" si="345"/>
        <v>154</v>
      </c>
      <c r="AC1366" s="26">
        <f t="shared" si="346"/>
        <v>154</v>
      </c>
      <c r="AD1366" s="26">
        <v>0</v>
      </c>
      <c r="AE1366" s="26">
        <v>0</v>
      </c>
      <c r="AF1366" s="26">
        <f t="shared" si="347"/>
        <v>154</v>
      </c>
      <c r="AG1366" s="26">
        <f t="shared" si="348"/>
        <v>154</v>
      </c>
      <c r="AH1366" s="26">
        <v>0</v>
      </c>
      <c r="AI1366" s="26">
        <v>0</v>
      </c>
      <c r="AJ1366" s="26">
        <f t="shared" si="349"/>
        <v>154</v>
      </c>
      <c r="AK1366" s="26">
        <f t="shared" si="350"/>
        <v>154</v>
      </c>
      <c r="AL1366" s="26">
        <v>0</v>
      </c>
      <c r="AM1366" s="26">
        <v>0</v>
      </c>
      <c r="AN1366" s="26">
        <f t="shared" si="351"/>
        <v>154</v>
      </c>
    </row>
    <row r="1367" spans="1:40" ht="12" customHeight="1" x14ac:dyDescent="0.3">
      <c r="A1367" s="24" t="s">
        <v>3049</v>
      </c>
      <c r="B1367" s="24" t="s">
        <v>3050</v>
      </c>
      <c r="C1367" s="25" t="s">
        <v>715</v>
      </c>
      <c r="D1367" s="25" t="s">
        <v>3012</v>
      </c>
      <c r="E1367" s="26">
        <v>13011</v>
      </c>
      <c r="F1367" s="26">
        <v>2404</v>
      </c>
      <c r="G1367" s="26">
        <v>11200</v>
      </c>
      <c r="H1367" s="26">
        <f t="shared" si="336"/>
        <v>593</v>
      </c>
      <c r="I1367" s="26">
        <v>2404</v>
      </c>
      <c r="J1367" s="26">
        <v>6200</v>
      </c>
      <c r="K1367" s="26">
        <v>2035</v>
      </c>
      <c r="L1367" s="26">
        <f t="shared" si="337"/>
        <v>6569</v>
      </c>
      <c r="M1367" s="26">
        <f t="shared" si="338"/>
        <v>6569</v>
      </c>
      <c r="N1367" s="26">
        <v>0</v>
      </c>
      <c r="O1367" s="26">
        <v>6272</v>
      </c>
      <c r="P1367" s="26">
        <f t="shared" si="339"/>
        <v>297</v>
      </c>
      <c r="Q1367" s="26">
        <f t="shared" si="340"/>
        <v>297</v>
      </c>
      <c r="R1367" s="26">
        <v>5000</v>
      </c>
      <c r="S1367" s="26">
        <v>0</v>
      </c>
      <c r="T1367" s="26">
        <f t="shared" si="341"/>
        <v>5297</v>
      </c>
      <c r="U1367" s="26">
        <f t="shared" si="342"/>
        <v>5297</v>
      </c>
      <c r="V1367" s="26">
        <v>0</v>
      </c>
      <c r="W1367" s="26">
        <v>0</v>
      </c>
      <c r="X1367" s="26">
        <f t="shared" si="343"/>
        <v>5297</v>
      </c>
      <c r="Y1367" s="26">
        <f t="shared" si="344"/>
        <v>5297</v>
      </c>
      <c r="Z1367" s="26">
        <v>0</v>
      </c>
      <c r="AA1367" s="26">
        <v>0</v>
      </c>
      <c r="AB1367" s="26">
        <f t="shared" si="345"/>
        <v>5297</v>
      </c>
      <c r="AC1367" s="26">
        <f t="shared" si="346"/>
        <v>5297</v>
      </c>
      <c r="AD1367" s="26">
        <v>0</v>
      </c>
      <c r="AE1367" s="26">
        <v>0</v>
      </c>
      <c r="AF1367" s="26">
        <f t="shared" si="347"/>
        <v>5297</v>
      </c>
      <c r="AG1367" s="26">
        <f t="shared" si="348"/>
        <v>5297</v>
      </c>
      <c r="AH1367" s="26">
        <v>0</v>
      </c>
      <c r="AI1367" s="26">
        <v>0</v>
      </c>
      <c r="AJ1367" s="26">
        <f t="shared" si="349"/>
        <v>5297</v>
      </c>
      <c r="AK1367" s="26">
        <f t="shared" si="350"/>
        <v>5297</v>
      </c>
      <c r="AL1367" s="26">
        <v>0</v>
      </c>
      <c r="AM1367" s="26">
        <v>4704</v>
      </c>
      <c r="AN1367" s="26">
        <f t="shared" si="351"/>
        <v>593</v>
      </c>
    </row>
    <row r="1368" spans="1:40" ht="12" customHeight="1" x14ac:dyDescent="0.3">
      <c r="A1368" s="24" t="s">
        <v>3051</v>
      </c>
      <c r="B1368" s="24" t="s">
        <v>3052</v>
      </c>
      <c r="C1368" s="25" t="s">
        <v>715</v>
      </c>
      <c r="D1368" s="25" t="s">
        <v>3012</v>
      </c>
      <c r="E1368" s="26">
        <v>6035</v>
      </c>
      <c r="F1368" s="26">
        <v>275</v>
      </c>
      <c r="G1368" s="26">
        <v>6600</v>
      </c>
      <c r="H1368" s="26">
        <f t="shared" si="336"/>
        <v>840</v>
      </c>
      <c r="I1368" s="26">
        <v>275</v>
      </c>
      <c r="J1368" s="26">
        <v>0</v>
      </c>
      <c r="K1368" s="26">
        <v>0</v>
      </c>
      <c r="L1368" s="26">
        <f t="shared" si="337"/>
        <v>275</v>
      </c>
      <c r="M1368" s="26">
        <f t="shared" si="338"/>
        <v>275</v>
      </c>
      <c r="N1368" s="26">
        <v>5600</v>
      </c>
      <c r="O1368" s="26">
        <v>0</v>
      </c>
      <c r="P1368" s="26">
        <f t="shared" si="339"/>
        <v>5875</v>
      </c>
      <c r="Q1368" s="26">
        <f t="shared" si="340"/>
        <v>5875</v>
      </c>
      <c r="R1368" s="26">
        <v>1000</v>
      </c>
      <c r="S1368" s="26">
        <v>2815</v>
      </c>
      <c r="T1368" s="26">
        <f t="shared" si="341"/>
        <v>4060</v>
      </c>
      <c r="U1368" s="26">
        <f t="shared" si="342"/>
        <v>4060</v>
      </c>
      <c r="V1368" s="26">
        <v>0</v>
      </c>
      <c r="W1368" s="26">
        <v>0</v>
      </c>
      <c r="X1368" s="26">
        <f t="shared" si="343"/>
        <v>4060</v>
      </c>
      <c r="Y1368" s="26">
        <f t="shared" si="344"/>
        <v>4060</v>
      </c>
      <c r="Z1368" s="26">
        <v>0</v>
      </c>
      <c r="AA1368" s="26">
        <v>0</v>
      </c>
      <c r="AB1368" s="26">
        <f t="shared" si="345"/>
        <v>4060</v>
      </c>
      <c r="AC1368" s="26">
        <f t="shared" si="346"/>
        <v>4060</v>
      </c>
      <c r="AD1368" s="26">
        <v>0</v>
      </c>
      <c r="AE1368" s="26">
        <v>3220</v>
      </c>
      <c r="AF1368" s="26">
        <f t="shared" si="347"/>
        <v>840</v>
      </c>
      <c r="AG1368" s="26">
        <f t="shared" si="348"/>
        <v>840</v>
      </c>
      <c r="AH1368" s="26">
        <v>0</v>
      </c>
      <c r="AI1368" s="26">
        <v>0</v>
      </c>
      <c r="AJ1368" s="26">
        <f t="shared" si="349"/>
        <v>840</v>
      </c>
      <c r="AK1368" s="26">
        <f t="shared" si="350"/>
        <v>840</v>
      </c>
      <c r="AL1368" s="26">
        <v>0</v>
      </c>
      <c r="AM1368" s="26">
        <v>0</v>
      </c>
      <c r="AN1368" s="26">
        <f t="shared" si="351"/>
        <v>840</v>
      </c>
    </row>
    <row r="1369" spans="1:40" ht="12" customHeight="1" x14ac:dyDescent="0.3">
      <c r="A1369" s="24" t="s">
        <v>3053</v>
      </c>
      <c r="B1369" s="24" t="s">
        <v>3054</v>
      </c>
      <c r="C1369" s="25" t="s">
        <v>473</v>
      </c>
      <c r="D1369" s="25" t="s">
        <v>3055</v>
      </c>
      <c r="E1369" s="26">
        <v>0</v>
      </c>
      <c r="F1369" s="26">
        <v>30.937000000000001</v>
      </c>
      <c r="G1369" s="26">
        <v>0</v>
      </c>
      <c r="H1369" s="26">
        <f t="shared" si="336"/>
        <v>30.937000000000001</v>
      </c>
      <c r="I1369" s="26">
        <v>30.937000000000001</v>
      </c>
      <c r="J1369" s="26">
        <v>0</v>
      </c>
      <c r="K1369" s="26">
        <v>0</v>
      </c>
      <c r="L1369" s="26">
        <f t="shared" si="337"/>
        <v>30.937000000000001</v>
      </c>
      <c r="M1369" s="26">
        <f t="shared" si="338"/>
        <v>30.937000000000001</v>
      </c>
      <c r="N1369" s="26">
        <v>0</v>
      </c>
      <c r="O1369" s="26">
        <v>0</v>
      </c>
      <c r="P1369" s="26">
        <f t="shared" si="339"/>
        <v>30.937000000000001</v>
      </c>
      <c r="Q1369" s="26">
        <f t="shared" si="340"/>
        <v>30.937000000000001</v>
      </c>
      <c r="R1369" s="26">
        <v>0</v>
      </c>
      <c r="S1369" s="26">
        <v>0</v>
      </c>
      <c r="T1369" s="26">
        <f t="shared" si="341"/>
        <v>30.937000000000001</v>
      </c>
      <c r="U1369" s="26">
        <f t="shared" si="342"/>
        <v>30.937000000000001</v>
      </c>
      <c r="V1369" s="26">
        <v>0</v>
      </c>
      <c r="W1369" s="26">
        <v>0</v>
      </c>
      <c r="X1369" s="26">
        <f t="shared" si="343"/>
        <v>30.937000000000001</v>
      </c>
      <c r="Y1369" s="26">
        <f t="shared" si="344"/>
        <v>30.937000000000001</v>
      </c>
      <c r="Z1369" s="26">
        <v>0</v>
      </c>
      <c r="AA1369" s="26">
        <v>0</v>
      </c>
      <c r="AB1369" s="26">
        <f t="shared" si="345"/>
        <v>30.937000000000001</v>
      </c>
      <c r="AC1369" s="26">
        <f t="shared" si="346"/>
        <v>30.937000000000001</v>
      </c>
      <c r="AD1369" s="26">
        <v>0</v>
      </c>
      <c r="AE1369" s="26">
        <v>0</v>
      </c>
      <c r="AF1369" s="26">
        <f t="shared" si="347"/>
        <v>30.937000000000001</v>
      </c>
      <c r="AG1369" s="26">
        <f t="shared" si="348"/>
        <v>30.937000000000001</v>
      </c>
      <c r="AH1369" s="26">
        <v>0</v>
      </c>
      <c r="AI1369" s="26">
        <v>0</v>
      </c>
      <c r="AJ1369" s="26">
        <f t="shared" si="349"/>
        <v>30.937000000000001</v>
      </c>
      <c r="AK1369" s="26">
        <f t="shared" si="350"/>
        <v>30.937000000000001</v>
      </c>
      <c r="AL1369" s="26">
        <v>0</v>
      </c>
      <c r="AM1369" s="26">
        <v>0</v>
      </c>
      <c r="AN1369" s="26">
        <f t="shared" si="351"/>
        <v>30.937000000000001</v>
      </c>
    </row>
    <row r="1370" spans="1:40" ht="12" customHeight="1" x14ac:dyDescent="0.3">
      <c r="A1370" s="24" t="s">
        <v>3056</v>
      </c>
      <c r="B1370" s="24" t="s">
        <v>3057</v>
      </c>
      <c r="C1370" s="25" t="s">
        <v>473</v>
      </c>
      <c r="D1370" s="25" t="s">
        <v>3055</v>
      </c>
      <c r="E1370" s="26">
        <v>139.83160000000001</v>
      </c>
      <c r="F1370" s="26">
        <v>49.454599999999999</v>
      </c>
      <c r="G1370" s="26">
        <v>0</v>
      </c>
      <c r="H1370" s="26">
        <f t="shared" si="336"/>
        <v>-90.37700000000001</v>
      </c>
      <c r="I1370" s="26">
        <v>49.454599999999999</v>
      </c>
      <c r="J1370" s="26">
        <v>0</v>
      </c>
      <c r="K1370" s="26">
        <v>0</v>
      </c>
      <c r="L1370" s="26">
        <f t="shared" si="337"/>
        <v>49.454599999999999</v>
      </c>
      <c r="M1370" s="26">
        <f t="shared" si="338"/>
        <v>49.454599999999999</v>
      </c>
      <c r="N1370" s="26">
        <v>0</v>
      </c>
      <c r="O1370" s="26">
        <v>0</v>
      </c>
      <c r="P1370" s="26">
        <f t="shared" si="339"/>
        <v>49.454599999999999</v>
      </c>
      <c r="Q1370" s="26">
        <f t="shared" si="340"/>
        <v>49.454599999999999</v>
      </c>
      <c r="R1370" s="26">
        <v>0</v>
      </c>
      <c r="S1370" s="26">
        <v>0</v>
      </c>
      <c r="T1370" s="26">
        <f t="shared" si="341"/>
        <v>49.454599999999999</v>
      </c>
      <c r="U1370" s="26">
        <f t="shared" si="342"/>
        <v>49.454599999999999</v>
      </c>
      <c r="V1370" s="26">
        <v>0</v>
      </c>
      <c r="W1370" s="26">
        <v>0</v>
      </c>
      <c r="X1370" s="26">
        <f t="shared" si="343"/>
        <v>49.454599999999999</v>
      </c>
      <c r="Y1370" s="26">
        <f t="shared" si="344"/>
        <v>49.454599999999999</v>
      </c>
      <c r="Z1370" s="26">
        <v>0</v>
      </c>
      <c r="AA1370" s="26">
        <v>0</v>
      </c>
      <c r="AB1370" s="26">
        <f t="shared" si="345"/>
        <v>49.454599999999999</v>
      </c>
      <c r="AC1370" s="26">
        <f t="shared" si="346"/>
        <v>49.454599999999999</v>
      </c>
      <c r="AD1370" s="26">
        <v>0</v>
      </c>
      <c r="AE1370" s="26">
        <v>0</v>
      </c>
      <c r="AF1370" s="26">
        <f t="shared" si="347"/>
        <v>49.454599999999999</v>
      </c>
      <c r="AG1370" s="26">
        <f t="shared" si="348"/>
        <v>49.454599999999999</v>
      </c>
      <c r="AH1370" s="26">
        <v>0</v>
      </c>
      <c r="AI1370" s="26">
        <v>139.83160000000001</v>
      </c>
      <c r="AJ1370" s="26">
        <f t="shared" si="349"/>
        <v>-90.37700000000001</v>
      </c>
      <c r="AK1370" s="26">
        <f t="shared" si="350"/>
        <v>-90.37700000000001</v>
      </c>
      <c r="AL1370" s="26">
        <v>0</v>
      </c>
      <c r="AM1370" s="26">
        <v>0</v>
      </c>
      <c r="AN1370" s="26">
        <f t="shared" si="351"/>
        <v>-90.37700000000001</v>
      </c>
    </row>
    <row r="1371" spans="1:40" ht="12" customHeight="1" x14ac:dyDescent="0.3">
      <c r="A1371" s="27"/>
      <c r="B1371" s="27"/>
      <c r="C1371" s="27"/>
      <c r="D1371" s="27"/>
      <c r="E1371" s="28"/>
      <c r="F1371" s="28"/>
      <c r="G1371" s="28"/>
      <c r="H1371" s="28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  <c r="AC1371" s="28"/>
      <c r="AD1371" s="28"/>
      <c r="AE1371" s="28"/>
      <c r="AF1371" s="28"/>
      <c r="AG1371" s="28"/>
      <c r="AH1371" s="28"/>
      <c r="AI1371" s="28"/>
      <c r="AJ1371" s="28"/>
      <c r="AK1371" s="28"/>
      <c r="AL1371" s="28"/>
      <c r="AM1371" s="28"/>
      <c r="AN1371" s="28"/>
    </row>
  </sheetData>
  <autoFilter ref="A3:AM767"/>
  <mergeCells count="9">
    <mergeCell ref="Y2:AB2"/>
    <mergeCell ref="AC2:AF2"/>
    <mergeCell ref="AG2:AJ2"/>
    <mergeCell ref="AK2:AN2"/>
    <mergeCell ref="A1:H1"/>
    <mergeCell ref="I2:L2"/>
    <mergeCell ref="M2:P2"/>
    <mergeCell ref="Q2:T2"/>
    <mergeCell ref="U2:X2"/>
  </mergeCells>
  <conditionalFormatting sqref="H4:H1370">
    <cfRule type="cellIs" dxfId="22" priority="2" operator="lessThan">
      <formula>0</formula>
    </cfRule>
  </conditionalFormatting>
  <conditionalFormatting sqref="M4:M1370">
    <cfRule type="cellIs" dxfId="21" priority="3" operator="lessThan">
      <formula>0</formula>
    </cfRule>
  </conditionalFormatting>
  <conditionalFormatting sqref="Q4:Q1370">
    <cfRule type="cellIs" dxfId="20" priority="4" operator="lessThan">
      <formula>0</formula>
    </cfRule>
  </conditionalFormatting>
  <conditionalFormatting sqref="U4:U1370">
    <cfRule type="cellIs" dxfId="19" priority="5" operator="lessThan">
      <formula>0</formula>
    </cfRule>
  </conditionalFormatting>
  <conditionalFormatting sqref="Y4:Y1370">
    <cfRule type="cellIs" dxfId="18" priority="6" operator="lessThan">
      <formula>0</formula>
    </cfRule>
  </conditionalFormatting>
  <conditionalFormatting sqref="AC4:AC1370">
    <cfRule type="cellIs" dxfId="17" priority="7" operator="lessThan">
      <formula>0</formula>
    </cfRule>
  </conditionalFormatting>
  <conditionalFormatting sqref="AG4:AG1370">
    <cfRule type="cellIs" dxfId="16" priority="8" operator="lessThan">
      <formula>0</formula>
    </cfRule>
  </conditionalFormatting>
  <conditionalFormatting sqref="AK4:AK1370">
    <cfRule type="cellIs" dxfId="15" priority="9" operator="lessThan">
      <formula>0</formula>
    </cfRule>
  </conditionalFormatting>
  <conditionalFormatting sqref="AO4:AO1370">
    <cfRule type="cellIs" dxfId="14" priority="10" operator="lessThan">
      <formula>0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70"/>
  <sheetViews>
    <sheetView zoomScaleNormal="10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R13" sqref="R13"/>
    </sheetView>
  </sheetViews>
  <sheetFormatPr defaultColWidth="8.6640625" defaultRowHeight="14.4" x14ac:dyDescent="0.3"/>
  <cols>
    <col min="1" max="1" width="16" customWidth="1"/>
    <col min="2" max="2" width="55" customWidth="1"/>
  </cols>
  <sheetData>
    <row r="1" spans="1:20" ht="17.399999999999999" x14ac:dyDescent="0.3">
      <c r="A1" s="8" t="s">
        <v>3058</v>
      </c>
      <c r="B1" s="8"/>
      <c r="C1" s="8"/>
      <c r="D1" s="8"/>
      <c r="E1" s="8"/>
      <c r="F1" s="8"/>
      <c r="G1" s="8"/>
      <c r="H1" s="8"/>
    </row>
    <row r="2" spans="1:20" ht="15" customHeight="1" x14ac:dyDescent="0.3">
      <c r="A2" s="29" t="s">
        <v>451</v>
      </c>
      <c r="I2" s="98" t="s">
        <v>3059</v>
      </c>
      <c r="J2" s="98"/>
      <c r="K2" s="98"/>
      <c r="L2" s="98"/>
      <c r="M2" s="98" t="s">
        <v>3060</v>
      </c>
      <c r="N2" s="98"/>
      <c r="O2" s="98"/>
      <c r="P2" s="98"/>
      <c r="Q2" s="98" t="s">
        <v>3061</v>
      </c>
      <c r="R2" s="98"/>
      <c r="S2" s="98"/>
      <c r="T2" s="98"/>
    </row>
    <row r="3" spans="1:20" ht="36" x14ac:dyDescent="0.3">
      <c r="A3" s="22" t="s">
        <v>460</v>
      </c>
      <c r="B3" s="22" t="s">
        <v>461</v>
      </c>
      <c r="C3" s="22" t="s">
        <v>462</v>
      </c>
      <c r="D3" s="22" t="s">
        <v>463</v>
      </c>
      <c r="E3" s="22" t="s">
        <v>464</v>
      </c>
      <c r="F3" s="22" t="s">
        <v>465</v>
      </c>
      <c r="G3" s="22" t="s">
        <v>466</v>
      </c>
      <c r="H3" s="22" t="s">
        <v>467</v>
      </c>
      <c r="I3" s="22" t="s">
        <v>468</v>
      </c>
      <c r="J3" s="22" t="s">
        <v>469</v>
      </c>
      <c r="K3" s="22" t="s">
        <v>470</v>
      </c>
      <c r="L3" s="22" t="s">
        <v>467</v>
      </c>
      <c r="M3" s="22" t="s">
        <v>468</v>
      </c>
      <c r="N3" s="22" t="s">
        <v>469</v>
      </c>
      <c r="O3" s="22" t="s">
        <v>470</v>
      </c>
      <c r="P3" s="22" t="s">
        <v>467</v>
      </c>
      <c r="Q3" s="22" t="s">
        <v>468</v>
      </c>
      <c r="R3" s="22" t="s">
        <v>469</v>
      </c>
      <c r="S3" s="22" t="s">
        <v>470</v>
      </c>
      <c r="T3" s="22" t="s">
        <v>467</v>
      </c>
    </row>
    <row r="4" spans="1:20" x14ac:dyDescent="0.3">
      <c r="A4" s="30" t="s">
        <v>471</v>
      </c>
      <c r="B4" s="30" t="s">
        <v>472</v>
      </c>
      <c r="C4" s="30" t="s">
        <v>473</v>
      </c>
      <c r="D4" s="30" t="s">
        <v>474</v>
      </c>
      <c r="E4" s="30">
        <v>3798.5450999999998</v>
      </c>
      <c r="F4" s="30">
        <v>5090.6530000000002</v>
      </c>
      <c r="G4" s="30">
        <v>0</v>
      </c>
      <c r="H4" s="30">
        <f t="shared" ref="H4:H67" si="0">(F4+G4)-E4</f>
        <v>1292.1079000000004</v>
      </c>
      <c r="I4" s="30">
        <v>5090.6530000000002</v>
      </c>
      <c r="J4" s="30">
        <v>0</v>
      </c>
      <c r="K4" s="30">
        <v>723.06600000000003</v>
      </c>
      <c r="L4" s="30">
        <f t="shared" ref="L4:L67" si="1">(I4+J4)-K4</f>
        <v>4367.5870000000004</v>
      </c>
      <c r="M4" s="30">
        <f t="shared" ref="M4:M67" si="2">+L4</f>
        <v>4367.5870000000004</v>
      </c>
      <c r="N4" s="30">
        <v>0</v>
      </c>
      <c r="O4" s="30">
        <v>1677.6452999999999</v>
      </c>
      <c r="P4" s="30">
        <f t="shared" ref="P4:P67" si="3">(M4+N4)-O4</f>
        <v>2689.9417000000003</v>
      </c>
      <c r="Q4" s="30">
        <f t="shared" ref="Q4:Q67" si="4">+P4</f>
        <v>2689.9417000000003</v>
      </c>
      <c r="R4" s="30">
        <v>0</v>
      </c>
      <c r="S4" s="30">
        <v>1397.8338000000001</v>
      </c>
      <c r="T4" s="30">
        <f t="shared" ref="T4:T67" si="5">(Q4+R4)-S4</f>
        <v>1292.1079000000002</v>
      </c>
    </row>
    <row r="5" spans="1:20" x14ac:dyDescent="0.3">
      <c r="A5" s="30" t="s">
        <v>475</v>
      </c>
      <c r="B5" s="30" t="s">
        <v>476</v>
      </c>
      <c r="C5" s="30" t="s">
        <v>473</v>
      </c>
      <c r="D5" s="30" t="s">
        <v>476</v>
      </c>
      <c r="E5" s="30">
        <v>10353.177900000001</v>
      </c>
      <c r="F5" s="30">
        <v>6410.7653</v>
      </c>
      <c r="G5" s="30">
        <v>0</v>
      </c>
      <c r="H5" s="30">
        <f t="shared" si="0"/>
        <v>-3942.4126000000006</v>
      </c>
      <c r="I5" s="30">
        <v>6410.7653</v>
      </c>
      <c r="J5" s="30">
        <v>0</v>
      </c>
      <c r="K5" s="30">
        <v>4860.1899000000003</v>
      </c>
      <c r="L5" s="30">
        <f t="shared" si="1"/>
        <v>1550.5753999999997</v>
      </c>
      <c r="M5" s="30">
        <f t="shared" si="2"/>
        <v>1550.5753999999997</v>
      </c>
      <c r="N5" s="30">
        <v>0</v>
      </c>
      <c r="O5" s="30">
        <v>2756.9881</v>
      </c>
      <c r="P5" s="30">
        <f t="shared" si="3"/>
        <v>-1206.4127000000003</v>
      </c>
      <c r="Q5" s="30">
        <f t="shared" si="4"/>
        <v>-1206.4127000000003</v>
      </c>
      <c r="R5" s="30">
        <v>0</v>
      </c>
      <c r="S5" s="30">
        <v>2735.9998999999998</v>
      </c>
      <c r="T5" s="30">
        <f t="shared" si="5"/>
        <v>-3942.4126000000001</v>
      </c>
    </row>
    <row r="6" spans="1:20" x14ac:dyDescent="0.3">
      <c r="A6" s="30" t="s">
        <v>477</v>
      </c>
      <c r="B6" s="30" t="s">
        <v>478</v>
      </c>
      <c r="C6" s="30" t="s">
        <v>473</v>
      </c>
      <c r="D6" s="30" t="s">
        <v>476</v>
      </c>
      <c r="E6" s="30">
        <v>1467.8996</v>
      </c>
      <c r="F6" s="30">
        <v>2219.9906999999998</v>
      </c>
      <c r="G6" s="30">
        <v>0</v>
      </c>
      <c r="H6" s="30">
        <f t="shared" si="0"/>
        <v>752.09109999999987</v>
      </c>
      <c r="I6" s="30">
        <v>2219.9906999999998</v>
      </c>
      <c r="J6" s="30">
        <v>0</v>
      </c>
      <c r="K6" s="30">
        <v>0</v>
      </c>
      <c r="L6" s="30">
        <f t="shared" si="1"/>
        <v>2219.9906999999998</v>
      </c>
      <c r="M6" s="30">
        <f t="shared" si="2"/>
        <v>2219.9906999999998</v>
      </c>
      <c r="N6" s="30">
        <v>0</v>
      </c>
      <c r="O6" s="30">
        <v>500.14159999999998</v>
      </c>
      <c r="P6" s="30">
        <f t="shared" si="3"/>
        <v>1719.8490999999999</v>
      </c>
      <c r="Q6" s="30">
        <f t="shared" si="4"/>
        <v>1719.8490999999999</v>
      </c>
      <c r="R6" s="30">
        <v>0</v>
      </c>
      <c r="S6" s="30">
        <v>967.75800000000004</v>
      </c>
      <c r="T6" s="30">
        <f t="shared" si="5"/>
        <v>752.09109999999987</v>
      </c>
    </row>
    <row r="7" spans="1:20" x14ac:dyDescent="0.3">
      <c r="A7" s="30" t="s">
        <v>479</v>
      </c>
      <c r="B7" s="30" t="s">
        <v>480</v>
      </c>
      <c r="C7" s="30" t="s">
        <v>473</v>
      </c>
      <c r="D7" s="30" t="s">
        <v>476</v>
      </c>
      <c r="E7" s="30">
        <v>93.31</v>
      </c>
      <c r="F7" s="30">
        <v>0</v>
      </c>
      <c r="G7" s="30">
        <v>0</v>
      </c>
      <c r="H7" s="30">
        <f t="shared" si="0"/>
        <v>-93.31</v>
      </c>
      <c r="I7" s="30">
        <v>0</v>
      </c>
      <c r="J7" s="30">
        <v>0</v>
      </c>
      <c r="K7" s="30">
        <v>0</v>
      </c>
      <c r="L7" s="30">
        <f t="shared" si="1"/>
        <v>0</v>
      </c>
      <c r="M7" s="30">
        <f t="shared" si="2"/>
        <v>0</v>
      </c>
      <c r="N7" s="30">
        <v>0</v>
      </c>
      <c r="O7" s="30">
        <v>39.99</v>
      </c>
      <c r="P7" s="30">
        <f t="shared" si="3"/>
        <v>-39.99</v>
      </c>
      <c r="Q7" s="30">
        <f t="shared" si="4"/>
        <v>-39.99</v>
      </c>
      <c r="R7" s="30">
        <v>0</v>
      </c>
      <c r="S7" s="30">
        <v>53.32</v>
      </c>
      <c r="T7" s="30">
        <f t="shared" si="5"/>
        <v>-93.31</v>
      </c>
    </row>
    <row r="8" spans="1:20" x14ac:dyDescent="0.3">
      <c r="A8" s="30" t="s">
        <v>481</v>
      </c>
      <c r="B8" s="30" t="s">
        <v>482</v>
      </c>
      <c r="C8" s="30" t="s">
        <v>483</v>
      </c>
      <c r="D8" s="30" t="s">
        <v>484</v>
      </c>
      <c r="E8" s="30">
        <v>0</v>
      </c>
      <c r="F8" s="30">
        <v>531</v>
      </c>
      <c r="G8" s="30">
        <v>0</v>
      </c>
      <c r="H8" s="30">
        <f t="shared" si="0"/>
        <v>531</v>
      </c>
      <c r="I8" s="30">
        <v>531</v>
      </c>
      <c r="J8" s="30">
        <v>0</v>
      </c>
      <c r="K8" s="30">
        <v>0</v>
      </c>
      <c r="L8" s="30">
        <f t="shared" si="1"/>
        <v>531</v>
      </c>
      <c r="M8" s="30">
        <f t="shared" si="2"/>
        <v>531</v>
      </c>
      <c r="N8" s="30">
        <v>0</v>
      </c>
      <c r="O8" s="30">
        <v>0</v>
      </c>
      <c r="P8" s="30">
        <f t="shared" si="3"/>
        <v>531</v>
      </c>
      <c r="Q8" s="30">
        <f t="shared" si="4"/>
        <v>531</v>
      </c>
      <c r="R8" s="30">
        <v>0</v>
      </c>
      <c r="S8" s="30">
        <v>0</v>
      </c>
      <c r="T8" s="30">
        <f t="shared" si="5"/>
        <v>531</v>
      </c>
    </row>
    <row r="9" spans="1:20" x14ac:dyDescent="0.3">
      <c r="A9" s="30" t="s">
        <v>485</v>
      </c>
      <c r="B9" s="30" t="s">
        <v>486</v>
      </c>
      <c r="C9" s="30" t="s">
        <v>487</v>
      </c>
      <c r="D9" s="30" t="s">
        <v>488</v>
      </c>
      <c r="E9" s="30">
        <v>2340</v>
      </c>
      <c r="F9" s="30">
        <v>511.54899999999998</v>
      </c>
      <c r="G9" s="30">
        <v>0</v>
      </c>
      <c r="H9" s="30">
        <f t="shared" si="0"/>
        <v>-1828.451</v>
      </c>
      <c r="I9" s="30">
        <v>511.54899999999998</v>
      </c>
      <c r="J9" s="30">
        <v>0</v>
      </c>
      <c r="K9" s="30">
        <v>574.08000000000004</v>
      </c>
      <c r="L9" s="30">
        <f t="shared" si="1"/>
        <v>-62.531000000000063</v>
      </c>
      <c r="M9" s="30">
        <f t="shared" si="2"/>
        <v>-62.531000000000063</v>
      </c>
      <c r="N9" s="30">
        <v>0</v>
      </c>
      <c r="O9" s="30">
        <v>1297.92</v>
      </c>
      <c r="P9" s="30">
        <f t="shared" si="3"/>
        <v>-1360.451</v>
      </c>
      <c r="Q9" s="30">
        <f t="shared" si="4"/>
        <v>-1360.451</v>
      </c>
      <c r="R9" s="30">
        <v>0</v>
      </c>
      <c r="S9" s="30">
        <v>468</v>
      </c>
      <c r="T9" s="30">
        <f t="shared" si="5"/>
        <v>-1828.451</v>
      </c>
    </row>
    <row r="10" spans="1:20" x14ac:dyDescent="0.3">
      <c r="A10" s="30" t="s">
        <v>485</v>
      </c>
      <c r="B10" s="30" t="s">
        <v>489</v>
      </c>
      <c r="C10" s="30" t="s">
        <v>487</v>
      </c>
      <c r="D10" s="30" t="s">
        <v>488</v>
      </c>
      <c r="E10" s="30">
        <v>17097.96</v>
      </c>
      <c r="F10" s="30">
        <v>4682.5644000000002</v>
      </c>
      <c r="G10" s="30">
        <v>0</v>
      </c>
      <c r="H10" s="30">
        <f t="shared" si="0"/>
        <v>-12415.3956</v>
      </c>
      <c r="I10" s="30">
        <v>4682.5644000000002</v>
      </c>
      <c r="J10" s="30">
        <v>0</v>
      </c>
      <c r="K10" s="30">
        <v>8780.6568000000007</v>
      </c>
      <c r="L10" s="30">
        <f t="shared" si="1"/>
        <v>-4098.0924000000005</v>
      </c>
      <c r="M10" s="30">
        <f t="shared" si="2"/>
        <v>-4098.0924000000005</v>
      </c>
      <c r="N10" s="30">
        <v>0</v>
      </c>
      <c r="O10" s="30">
        <v>5637.3311999999996</v>
      </c>
      <c r="P10" s="30">
        <f t="shared" si="3"/>
        <v>-9735.4236000000001</v>
      </c>
      <c r="Q10" s="30">
        <f t="shared" si="4"/>
        <v>-9735.4236000000001</v>
      </c>
      <c r="R10" s="30">
        <v>0</v>
      </c>
      <c r="S10" s="30">
        <v>2679.9720000000002</v>
      </c>
      <c r="T10" s="30">
        <f t="shared" si="5"/>
        <v>-12415.3956</v>
      </c>
    </row>
    <row r="11" spans="1:20" x14ac:dyDescent="0.3">
      <c r="A11" s="30" t="s">
        <v>485</v>
      </c>
      <c r="B11" s="30" t="s">
        <v>490</v>
      </c>
      <c r="C11" s="30" t="s">
        <v>487</v>
      </c>
      <c r="D11" s="30" t="s">
        <v>488</v>
      </c>
      <c r="E11" s="30">
        <v>23351.328000000001</v>
      </c>
      <c r="F11" s="30">
        <v>1299.7141999999999</v>
      </c>
      <c r="G11" s="30">
        <v>0</v>
      </c>
      <c r="H11" s="30">
        <f t="shared" si="0"/>
        <v>-22051.613800000003</v>
      </c>
      <c r="I11" s="30">
        <v>1299.7141999999999</v>
      </c>
      <c r="J11" s="30">
        <v>0</v>
      </c>
      <c r="K11" s="30">
        <v>15600.2112</v>
      </c>
      <c r="L11" s="30">
        <f t="shared" si="1"/>
        <v>-14300.496999999999</v>
      </c>
      <c r="M11" s="30">
        <f t="shared" si="2"/>
        <v>-14300.496999999999</v>
      </c>
      <c r="N11" s="30">
        <v>0</v>
      </c>
      <c r="O11" s="30">
        <v>3954.4848000000002</v>
      </c>
      <c r="P11" s="30">
        <f t="shared" si="3"/>
        <v>-18254.981800000001</v>
      </c>
      <c r="Q11" s="30">
        <f t="shared" si="4"/>
        <v>-18254.981800000001</v>
      </c>
      <c r="R11" s="30">
        <v>0</v>
      </c>
      <c r="S11" s="30">
        <v>3796.6320000000001</v>
      </c>
      <c r="T11" s="30">
        <f t="shared" si="5"/>
        <v>-22051.613800000003</v>
      </c>
    </row>
    <row r="12" spans="1:20" x14ac:dyDescent="0.3">
      <c r="A12" s="30" t="s">
        <v>485</v>
      </c>
      <c r="B12" s="30" t="s">
        <v>491</v>
      </c>
      <c r="C12" s="30" t="s">
        <v>487</v>
      </c>
      <c r="D12" s="30" t="s">
        <v>488</v>
      </c>
      <c r="E12" s="30">
        <v>9548.8667999999998</v>
      </c>
      <c r="F12" s="30">
        <v>0</v>
      </c>
      <c r="G12" s="30">
        <v>0</v>
      </c>
      <c r="H12" s="30">
        <f t="shared" si="0"/>
        <v>-9548.8667999999998</v>
      </c>
      <c r="I12" s="30">
        <v>0</v>
      </c>
      <c r="J12" s="30">
        <v>0</v>
      </c>
      <c r="K12" s="30">
        <v>8234.7803999999996</v>
      </c>
      <c r="L12" s="30">
        <f t="shared" si="1"/>
        <v>-8234.7803999999996</v>
      </c>
      <c r="M12" s="30">
        <f t="shared" si="2"/>
        <v>-8234.7803999999996</v>
      </c>
      <c r="N12" s="30">
        <v>0</v>
      </c>
      <c r="O12" s="30">
        <v>613.56240000000003</v>
      </c>
      <c r="P12" s="30">
        <f t="shared" si="3"/>
        <v>-8848.3428000000004</v>
      </c>
      <c r="Q12" s="30">
        <f t="shared" si="4"/>
        <v>-8848.3428000000004</v>
      </c>
      <c r="R12" s="30">
        <v>0</v>
      </c>
      <c r="S12" s="30">
        <v>700.524</v>
      </c>
      <c r="T12" s="30">
        <f t="shared" si="5"/>
        <v>-9548.8667999999998</v>
      </c>
    </row>
    <row r="13" spans="1:20" x14ac:dyDescent="0.3">
      <c r="A13" s="30" t="s">
        <v>485</v>
      </c>
      <c r="B13" s="30" t="s">
        <v>492</v>
      </c>
      <c r="C13" s="30" t="s">
        <v>487</v>
      </c>
      <c r="D13" s="30" t="s">
        <v>488</v>
      </c>
      <c r="E13" s="30">
        <v>7541.5032000000001</v>
      </c>
      <c r="F13" s="30">
        <v>1061.6848</v>
      </c>
      <c r="G13" s="30">
        <v>0</v>
      </c>
      <c r="H13" s="30">
        <f t="shared" si="0"/>
        <v>-6479.8184000000001</v>
      </c>
      <c r="I13" s="30">
        <v>1061.6848</v>
      </c>
      <c r="J13" s="30">
        <v>0</v>
      </c>
      <c r="K13" s="30">
        <v>4432.6260000000002</v>
      </c>
      <c r="L13" s="30">
        <f t="shared" si="1"/>
        <v>-3370.9412000000002</v>
      </c>
      <c r="M13" s="30">
        <f t="shared" si="2"/>
        <v>-3370.9412000000002</v>
      </c>
      <c r="N13" s="30">
        <v>0</v>
      </c>
      <c r="O13" s="30">
        <v>2174.04</v>
      </c>
      <c r="P13" s="30">
        <f t="shared" si="3"/>
        <v>-5544.9812000000002</v>
      </c>
      <c r="Q13" s="30">
        <f t="shared" si="4"/>
        <v>-5544.9812000000002</v>
      </c>
      <c r="R13" s="30">
        <v>0</v>
      </c>
      <c r="S13" s="30">
        <v>934.83720000000005</v>
      </c>
      <c r="T13" s="30">
        <f t="shared" si="5"/>
        <v>-6479.8184000000001</v>
      </c>
    </row>
    <row r="14" spans="1:20" x14ac:dyDescent="0.3">
      <c r="A14" s="30" t="s">
        <v>485</v>
      </c>
      <c r="B14" s="30" t="s">
        <v>493</v>
      </c>
      <c r="C14" s="30" t="s">
        <v>487</v>
      </c>
      <c r="D14" s="30" t="s">
        <v>488</v>
      </c>
      <c r="E14" s="30">
        <v>7287.8</v>
      </c>
      <c r="F14" s="30">
        <v>2864.4492</v>
      </c>
      <c r="G14" s="30">
        <v>0</v>
      </c>
      <c r="H14" s="30">
        <f t="shared" si="0"/>
        <v>-4423.3508000000002</v>
      </c>
      <c r="I14" s="30">
        <v>2864.4492</v>
      </c>
      <c r="J14" s="30">
        <v>0</v>
      </c>
      <c r="K14" s="30">
        <v>4695.8</v>
      </c>
      <c r="L14" s="30">
        <f t="shared" si="1"/>
        <v>-1831.3508000000002</v>
      </c>
      <c r="M14" s="30">
        <f t="shared" si="2"/>
        <v>-1831.3508000000002</v>
      </c>
      <c r="N14" s="30">
        <v>0</v>
      </c>
      <c r="O14" s="30">
        <v>1296</v>
      </c>
      <c r="P14" s="30">
        <f t="shared" si="3"/>
        <v>-3127.3508000000002</v>
      </c>
      <c r="Q14" s="30">
        <f t="shared" si="4"/>
        <v>-3127.3508000000002</v>
      </c>
      <c r="R14" s="30">
        <v>0</v>
      </c>
      <c r="S14" s="30">
        <v>1296</v>
      </c>
      <c r="T14" s="30">
        <f t="shared" si="5"/>
        <v>-4423.3508000000002</v>
      </c>
    </row>
    <row r="15" spans="1:20" x14ac:dyDescent="0.3">
      <c r="A15" s="30" t="s">
        <v>485</v>
      </c>
      <c r="B15" s="30" t="s">
        <v>494</v>
      </c>
      <c r="C15" s="30" t="s">
        <v>487</v>
      </c>
      <c r="D15" s="30" t="s">
        <v>488</v>
      </c>
      <c r="E15" s="30">
        <v>3493.92</v>
      </c>
      <c r="F15" s="30">
        <v>221.3382</v>
      </c>
      <c r="G15" s="30">
        <v>0</v>
      </c>
      <c r="H15" s="30">
        <f t="shared" si="0"/>
        <v>-3272.5817999999999</v>
      </c>
      <c r="I15" s="30">
        <v>221.3382</v>
      </c>
      <c r="J15" s="30">
        <v>0</v>
      </c>
      <c r="K15" s="30">
        <v>644.34</v>
      </c>
      <c r="L15" s="30">
        <f t="shared" si="1"/>
        <v>-423.0018</v>
      </c>
      <c r="M15" s="30">
        <f t="shared" si="2"/>
        <v>-423.0018</v>
      </c>
      <c r="N15" s="30">
        <v>0</v>
      </c>
      <c r="O15" s="30">
        <v>2351.34</v>
      </c>
      <c r="P15" s="30">
        <f t="shared" si="3"/>
        <v>-2774.3418000000001</v>
      </c>
      <c r="Q15" s="30">
        <f t="shared" si="4"/>
        <v>-2774.3418000000001</v>
      </c>
      <c r="R15" s="30">
        <v>0</v>
      </c>
      <c r="S15" s="30">
        <v>498.24</v>
      </c>
      <c r="T15" s="30">
        <f t="shared" si="5"/>
        <v>-3272.5817999999999</v>
      </c>
    </row>
    <row r="16" spans="1:20" x14ac:dyDescent="0.3">
      <c r="A16" s="30" t="s">
        <v>485</v>
      </c>
      <c r="B16" s="30" t="s">
        <v>495</v>
      </c>
      <c r="C16" s="30" t="s">
        <v>487</v>
      </c>
      <c r="D16" s="30" t="s">
        <v>488</v>
      </c>
      <c r="E16" s="30">
        <v>251334</v>
      </c>
      <c r="F16" s="30">
        <v>11767.843699999999</v>
      </c>
      <c r="G16" s="30">
        <v>0</v>
      </c>
      <c r="H16" s="30">
        <f t="shared" si="0"/>
        <v>-239566.1563</v>
      </c>
      <c r="I16" s="30">
        <v>11767.843699999999</v>
      </c>
      <c r="J16" s="30">
        <v>0</v>
      </c>
      <c r="K16" s="30">
        <v>34978.800000000003</v>
      </c>
      <c r="L16" s="30">
        <f t="shared" si="1"/>
        <v>-23210.956300000005</v>
      </c>
      <c r="M16" s="30">
        <f t="shared" si="2"/>
        <v>-23210.956300000005</v>
      </c>
      <c r="N16" s="30">
        <v>0</v>
      </c>
      <c r="O16" s="30">
        <v>119323.2</v>
      </c>
      <c r="P16" s="30">
        <f t="shared" si="3"/>
        <v>-142534.1563</v>
      </c>
      <c r="Q16" s="30">
        <f t="shared" si="4"/>
        <v>-142534.1563</v>
      </c>
      <c r="R16" s="30">
        <v>0</v>
      </c>
      <c r="S16" s="30">
        <v>97032</v>
      </c>
      <c r="T16" s="30">
        <f t="shared" si="5"/>
        <v>-239566.1563</v>
      </c>
    </row>
    <row r="17" spans="1:20" x14ac:dyDescent="0.3">
      <c r="A17" s="30" t="s">
        <v>485</v>
      </c>
      <c r="B17" s="30" t="s">
        <v>496</v>
      </c>
      <c r="C17" s="30" t="s">
        <v>487</v>
      </c>
      <c r="D17" s="30" t="s">
        <v>488</v>
      </c>
      <c r="E17" s="30">
        <v>0</v>
      </c>
      <c r="F17" s="30">
        <v>0</v>
      </c>
      <c r="G17" s="30">
        <v>0</v>
      </c>
      <c r="H17" s="30">
        <f t="shared" si="0"/>
        <v>0</v>
      </c>
      <c r="I17" s="30">
        <v>0</v>
      </c>
      <c r="J17" s="30">
        <v>0</v>
      </c>
      <c r="K17" s="30">
        <v>0</v>
      </c>
      <c r="L17" s="30">
        <f t="shared" si="1"/>
        <v>0</v>
      </c>
      <c r="M17" s="30">
        <f t="shared" si="2"/>
        <v>0</v>
      </c>
      <c r="N17" s="30">
        <v>0</v>
      </c>
      <c r="O17" s="30">
        <v>0</v>
      </c>
      <c r="P17" s="30">
        <f t="shared" si="3"/>
        <v>0</v>
      </c>
      <c r="Q17" s="30">
        <f t="shared" si="4"/>
        <v>0</v>
      </c>
      <c r="R17" s="30">
        <v>0</v>
      </c>
      <c r="S17" s="30">
        <v>0</v>
      </c>
      <c r="T17" s="30">
        <f t="shared" si="5"/>
        <v>0</v>
      </c>
    </row>
    <row r="18" spans="1:20" x14ac:dyDescent="0.3">
      <c r="A18" s="30" t="s">
        <v>485</v>
      </c>
      <c r="B18" s="30" t="s">
        <v>497</v>
      </c>
      <c r="C18" s="30" t="s">
        <v>487</v>
      </c>
      <c r="D18" s="30" t="s">
        <v>488</v>
      </c>
      <c r="E18" s="30">
        <v>0</v>
      </c>
      <c r="F18" s="30">
        <v>466.28800000000001</v>
      </c>
      <c r="G18" s="30">
        <v>0</v>
      </c>
      <c r="H18" s="30">
        <f t="shared" si="0"/>
        <v>466.28800000000001</v>
      </c>
      <c r="I18" s="30">
        <v>466.28800000000001</v>
      </c>
      <c r="J18" s="30">
        <v>0</v>
      </c>
      <c r="K18" s="30">
        <v>0</v>
      </c>
      <c r="L18" s="30">
        <f t="shared" si="1"/>
        <v>466.28800000000001</v>
      </c>
      <c r="M18" s="30">
        <f t="shared" si="2"/>
        <v>466.28800000000001</v>
      </c>
      <c r="N18" s="30">
        <v>0</v>
      </c>
      <c r="O18" s="30">
        <v>0</v>
      </c>
      <c r="P18" s="30">
        <f t="shared" si="3"/>
        <v>466.28800000000001</v>
      </c>
      <c r="Q18" s="30">
        <f t="shared" si="4"/>
        <v>466.28800000000001</v>
      </c>
      <c r="R18" s="30">
        <v>0</v>
      </c>
      <c r="S18" s="30">
        <v>0</v>
      </c>
      <c r="T18" s="30">
        <f t="shared" si="5"/>
        <v>466.28800000000001</v>
      </c>
    </row>
    <row r="19" spans="1:20" x14ac:dyDescent="0.3">
      <c r="A19" s="30" t="s">
        <v>485</v>
      </c>
      <c r="B19" s="30" t="s">
        <v>498</v>
      </c>
      <c r="C19" s="30" t="s">
        <v>487</v>
      </c>
      <c r="D19" s="30" t="s">
        <v>488</v>
      </c>
      <c r="E19" s="30">
        <v>4980.4799999999996</v>
      </c>
      <c r="F19" s="30">
        <v>1834.2325000000001</v>
      </c>
      <c r="G19" s="30">
        <v>0</v>
      </c>
      <c r="H19" s="30">
        <f t="shared" si="0"/>
        <v>-3146.2474999999995</v>
      </c>
      <c r="I19" s="30">
        <v>1834.2325000000001</v>
      </c>
      <c r="J19" s="30">
        <v>0</v>
      </c>
      <c r="K19" s="30">
        <v>2860.8</v>
      </c>
      <c r="L19" s="30">
        <f t="shared" si="1"/>
        <v>-1026.5675000000001</v>
      </c>
      <c r="M19" s="30">
        <f t="shared" si="2"/>
        <v>-1026.5675000000001</v>
      </c>
      <c r="N19" s="30">
        <v>0</v>
      </c>
      <c r="O19" s="30">
        <v>0</v>
      </c>
      <c r="P19" s="30">
        <f t="shared" si="3"/>
        <v>-1026.5675000000001</v>
      </c>
      <c r="Q19" s="30">
        <f t="shared" si="4"/>
        <v>-1026.5675000000001</v>
      </c>
      <c r="R19" s="30">
        <v>0</v>
      </c>
      <c r="S19" s="30">
        <v>2119.6799999999998</v>
      </c>
      <c r="T19" s="30">
        <f t="shared" si="5"/>
        <v>-3146.2474999999999</v>
      </c>
    </row>
    <row r="20" spans="1:20" x14ac:dyDescent="0.3">
      <c r="A20" s="30" t="s">
        <v>485</v>
      </c>
      <c r="B20" s="30" t="s">
        <v>499</v>
      </c>
      <c r="C20" s="30" t="s">
        <v>487</v>
      </c>
      <c r="D20" s="30" t="s">
        <v>488</v>
      </c>
      <c r="E20" s="30">
        <v>7440</v>
      </c>
      <c r="F20" s="30">
        <v>0</v>
      </c>
      <c r="G20" s="30">
        <v>0</v>
      </c>
      <c r="H20" s="30">
        <f t="shared" si="0"/>
        <v>-7440</v>
      </c>
      <c r="I20" s="30">
        <v>0</v>
      </c>
      <c r="J20" s="30">
        <v>0</v>
      </c>
      <c r="K20" s="30">
        <v>0</v>
      </c>
      <c r="L20" s="30">
        <f t="shared" si="1"/>
        <v>0</v>
      </c>
      <c r="M20" s="30">
        <f t="shared" si="2"/>
        <v>0</v>
      </c>
      <c r="N20" s="30">
        <v>0</v>
      </c>
      <c r="O20" s="30">
        <v>7440</v>
      </c>
      <c r="P20" s="30">
        <f t="shared" si="3"/>
        <v>-7440</v>
      </c>
      <c r="Q20" s="30">
        <f t="shared" si="4"/>
        <v>-7440</v>
      </c>
      <c r="R20" s="30">
        <v>0</v>
      </c>
      <c r="S20" s="30">
        <v>0</v>
      </c>
      <c r="T20" s="30">
        <f t="shared" si="5"/>
        <v>-7440</v>
      </c>
    </row>
    <row r="21" spans="1:20" x14ac:dyDescent="0.3">
      <c r="A21" s="30" t="s">
        <v>485</v>
      </c>
      <c r="B21" s="30" t="s">
        <v>500</v>
      </c>
      <c r="C21" s="30" t="s">
        <v>487</v>
      </c>
      <c r="D21" s="30" t="s">
        <v>501</v>
      </c>
      <c r="E21" s="30">
        <v>300</v>
      </c>
      <c r="F21" s="30">
        <v>0</v>
      </c>
      <c r="G21" s="30">
        <v>0</v>
      </c>
      <c r="H21" s="30">
        <f t="shared" si="0"/>
        <v>-300</v>
      </c>
      <c r="I21" s="30">
        <v>0</v>
      </c>
      <c r="J21" s="30">
        <v>0</v>
      </c>
      <c r="K21" s="30">
        <v>0</v>
      </c>
      <c r="L21" s="30">
        <f t="shared" si="1"/>
        <v>0</v>
      </c>
      <c r="M21" s="30">
        <f t="shared" si="2"/>
        <v>0</v>
      </c>
      <c r="N21" s="30">
        <v>0</v>
      </c>
      <c r="O21" s="30">
        <v>204</v>
      </c>
      <c r="P21" s="30">
        <f t="shared" si="3"/>
        <v>-204</v>
      </c>
      <c r="Q21" s="30">
        <f t="shared" si="4"/>
        <v>-204</v>
      </c>
      <c r="R21" s="30">
        <v>0</v>
      </c>
      <c r="S21" s="30">
        <v>96</v>
      </c>
      <c r="T21" s="30">
        <f t="shared" si="5"/>
        <v>-300</v>
      </c>
    </row>
    <row r="22" spans="1:20" x14ac:dyDescent="0.3">
      <c r="A22" s="30" t="s">
        <v>485</v>
      </c>
      <c r="B22" s="30" t="s">
        <v>502</v>
      </c>
      <c r="C22" s="30" t="s">
        <v>487</v>
      </c>
      <c r="D22" s="30" t="s">
        <v>501</v>
      </c>
      <c r="E22" s="30">
        <v>56204.4</v>
      </c>
      <c r="F22" s="30">
        <v>1589.3127999999999</v>
      </c>
      <c r="G22" s="30">
        <v>0</v>
      </c>
      <c r="H22" s="30">
        <f t="shared" si="0"/>
        <v>-54615.087200000002</v>
      </c>
      <c r="I22" s="30">
        <v>1589.3127999999999</v>
      </c>
      <c r="J22" s="30">
        <v>0</v>
      </c>
      <c r="K22" s="30">
        <v>12358.8</v>
      </c>
      <c r="L22" s="30">
        <f t="shared" si="1"/>
        <v>-10769.4872</v>
      </c>
      <c r="M22" s="30">
        <f t="shared" si="2"/>
        <v>-10769.4872</v>
      </c>
      <c r="N22" s="30">
        <v>0</v>
      </c>
      <c r="O22" s="30">
        <v>21405.599999999999</v>
      </c>
      <c r="P22" s="30">
        <f t="shared" si="3"/>
        <v>-32175.087199999998</v>
      </c>
      <c r="Q22" s="30">
        <f t="shared" si="4"/>
        <v>-32175.087199999998</v>
      </c>
      <c r="R22" s="30">
        <v>0</v>
      </c>
      <c r="S22" s="30">
        <v>22440</v>
      </c>
      <c r="T22" s="30">
        <f t="shared" si="5"/>
        <v>-54615.087199999994</v>
      </c>
    </row>
    <row r="23" spans="1:20" x14ac:dyDescent="0.3">
      <c r="A23" s="30" t="s">
        <v>485</v>
      </c>
      <c r="B23" s="30" t="s">
        <v>503</v>
      </c>
      <c r="C23" s="30" t="s">
        <v>487</v>
      </c>
      <c r="D23" s="30" t="s">
        <v>501</v>
      </c>
      <c r="E23" s="30">
        <v>75308.399999999994</v>
      </c>
      <c r="F23" s="30">
        <v>146.0616</v>
      </c>
      <c r="G23" s="30">
        <v>0</v>
      </c>
      <c r="H23" s="30">
        <f t="shared" si="0"/>
        <v>-75162.338399999993</v>
      </c>
      <c r="I23" s="30">
        <v>146.0616</v>
      </c>
      <c r="J23" s="30">
        <v>0</v>
      </c>
      <c r="K23" s="30">
        <v>21979.200000000001</v>
      </c>
      <c r="L23" s="30">
        <f t="shared" si="1"/>
        <v>-21833.1384</v>
      </c>
      <c r="M23" s="30">
        <f t="shared" si="2"/>
        <v>-21833.1384</v>
      </c>
      <c r="N23" s="30">
        <v>0</v>
      </c>
      <c r="O23" s="30">
        <v>28567.200000000001</v>
      </c>
      <c r="P23" s="30">
        <f t="shared" si="3"/>
        <v>-50400.338400000001</v>
      </c>
      <c r="Q23" s="30">
        <f t="shared" si="4"/>
        <v>-50400.338400000001</v>
      </c>
      <c r="R23" s="30">
        <v>0</v>
      </c>
      <c r="S23" s="30">
        <v>24762</v>
      </c>
      <c r="T23" s="30">
        <f t="shared" si="5"/>
        <v>-75162.338400000008</v>
      </c>
    </row>
    <row r="24" spans="1:20" x14ac:dyDescent="0.3">
      <c r="A24" s="30" t="s">
        <v>485</v>
      </c>
      <c r="B24" s="30" t="s">
        <v>504</v>
      </c>
      <c r="C24" s="30" t="s">
        <v>487</v>
      </c>
      <c r="D24" s="30" t="s">
        <v>501</v>
      </c>
      <c r="E24" s="30">
        <v>1920</v>
      </c>
      <c r="F24" s="30">
        <v>0</v>
      </c>
      <c r="G24" s="30">
        <v>0</v>
      </c>
      <c r="H24" s="30">
        <f t="shared" si="0"/>
        <v>-1920</v>
      </c>
      <c r="I24" s="30">
        <v>0</v>
      </c>
      <c r="J24" s="30">
        <v>0</v>
      </c>
      <c r="K24" s="30">
        <v>1200</v>
      </c>
      <c r="L24" s="30">
        <f t="shared" si="1"/>
        <v>-1200</v>
      </c>
      <c r="M24" s="30">
        <f t="shared" si="2"/>
        <v>-1200</v>
      </c>
      <c r="N24" s="30">
        <v>0</v>
      </c>
      <c r="O24" s="30">
        <v>720</v>
      </c>
      <c r="P24" s="30">
        <f t="shared" si="3"/>
        <v>-1920</v>
      </c>
      <c r="Q24" s="30">
        <f t="shared" si="4"/>
        <v>-1920</v>
      </c>
      <c r="R24" s="30">
        <v>0</v>
      </c>
      <c r="S24" s="30">
        <v>0</v>
      </c>
      <c r="T24" s="30">
        <f t="shared" si="5"/>
        <v>-1920</v>
      </c>
    </row>
    <row r="25" spans="1:20" x14ac:dyDescent="0.3">
      <c r="A25" s="30" t="s">
        <v>485</v>
      </c>
      <c r="B25" s="30" t="s">
        <v>505</v>
      </c>
      <c r="C25" s="30" t="s">
        <v>487</v>
      </c>
      <c r="D25" s="30" t="s">
        <v>501</v>
      </c>
      <c r="E25" s="30">
        <v>577.20000000000005</v>
      </c>
      <c r="F25" s="30">
        <v>218.6</v>
      </c>
      <c r="G25" s="30">
        <v>0</v>
      </c>
      <c r="H25" s="30">
        <f t="shared" si="0"/>
        <v>-358.6</v>
      </c>
      <c r="I25" s="30">
        <v>218.6</v>
      </c>
      <c r="J25" s="30">
        <v>0</v>
      </c>
      <c r="K25" s="30">
        <v>217.2</v>
      </c>
      <c r="L25" s="30">
        <f t="shared" si="1"/>
        <v>1.4000000000000057</v>
      </c>
      <c r="M25" s="30">
        <f t="shared" si="2"/>
        <v>1.4000000000000057</v>
      </c>
      <c r="N25" s="30">
        <v>0</v>
      </c>
      <c r="O25" s="30">
        <v>360</v>
      </c>
      <c r="P25" s="30">
        <f t="shared" si="3"/>
        <v>-358.6</v>
      </c>
      <c r="Q25" s="30">
        <f t="shared" si="4"/>
        <v>-358.6</v>
      </c>
      <c r="R25" s="30">
        <v>0</v>
      </c>
      <c r="S25" s="30">
        <v>0</v>
      </c>
      <c r="T25" s="30">
        <f t="shared" si="5"/>
        <v>-358.6</v>
      </c>
    </row>
    <row r="26" spans="1:20" x14ac:dyDescent="0.3">
      <c r="A26" s="30" t="s">
        <v>485</v>
      </c>
      <c r="B26" s="30" t="s">
        <v>506</v>
      </c>
      <c r="C26" s="30" t="s">
        <v>487</v>
      </c>
      <c r="D26" s="30" t="s">
        <v>488</v>
      </c>
      <c r="E26" s="30">
        <v>3193.4</v>
      </c>
      <c r="F26" s="30">
        <v>0</v>
      </c>
      <c r="G26" s="30">
        <v>0</v>
      </c>
      <c r="H26" s="30">
        <f t="shared" si="0"/>
        <v>-3193.4</v>
      </c>
      <c r="I26" s="30">
        <v>0</v>
      </c>
      <c r="J26" s="30">
        <v>0</v>
      </c>
      <c r="K26" s="30">
        <v>3193.4</v>
      </c>
      <c r="L26" s="30">
        <f t="shared" si="1"/>
        <v>-3193.4</v>
      </c>
      <c r="M26" s="30">
        <f t="shared" si="2"/>
        <v>-3193.4</v>
      </c>
      <c r="N26" s="30">
        <v>0</v>
      </c>
      <c r="O26" s="30">
        <v>0</v>
      </c>
      <c r="P26" s="30">
        <f t="shared" si="3"/>
        <v>-3193.4</v>
      </c>
      <c r="Q26" s="30">
        <f t="shared" si="4"/>
        <v>-3193.4</v>
      </c>
      <c r="R26" s="30">
        <v>0</v>
      </c>
      <c r="S26" s="30">
        <v>0</v>
      </c>
      <c r="T26" s="30">
        <f t="shared" si="5"/>
        <v>-3193.4</v>
      </c>
    </row>
    <row r="27" spans="1:20" x14ac:dyDescent="0.3">
      <c r="A27" s="30" t="s">
        <v>485</v>
      </c>
      <c r="B27" s="30" t="s">
        <v>507</v>
      </c>
      <c r="C27" s="30" t="s">
        <v>487</v>
      </c>
      <c r="D27" s="30" t="s">
        <v>501</v>
      </c>
      <c r="E27" s="30">
        <v>720</v>
      </c>
      <c r="F27" s="30">
        <v>10.0966</v>
      </c>
      <c r="G27" s="30">
        <v>0</v>
      </c>
      <c r="H27" s="30">
        <f t="shared" si="0"/>
        <v>-709.90340000000003</v>
      </c>
      <c r="I27" s="30">
        <v>10.0966</v>
      </c>
      <c r="J27" s="30">
        <v>0</v>
      </c>
      <c r="K27" s="30">
        <v>0</v>
      </c>
      <c r="L27" s="30">
        <f t="shared" si="1"/>
        <v>10.0966</v>
      </c>
      <c r="M27" s="30">
        <f t="shared" si="2"/>
        <v>10.0966</v>
      </c>
      <c r="N27" s="30">
        <v>0</v>
      </c>
      <c r="O27" s="30">
        <v>144</v>
      </c>
      <c r="P27" s="30">
        <f t="shared" si="3"/>
        <v>-133.9034</v>
      </c>
      <c r="Q27" s="30">
        <f t="shared" si="4"/>
        <v>-133.9034</v>
      </c>
      <c r="R27" s="30">
        <v>0</v>
      </c>
      <c r="S27" s="30">
        <v>576</v>
      </c>
      <c r="T27" s="30">
        <f t="shared" si="5"/>
        <v>-709.90340000000003</v>
      </c>
    </row>
    <row r="28" spans="1:20" x14ac:dyDescent="0.3">
      <c r="A28" s="30" t="s">
        <v>485</v>
      </c>
      <c r="B28" s="30" t="s">
        <v>508</v>
      </c>
      <c r="C28" s="30" t="s">
        <v>487</v>
      </c>
      <c r="D28" s="30" t="s">
        <v>501</v>
      </c>
      <c r="E28" s="30">
        <v>0</v>
      </c>
      <c r="F28" s="30">
        <v>0</v>
      </c>
      <c r="G28" s="30">
        <v>0</v>
      </c>
      <c r="H28" s="30">
        <f t="shared" si="0"/>
        <v>0</v>
      </c>
      <c r="I28" s="30">
        <v>0</v>
      </c>
      <c r="J28" s="30">
        <v>0</v>
      </c>
      <c r="K28" s="30">
        <v>0</v>
      </c>
      <c r="L28" s="30">
        <f t="shared" si="1"/>
        <v>0</v>
      </c>
      <c r="M28" s="30">
        <f t="shared" si="2"/>
        <v>0</v>
      </c>
      <c r="N28" s="30">
        <v>0</v>
      </c>
      <c r="O28" s="30">
        <v>0</v>
      </c>
      <c r="P28" s="30">
        <f t="shared" si="3"/>
        <v>0</v>
      </c>
      <c r="Q28" s="30">
        <f t="shared" si="4"/>
        <v>0</v>
      </c>
      <c r="R28" s="30">
        <v>0</v>
      </c>
      <c r="S28" s="30">
        <v>0</v>
      </c>
      <c r="T28" s="30">
        <f t="shared" si="5"/>
        <v>0</v>
      </c>
    </row>
    <row r="29" spans="1:20" x14ac:dyDescent="0.3">
      <c r="A29" s="30" t="s">
        <v>485</v>
      </c>
      <c r="B29" s="30" t="s">
        <v>509</v>
      </c>
      <c r="C29" s="30" t="s">
        <v>487</v>
      </c>
      <c r="D29" s="30" t="s">
        <v>501</v>
      </c>
      <c r="E29" s="30">
        <v>0</v>
      </c>
      <c r="F29" s="30">
        <v>80.872200000000007</v>
      </c>
      <c r="G29" s="30">
        <v>0</v>
      </c>
      <c r="H29" s="30">
        <f t="shared" si="0"/>
        <v>80.872200000000007</v>
      </c>
      <c r="I29" s="30">
        <v>80.872200000000007</v>
      </c>
      <c r="J29" s="30">
        <v>0</v>
      </c>
      <c r="K29" s="30">
        <v>0</v>
      </c>
      <c r="L29" s="30">
        <f t="shared" si="1"/>
        <v>80.872200000000007</v>
      </c>
      <c r="M29" s="30">
        <f t="shared" si="2"/>
        <v>80.872200000000007</v>
      </c>
      <c r="N29" s="30">
        <v>0</v>
      </c>
      <c r="O29" s="30">
        <v>0</v>
      </c>
      <c r="P29" s="30">
        <f t="shared" si="3"/>
        <v>80.872200000000007</v>
      </c>
      <c r="Q29" s="30">
        <f t="shared" si="4"/>
        <v>80.872200000000007</v>
      </c>
      <c r="R29" s="30">
        <v>0</v>
      </c>
      <c r="S29" s="30">
        <v>0</v>
      </c>
      <c r="T29" s="30">
        <f t="shared" si="5"/>
        <v>80.872200000000007</v>
      </c>
    </row>
    <row r="30" spans="1:20" x14ac:dyDescent="0.3">
      <c r="A30" s="30" t="s">
        <v>485</v>
      </c>
      <c r="B30" s="30" t="s">
        <v>510</v>
      </c>
      <c r="C30" s="30" t="s">
        <v>487</v>
      </c>
      <c r="D30" s="30" t="s">
        <v>501</v>
      </c>
      <c r="E30" s="30">
        <v>603</v>
      </c>
      <c r="F30" s="30">
        <v>0</v>
      </c>
      <c r="G30" s="30">
        <v>0</v>
      </c>
      <c r="H30" s="30">
        <f t="shared" si="0"/>
        <v>-603</v>
      </c>
      <c r="I30" s="30">
        <v>0</v>
      </c>
      <c r="J30" s="30">
        <v>0</v>
      </c>
      <c r="K30" s="30">
        <v>3</v>
      </c>
      <c r="L30" s="30">
        <f t="shared" si="1"/>
        <v>-3</v>
      </c>
      <c r="M30" s="30">
        <f t="shared" si="2"/>
        <v>-3</v>
      </c>
      <c r="N30" s="30">
        <v>0</v>
      </c>
      <c r="O30" s="30">
        <v>0</v>
      </c>
      <c r="P30" s="30">
        <f t="shared" si="3"/>
        <v>-3</v>
      </c>
      <c r="Q30" s="30">
        <f t="shared" si="4"/>
        <v>-3</v>
      </c>
      <c r="R30" s="30">
        <v>0</v>
      </c>
      <c r="S30" s="30">
        <v>600</v>
      </c>
      <c r="T30" s="30">
        <f t="shared" si="5"/>
        <v>-603</v>
      </c>
    </row>
    <row r="31" spans="1:20" x14ac:dyDescent="0.3">
      <c r="A31" s="30" t="s">
        <v>485</v>
      </c>
      <c r="B31" s="30" t="s">
        <v>511</v>
      </c>
      <c r="C31" s="30" t="s">
        <v>487</v>
      </c>
      <c r="D31" s="30" t="s">
        <v>501</v>
      </c>
      <c r="E31" s="30">
        <v>0</v>
      </c>
      <c r="F31" s="30">
        <v>0</v>
      </c>
      <c r="G31" s="30">
        <v>0</v>
      </c>
      <c r="H31" s="30">
        <f t="shared" si="0"/>
        <v>0</v>
      </c>
      <c r="I31" s="30">
        <v>0</v>
      </c>
      <c r="J31" s="30">
        <v>0</v>
      </c>
      <c r="K31" s="30">
        <v>0</v>
      </c>
      <c r="L31" s="30">
        <f t="shared" si="1"/>
        <v>0</v>
      </c>
      <c r="M31" s="30">
        <f t="shared" si="2"/>
        <v>0</v>
      </c>
      <c r="N31" s="30">
        <v>0</v>
      </c>
      <c r="O31" s="30">
        <v>0</v>
      </c>
      <c r="P31" s="30">
        <f t="shared" si="3"/>
        <v>0</v>
      </c>
      <c r="Q31" s="30">
        <f t="shared" si="4"/>
        <v>0</v>
      </c>
      <c r="R31" s="30">
        <v>0</v>
      </c>
      <c r="S31" s="30">
        <v>0</v>
      </c>
      <c r="T31" s="30">
        <f t="shared" si="5"/>
        <v>0</v>
      </c>
    </row>
    <row r="32" spans="1:20" x14ac:dyDescent="0.3">
      <c r="A32" s="30" t="s">
        <v>485</v>
      </c>
      <c r="B32" s="30" t="s">
        <v>512</v>
      </c>
      <c r="C32" s="30" t="s">
        <v>487</v>
      </c>
      <c r="D32" s="30" t="s">
        <v>501</v>
      </c>
      <c r="E32" s="30">
        <v>0</v>
      </c>
      <c r="F32" s="30">
        <v>0</v>
      </c>
      <c r="G32" s="30">
        <v>0</v>
      </c>
      <c r="H32" s="30">
        <f t="shared" si="0"/>
        <v>0</v>
      </c>
      <c r="I32" s="30">
        <v>0</v>
      </c>
      <c r="J32" s="30">
        <v>0</v>
      </c>
      <c r="K32" s="30">
        <v>0</v>
      </c>
      <c r="L32" s="30">
        <f t="shared" si="1"/>
        <v>0</v>
      </c>
      <c r="M32" s="30">
        <f t="shared" si="2"/>
        <v>0</v>
      </c>
      <c r="N32" s="30">
        <v>0</v>
      </c>
      <c r="O32" s="30">
        <v>0</v>
      </c>
      <c r="P32" s="30">
        <f t="shared" si="3"/>
        <v>0</v>
      </c>
      <c r="Q32" s="30">
        <f t="shared" si="4"/>
        <v>0</v>
      </c>
      <c r="R32" s="30">
        <v>0</v>
      </c>
      <c r="S32" s="30">
        <v>0</v>
      </c>
      <c r="T32" s="30">
        <f t="shared" si="5"/>
        <v>0</v>
      </c>
    </row>
    <row r="33" spans="1:20" x14ac:dyDescent="0.3">
      <c r="A33" s="30" t="s">
        <v>485</v>
      </c>
      <c r="B33" s="30" t="s">
        <v>513</v>
      </c>
      <c r="C33" s="30" t="s">
        <v>487</v>
      </c>
      <c r="D33" s="30" t="s">
        <v>501</v>
      </c>
      <c r="E33" s="30">
        <v>0</v>
      </c>
      <c r="F33" s="30">
        <v>0</v>
      </c>
      <c r="G33" s="30">
        <v>0</v>
      </c>
      <c r="H33" s="30">
        <f t="shared" si="0"/>
        <v>0</v>
      </c>
      <c r="I33" s="30">
        <v>0</v>
      </c>
      <c r="J33" s="30">
        <v>0</v>
      </c>
      <c r="K33" s="30">
        <v>0</v>
      </c>
      <c r="L33" s="30">
        <f t="shared" si="1"/>
        <v>0</v>
      </c>
      <c r="M33" s="30">
        <f t="shared" si="2"/>
        <v>0</v>
      </c>
      <c r="N33" s="30">
        <v>0</v>
      </c>
      <c r="O33" s="30">
        <v>0</v>
      </c>
      <c r="P33" s="30">
        <f t="shared" si="3"/>
        <v>0</v>
      </c>
      <c r="Q33" s="30">
        <f t="shared" si="4"/>
        <v>0</v>
      </c>
      <c r="R33" s="30">
        <v>0</v>
      </c>
      <c r="S33" s="30">
        <v>0</v>
      </c>
      <c r="T33" s="30">
        <f t="shared" si="5"/>
        <v>0</v>
      </c>
    </row>
    <row r="34" spans="1:20" x14ac:dyDescent="0.3">
      <c r="A34" s="30" t="s">
        <v>485</v>
      </c>
      <c r="B34" s="30" t="s">
        <v>514</v>
      </c>
      <c r="C34" s="30" t="s">
        <v>487</v>
      </c>
      <c r="D34" s="30" t="s">
        <v>501</v>
      </c>
      <c r="E34" s="30">
        <v>324</v>
      </c>
      <c r="F34" s="30">
        <v>64</v>
      </c>
      <c r="G34" s="30">
        <v>0</v>
      </c>
      <c r="H34" s="30">
        <f t="shared" si="0"/>
        <v>-260</v>
      </c>
      <c r="I34" s="30">
        <v>64</v>
      </c>
      <c r="J34" s="30">
        <v>0</v>
      </c>
      <c r="K34" s="30">
        <v>0</v>
      </c>
      <c r="L34" s="30">
        <f t="shared" si="1"/>
        <v>64</v>
      </c>
      <c r="M34" s="30">
        <f t="shared" si="2"/>
        <v>64</v>
      </c>
      <c r="N34" s="30">
        <v>0</v>
      </c>
      <c r="O34" s="30">
        <v>0</v>
      </c>
      <c r="P34" s="30">
        <f t="shared" si="3"/>
        <v>64</v>
      </c>
      <c r="Q34" s="30">
        <f t="shared" si="4"/>
        <v>64</v>
      </c>
      <c r="R34" s="30">
        <v>0</v>
      </c>
      <c r="S34" s="30">
        <v>324</v>
      </c>
      <c r="T34" s="30">
        <f t="shared" si="5"/>
        <v>-260</v>
      </c>
    </row>
    <row r="35" spans="1:20" x14ac:dyDescent="0.3">
      <c r="A35" s="30" t="s">
        <v>485</v>
      </c>
      <c r="B35" s="30" t="s">
        <v>515</v>
      </c>
      <c r="C35" s="30" t="s">
        <v>487</v>
      </c>
      <c r="D35" s="30" t="s">
        <v>501</v>
      </c>
      <c r="E35" s="30">
        <v>0</v>
      </c>
      <c r="F35" s="30">
        <v>0</v>
      </c>
      <c r="G35" s="30">
        <v>0</v>
      </c>
      <c r="H35" s="30">
        <f t="shared" si="0"/>
        <v>0</v>
      </c>
      <c r="I35" s="30">
        <v>0</v>
      </c>
      <c r="J35" s="30">
        <v>0</v>
      </c>
      <c r="K35" s="30">
        <v>0</v>
      </c>
      <c r="L35" s="30">
        <f t="shared" si="1"/>
        <v>0</v>
      </c>
      <c r="M35" s="30">
        <f t="shared" si="2"/>
        <v>0</v>
      </c>
      <c r="N35" s="30">
        <v>0</v>
      </c>
      <c r="O35" s="30">
        <v>0</v>
      </c>
      <c r="P35" s="30">
        <f t="shared" si="3"/>
        <v>0</v>
      </c>
      <c r="Q35" s="30">
        <f t="shared" si="4"/>
        <v>0</v>
      </c>
      <c r="R35" s="30">
        <v>0</v>
      </c>
      <c r="S35" s="30">
        <v>0</v>
      </c>
      <c r="T35" s="30">
        <f t="shared" si="5"/>
        <v>0</v>
      </c>
    </row>
    <row r="36" spans="1:20" x14ac:dyDescent="0.3">
      <c r="A36" s="30" t="s">
        <v>485</v>
      </c>
      <c r="B36" s="30" t="s">
        <v>516</v>
      </c>
      <c r="C36" s="30" t="s">
        <v>487</v>
      </c>
      <c r="D36" s="30" t="s">
        <v>501</v>
      </c>
      <c r="E36" s="30">
        <v>0</v>
      </c>
      <c r="F36" s="30">
        <v>0</v>
      </c>
      <c r="G36" s="30">
        <v>0</v>
      </c>
      <c r="H36" s="30">
        <f t="shared" si="0"/>
        <v>0</v>
      </c>
      <c r="I36" s="30">
        <v>0</v>
      </c>
      <c r="J36" s="30">
        <v>0</v>
      </c>
      <c r="K36" s="30">
        <v>0</v>
      </c>
      <c r="L36" s="30">
        <f t="shared" si="1"/>
        <v>0</v>
      </c>
      <c r="M36" s="30">
        <f t="shared" si="2"/>
        <v>0</v>
      </c>
      <c r="N36" s="30">
        <v>0</v>
      </c>
      <c r="O36" s="30">
        <v>0</v>
      </c>
      <c r="P36" s="30">
        <f t="shared" si="3"/>
        <v>0</v>
      </c>
      <c r="Q36" s="30">
        <f t="shared" si="4"/>
        <v>0</v>
      </c>
      <c r="R36" s="30">
        <v>0</v>
      </c>
      <c r="S36" s="30">
        <v>0</v>
      </c>
      <c r="T36" s="30">
        <f t="shared" si="5"/>
        <v>0</v>
      </c>
    </row>
    <row r="37" spans="1:20" x14ac:dyDescent="0.3">
      <c r="A37" s="30" t="s">
        <v>485</v>
      </c>
      <c r="B37" s="30" t="s">
        <v>517</v>
      </c>
      <c r="C37" s="30" t="s">
        <v>487</v>
      </c>
      <c r="D37" s="30" t="s">
        <v>501</v>
      </c>
      <c r="E37" s="30">
        <v>0</v>
      </c>
      <c r="F37" s="30">
        <v>0</v>
      </c>
      <c r="G37" s="30">
        <v>0</v>
      </c>
      <c r="H37" s="30">
        <f t="shared" si="0"/>
        <v>0</v>
      </c>
      <c r="I37" s="30">
        <v>0</v>
      </c>
      <c r="J37" s="30">
        <v>0</v>
      </c>
      <c r="K37" s="30">
        <v>0</v>
      </c>
      <c r="L37" s="30">
        <f t="shared" si="1"/>
        <v>0</v>
      </c>
      <c r="M37" s="30">
        <f t="shared" si="2"/>
        <v>0</v>
      </c>
      <c r="N37" s="30">
        <v>0</v>
      </c>
      <c r="O37" s="30">
        <v>0</v>
      </c>
      <c r="P37" s="30">
        <f t="shared" si="3"/>
        <v>0</v>
      </c>
      <c r="Q37" s="30">
        <f t="shared" si="4"/>
        <v>0</v>
      </c>
      <c r="R37" s="30">
        <v>0</v>
      </c>
      <c r="S37" s="30">
        <v>0</v>
      </c>
      <c r="T37" s="30">
        <f t="shared" si="5"/>
        <v>0</v>
      </c>
    </row>
    <row r="38" spans="1:20" x14ac:dyDescent="0.3">
      <c r="A38" s="30" t="s">
        <v>485</v>
      </c>
      <c r="B38" s="30" t="s">
        <v>518</v>
      </c>
      <c r="C38" s="30" t="s">
        <v>487</v>
      </c>
      <c r="D38" s="30" t="s">
        <v>501</v>
      </c>
      <c r="E38" s="30">
        <v>240.3</v>
      </c>
      <c r="F38" s="30">
        <v>0</v>
      </c>
      <c r="G38" s="30">
        <v>0</v>
      </c>
      <c r="H38" s="30">
        <f t="shared" si="0"/>
        <v>-240.3</v>
      </c>
      <c r="I38" s="30">
        <v>0</v>
      </c>
      <c r="J38" s="30">
        <v>0</v>
      </c>
      <c r="K38" s="30">
        <v>0</v>
      </c>
      <c r="L38" s="30">
        <f t="shared" si="1"/>
        <v>0</v>
      </c>
      <c r="M38" s="30">
        <f t="shared" si="2"/>
        <v>0</v>
      </c>
      <c r="N38" s="30">
        <v>0</v>
      </c>
      <c r="O38" s="30">
        <v>0</v>
      </c>
      <c r="P38" s="30">
        <f t="shared" si="3"/>
        <v>0</v>
      </c>
      <c r="Q38" s="30">
        <f t="shared" si="4"/>
        <v>0</v>
      </c>
      <c r="R38" s="30">
        <v>0</v>
      </c>
      <c r="S38" s="30">
        <v>240.3</v>
      </c>
      <c r="T38" s="30">
        <f t="shared" si="5"/>
        <v>-240.3</v>
      </c>
    </row>
    <row r="39" spans="1:20" x14ac:dyDescent="0.3">
      <c r="A39" s="30" t="s">
        <v>485</v>
      </c>
      <c r="B39" s="30" t="s">
        <v>519</v>
      </c>
      <c r="C39" s="30" t="s">
        <v>487</v>
      </c>
      <c r="D39" s="30" t="s">
        <v>501</v>
      </c>
      <c r="E39" s="30">
        <v>0</v>
      </c>
      <c r="F39" s="30">
        <v>34.788899999999998</v>
      </c>
      <c r="G39" s="30">
        <v>0</v>
      </c>
      <c r="H39" s="30">
        <f t="shared" si="0"/>
        <v>34.788899999999998</v>
      </c>
      <c r="I39" s="30">
        <v>34.788899999999998</v>
      </c>
      <c r="J39" s="30">
        <v>0</v>
      </c>
      <c r="K39" s="30">
        <v>0</v>
      </c>
      <c r="L39" s="30">
        <f t="shared" si="1"/>
        <v>34.788899999999998</v>
      </c>
      <c r="M39" s="30">
        <f t="shared" si="2"/>
        <v>34.788899999999998</v>
      </c>
      <c r="N39" s="30">
        <v>0</v>
      </c>
      <c r="O39" s="30">
        <v>0</v>
      </c>
      <c r="P39" s="30">
        <f t="shared" si="3"/>
        <v>34.788899999999998</v>
      </c>
      <c r="Q39" s="30">
        <f t="shared" si="4"/>
        <v>34.788899999999998</v>
      </c>
      <c r="R39" s="30">
        <v>0</v>
      </c>
      <c r="S39" s="30">
        <v>0</v>
      </c>
      <c r="T39" s="30">
        <f t="shared" si="5"/>
        <v>34.788899999999998</v>
      </c>
    </row>
    <row r="40" spans="1:20" x14ac:dyDescent="0.3">
      <c r="A40" s="30" t="s">
        <v>485</v>
      </c>
      <c r="B40" s="30" t="s">
        <v>520</v>
      </c>
      <c r="C40" s="30" t="s">
        <v>487</v>
      </c>
      <c r="D40" s="30" t="s">
        <v>501</v>
      </c>
      <c r="E40" s="30">
        <v>0</v>
      </c>
      <c r="F40" s="30">
        <v>0</v>
      </c>
      <c r="G40" s="30">
        <v>0</v>
      </c>
      <c r="H40" s="30">
        <f t="shared" si="0"/>
        <v>0</v>
      </c>
      <c r="I40" s="30">
        <v>0</v>
      </c>
      <c r="J40" s="30">
        <v>0</v>
      </c>
      <c r="K40" s="30">
        <v>0</v>
      </c>
      <c r="L40" s="30">
        <f t="shared" si="1"/>
        <v>0</v>
      </c>
      <c r="M40" s="30">
        <f t="shared" si="2"/>
        <v>0</v>
      </c>
      <c r="N40" s="30">
        <v>0</v>
      </c>
      <c r="O40" s="30">
        <v>0</v>
      </c>
      <c r="P40" s="30">
        <f t="shared" si="3"/>
        <v>0</v>
      </c>
      <c r="Q40" s="30">
        <f t="shared" si="4"/>
        <v>0</v>
      </c>
      <c r="R40" s="30">
        <v>0</v>
      </c>
      <c r="S40" s="30">
        <v>0</v>
      </c>
      <c r="T40" s="30">
        <f t="shared" si="5"/>
        <v>0</v>
      </c>
    </row>
    <row r="41" spans="1:20" x14ac:dyDescent="0.3">
      <c r="A41" s="30" t="s">
        <v>485</v>
      </c>
      <c r="B41" s="30" t="s">
        <v>521</v>
      </c>
      <c r="C41" s="30" t="s">
        <v>487</v>
      </c>
      <c r="D41" s="30" t="s">
        <v>501</v>
      </c>
      <c r="E41" s="30">
        <v>11498.4</v>
      </c>
      <c r="F41" s="30">
        <v>500</v>
      </c>
      <c r="G41" s="30">
        <v>0</v>
      </c>
      <c r="H41" s="30">
        <f t="shared" si="0"/>
        <v>-10998.4</v>
      </c>
      <c r="I41" s="30">
        <v>500</v>
      </c>
      <c r="J41" s="30">
        <v>0</v>
      </c>
      <c r="K41" s="30">
        <v>3872.4</v>
      </c>
      <c r="L41" s="30">
        <f t="shared" si="1"/>
        <v>-3372.4</v>
      </c>
      <c r="M41" s="30">
        <f t="shared" si="2"/>
        <v>-3372.4</v>
      </c>
      <c r="N41" s="30">
        <v>0</v>
      </c>
      <c r="O41" s="30">
        <v>3628.8</v>
      </c>
      <c r="P41" s="30">
        <f t="shared" si="3"/>
        <v>-7001.2000000000007</v>
      </c>
      <c r="Q41" s="30">
        <f t="shared" si="4"/>
        <v>-7001.2000000000007</v>
      </c>
      <c r="R41" s="30">
        <v>0</v>
      </c>
      <c r="S41" s="30">
        <v>3997.2</v>
      </c>
      <c r="T41" s="30">
        <f t="shared" si="5"/>
        <v>-10998.400000000001</v>
      </c>
    </row>
    <row r="42" spans="1:20" x14ac:dyDescent="0.3">
      <c r="A42" s="30" t="s">
        <v>485</v>
      </c>
      <c r="B42" s="30" t="s">
        <v>522</v>
      </c>
      <c r="C42" s="30" t="s">
        <v>487</v>
      </c>
      <c r="D42" s="30" t="s">
        <v>501</v>
      </c>
      <c r="E42" s="30">
        <v>0</v>
      </c>
      <c r="F42" s="30">
        <v>0</v>
      </c>
      <c r="G42" s="30">
        <v>0</v>
      </c>
      <c r="H42" s="30">
        <f t="shared" si="0"/>
        <v>0</v>
      </c>
      <c r="I42" s="30">
        <v>0</v>
      </c>
      <c r="J42" s="30">
        <v>0</v>
      </c>
      <c r="K42" s="30">
        <v>0</v>
      </c>
      <c r="L42" s="30">
        <f t="shared" si="1"/>
        <v>0</v>
      </c>
      <c r="M42" s="30">
        <f t="shared" si="2"/>
        <v>0</v>
      </c>
      <c r="N42" s="30">
        <v>0</v>
      </c>
      <c r="O42" s="30">
        <v>0</v>
      </c>
      <c r="P42" s="30">
        <f t="shared" si="3"/>
        <v>0</v>
      </c>
      <c r="Q42" s="30">
        <f t="shared" si="4"/>
        <v>0</v>
      </c>
      <c r="R42" s="30">
        <v>0</v>
      </c>
      <c r="S42" s="30">
        <v>0</v>
      </c>
      <c r="T42" s="30">
        <f t="shared" si="5"/>
        <v>0</v>
      </c>
    </row>
    <row r="43" spans="1:20" x14ac:dyDescent="0.3">
      <c r="A43" s="30" t="s">
        <v>485</v>
      </c>
      <c r="B43" s="30" t="s">
        <v>523</v>
      </c>
      <c r="C43" s="30" t="s">
        <v>487</v>
      </c>
      <c r="D43" s="30" t="s">
        <v>501</v>
      </c>
      <c r="E43" s="30">
        <v>198.45</v>
      </c>
      <c r="F43" s="30">
        <v>179.99019999999999</v>
      </c>
      <c r="G43" s="30">
        <v>0</v>
      </c>
      <c r="H43" s="30">
        <f t="shared" si="0"/>
        <v>-18.459800000000001</v>
      </c>
      <c r="I43" s="30">
        <v>179.99019999999999</v>
      </c>
      <c r="J43" s="30">
        <v>0</v>
      </c>
      <c r="K43" s="30">
        <v>153.44999999999999</v>
      </c>
      <c r="L43" s="30">
        <f t="shared" si="1"/>
        <v>26.540199999999999</v>
      </c>
      <c r="M43" s="30">
        <f t="shared" si="2"/>
        <v>26.540199999999999</v>
      </c>
      <c r="N43" s="30">
        <v>0</v>
      </c>
      <c r="O43" s="30">
        <v>45</v>
      </c>
      <c r="P43" s="30">
        <f t="shared" si="3"/>
        <v>-18.459800000000001</v>
      </c>
      <c r="Q43" s="30">
        <f t="shared" si="4"/>
        <v>-18.459800000000001</v>
      </c>
      <c r="R43" s="30">
        <v>0</v>
      </c>
      <c r="S43" s="30">
        <v>0</v>
      </c>
      <c r="T43" s="30">
        <f t="shared" si="5"/>
        <v>-18.459800000000001</v>
      </c>
    </row>
    <row r="44" spans="1:20" x14ac:dyDescent="0.3">
      <c r="A44" s="30" t="s">
        <v>485</v>
      </c>
      <c r="B44" s="30" t="s">
        <v>524</v>
      </c>
      <c r="C44" s="30" t="s">
        <v>487</v>
      </c>
      <c r="D44" s="30" t="s">
        <v>501</v>
      </c>
      <c r="E44" s="30">
        <v>2025</v>
      </c>
      <c r="F44" s="30">
        <v>0</v>
      </c>
      <c r="G44" s="30">
        <v>0</v>
      </c>
      <c r="H44" s="30">
        <f t="shared" si="0"/>
        <v>-2025</v>
      </c>
      <c r="I44" s="30">
        <v>0</v>
      </c>
      <c r="J44" s="30">
        <v>0</v>
      </c>
      <c r="K44" s="30">
        <v>1485</v>
      </c>
      <c r="L44" s="30">
        <f t="shared" si="1"/>
        <v>-1485</v>
      </c>
      <c r="M44" s="30">
        <f t="shared" si="2"/>
        <v>-1485</v>
      </c>
      <c r="N44" s="30">
        <v>0</v>
      </c>
      <c r="O44" s="30">
        <v>540</v>
      </c>
      <c r="P44" s="30">
        <f t="shared" si="3"/>
        <v>-2025</v>
      </c>
      <c r="Q44" s="30">
        <f t="shared" si="4"/>
        <v>-2025</v>
      </c>
      <c r="R44" s="30">
        <v>0</v>
      </c>
      <c r="S44" s="30">
        <v>0</v>
      </c>
      <c r="T44" s="30">
        <f t="shared" si="5"/>
        <v>-2025</v>
      </c>
    </row>
    <row r="45" spans="1:20" x14ac:dyDescent="0.3">
      <c r="A45" s="30" t="s">
        <v>485</v>
      </c>
      <c r="B45" s="30" t="s">
        <v>525</v>
      </c>
      <c r="C45" s="30" t="s">
        <v>487</v>
      </c>
      <c r="D45" s="30" t="s">
        <v>501</v>
      </c>
      <c r="E45" s="30">
        <v>0</v>
      </c>
      <c r="F45" s="30">
        <v>0</v>
      </c>
      <c r="G45" s="30">
        <v>0</v>
      </c>
      <c r="H45" s="30">
        <f t="shared" si="0"/>
        <v>0</v>
      </c>
      <c r="I45" s="30">
        <v>0</v>
      </c>
      <c r="J45" s="30">
        <v>0</v>
      </c>
      <c r="K45" s="30">
        <v>0</v>
      </c>
      <c r="L45" s="30">
        <f t="shared" si="1"/>
        <v>0</v>
      </c>
      <c r="M45" s="30">
        <f t="shared" si="2"/>
        <v>0</v>
      </c>
      <c r="N45" s="30">
        <v>0</v>
      </c>
      <c r="O45" s="30">
        <v>0</v>
      </c>
      <c r="P45" s="30">
        <f t="shared" si="3"/>
        <v>0</v>
      </c>
      <c r="Q45" s="30">
        <f t="shared" si="4"/>
        <v>0</v>
      </c>
      <c r="R45" s="30">
        <v>0</v>
      </c>
      <c r="S45" s="30">
        <v>0</v>
      </c>
      <c r="T45" s="30">
        <f t="shared" si="5"/>
        <v>0</v>
      </c>
    </row>
    <row r="46" spans="1:20" x14ac:dyDescent="0.3">
      <c r="A46" s="30" t="s">
        <v>485</v>
      </c>
      <c r="B46" s="30" t="s">
        <v>526</v>
      </c>
      <c r="C46" s="30" t="s">
        <v>487</v>
      </c>
      <c r="D46" s="30" t="s">
        <v>501</v>
      </c>
      <c r="E46" s="30">
        <v>0</v>
      </c>
      <c r="F46" s="30">
        <v>37.524999999999999</v>
      </c>
      <c r="G46" s="30">
        <v>0</v>
      </c>
      <c r="H46" s="30">
        <f t="shared" si="0"/>
        <v>37.524999999999999</v>
      </c>
      <c r="I46" s="30">
        <v>37.524999999999999</v>
      </c>
      <c r="J46" s="30">
        <v>0</v>
      </c>
      <c r="K46" s="30">
        <v>0</v>
      </c>
      <c r="L46" s="30">
        <f t="shared" si="1"/>
        <v>37.524999999999999</v>
      </c>
      <c r="M46" s="30">
        <f t="shared" si="2"/>
        <v>37.524999999999999</v>
      </c>
      <c r="N46" s="30">
        <v>0</v>
      </c>
      <c r="O46" s="30">
        <v>0</v>
      </c>
      <c r="P46" s="30">
        <f t="shared" si="3"/>
        <v>37.524999999999999</v>
      </c>
      <c r="Q46" s="30">
        <f t="shared" si="4"/>
        <v>37.524999999999999</v>
      </c>
      <c r="R46" s="30">
        <v>0</v>
      </c>
      <c r="S46" s="30">
        <v>0</v>
      </c>
      <c r="T46" s="30">
        <f t="shared" si="5"/>
        <v>37.524999999999999</v>
      </c>
    </row>
    <row r="47" spans="1:20" x14ac:dyDescent="0.3">
      <c r="A47" s="30" t="s">
        <v>485</v>
      </c>
      <c r="B47" s="30" t="s">
        <v>527</v>
      </c>
      <c r="C47" s="30" t="s">
        <v>487</v>
      </c>
      <c r="D47" s="30" t="s">
        <v>501</v>
      </c>
      <c r="E47" s="30">
        <v>0</v>
      </c>
      <c r="F47" s="30">
        <v>0</v>
      </c>
      <c r="G47" s="30">
        <v>0</v>
      </c>
      <c r="H47" s="30">
        <f t="shared" si="0"/>
        <v>0</v>
      </c>
      <c r="I47" s="30">
        <v>0</v>
      </c>
      <c r="J47" s="30">
        <v>0</v>
      </c>
      <c r="K47" s="30">
        <v>0</v>
      </c>
      <c r="L47" s="30">
        <f t="shared" si="1"/>
        <v>0</v>
      </c>
      <c r="M47" s="30">
        <f t="shared" si="2"/>
        <v>0</v>
      </c>
      <c r="N47" s="30">
        <v>0</v>
      </c>
      <c r="O47" s="30">
        <v>0</v>
      </c>
      <c r="P47" s="30">
        <f t="shared" si="3"/>
        <v>0</v>
      </c>
      <c r="Q47" s="30">
        <f t="shared" si="4"/>
        <v>0</v>
      </c>
      <c r="R47" s="30">
        <v>0</v>
      </c>
      <c r="S47" s="30">
        <v>0</v>
      </c>
      <c r="T47" s="30">
        <f t="shared" si="5"/>
        <v>0</v>
      </c>
    </row>
    <row r="48" spans="1:20" x14ac:dyDescent="0.3">
      <c r="A48" s="30" t="s">
        <v>485</v>
      </c>
      <c r="B48" s="30" t="s">
        <v>528</v>
      </c>
      <c r="C48" s="30" t="s">
        <v>487</v>
      </c>
      <c r="D48" s="30" t="s">
        <v>501</v>
      </c>
      <c r="E48" s="30">
        <v>2700</v>
      </c>
      <c r="F48" s="30">
        <v>339.85</v>
      </c>
      <c r="G48" s="30">
        <v>0</v>
      </c>
      <c r="H48" s="30">
        <f t="shared" si="0"/>
        <v>-2360.15</v>
      </c>
      <c r="I48" s="30">
        <v>339.85</v>
      </c>
      <c r="J48" s="30">
        <v>0</v>
      </c>
      <c r="K48" s="30">
        <v>662.4</v>
      </c>
      <c r="L48" s="30">
        <f t="shared" si="1"/>
        <v>-322.54999999999995</v>
      </c>
      <c r="M48" s="30">
        <f t="shared" si="2"/>
        <v>-322.54999999999995</v>
      </c>
      <c r="N48" s="30">
        <v>0</v>
      </c>
      <c r="O48" s="30">
        <v>1497.6</v>
      </c>
      <c r="P48" s="30">
        <f t="shared" si="3"/>
        <v>-1820.1499999999999</v>
      </c>
      <c r="Q48" s="30">
        <f t="shared" si="4"/>
        <v>-1820.1499999999999</v>
      </c>
      <c r="R48" s="30">
        <v>0</v>
      </c>
      <c r="S48" s="30">
        <v>540</v>
      </c>
      <c r="T48" s="30">
        <f t="shared" si="5"/>
        <v>-2360.1499999999996</v>
      </c>
    </row>
    <row r="49" spans="1:20" x14ac:dyDescent="0.3">
      <c r="A49" s="30" t="s">
        <v>485</v>
      </c>
      <c r="B49" s="30" t="s">
        <v>529</v>
      </c>
      <c r="C49" s="30" t="s">
        <v>487</v>
      </c>
      <c r="D49" s="30" t="s">
        <v>501</v>
      </c>
      <c r="E49" s="30">
        <v>2322.4319999999998</v>
      </c>
      <c r="F49" s="30">
        <v>112.4601</v>
      </c>
      <c r="G49" s="30">
        <v>0</v>
      </c>
      <c r="H49" s="30">
        <f t="shared" si="0"/>
        <v>-2209.9719</v>
      </c>
      <c r="I49" s="30">
        <v>112.4601</v>
      </c>
      <c r="J49" s="30">
        <v>0</v>
      </c>
      <c r="K49" s="30">
        <v>677.37599999999998</v>
      </c>
      <c r="L49" s="30">
        <f t="shared" si="1"/>
        <v>-564.91589999999997</v>
      </c>
      <c r="M49" s="30">
        <f t="shared" si="2"/>
        <v>-564.91589999999997</v>
      </c>
      <c r="N49" s="30">
        <v>0</v>
      </c>
      <c r="O49" s="30">
        <v>0</v>
      </c>
      <c r="P49" s="30">
        <f t="shared" si="3"/>
        <v>-564.91589999999997</v>
      </c>
      <c r="Q49" s="30">
        <f t="shared" si="4"/>
        <v>-564.91589999999997</v>
      </c>
      <c r="R49" s="30">
        <v>0</v>
      </c>
      <c r="S49" s="30">
        <v>1645.056</v>
      </c>
      <c r="T49" s="30">
        <f t="shared" si="5"/>
        <v>-2209.9719</v>
      </c>
    </row>
    <row r="50" spans="1:20" x14ac:dyDescent="0.3">
      <c r="A50" s="30" t="s">
        <v>485</v>
      </c>
      <c r="B50" s="30" t="s">
        <v>530</v>
      </c>
      <c r="C50" s="30" t="s">
        <v>487</v>
      </c>
      <c r="D50" s="30" t="s">
        <v>501</v>
      </c>
      <c r="E50" s="30">
        <v>0</v>
      </c>
      <c r="F50" s="30">
        <v>0</v>
      </c>
      <c r="G50" s="30">
        <v>0</v>
      </c>
      <c r="H50" s="30">
        <f t="shared" si="0"/>
        <v>0</v>
      </c>
      <c r="I50" s="30">
        <v>0</v>
      </c>
      <c r="J50" s="30">
        <v>0</v>
      </c>
      <c r="K50" s="30">
        <v>0</v>
      </c>
      <c r="L50" s="30">
        <f t="shared" si="1"/>
        <v>0</v>
      </c>
      <c r="M50" s="30">
        <f t="shared" si="2"/>
        <v>0</v>
      </c>
      <c r="N50" s="30">
        <v>0</v>
      </c>
      <c r="O50" s="30">
        <v>0</v>
      </c>
      <c r="P50" s="30">
        <f t="shared" si="3"/>
        <v>0</v>
      </c>
      <c r="Q50" s="30">
        <f t="shared" si="4"/>
        <v>0</v>
      </c>
      <c r="R50" s="30">
        <v>0</v>
      </c>
      <c r="S50" s="30">
        <v>0</v>
      </c>
      <c r="T50" s="30">
        <f t="shared" si="5"/>
        <v>0</v>
      </c>
    </row>
    <row r="51" spans="1:20" x14ac:dyDescent="0.3">
      <c r="A51" s="30" t="s">
        <v>485</v>
      </c>
      <c r="B51" s="30" t="s">
        <v>531</v>
      </c>
      <c r="C51" s="30" t="s">
        <v>487</v>
      </c>
      <c r="D51" s="30" t="s">
        <v>501</v>
      </c>
      <c r="E51" s="30">
        <v>1896</v>
      </c>
      <c r="F51" s="30">
        <v>18.573</v>
      </c>
      <c r="G51" s="30">
        <v>0</v>
      </c>
      <c r="H51" s="30">
        <f t="shared" si="0"/>
        <v>-1877.4269999999999</v>
      </c>
      <c r="I51" s="30">
        <v>18.573</v>
      </c>
      <c r="J51" s="30">
        <v>0</v>
      </c>
      <c r="K51" s="30">
        <v>126</v>
      </c>
      <c r="L51" s="30">
        <f t="shared" si="1"/>
        <v>-107.42699999999999</v>
      </c>
      <c r="M51" s="30">
        <f t="shared" si="2"/>
        <v>-107.42699999999999</v>
      </c>
      <c r="N51" s="30">
        <v>0</v>
      </c>
      <c r="O51" s="30">
        <v>1254</v>
      </c>
      <c r="P51" s="30">
        <f t="shared" si="3"/>
        <v>-1361.4269999999999</v>
      </c>
      <c r="Q51" s="30">
        <f t="shared" si="4"/>
        <v>-1361.4269999999999</v>
      </c>
      <c r="R51" s="30">
        <v>0</v>
      </c>
      <c r="S51" s="30">
        <v>516</v>
      </c>
      <c r="T51" s="30">
        <f t="shared" si="5"/>
        <v>-1877.4269999999999</v>
      </c>
    </row>
    <row r="52" spans="1:20" x14ac:dyDescent="0.3">
      <c r="A52" s="30" t="s">
        <v>485</v>
      </c>
      <c r="B52" s="30" t="s">
        <v>532</v>
      </c>
      <c r="C52" s="30" t="s">
        <v>487</v>
      </c>
      <c r="D52" s="30" t="s">
        <v>501</v>
      </c>
      <c r="E52" s="30">
        <v>13129.2</v>
      </c>
      <c r="F52" s="30">
        <v>1064.4376</v>
      </c>
      <c r="G52" s="30">
        <v>0</v>
      </c>
      <c r="H52" s="30">
        <f t="shared" si="0"/>
        <v>-12064.762400000001</v>
      </c>
      <c r="I52" s="30">
        <v>1064.4376</v>
      </c>
      <c r="J52" s="30">
        <v>0</v>
      </c>
      <c r="K52" s="30">
        <v>2908.8</v>
      </c>
      <c r="L52" s="30">
        <f t="shared" si="1"/>
        <v>-1844.3624000000002</v>
      </c>
      <c r="M52" s="30">
        <f t="shared" si="2"/>
        <v>-1844.3624000000002</v>
      </c>
      <c r="N52" s="30">
        <v>0</v>
      </c>
      <c r="O52" s="30">
        <v>8334</v>
      </c>
      <c r="P52" s="30">
        <f t="shared" si="3"/>
        <v>-10178.3624</v>
      </c>
      <c r="Q52" s="30">
        <f t="shared" si="4"/>
        <v>-10178.3624</v>
      </c>
      <c r="R52" s="30">
        <v>0</v>
      </c>
      <c r="S52" s="30">
        <v>1886.4</v>
      </c>
      <c r="T52" s="30">
        <f t="shared" si="5"/>
        <v>-12064.7624</v>
      </c>
    </row>
    <row r="53" spans="1:20" x14ac:dyDescent="0.3">
      <c r="A53" s="30" t="s">
        <v>485</v>
      </c>
      <c r="B53" s="30" t="s">
        <v>533</v>
      </c>
      <c r="C53" s="30" t="s">
        <v>487</v>
      </c>
      <c r="D53" s="30" t="s">
        <v>501</v>
      </c>
      <c r="E53" s="30">
        <v>750</v>
      </c>
      <c r="F53" s="30">
        <v>0</v>
      </c>
      <c r="G53" s="30">
        <v>0</v>
      </c>
      <c r="H53" s="30">
        <f t="shared" si="0"/>
        <v>-750</v>
      </c>
      <c r="I53" s="30">
        <v>0</v>
      </c>
      <c r="J53" s="30">
        <v>0</v>
      </c>
      <c r="K53" s="30">
        <v>750</v>
      </c>
      <c r="L53" s="30">
        <f t="shared" si="1"/>
        <v>-750</v>
      </c>
      <c r="M53" s="30">
        <f t="shared" si="2"/>
        <v>-750</v>
      </c>
      <c r="N53" s="30">
        <v>0</v>
      </c>
      <c r="O53" s="30">
        <v>0</v>
      </c>
      <c r="P53" s="30">
        <f t="shared" si="3"/>
        <v>-750</v>
      </c>
      <c r="Q53" s="30">
        <f t="shared" si="4"/>
        <v>-750</v>
      </c>
      <c r="R53" s="30">
        <v>0</v>
      </c>
      <c r="S53" s="30">
        <v>0</v>
      </c>
      <c r="T53" s="30">
        <f t="shared" si="5"/>
        <v>-750</v>
      </c>
    </row>
    <row r="54" spans="1:20" x14ac:dyDescent="0.3">
      <c r="A54" s="30" t="s">
        <v>485</v>
      </c>
      <c r="B54" s="30" t="s">
        <v>534</v>
      </c>
      <c r="C54" s="30" t="s">
        <v>487</v>
      </c>
      <c r="D54" s="30" t="s">
        <v>501</v>
      </c>
      <c r="E54" s="30">
        <v>12664.8</v>
      </c>
      <c r="F54" s="30">
        <v>64.88</v>
      </c>
      <c r="G54" s="30">
        <v>0</v>
      </c>
      <c r="H54" s="30">
        <f t="shared" si="0"/>
        <v>-12599.92</v>
      </c>
      <c r="I54" s="30">
        <v>64.88</v>
      </c>
      <c r="J54" s="30">
        <v>0</v>
      </c>
      <c r="K54" s="30">
        <v>5884.8</v>
      </c>
      <c r="L54" s="30">
        <f t="shared" si="1"/>
        <v>-5819.92</v>
      </c>
      <c r="M54" s="30">
        <f t="shared" si="2"/>
        <v>-5819.92</v>
      </c>
      <c r="N54" s="30">
        <v>0</v>
      </c>
      <c r="O54" s="30">
        <v>6780</v>
      </c>
      <c r="P54" s="30">
        <f t="shared" si="3"/>
        <v>-12599.92</v>
      </c>
      <c r="Q54" s="30">
        <f t="shared" si="4"/>
        <v>-12599.92</v>
      </c>
      <c r="R54" s="30">
        <v>0</v>
      </c>
      <c r="S54" s="30">
        <v>0</v>
      </c>
      <c r="T54" s="30">
        <f t="shared" si="5"/>
        <v>-12599.92</v>
      </c>
    </row>
    <row r="55" spans="1:20" x14ac:dyDescent="0.3">
      <c r="A55" s="30" t="s">
        <v>485</v>
      </c>
      <c r="B55" s="30" t="s">
        <v>535</v>
      </c>
      <c r="C55" s="30" t="s">
        <v>487</v>
      </c>
      <c r="D55" s="30" t="s">
        <v>501</v>
      </c>
      <c r="E55" s="30">
        <v>1980</v>
      </c>
      <c r="F55" s="30">
        <v>321.4205</v>
      </c>
      <c r="G55" s="30">
        <v>0</v>
      </c>
      <c r="H55" s="30">
        <f t="shared" si="0"/>
        <v>-1658.5795000000001</v>
      </c>
      <c r="I55" s="30">
        <v>321.4205</v>
      </c>
      <c r="J55" s="30">
        <v>0</v>
      </c>
      <c r="K55" s="30">
        <v>485.76</v>
      </c>
      <c r="L55" s="30">
        <f t="shared" si="1"/>
        <v>-164.33949999999999</v>
      </c>
      <c r="M55" s="30">
        <f t="shared" si="2"/>
        <v>-164.33949999999999</v>
      </c>
      <c r="N55" s="30">
        <v>0</v>
      </c>
      <c r="O55" s="30">
        <v>1098.24</v>
      </c>
      <c r="P55" s="30">
        <f t="shared" si="3"/>
        <v>-1262.5795000000001</v>
      </c>
      <c r="Q55" s="30">
        <f t="shared" si="4"/>
        <v>-1262.5795000000001</v>
      </c>
      <c r="R55" s="30">
        <v>0</v>
      </c>
      <c r="S55" s="30">
        <v>396</v>
      </c>
      <c r="T55" s="30">
        <f t="shared" si="5"/>
        <v>-1658.5795000000001</v>
      </c>
    </row>
    <row r="56" spans="1:20" x14ac:dyDescent="0.3">
      <c r="A56" s="30" t="s">
        <v>485</v>
      </c>
      <c r="B56" s="30" t="s">
        <v>536</v>
      </c>
      <c r="C56" s="30" t="s">
        <v>487</v>
      </c>
      <c r="D56" s="30" t="s">
        <v>501</v>
      </c>
      <c r="E56" s="30">
        <v>0</v>
      </c>
      <c r="F56" s="30">
        <v>0</v>
      </c>
      <c r="G56" s="30">
        <v>0</v>
      </c>
      <c r="H56" s="30">
        <f t="shared" si="0"/>
        <v>0</v>
      </c>
      <c r="I56" s="30">
        <v>0</v>
      </c>
      <c r="J56" s="30">
        <v>0</v>
      </c>
      <c r="K56" s="30">
        <v>0</v>
      </c>
      <c r="L56" s="30">
        <f t="shared" si="1"/>
        <v>0</v>
      </c>
      <c r="M56" s="30">
        <f t="shared" si="2"/>
        <v>0</v>
      </c>
      <c r="N56" s="30">
        <v>0</v>
      </c>
      <c r="O56" s="30">
        <v>0</v>
      </c>
      <c r="P56" s="30">
        <f t="shared" si="3"/>
        <v>0</v>
      </c>
      <c r="Q56" s="30">
        <f t="shared" si="4"/>
        <v>0</v>
      </c>
      <c r="R56" s="30">
        <v>0</v>
      </c>
      <c r="S56" s="30">
        <v>0</v>
      </c>
      <c r="T56" s="30">
        <f t="shared" si="5"/>
        <v>0</v>
      </c>
    </row>
    <row r="57" spans="1:20" x14ac:dyDescent="0.3">
      <c r="A57" s="30" t="s">
        <v>485</v>
      </c>
      <c r="B57" s="30" t="s">
        <v>537</v>
      </c>
      <c r="C57" s="30" t="s">
        <v>487</v>
      </c>
      <c r="D57" s="30" t="s">
        <v>501</v>
      </c>
      <c r="E57" s="30">
        <v>0</v>
      </c>
      <c r="F57" s="30">
        <v>0</v>
      </c>
      <c r="G57" s="30">
        <v>0</v>
      </c>
      <c r="H57" s="30">
        <f t="shared" si="0"/>
        <v>0</v>
      </c>
      <c r="I57" s="30">
        <v>0</v>
      </c>
      <c r="J57" s="30">
        <v>0</v>
      </c>
      <c r="K57" s="30">
        <v>0</v>
      </c>
      <c r="L57" s="30">
        <f t="shared" si="1"/>
        <v>0</v>
      </c>
      <c r="M57" s="30">
        <f t="shared" si="2"/>
        <v>0</v>
      </c>
      <c r="N57" s="30">
        <v>0</v>
      </c>
      <c r="O57" s="30">
        <v>0</v>
      </c>
      <c r="P57" s="30">
        <f t="shared" si="3"/>
        <v>0</v>
      </c>
      <c r="Q57" s="30">
        <f t="shared" si="4"/>
        <v>0</v>
      </c>
      <c r="R57" s="30">
        <v>0</v>
      </c>
      <c r="S57" s="30">
        <v>0</v>
      </c>
      <c r="T57" s="30">
        <f t="shared" si="5"/>
        <v>0</v>
      </c>
    </row>
    <row r="58" spans="1:20" x14ac:dyDescent="0.3">
      <c r="A58" s="30" t="s">
        <v>485</v>
      </c>
      <c r="B58" s="30" t="s">
        <v>538</v>
      </c>
      <c r="C58" s="30" t="s">
        <v>487</v>
      </c>
      <c r="D58" s="30" t="s">
        <v>501</v>
      </c>
      <c r="E58" s="30">
        <v>0</v>
      </c>
      <c r="F58" s="30">
        <v>0</v>
      </c>
      <c r="G58" s="30">
        <v>0</v>
      </c>
      <c r="H58" s="30">
        <f t="shared" si="0"/>
        <v>0</v>
      </c>
      <c r="I58" s="30">
        <v>0</v>
      </c>
      <c r="J58" s="30">
        <v>0</v>
      </c>
      <c r="K58" s="30">
        <v>0</v>
      </c>
      <c r="L58" s="30">
        <f t="shared" si="1"/>
        <v>0</v>
      </c>
      <c r="M58" s="30">
        <f t="shared" si="2"/>
        <v>0</v>
      </c>
      <c r="N58" s="30">
        <v>0</v>
      </c>
      <c r="O58" s="30">
        <v>0</v>
      </c>
      <c r="P58" s="30">
        <f t="shared" si="3"/>
        <v>0</v>
      </c>
      <c r="Q58" s="30">
        <f t="shared" si="4"/>
        <v>0</v>
      </c>
      <c r="R58" s="30">
        <v>0</v>
      </c>
      <c r="S58" s="30">
        <v>0</v>
      </c>
      <c r="T58" s="30">
        <f t="shared" si="5"/>
        <v>0</v>
      </c>
    </row>
    <row r="59" spans="1:20" x14ac:dyDescent="0.3">
      <c r="A59" s="30" t="s">
        <v>485</v>
      </c>
      <c r="B59" s="30" t="s">
        <v>539</v>
      </c>
      <c r="C59" s="30" t="s">
        <v>487</v>
      </c>
      <c r="D59" s="30" t="s">
        <v>501</v>
      </c>
      <c r="E59" s="30">
        <v>21266.6</v>
      </c>
      <c r="F59" s="30">
        <v>22.25</v>
      </c>
      <c r="G59" s="30">
        <v>0</v>
      </c>
      <c r="H59" s="30">
        <f t="shared" si="0"/>
        <v>-21244.35</v>
      </c>
      <c r="I59" s="30">
        <v>22.25</v>
      </c>
      <c r="J59" s="30">
        <v>0</v>
      </c>
      <c r="K59" s="30">
        <v>8058.6</v>
      </c>
      <c r="L59" s="30">
        <f t="shared" si="1"/>
        <v>-8036.35</v>
      </c>
      <c r="M59" s="30">
        <f t="shared" si="2"/>
        <v>-8036.35</v>
      </c>
      <c r="N59" s="30">
        <v>0</v>
      </c>
      <c r="O59" s="30">
        <v>7000</v>
      </c>
      <c r="P59" s="30">
        <f t="shared" si="3"/>
        <v>-15036.35</v>
      </c>
      <c r="Q59" s="30">
        <f t="shared" si="4"/>
        <v>-15036.35</v>
      </c>
      <c r="R59" s="30">
        <v>0</v>
      </c>
      <c r="S59" s="30">
        <v>6208</v>
      </c>
      <c r="T59" s="30">
        <f t="shared" si="5"/>
        <v>-21244.35</v>
      </c>
    </row>
    <row r="60" spans="1:20" x14ac:dyDescent="0.3">
      <c r="A60" s="30" t="s">
        <v>485</v>
      </c>
      <c r="B60" s="30" t="s">
        <v>540</v>
      </c>
      <c r="C60" s="30" t="s">
        <v>487</v>
      </c>
      <c r="D60" s="30" t="s">
        <v>501</v>
      </c>
      <c r="E60" s="30">
        <v>95.4</v>
      </c>
      <c r="F60" s="30">
        <v>51.870600000000003</v>
      </c>
      <c r="G60" s="30">
        <v>0</v>
      </c>
      <c r="H60" s="30">
        <f t="shared" si="0"/>
        <v>-43.529400000000003</v>
      </c>
      <c r="I60" s="30">
        <v>51.870600000000003</v>
      </c>
      <c r="J60" s="30">
        <v>0</v>
      </c>
      <c r="K60" s="30">
        <v>50.4</v>
      </c>
      <c r="L60" s="30">
        <f t="shared" si="1"/>
        <v>1.4706000000000046</v>
      </c>
      <c r="M60" s="30">
        <f t="shared" si="2"/>
        <v>1.4706000000000046</v>
      </c>
      <c r="N60" s="30">
        <v>0</v>
      </c>
      <c r="O60" s="30">
        <v>45</v>
      </c>
      <c r="P60" s="30">
        <f t="shared" si="3"/>
        <v>-43.529399999999995</v>
      </c>
      <c r="Q60" s="30">
        <f t="shared" si="4"/>
        <v>-43.529399999999995</v>
      </c>
      <c r="R60" s="30">
        <v>0</v>
      </c>
      <c r="S60" s="30">
        <v>0</v>
      </c>
      <c r="T60" s="30">
        <f t="shared" si="5"/>
        <v>-43.529399999999995</v>
      </c>
    </row>
    <row r="61" spans="1:20" x14ac:dyDescent="0.3">
      <c r="A61" s="30" t="s">
        <v>485</v>
      </c>
      <c r="B61" s="30" t="s">
        <v>541</v>
      </c>
      <c r="C61" s="30" t="s">
        <v>487</v>
      </c>
      <c r="D61" s="30" t="s">
        <v>501</v>
      </c>
      <c r="E61" s="30">
        <v>967.68</v>
      </c>
      <c r="F61" s="30">
        <v>44.308</v>
      </c>
      <c r="G61" s="30">
        <v>0</v>
      </c>
      <c r="H61" s="30">
        <f t="shared" si="0"/>
        <v>-923.37199999999996</v>
      </c>
      <c r="I61" s="30">
        <v>44.308</v>
      </c>
      <c r="J61" s="30">
        <v>0</v>
      </c>
      <c r="K61" s="30">
        <v>145.15199999999999</v>
      </c>
      <c r="L61" s="30">
        <f t="shared" si="1"/>
        <v>-100.84399999999999</v>
      </c>
      <c r="M61" s="30">
        <f t="shared" si="2"/>
        <v>-100.84399999999999</v>
      </c>
      <c r="N61" s="30">
        <v>0</v>
      </c>
      <c r="O61" s="30">
        <v>0</v>
      </c>
      <c r="P61" s="30">
        <f t="shared" si="3"/>
        <v>-100.84399999999999</v>
      </c>
      <c r="Q61" s="30">
        <f t="shared" si="4"/>
        <v>-100.84399999999999</v>
      </c>
      <c r="R61" s="30">
        <v>0</v>
      </c>
      <c r="S61" s="30">
        <v>822.52800000000002</v>
      </c>
      <c r="T61" s="30">
        <f t="shared" si="5"/>
        <v>-923.37200000000007</v>
      </c>
    </row>
    <row r="62" spans="1:20" x14ac:dyDescent="0.3">
      <c r="A62" s="30" t="s">
        <v>485</v>
      </c>
      <c r="B62" s="30" t="s">
        <v>542</v>
      </c>
      <c r="C62" s="30" t="s">
        <v>487</v>
      </c>
      <c r="D62" s="30" t="s">
        <v>501</v>
      </c>
      <c r="E62" s="30">
        <v>716.4</v>
      </c>
      <c r="F62" s="30">
        <v>4.5</v>
      </c>
      <c r="G62" s="30">
        <v>0</v>
      </c>
      <c r="H62" s="30">
        <f t="shared" si="0"/>
        <v>-711.9</v>
      </c>
      <c r="I62" s="30">
        <v>4.5</v>
      </c>
      <c r="J62" s="30">
        <v>0</v>
      </c>
      <c r="K62" s="30">
        <v>3.6</v>
      </c>
      <c r="L62" s="30">
        <f t="shared" si="1"/>
        <v>0.89999999999999991</v>
      </c>
      <c r="M62" s="30">
        <f t="shared" si="2"/>
        <v>0.89999999999999991</v>
      </c>
      <c r="N62" s="30">
        <v>0</v>
      </c>
      <c r="O62" s="30">
        <v>712.8</v>
      </c>
      <c r="P62" s="30">
        <f t="shared" si="3"/>
        <v>-711.9</v>
      </c>
      <c r="Q62" s="30">
        <f t="shared" si="4"/>
        <v>-711.9</v>
      </c>
      <c r="R62" s="30">
        <v>0</v>
      </c>
      <c r="S62" s="30">
        <v>0</v>
      </c>
      <c r="T62" s="30">
        <f t="shared" si="5"/>
        <v>-711.9</v>
      </c>
    </row>
    <row r="63" spans="1:20" x14ac:dyDescent="0.3">
      <c r="A63" s="30" t="s">
        <v>485</v>
      </c>
      <c r="B63" s="30" t="s">
        <v>543</v>
      </c>
      <c r="C63" s="30" t="s">
        <v>487</v>
      </c>
      <c r="D63" s="30" t="s">
        <v>501</v>
      </c>
      <c r="E63" s="30">
        <v>2075</v>
      </c>
      <c r="F63" s="30">
        <v>50</v>
      </c>
      <c r="G63" s="30">
        <v>0</v>
      </c>
      <c r="H63" s="30">
        <f t="shared" si="0"/>
        <v>-2025</v>
      </c>
      <c r="I63" s="30">
        <v>50</v>
      </c>
      <c r="J63" s="30">
        <v>0</v>
      </c>
      <c r="K63" s="30">
        <v>2075</v>
      </c>
      <c r="L63" s="30">
        <f t="shared" si="1"/>
        <v>-2025</v>
      </c>
      <c r="M63" s="30">
        <f t="shared" si="2"/>
        <v>-2025</v>
      </c>
      <c r="N63" s="30">
        <v>0</v>
      </c>
      <c r="O63" s="30">
        <v>0</v>
      </c>
      <c r="P63" s="30">
        <f t="shared" si="3"/>
        <v>-2025</v>
      </c>
      <c r="Q63" s="30">
        <f t="shared" si="4"/>
        <v>-2025</v>
      </c>
      <c r="R63" s="30">
        <v>0</v>
      </c>
      <c r="S63" s="30">
        <v>0</v>
      </c>
      <c r="T63" s="30">
        <f t="shared" si="5"/>
        <v>-2025</v>
      </c>
    </row>
    <row r="64" spans="1:20" x14ac:dyDescent="0.3">
      <c r="A64" s="30" t="s">
        <v>485</v>
      </c>
      <c r="B64" s="30" t="s">
        <v>544</v>
      </c>
      <c r="C64" s="30" t="s">
        <v>487</v>
      </c>
      <c r="D64" s="30" t="s">
        <v>501</v>
      </c>
      <c r="E64" s="30">
        <v>7822.8</v>
      </c>
      <c r="F64" s="30">
        <v>262.41460000000001</v>
      </c>
      <c r="G64" s="30">
        <v>0</v>
      </c>
      <c r="H64" s="30">
        <f t="shared" si="0"/>
        <v>-7560.3854000000001</v>
      </c>
      <c r="I64" s="30">
        <v>262.41460000000001</v>
      </c>
      <c r="J64" s="30">
        <v>0</v>
      </c>
      <c r="K64" s="30">
        <v>3642</v>
      </c>
      <c r="L64" s="30">
        <f t="shared" si="1"/>
        <v>-3379.5853999999999</v>
      </c>
      <c r="M64" s="30">
        <f t="shared" si="2"/>
        <v>-3379.5853999999999</v>
      </c>
      <c r="N64" s="30">
        <v>0</v>
      </c>
      <c r="O64" s="30">
        <v>2750.4</v>
      </c>
      <c r="P64" s="30">
        <f t="shared" si="3"/>
        <v>-6129.9853999999996</v>
      </c>
      <c r="Q64" s="30">
        <f t="shared" si="4"/>
        <v>-6129.9853999999996</v>
      </c>
      <c r="R64" s="30">
        <v>0</v>
      </c>
      <c r="S64" s="30">
        <v>1430.4</v>
      </c>
      <c r="T64" s="30">
        <f t="shared" si="5"/>
        <v>-7560.3853999999992</v>
      </c>
    </row>
    <row r="65" spans="1:20" x14ac:dyDescent="0.3">
      <c r="A65" s="30" t="s">
        <v>485</v>
      </c>
      <c r="B65" s="30" t="s">
        <v>545</v>
      </c>
      <c r="C65" s="30" t="s">
        <v>487</v>
      </c>
      <c r="D65" s="30" t="s">
        <v>501</v>
      </c>
      <c r="E65" s="30">
        <v>225.9</v>
      </c>
      <c r="F65" s="30">
        <v>33.872999999999998</v>
      </c>
      <c r="G65" s="30">
        <v>0</v>
      </c>
      <c r="H65" s="30">
        <f t="shared" si="0"/>
        <v>-192.02700000000002</v>
      </c>
      <c r="I65" s="30">
        <v>33.872999999999998</v>
      </c>
      <c r="J65" s="30">
        <v>0</v>
      </c>
      <c r="K65" s="30">
        <v>180.9</v>
      </c>
      <c r="L65" s="30">
        <f t="shared" si="1"/>
        <v>-147.02700000000002</v>
      </c>
      <c r="M65" s="30">
        <f t="shared" si="2"/>
        <v>-147.02700000000002</v>
      </c>
      <c r="N65" s="30">
        <v>0</v>
      </c>
      <c r="O65" s="30">
        <v>45</v>
      </c>
      <c r="P65" s="30">
        <f t="shared" si="3"/>
        <v>-192.02700000000002</v>
      </c>
      <c r="Q65" s="30">
        <f t="shared" si="4"/>
        <v>-192.02700000000002</v>
      </c>
      <c r="R65" s="30">
        <v>0</v>
      </c>
      <c r="S65" s="30">
        <v>0</v>
      </c>
      <c r="T65" s="30">
        <f t="shared" si="5"/>
        <v>-192.02700000000002</v>
      </c>
    </row>
    <row r="66" spans="1:20" x14ac:dyDescent="0.3">
      <c r="A66" s="30" t="s">
        <v>485</v>
      </c>
      <c r="B66" s="30" t="s">
        <v>546</v>
      </c>
      <c r="C66" s="30" t="s">
        <v>487</v>
      </c>
      <c r="D66" s="30" t="s">
        <v>501</v>
      </c>
      <c r="E66" s="30">
        <v>96</v>
      </c>
      <c r="F66" s="30">
        <v>0</v>
      </c>
      <c r="G66" s="30">
        <v>0</v>
      </c>
      <c r="H66" s="30">
        <f t="shared" si="0"/>
        <v>-96</v>
      </c>
      <c r="I66" s="30">
        <v>0</v>
      </c>
      <c r="J66" s="30">
        <v>0</v>
      </c>
      <c r="K66" s="30">
        <v>96</v>
      </c>
      <c r="L66" s="30">
        <f t="shared" si="1"/>
        <v>-96</v>
      </c>
      <c r="M66" s="30">
        <f t="shared" si="2"/>
        <v>-96</v>
      </c>
      <c r="N66" s="30">
        <v>0</v>
      </c>
      <c r="O66" s="30">
        <v>0</v>
      </c>
      <c r="P66" s="30">
        <f t="shared" si="3"/>
        <v>-96</v>
      </c>
      <c r="Q66" s="30">
        <f t="shared" si="4"/>
        <v>-96</v>
      </c>
      <c r="R66" s="30">
        <v>0</v>
      </c>
      <c r="S66" s="30">
        <v>0</v>
      </c>
      <c r="T66" s="30">
        <f t="shared" si="5"/>
        <v>-96</v>
      </c>
    </row>
    <row r="67" spans="1:20" x14ac:dyDescent="0.3">
      <c r="A67" s="30" t="s">
        <v>485</v>
      </c>
      <c r="B67" s="30" t="s">
        <v>547</v>
      </c>
      <c r="C67" s="30" t="s">
        <v>487</v>
      </c>
      <c r="D67" s="30" t="s">
        <v>501</v>
      </c>
      <c r="E67" s="30">
        <v>0</v>
      </c>
      <c r="F67" s="30">
        <v>0</v>
      </c>
      <c r="G67" s="30">
        <v>0</v>
      </c>
      <c r="H67" s="30">
        <f t="shared" si="0"/>
        <v>0</v>
      </c>
      <c r="I67" s="30">
        <v>0</v>
      </c>
      <c r="J67" s="30">
        <v>0</v>
      </c>
      <c r="K67" s="30">
        <v>0</v>
      </c>
      <c r="L67" s="30">
        <f t="shared" si="1"/>
        <v>0</v>
      </c>
      <c r="M67" s="30">
        <f t="shared" si="2"/>
        <v>0</v>
      </c>
      <c r="N67" s="30">
        <v>0</v>
      </c>
      <c r="O67" s="30">
        <v>0</v>
      </c>
      <c r="P67" s="30">
        <f t="shared" si="3"/>
        <v>0</v>
      </c>
      <c r="Q67" s="30">
        <f t="shared" si="4"/>
        <v>0</v>
      </c>
      <c r="R67" s="30">
        <v>0</v>
      </c>
      <c r="S67" s="30">
        <v>0</v>
      </c>
      <c r="T67" s="30">
        <f t="shared" si="5"/>
        <v>0</v>
      </c>
    </row>
    <row r="68" spans="1:20" x14ac:dyDescent="0.3">
      <c r="A68" s="30" t="s">
        <v>485</v>
      </c>
      <c r="B68" s="30" t="s">
        <v>548</v>
      </c>
      <c r="C68" s="30" t="s">
        <v>487</v>
      </c>
      <c r="D68" s="30" t="s">
        <v>501</v>
      </c>
      <c r="E68" s="30">
        <v>69.75</v>
      </c>
      <c r="F68" s="30">
        <v>5.9896000000000003</v>
      </c>
      <c r="G68" s="30">
        <v>0</v>
      </c>
      <c r="H68" s="30">
        <f t="shared" ref="H68:H131" si="6">(F68+G68)-E68</f>
        <v>-63.760399999999997</v>
      </c>
      <c r="I68" s="30">
        <v>5.9896000000000003</v>
      </c>
      <c r="J68" s="30">
        <v>0</v>
      </c>
      <c r="K68" s="30">
        <v>24.75</v>
      </c>
      <c r="L68" s="30">
        <f t="shared" ref="L68:L131" si="7">(I68+J68)-K68</f>
        <v>-18.760400000000001</v>
      </c>
      <c r="M68" s="30">
        <f t="shared" ref="M68:M131" si="8">+L68</f>
        <v>-18.760400000000001</v>
      </c>
      <c r="N68" s="30">
        <v>0</v>
      </c>
      <c r="O68" s="30">
        <v>45</v>
      </c>
      <c r="P68" s="30">
        <f t="shared" ref="P68:P131" si="9">(M68+N68)-O68</f>
        <v>-63.760400000000004</v>
      </c>
      <c r="Q68" s="30">
        <f t="shared" ref="Q68:Q131" si="10">+P68</f>
        <v>-63.760400000000004</v>
      </c>
      <c r="R68" s="30">
        <v>0</v>
      </c>
      <c r="S68" s="30">
        <v>0</v>
      </c>
      <c r="T68" s="30">
        <f t="shared" ref="T68:T131" si="11">(Q68+R68)-S68</f>
        <v>-63.760400000000004</v>
      </c>
    </row>
    <row r="69" spans="1:20" x14ac:dyDescent="0.3">
      <c r="A69" s="30" t="s">
        <v>485</v>
      </c>
      <c r="B69" s="30" t="s">
        <v>549</v>
      </c>
      <c r="C69" s="30" t="s">
        <v>487</v>
      </c>
      <c r="D69" s="30" t="s">
        <v>501</v>
      </c>
      <c r="E69" s="30">
        <v>0</v>
      </c>
      <c r="F69" s="30">
        <v>216.22499999999999</v>
      </c>
      <c r="G69" s="30">
        <v>0</v>
      </c>
      <c r="H69" s="30">
        <f t="shared" si="6"/>
        <v>216.22499999999999</v>
      </c>
      <c r="I69" s="30">
        <v>216.22499999999999</v>
      </c>
      <c r="J69" s="30">
        <v>0</v>
      </c>
      <c r="K69" s="30">
        <v>0</v>
      </c>
      <c r="L69" s="30">
        <f t="shared" si="7"/>
        <v>216.22499999999999</v>
      </c>
      <c r="M69" s="30">
        <f t="shared" si="8"/>
        <v>216.22499999999999</v>
      </c>
      <c r="N69" s="30">
        <v>0</v>
      </c>
      <c r="O69" s="30">
        <v>0</v>
      </c>
      <c r="P69" s="30">
        <f t="shared" si="9"/>
        <v>216.22499999999999</v>
      </c>
      <c r="Q69" s="30">
        <f t="shared" si="10"/>
        <v>216.22499999999999</v>
      </c>
      <c r="R69" s="30">
        <v>0</v>
      </c>
      <c r="S69" s="30">
        <v>0</v>
      </c>
      <c r="T69" s="30">
        <f t="shared" si="11"/>
        <v>216.22499999999999</v>
      </c>
    </row>
    <row r="70" spans="1:20" x14ac:dyDescent="0.3">
      <c r="A70" s="30" t="s">
        <v>485</v>
      </c>
      <c r="B70" s="30" t="s">
        <v>550</v>
      </c>
      <c r="C70" s="30" t="s">
        <v>487</v>
      </c>
      <c r="D70" s="30" t="s">
        <v>501</v>
      </c>
      <c r="E70" s="30">
        <v>0</v>
      </c>
      <c r="F70" s="30">
        <v>0</v>
      </c>
      <c r="G70" s="30">
        <v>0</v>
      </c>
      <c r="H70" s="30">
        <f t="shared" si="6"/>
        <v>0</v>
      </c>
      <c r="I70" s="30">
        <v>0</v>
      </c>
      <c r="J70" s="30">
        <v>0</v>
      </c>
      <c r="K70" s="30">
        <v>0</v>
      </c>
      <c r="L70" s="30">
        <f t="shared" si="7"/>
        <v>0</v>
      </c>
      <c r="M70" s="30">
        <f t="shared" si="8"/>
        <v>0</v>
      </c>
      <c r="N70" s="30">
        <v>0</v>
      </c>
      <c r="O70" s="30">
        <v>0</v>
      </c>
      <c r="P70" s="30">
        <f t="shared" si="9"/>
        <v>0</v>
      </c>
      <c r="Q70" s="30">
        <f t="shared" si="10"/>
        <v>0</v>
      </c>
      <c r="R70" s="30">
        <v>0</v>
      </c>
      <c r="S70" s="30">
        <v>0</v>
      </c>
      <c r="T70" s="30">
        <f t="shared" si="11"/>
        <v>0</v>
      </c>
    </row>
    <row r="71" spans="1:20" x14ac:dyDescent="0.3">
      <c r="A71" s="30" t="s">
        <v>485</v>
      </c>
      <c r="B71" s="30" t="s">
        <v>551</v>
      </c>
      <c r="C71" s="30" t="s">
        <v>487</v>
      </c>
      <c r="D71" s="30" t="s">
        <v>501</v>
      </c>
      <c r="E71" s="30">
        <v>575</v>
      </c>
      <c r="F71" s="30">
        <v>0</v>
      </c>
      <c r="G71" s="30">
        <v>0</v>
      </c>
      <c r="H71" s="30">
        <f t="shared" si="6"/>
        <v>-575</v>
      </c>
      <c r="I71" s="30">
        <v>0</v>
      </c>
      <c r="J71" s="30">
        <v>0</v>
      </c>
      <c r="K71" s="30">
        <v>575</v>
      </c>
      <c r="L71" s="30">
        <f t="shared" si="7"/>
        <v>-575</v>
      </c>
      <c r="M71" s="30">
        <f t="shared" si="8"/>
        <v>-575</v>
      </c>
      <c r="N71" s="30">
        <v>0</v>
      </c>
      <c r="O71" s="30">
        <v>0</v>
      </c>
      <c r="P71" s="30">
        <f t="shared" si="9"/>
        <v>-575</v>
      </c>
      <c r="Q71" s="30">
        <f t="shared" si="10"/>
        <v>-575</v>
      </c>
      <c r="R71" s="30">
        <v>0</v>
      </c>
      <c r="S71" s="30">
        <v>0</v>
      </c>
      <c r="T71" s="30">
        <f t="shared" si="11"/>
        <v>-575</v>
      </c>
    </row>
    <row r="72" spans="1:20" x14ac:dyDescent="0.3">
      <c r="A72" s="30" t="s">
        <v>485</v>
      </c>
      <c r="B72" s="30" t="s">
        <v>552</v>
      </c>
      <c r="C72" s="30" t="s">
        <v>487</v>
      </c>
      <c r="D72" s="30" t="s">
        <v>501</v>
      </c>
      <c r="E72" s="30">
        <v>176.4</v>
      </c>
      <c r="F72" s="30">
        <v>0</v>
      </c>
      <c r="G72" s="30">
        <v>0</v>
      </c>
      <c r="H72" s="30">
        <f t="shared" si="6"/>
        <v>-176.4</v>
      </c>
      <c r="I72" s="30">
        <v>0</v>
      </c>
      <c r="J72" s="30">
        <v>0</v>
      </c>
      <c r="K72" s="30">
        <v>0</v>
      </c>
      <c r="L72" s="30">
        <f t="shared" si="7"/>
        <v>0</v>
      </c>
      <c r="M72" s="30">
        <f t="shared" si="8"/>
        <v>0</v>
      </c>
      <c r="N72" s="30">
        <v>0</v>
      </c>
      <c r="O72" s="30">
        <v>176.4</v>
      </c>
      <c r="P72" s="30">
        <f t="shared" si="9"/>
        <v>-176.4</v>
      </c>
      <c r="Q72" s="30">
        <f t="shared" si="10"/>
        <v>-176.4</v>
      </c>
      <c r="R72" s="30">
        <v>0</v>
      </c>
      <c r="S72" s="30">
        <v>0</v>
      </c>
      <c r="T72" s="30">
        <f t="shared" si="11"/>
        <v>-176.4</v>
      </c>
    </row>
    <row r="73" spans="1:20" x14ac:dyDescent="0.3">
      <c r="A73" s="30" t="s">
        <v>485</v>
      </c>
      <c r="B73" s="30" t="s">
        <v>553</v>
      </c>
      <c r="C73" s="30" t="s">
        <v>487</v>
      </c>
      <c r="D73" s="30" t="s">
        <v>501</v>
      </c>
      <c r="E73" s="30">
        <v>0</v>
      </c>
      <c r="F73" s="30">
        <v>0</v>
      </c>
      <c r="G73" s="30">
        <v>0</v>
      </c>
      <c r="H73" s="30">
        <f t="shared" si="6"/>
        <v>0</v>
      </c>
      <c r="I73" s="30">
        <v>0</v>
      </c>
      <c r="J73" s="30">
        <v>0</v>
      </c>
      <c r="K73" s="30">
        <v>0</v>
      </c>
      <c r="L73" s="30">
        <f t="shared" si="7"/>
        <v>0</v>
      </c>
      <c r="M73" s="30">
        <f t="shared" si="8"/>
        <v>0</v>
      </c>
      <c r="N73" s="30">
        <v>0</v>
      </c>
      <c r="O73" s="30">
        <v>0</v>
      </c>
      <c r="P73" s="30">
        <f t="shared" si="9"/>
        <v>0</v>
      </c>
      <c r="Q73" s="30">
        <f t="shared" si="10"/>
        <v>0</v>
      </c>
      <c r="R73" s="30">
        <v>0</v>
      </c>
      <c r="S73" s="30">
        <v>0</v>
      </c>
      <c r="T73" s="30">
        <f t="shared" si="11"/>
        <v>0</v>
      </c>
    </row>
    <row r="74" spans="1:20" x14ac:dyDescent="0.3">
      <c r="A74" s="30" t="s">
        <v>485</v>
      </c>
      <c r="B74" s="30" t="s">
        <v>554</v>
      </c>
      <c r="C74" s="30" t="s">
        <v>487</v>
      </c>
      <c r="D74" s="30" t="s">
        <v>501</v>
      </c>
      <c r="E74" s="30">
        <v>135.6</v>
      </c>
      <c r="F74" s="30">
        <v>123.416</v>
      </c>
      <c r="G74" s="30">
        <v>0</v>
      </c>
      <c r="H74" s="30">
        <f t="shared" si="6"/>
        <v>-12.183999999999997</v>
      </c>
      <c r="I74" s="30">
        <v>123.416</v>
      </c>
      <c r="J74" s="30">
        <v>0</v>
      </c>
      <c r="K74" s="30">
        <v>0</v>
      </c>
      <c r="L74" s="30">
        <f t="shared" si="7"/>
        <v>123.416</v>
      </c>
      <c r="M74" s="30">
        <f t="shared" si="8"/>
        <v>123.416</v>
      </c>
      <c r="N74" s="30">
        <v>0</v>
      </c>
      <c r="O74" s="30">
        <v>135.6</v>
      </c>
      <c r="P74" s="30">
        <f t="shared" si="9"/>
        <v>-12.183999999999997</v>
      </c>
      <c r="Q74" s="30">
        <f t="shared" si="10"/>
        <v>-12.183999999999997</v>
      </c>
      <c r="R74" s="30">
        <v>0</v>
      </c>
      <c r="S74" s="30">
        <v>0</v>
      </c>
      <c r="T74" s="30">
        <f t="shared" si="11"/>
        <v>-12.183999999999997</v>
      </c>
    </row>
    <row r="75" spans="1:20" x14ac:dyDescent="0.3">
      <c r="A75" s="30" t="s">
        <v>485</v>
      </c>
      <c r="B75" s="30" t="s">
        <v>555</v>
      </c>
      <c r="C75" s="30" t="s">
        <v>487</v>
      </c>
      <c r="D75" s="30" t="s">
        <v>501</v>
      </c>
      <c r="E75" s="30">
        <v>3355.2</v>
      </c>
      <c r="F75" s="30">
        <v>285.68400000000003</v>
      </c>
      <c r="G75" s="30">
        <v>0</v>
      </c>
      <c r="H75" s="30">
        <f t="shared" si="6"/>
        <v>-3069.5159999999996</v>
      </c>
      <c r="I75" s="30">
        <v>285.68400000000003</v>
      </c>
      <c r="J75" s="30">
        <v>0</v>
      </c>
      <c r="K75" s="30">
        <v>716.4</v>
      </c>
      <c r="L75" s="30">
        <f t="shared" si="7"/>
        <v>-430.71599999999995</v>
      </c>
      <c r="M75" s="30">
        <f t="shared" si="8"/>
        <v>-430.71599999999995</v>
      </c>
      <c r="N75" s="30">
        <v>0</v>
      </c>
      <c r="O75" s="30">
        <v>2638.8</v>
      </c>
      <c r="P75" s="30">
        <f t="shared" si="9"/>
        <v>-3069.5160000000001</v>
      </c>
      <c r="Q75" s="30">
        <f t="shared" si="10"/>
        <v>-3069.5160000000001</v>
      </c>
      <c r="R75" s="30">
        <v>0</v>
      </c>
      <c r="S75" s="30">
        <v>0</v>
      </c>
      <c r="T75" s="30">
        <f t="shared" si="11"/>
        <v>-3069.5160000000001</v>
      </c>
    </row>
    <row r="76" spans="1:20" x14ac:dyDescent="0.3">
      <c r="A76" s="30" t="s">
        <v>485</v>
      </c>
      <c r="B76" s="30" t="s">
        <v>556</v>
      </c>
      <c r="C76" s="30" t="s">
        <v>487</v>
      </c>
      <c r="D76" s="30" t="s">
        <v>501</v>
      </c>
      <c r="E76" s="30">
        <v>292.5</v>
      </c>
      <c r="F76" s="30">
        <v>6.4638999999999998</v>
      </c>
      <c r="G76" s="30">
        <v>0</v>
      </c>
      <c r="H76" s="30">
        <f t="shared" si="6"/>
        <v>-286.03609999999998</v>
      </c>
      <c r="I76" s="30">
        <v>6.4638999999999998</v>
      </c>
      <c r="J76" s="30">
        <v>0</v>
      </c>
      <c r="K76" s="30">
        <v>247.5</v>
      </c>
      <c r="L76" s="30">
        <f t="shared" si="7"/>
        <v>-241.0361</v>
      </c>
      <c r="M76" s="30">
        <f t="shared" si="8"/>
        <v>-241.0361</v>
      </c>
      <c r="N76" s="30">
        <v>0</v>
      </c>
      <c r="O76" s="30">
        <v>45</v>
      </c>
      <c r="P76" s="30">
        <f t="shared" si="9"/>
        <v>-286.03610000000003</v>
      </c>
      <c r="Q76" s="30">
        <f t="shared" si="10"/>
        <v>-286.03610000000003</v>
      </c>
      <c r="R76" s="30">
        <v>0</v>
      </c>
      <c r="S76" s="30">
        <v>0</v>
      </c>
      <c r="T76" s="30">
        <f t="shared" si="11"/>
        <v>-286.03610000000003</v>
      </c>
    </row>
    <row r="77" spans="1:20" x14ac:dyDescent="0.3">
      <c r="A77" s="30" t="s">
        <v>485</v>
      </c>
      <c r="B77" s="30" t="s">
        <v>557</v>
      </c>
      <c r="C77" s="30" t="s">
        <v>487</v>
      </c>
      <c r="D77" s="30" t="s">
        <v>501</v>
      </c>
      <c r="E77" s="30">
        <v>924.48</v>
      </c>
      <c r="F77" s="30">
        <v>55.305900000000001</v>
      </c>
      <c r="G77" s="30">
        <v>0</v>
      </c>
      <c r="H77" s="30">
        <f t="shared" si="6"/>
        <v>-869.17410000000007</v>
      </c>
      <c r="I77" s="30">
        <v>55.305900000000001</v>
      </c>
      <c r="J77" s="30">
        <v>0</v>
      </c>
      <c r="K77" s="30">
        <v>440.64</v>
      </c>
      <c r="L77" s="30">
        <f t="shared" si="7"/>
        <v>-385.33409999999998</v>
      </c>
      <c r="M77" s="30">
        <f t="shared" si="8"/>
        <v>-385.33409999999998</v>
      </c>
      <c r="N77" s="30">
        <v>0</v>
      </c>
      <c r="O77" s="30">
        <v>0</v>
      </c>
      <c r="P77" s="30">
        <f t="shared" si="9"/>
        <v>-385.33409999999998</v>
      </c>
      <c r="Q77" s="30">
        <f t="shared" si="10"/>
        <v>-385.33409999999998</v>
      </c>
      <c r="R77" s="30">
        <v>0</v>
      </c>
      <c r="S77" s="30">
        <v>483.84</v>
      </c>
      <c r="T77" s="30">
        <f t="shared" si="11"/>
        <v>-869.17409999999995</v>
      </c>
    </row>
    <row r="78" spans="1:20" x14ac:dyDescent="0.3">
      <c r="A78" s="30" t="s">
        <v>485</v>
      </c>
      <c r="B78" s="30" t="s">
        <v>558</v>
      </c>
      <c r="C78" s="30" t="s">
        <v>487</v>
      </c>
      <c r="D78" s="30" t="s">
        <v>501</v>
      </c>
      <c r="E78" s="30">
        <v>387.9</v>
      </c>
      <c r="F78" s="30">
        <v>51.15</v>
      </c>
      <c r="G78" s="30">
        <v>0</v>
      </c>
      <c r="H78" s="30">
        <f t="shared" si="6"/>
        <v>-336.75</v>
      </c>
      <c r="I78" s="30">
        <v>51.15</v>
      </c>
      <c r="J78" s="30">
        <v>0</v>
      </c>
      <c r="K78" s="30">
        <v>342.9</v>
      </c>
      <c r="L78" s="30">
        <f t="shared" si="7"/>
        <v>-291.75</v>
      </c>
      <c r="M78" s="30">
        <f t="shared" si="8"/>
        <v>-291.75</v>
      </c>
      <c r="N78" s="30">
        <v>0</v>
      </c>
      <c r="O78" s="30">
        <v>45</v>
      </c>
      <c r="P78" s="30">
        <f t="shared" si="9"/>
        <v>-336.75</v>
      </c>
      <c r="Q78" s="30">
        <f t="shared" si="10"/>
        <v>-336.75</v>
      </c>
      <c r="R78" s="30">
        <v>0</v>
      </c>
      <c r="S78" s="30">
        <v>0</v>
      </c>
      <c r="T78" s="30">
        <f t="shared" si="11"/>
        <v>-336.75</v>
      </c>
    </row>
    <row r="79" spans="1:20" x14ac:dyDescent="0.3">
      <c r="A79" s="30" t="s">
        <v>485</v>
      </c>
      <c r="B79" s="30" t="s">
        <v>559</v>
      </c>
      <c r="C79" s="30" t="s">
        <v>487</v>
      </c>
      <c r="D79" s="30" t="s">
        <v>501</v>
      </c>
      <c r="E79" s="30">
        <v>0</v>
      </c>
      <c r="F79" s="30">
        <v>89.2</v>
      </c>
      <c r="G79" s="30">
        <v>0</v>
      </c>
      <c r="H79" s="30">
        <f t="shared" si="6"/>
        <v>89.2</v>
      </c>
      <c r="I79" s="30">
        <v>89.2</v>
      </c>
      <c r="J79" s="30">
        <v>0</v>
      </c>
      <c r="K79" s="30">
        <v>0</v>
      </c>
      <c r="L79" s="30">
        <f t="shared" si="7"/>
        <v>89.2</v>
      </c>
      <c r="M79" s="30">
        <f t="shared" si="8"/>
        <v>89.2</v>
      </c>
      <c r="N79" s="30">
        <v>0</v>
      </c>
      <c r="O79" s="30">
        <v>0</v>
      </c>
      <c r="P79" s="30">
        <f t="shared" si="9"/>
        <v>89.2</v>
      </c>
      <c r="Q79" s="30">
        <f t="shared" si="10"/>
        <v>89.2</v>
      </c>
      <c r="R79" s="30">
        <v>0</v>
      </c>
      <c r="S79" s="30">
        <v>0</v>
      </c>
      <c r="T79" s="30">
        <f t="shared" si="11"/>
        <v>89.2</v>
      </c>
    </row>
    <row r="80" spans="1:20" x14ac:dyDescent="0.3">
      <c r="A80" s="30" t="s">
        <v>485</v>
      </c>
      <c r="B80" s="30" t="s">
        <v>560</v>
      </c>
      <c r="C80" s="30" t="s">
        <v>487</v>
      </c>
      <c r="D80" s="30" t="s">
        <v>501</v>
      </c>
      <c r="E80" s="30">
        <v>0</v>
      </c>
      <c r="F80" s="30">
        <v>0</v>
      </c>
      <c r="G80" s="30">
        <v>0</v>
      </c>
      <c r="H80" s="30">
        <f t="shared" si="6"/>
        <v>0</v>
      </c>
      <c r="I80" s="30">
        <v>0</v>
      </c>
      <c r="J80" s="30">
        <v>0</v>
      </c>
      <c r="K80" s="30">
        <v>0</v>
      </c>
      <c r="L80" s="30">
        <f t="shared" si="7"/>
        <v>0</v>
      </c>
      <c r="M80" s="30">
        <f t="shared" si="8"/>
        <v>0</v>
      </c>
      <c r="N80" s="30">
        <v>0</v>
      </c>
      <c r="O80" s="30">
        <v>0</v>
      </c>
      <c r="P80" s="30">
        <f t="shared" si="9"/>
        <v>0</v>
      </c>
      <c r="Q80" s="30">
        <f t="shared" si="10"/>
        <v>0</v>
      </c>
      <c r="R80" s="30">
        <v>0</v>
      </c>
      <c r="S80" s="30">
        <v>0</v>
      </c>
      <c r="T80" s="30">
        <f t="shared" si="11"/>
        <v>0</v>
      </c>
    </row>
    <row r="81" spans="1:20" x14ac:dyDescent="0.3">
      <c r="A81" s="30" t="s">
        <v>485</v>
      </c>
      <c r="B81" s="30" t="s">
        <v>561</v>
      </c>
      <c r="C81" s="30" t="s">
        <v>487</v>
      </c>
      <c r="D81" s="30" t="s">
        <v>501</v>
      </c>
      <c r="E81" s="30">
        <v>1653.6</v>
      </c>
      <c r="F81" s="30">
        <v>850.36800000000005</v>
      </c>
      <c r="G81" s="30">
        <v>0</v>
      </c>
      <c r="H81" s="30">
        <f t="shared" si="6"/>
        <v>-803.23199999999986</v>
      </c>
      <c r="I81" s="30">
        <v>850.36800000000005</v>
      </c>
      <c r="J81" s="30">
        <v>0</v>
      </c>
      <c r="K81" s="30">
        <v>380.4</v>
      </c>
      <c r="L81" s="30">
        <f t="shared" si="7"/>
        <v>469.96800000000007</v>
      </c>
      <c r="M81" s="30">
        <f t="shared" si="8"/>
        <v>469.96800000000007</v>
      </c>
      <c r="N81" s="30">
        <v>0</v>
      </c>
      <c r="O81" s="30">
        <v>1273.2</v>
      </c>
      <c r="P81" s="30">
        <f t="shared" si="9"/>
        <v>-803.23199999999997</v>
      </c>
      <c r="Q81" s="30">
        <f t="shared" si="10"/>
        <v>-803.23199999999997</v>
      </c>
      <c r="R81" s="30">
        <v>0</v>
      </c>
      <c r="S81" s="30">
        <v>0</v>
      </c>
      <c r="T81" s="30">
        <f t="shared" si="11"/>
        <v>-803.23199999999997</v>
      </c>
    </row>
    <row r="82" spans="1:20" x14ac:dyDescent="0.3">
      <c r="A82" s="30" t="s">
        <v>485</v>
      </c>
      <c r="B82" s="30" t="s">
        <v>562</v>
      </c>
      <c r="C82" s="30" t="s">
        <v>487</v>
      </c>
      <c r="D82" s="30" t="s">
        <v>501</v>
      </c>
      <c r="E82" s="30">
        <v>183.6</v>
      </c>
      <c r="F82" s="30">
        <v>45.814999999999998</v>
      </c>
      <c r="G82" s="30">
        <v>0</v>
      </c>
      <c r="H82" s="30">
        <f t="shared" si="6"/>
        <v>-137.785</v>
      </c>
      <c r="I82" s="30">
        <v>45.814999999999998</v>
      </c>
      <c r="J82" s="30">
        <v>0</v>
      </c>
      <c r="K82" s="30">
        <v>75.599999999999994</v>
      </c>
      <c r="L82" s="30">
        <f t="shared" si="7"/>
        <v>-29.784999999999997</v>
      </c>
      <c r="M82" s="30">
        <f t="shared" si="8"/>
        <v>-29.784999999999997</v>
      </c>
      <c r="N82" s="30">
        <v>0</v>
      </c>
      <c r="O82" s="30">
        <v>0</v>
      </c>
      <c r="P82" s="30">
        <f t="shared" si="9"/>
        <v>-29.784999999999997</v>
      </c>
      <c r="Q82" s="30">
        <f t="shared" si="10"/>
        <v>-29.784999999999997</v>
      </c>
      <c r="R82" s="30">
        <v>0</v>
      </c>
      <c r="S82" s="30">
        <v>108</v>
      </c>
      <c r="T82" s="30">
        <f t="shared" si="11"/>
        <v>-137.785</v>
      </c>
    </row>
    <row r="83" spans="1:20" x14ac:dyDescent="0.3">
      <c r="A83" s="30" t="s">
        <v>485</v>
      </c>
      <c r="B83" s="30" t="s">
        <v>563</v>
      </c>
      <c r="C83" s="30" t="s">
        <v>487</v>
      </c>
      <c r="D83" s="30" t="s">
        <v>488</v>
      </c>
      <c r="E83" s="30">
        <v>1195.2</v>
      </c>
      <c r="F83" s="30">
        <v>0</v>
      </c>
      <c r="G83" s="30">
        <v>0</v>
      </c>
      <c r="H83" s="30">
        <f t="shared" si="6"/>
        <v>-1195.2</v>
      </c>
      <c r="I83" s="30">
        <v>0</v>
      </c>
      <c r="J83" s="30">
        <v>0</v>
      </c>
      <c r="K83" s="30">
        <v>0</v>
      </c>
      <c r="L83" s="30">
        <f t="shared" si="7"/>
        <v>0</v>
      </c>
      <c r="M83" s="30">
        <f t="shared" si="8"/>
        <v>0</v>
      </c>
      <c r="N83" s="30">
        <v>0</v>
      </c>
      <c r="O83" s="30">
        <v>1195.2</v>
      </c>
      <c r="P83" s="30">
        <f t="shared" si="9"/>
        <v>-1195.2</v>
      </c>
      <c r="Q83" s="30">
        <f t="shared" si="10"/>
        <v>-1195.2</v>
      </c>
      <c r="R83" s="30">
        <v>0</v>
      </c>
      <c r="S83" s="30">
        <v>0</v>
      </c>
      <c r="T83" s="30">
        <f t="shared" si="11"/>
        <v>-1195.2</v>
      </c>
    </row>
    <row r="84" spans="1:20" x14ac:dyDescent="0.3">
      <c r="A84" s="30" t="s">
        <v>485</v>
      </c>
      <c r="B84" s="30" t="s">
        <v>564</v>
      </c>
      <c r="C84" s="30" t="s">
        <v>487</v>
      </c>
      <c r="D84" s="30" t="s">
        <v>488</v>
      </c>
      <c r="E84" s="30">
        <v>5846.4</v>
      </c>
      <c r="F84" s="30">
        <v>1.8480000000000001</v>
      </c>
      <c r="G84" s="30">
        <v>0</v>
      </c>
      <c r="H84" s="30">
        <f t="shared" si="6"/>
        <v>-5844.5519999999997</v>
      </c>
      <c r="I84" s="30">
        <v>1.8480000000000001</v>
      </c>
      <c r="J84" s="30">
        <v>0</v>
      </c>
      <c r="K84" s="30">
        <v>0</v>
      </c>
      <c r="L84" s="30">
        <f t="shared" si="7"/>
        <v>1.8480000000000001</v>
      </c>
      <c r="M84" s="30">
        <f t="shared" si="8"/>
        <v>1.8480000000000001</v>
      </c>
      <c r="N84" s="30">
        <v>0</v>
      </c>
      <c r="O84" s="30">
        <v>5846.4</v>
      </c>
      <c r="P84" s="30">
        <f t="shared" si="9"/>
        <v>-5844.5519999999997</v>
      </c>
      <c r="Q84" s="30">
        <f t="shared" si="10"/>
        <v>-5844.5519999999997</v>
      </c>
      <c r="R84" s="30">
        <v>0</v>
      </c>
      <c r="S84" s="30">
        <v>0</v>
      </c>
      <c r="T84" s="30">
        <f t="shared" si="11"/>
        <v>-5844.5519999999997</v>
      </c>
    </row>
    <row r="85" spans="1:20" x14ac:dyDescent="0.3">
      <c r="A85" s="30" t="s">
        <v>485</v>
      </c>
      <c r="B85" s="30" t="s">
        <v>565</v>
      </c>
      <c r="C85" s="30" t="s">
        <v>487</v>
      </c>
      <c r="D85" s="30" t="s">
        <v>488</v>
      </c>
      <c r="E85" s="30">
        <v>40849.5</v>
      </c>
      <c r="F85" s="30">
        <v>2787.8519999999999</v>
      </c>
      <c r="G85" s="30">
        <v>0</v>
      </c>
      <c r="H85" s="30">
        <f t="shared" si="6"/>
        <v>-38061.648000000001</v>
      </c>
      <c r="I85" s="30">
        <v>2787.8519999999999</v>
      </c>
      <c r="J85" s="30">
        <v>0</v>
      </c>
      <c r="K85" s="30">
        <v>5783.34</v>
      </c>
      <c r="L85" s="30">
        <f t="shared" si="7"/>
        <v>-2995.4880000000003</v>
      </c>
      <c r="M85" s="30">
        <f t="shared" si="8"/>
        <v>-2995.4880000000003</v>
      </c>
      <c r="N85" s="30">
        <v>0</v>
      </c>
      <c r="O85" s="30">
        <v>18794.16</v>
      </c>
      <c r="P85" s="30">
        <f t="shared" si="9"/>
        <v>-21789.648000000001</v>
      </c>
      <c r="Q85" s="30">
        <f t="shared" si="10"/>
        <v>-21789.648000000001</v>
      </c>
      <c r="R85" s="30">
        <v>0</v>
      </c>
      <c r="S85" s="30">
        <v>16272</v>
      </c>
      <c r="T85" s="30">
        <f t="shared" si="11"/>
        <v>-38061.648000000001</v>
      </c>
    </row>
    <row r="86" spans="1:20" x14ac:dyDescent="0.3">
      <c r="A86" s="30" t="s">
        <v>485</v>
      </c>
      <c r="B86" s="30" t="s">
        <v>566</v>
      </c>
      <c r="C86" s="30" t="s">
        <v>487</v>
      </c>
      <c r="D86" s="30" t="s">
        <v>501</v>
      </c>
      <c r="E86" s="30">
        <v>0</v>
      </c>
      <c r="F86" s="30">
        <v>0</v>
      </c>
      <c r="G86" s="30">
        <v>0</v>
      </c>
      <c r="H86" s="30">
        <f t="shared" si="6"/>
        <v>0</v>
      </c>
      <c r="I86" s="30">
        <v>0</v>
      </c>
      <c r="J86" s="30">
        <v>0</v>
      </c>
      <c r="K86" s="30">
        <v>0</v>
      </c>
      <c r="L86" s="30">
        <f t="shared" si="7"/>
        <v>0</v>
      </c>
      <c r="M86" s="30">
        <f t="shared" si="8"/>
        <v>0</v>
      </c>
      <c r="N86" s="30">
        <v>0</v>
      </c>
      <c r="O86" s="30">
        <v>0</v>
      </c>
      <c r="P86" s="30">
        <f t="shared" si="9"/>
        <v>0</v>
      </c>
      <c r="Q86" s="30">
        <f t="shared" si="10"/>
        <v>0</v>
      </c>
      <c r="R86" s="30">
        <v>0</v>
      </c>
      <c r="S86" s="30">
        <v>0</v>
      </c>
      <c r="T86" s="30">
        <f t="shared" si="11"/>
        <v>0</v>
      </c>
    </row>
    <row r="87" spans="1:20" x14ac:dyDescent="0.3">
      <c r="A87" s="30" t="s">
        <v>485</v>
      </c>
      <c r="B87" s="30" t="s">
        <v>567</v>
      </c>
      <c r="C87" s="30" t="s">
        <v>487</v>
      </c>
      <c r="D87" s="30" t="s">
        <v>501</v>
      </c>
      <c r="E87" s="30">
        <v>1504.8</v>
      </c>
      <c r="F87" s="30">
        <v>0</v>
      </c>
      <c r="G87" s="30">
        <v>0</v>
      </c>
      <c r="H87" s="30">
        <f t="shared" si="6"/>
        <v>-1504.8</v>
      </c>
      <c r="I87" s="30">
        <v>0</v>
      </c>
      <c r="J87" s="30">
        <v>0</v>
      </c>
      <c r="K87" s="30">
        <v>0</v>
      </c>
      <c r="L87" s="30">
        <f t="shared" si="7"/>
        <v>0</v>
      </c>
      <c r="M87" s="30">
        <f t="shared" si="8"/>
        <v>0</v>
      </c>
      <c r="N87" s="30">
        <v>0</v>
      </c>
      <c r="O87" s="30">
        <v>1024.8</v>
      </c>
      <c r="P87" s="30">
        <f t="shared" si="9"/>
        <v>-1024.8</v>
      </c>
      <c r="Q87" s="30">
        <f t="shared" si="10"/>
        <v>-1024.8</v>
      </c>
      <c r="R87" s="30">
        <v>0</v>
      </c>
      <c r="S87" s="30">
        <v>480</v>
      </c>
      <c r="T87" s="30">
        <f t="shared" si="11"/>
        <v>-1504.8</v>
      </c>
    </row>
    <row r="88" spans="1:20" x14ac:dyDescent="0.3">
      <c r="A88" s="30" t="s">
        <v>485</v>
      </c>
      <c r="B88" s="30" t="s">
        <v>568</v>
      </c>
      <c r="C88" s="30" t="s">
        <v>487</v>
      </c>
      <c r="D88" s="30" t="s">
        <v>501</v>
      </c>
      <c r="E88" s="30">
        <v>2313.6</v>
      </c>
      <c r="F88" s="30">
        <v>370.71600000000001</v>
      </c>
      <c r="G88" s="30">
        <v>0</v>
      </c>
      <c r="H88" s="30">
        <f t="shared" si="6"/>
        <v>-1942.884</v>
      </c>
      <c r="I88" s="30">
        <v>370.71600000000001</v>
      </c>
      <c r="J88" s="30">
        <v>0</v>
      </c>
      <c r="K88" s="30">
        <v>393.6</v>
      </c>
      <c r="L88" s="30">
        <f t="shared" si="7"/>
        <v>-22.884000000000015</v>
      </c>
      <c r="M88" s="30">
        <f t="shared" si="8"/>
        <v>-22.884000000000015</v>
      </c>
      <c r="N88" s="30">
        <v>0</v>
      </c>
      <c r="O88" s="30">
        <v>1920</v>
      </c>
      <c r="P88" s="30">
        <f t="shared" si="9"/>
        <v>-1942.884</v>
      </c>
      <c r="Q88" s="30">
        <f t="shared" si="10"/>
        <v>-1942.884</v>
      </c>
      <c r="R88" s="30">
        <v>0</v>
      </c>
      <c r="S88" s="30">
        <v>0</v>
      </c>
      <c r="T88" s="30">
        <f t="shared" si="11"/>
        <v>-1942.884</v>
      </c>
    </row>
    <row r="89" spans="1:20" x14ac:dyDescent="0.3">
      <c r="A89" s="30" t="s">
        <v>485</v>
      </c>
      <c r="B89" s="30" t="s">
        <v>569</v>
      </c>
      <c r="C89" s="30" t="s">
        <v>487</v>
      </c>
      <c r="D89" s="30" t="s">
        <v>501</v>
      </c>
      <c r="E89" s="30">
        <v>374.4</v>
      </c>
      <c r="F89" s="30">
        <v>0</v>
      </c>
      <c r="G89" s="30">
        <v>0</v>
      </c>
      <c r="H89" s="30">
        <f t="shared" si="6"/>
        <v>-374.4</v>
      </c>
      <c r="I89" s="30">
        <v>0</v>
      </c>
      <c r="J89" s="30">
        <v>0</v>
      </c>
      <c r="K89" s="30">
        <v>0</v>
      </c>
      <c r="L89" s="30">
        <f t="shared" si="7"/>
        <v>0</v>
      </c>
      <c r="M89" s="30">
        <f t="shared" si="8"/>
        <v>0</v>
      </c>
      <c r="N89" s="30">
        <v>0</v>
      </c>
      <c r="O89" s="30">
        <v>194.4</v>
      </c>
      <c r="P89" s="30">
        <f t="shared" si="9"/>
        <v>-194.4</v>
      </c>
      <c r="Q89" s="30">
        <f t="shared" si="10"/>
        <v>-194.4</v>
      </c>
      <c r="R89" s="30">
        <v>0</v>
      </c>
      <c r="S89" s="30">
        <v>180</v>
      </c>
      <c r="T89" s="30">
        <f t="shared" si="11"/>
        <v>-374.4</v>
      </c>
    </row>
    <row r="90" spans="1:20" x14ac:dyDescent="0.3">
      <c r="A90" s="30" t="s">
        <v>485</v>
      </c>
      <c r="B90" s="30" t="s">
        <v>570</v>
      </c>
      <c r="C90" s="30" t="s">
        <v>487</v>
      </c>
      <c r="D90" s="30" t="s">
        <v>501</v>
      </c>
      <c r="E90" s="30">
        <v>2858.7</v>
      </c>
      <c r="F90" s="30">
        <v>318.55799999999999</v>
      </c>
      <c r="G90" s="30">
        <v>0</v>
      </c>
      <c r="H90" s="30">
        <f t="shared" si="6"/>
        <v>-2540.1419999999998</v>
      </c>
      <c r="I90" s="30">
        <v>318.55799999999999</v>
      </c>
      <c r="J90" s="30">
        <v>0</v>
      </c>
      <c r="K90" s="30">
        <v>877.24</v>
      </c>
      <c r="L90" s="30">
        <f t="shared" si="7"/>
        <v>-558.68200000000002</v>
      </c>
      <c r="M90" s="30">
        <f t="shared" si="8"/>
        <v>-558.68200000000002</v>
      </c>
      <c r="N90" s="30">
        <v>0</v>
      </c>
      <c r="O90" s="30">
        <v>1119.8399999999999</v>
      </c>
      <c r="P90" s="30">
        <f t="shared" si="9"/>
        <v>-1678.5219999999999</v>
      </c>
      <c r="Q90" s="30">
        <f t="shared" si="10"/>
        <v>-1678.5219999999999</v>
      </c>
      <c r="R90" s="30">
        <v>0</v>
      </c>
      <c r="S90" s="30">
        <v>861.62</v>
      </c>
      <c r="T90" s="30">
        <f t="shared" si="11"/>
        <v>-2540.1419999999998</v>
      </c>
    </row>
    <row r="91" spans="1:20" x14ac:dyDescent="0.3">
      <c r="A91" s="30" t="s">
        <v>485</v>
      </c>
      <c r="B91" s="30" t="s">
        <v>571</v>
      </c>
      <c r="C91" s="30" t="s">
        <v>487</v>
      </c>
      <c r="D91" s="30" t="s">
        <v>501</v>
      </c>
      <c r="E91" s="30">
        <v>784.68</v>
      </c>
      <c r="F91" s="30">
        <v>80.114000000000004</v>
      </c>
      <c r="G91" s="30">
        <v>0</v>
      </c>
      <c r="H91" s="30">
        <f t="shared" si="6"/>
        <v>-704.56599999999992</v>
      </c>
      <c r="I91" s="30">
        <v>80.114000000000004</v>
      </c>
      <c r="J91" s="30">
        <v>0</v>
      </c>
      <c r="K91" s="30">
        <v>568.67999999999995</v>
      </c>
      <c r="L91" s="30">
        <f t="shared" si="7"/>
        <v>-488.56599999999992</v>
      </c>
      <c r="M91" s="30">
        <f t="shared" si="8"/>
        <v>-488.56599999999992</v>
      </c>
      <c r="N91" s="30">
        <v>0</v>
      </c>
      <c r="O91" s="30">
        <v>0</v>
      </c>
      <c r="P91" s="30">
        <f t="shared" si="9"/>
        <v>-488.56599999999992</v>
      </c>
      <c r="Q91" s="30">
        <f t="shared" si="10"/>
        <v>-488.56599999999992</v>
      </c>
      <c r="R91" s="30">
        <v>0</v>
      </c>
      <c r="S91" s="30">
        <v>216</v>
      </c>
      <c r="T91" s="30">
        <f t="shared" si="11"/>
        <v>-704.56599999999992</v>
      </c>
    </row>
    <row r="92" spans="1:20" x14ac:dyDescent="0.3">
      <c r="A92" s="30" t="s">
        <v>485</v>
      </c>
      <c r="B92" s="30" t="s">
        <v>572</v>
      </c>
      <c r="C92" s="30" t="s">
        <v>487</v>
      </c>
      <c r="D92" s="30" t="s">
        <v>501</v>
      </c>
      <c r="E92" s="30">
        <v>0</v>
      </c>
      <c r="F92" s="30">
        <v>0</v>
      </c>
      <c r="G92" s="30">
        <v>0</v>
      </c>
      <c r="H92" s="30">
        <f t="shared" si="6"/>
        <v>0</v>
      </c>
      <c r="I92" s="30">
        <v>0</v>
      </c>
      <c r="J92" s="30">
        <v>0</v>
      </c>
      <c r="K92" s="30">
        <v>0</v>
      </c>
      <c r="L92" s="30">
        <f t="shared" si="7"/>
        <v>0</v>
      </c>
      <c r="M92" s="30">
        <f t="shared" si="8"/>
        <v>0</v>
      </c>
      <c r="N92" s="30">
        <v>0</v>
      </c>
      <c r="O92" s="30">
        <v>0</v>
      </c>
      <c r="P92" s="30">
        <f t="shared" si="9"/>
        <v>0</v>
      </c>
      <c r="Q92" s="30">
        <f t="shared" si="10"/>
        <v>0</v>
      </c>
      <c r="R92" s="30">
        <v>0</v>
      </c>
      <c r="S92" s="30">
        <v>0</v>
      </c>
      <c r="T92" s="30">
        <f t="shared" si="11"/>
        <v>0</v>
      </c>
    </row>
    <row r="93" spans="1:20" x14ac:dyDescent="0.3">
      <c r="A93" s="30" t="s">
        <v>485</v>
      </c>
      <c r="B93" s="30" t="s">
        <v>573</v>
      </c>
      <c r="C93" s="30" t="s">
        <v>487</v>
      </c>
      <c r="D93" s="30" t="s">
        <v>501</v>
      </c>
      <c r="E93" s="30">
        <v>540</v>
      </c>
      <c r="F93" s="30">
        <v>0</v>
      </c>
      <c r="G93" s="30">
        <v>0</v>
      </c>
      <c r="H93" s="30">
        <f t="shared" si="6"/>
        <v>-540</v>
      </c>
      <c r="I93" s="30">
        <v>0</v>
      </c>
      <c r="J93" s="30">
        <v>0</v>
      </c>
      <c r="K93" s="30">
        <v>0</v>
      </c>
      <c r="L93" s="30">
        <f t="shared" si="7"/>
        <v>0</v>
      </c>
      <c r="M93" s="30">
        <f t="shared" si="8"/>
        <v>0</v>
      </c>
      <c r="N93" s="30">
        <v>0</v>
      </c>
      <c r="O93" s="30">
        <v>360</v>
      </c>
      <c r="P93" s="30">
        <f t="shared" si="9"/>
        <v>-360</v>
      </c>
      <c r="Q93" s="30">
        <f t="shared" si="10"/>
        <v>-360</v>
      </c>
      <c r="R93" s="30">
        <v>0</v>
      </c>
      <c r="S93" s="30">
        <v>180</v>
      </c>
      <c r="T93" s="30">
        <f t="shared" si="11"/>
        <v>-540</v>
      </c>
    </row>
    <row r="94" spans="1:20" x14ac:dyDescent="0.3">
      <c r="A94" s="30" t="s">
        <v>485</v>
      </c>
      <c r="B94" s="30" t="s">
        <v>574</v>
      </c>
      <c r="C94" s="30" t="s">
        <v>487</v>
      </c>
      <c r="D94" s="30" t="s">
        <v>501</v>
      </c>
      <c r="E94" s="30">
        <v>118550.85</v>
      </c>
      <c r="F94" s="30">
        <v>497.56389999999999</v>
      </c>
      <c r="G94" s="30">
        <v>0</v>
      </c>
      <c r="H94" s="30">
        <f t="shared" si="6"/>
        <v>-118053.28610000001</v>
      </c>
      <c r="I94" s="30">
        <v>497.56389999999999</v>
      </c>
      <c r="J94" s="30">
        <v>0</v>
      </c>
      <c r="K94" s="30">
        <v>15934.2</v>
      </c>
      <c r="L94" s="30">
        <f t="shared" si="7"/>
        <v>-15436.636100000002</v>
      </c>
      <c r="M94" s="30">
        <f t="shared" si="8"/>
        <v>-15436.636100000002</v>
      </c>
      <c r="N94" s="30">
        <v>0</v>
      </c>
      <c r="O94" s="30">
        <v>50169.15</v>
      </c>
      <c r="P94" s="30">
        <f t="shared" si="9"/>
        <v>-65605.786099999998</v>
      </c>
      <c r="Q94" s="30">
        <f t="shared" si="10"/>
        <v>-65605.786099999998</v>
      </c>
      <c r="R94" s="30">
        <v>0</v>
      </c>
      <c r="S94" s="30">
        <v>52447.5</v>
      </c>
      <c r="T94" s="30">
        <f t="shared" si="11"/>
        <v>-118053.2861</v>
      </c>
    </row>
    <row r="95" spans="1:20" x14ac:dyDescent="0.3">
      <c r="A95" s="30" t="s">
        <v>485</v>
      </c>
      <c r="B95" s="30" t="s">
        <v>575</v>
      </c>
      <c r="C95" s="30" t="s">
        <v>487</v>
      </c>
      <c r="D95" s="30" t="s">
        <v>501</v>
      </c>
      <c r="E95" s="30">
        <v>106.2</v>
      </c>
      <c r="F95" s="30">
        <v>0</v>
      </c>
      <c r="G95" s="30">
        <v>0</v>
      </c>
      <c r="H95" s="30">
        <f t="shared" si="6"/>
        <v>-106.2</v>
      </c>
      <c r="I95" s="30">
        <v>0</v>
      </c>
      <c r="J95" s="30">
        <v>0</v>
      </c>
      <c r="K95" s="30">
        <v>0</v>
      </c>
      <c r="L95" s="30">
        <f t="shared" si="7"/>
        <v>0</v>
      </c>
      <c r="M95" s="30">
        <f t="shared" si="8"/>
        <v>0</v>
      </c>
      <c r="N95" s="30">
        <v>0</v>
      </c>
      <c r="O95" s="30">
        <v>106.2</v>
      </c>
      <c r="P95" s="30">
        <f t="shared" si="9"/>
        <v>-106.2</v>
      </c>
      <c r="Q95" s="30">
        <f t="shared" si="10"/>
        <v>-106.2</v>
      </c>
      <c r="R95" s="30">
        <v>0</v>
      </c>
      <c r="S95" s="30">
        <v>0</v>
      </c>
      <c r="T95" s="30">
        <f t="shared" si="11"/>
        <v>-106.2</v>
      </c>
    </row>
    <row r="96" spans="1:20" x14ac:dyDescent="0.3">
      <c r="A96" s="30" t="s">
        <v>485</v>
      </c>
      <c r="B96" s="30" t="s">
        <v>576</v>
      </c>
      <c r="C96" s="30" t="s">
        <v>487</v>
      </c>
      <c r="D96" s="30" t="s">
        <v>488</v>
      </c>
      <c r="E96" s="30">
        <v>0</v>
      </c>
      <c r="F96" s="30">
        <v>0</v>
      </c>
      <c r="G96" s="30">
        <v>0</v>
      </c>
      <c r="H96" s="30">
        <f t="shared" si="6"/>
        <v>0</v>
      </c>
      <c r="I96" s="30">
        <v>0</v>
      </c>
      <c r="J96" s="30">
        <v>0</v>
      </c>
      <c r="K96" s="30">
        <v>0</v>
      </c>
      <c r="L96" s="30">
        <f t="shared" si="7"/>
        <v>0</v>
      </c>
      <c r="M96" s="30">
        <f t="shared" si="8"/>
        <v>0</v>
      </c>
      <c r="N96" s="30">
        <v>0</v>
      </c>
      <c r="O96" s="30">
        <v>0</v>
      </c>
      <c r="P96" s="30">
        <f t="shared" si="9"/>
        <v>0</v>
      </c>
      <c r="Q96" s="30">
        <f t="shared" si="10"/>
        <v>0</v>
      </c>
      <c r="R96" s="30">
        <v>0</v>
      </c>
      <c r="S96" s="30">
        <v>0</v>
      </c>
      <c r="T96" s="30">
        <f t="shared" si="11"/>
        <v>0</v>
      </c>
    </row>
    <row r="97" spans="1:20" x14ac:dyDescent="0.3">
      <c r="A97" s="30" t="s">
        <v>485</v>
      </c>
      <c r="B97" s="30" t="s">
        <v>577</v>
      </c>
      <c r="C97" s="30" t="s">
        <v>487</v>
      </c>
      <c r="D97" s="30" t="s">
        <v>501</v>
      </c>
      <c r="E97" s="30">
        <v>942.72</v>
      </c>
      <c r="F97" s="30">
        <v>106.57250000000001</v>
      </c>
      <c r="G97" s="30">
        <v>0</v>
      </c>
      <c r="H97" s="30">
        <f t="shared" si="6"/>
        <v>-836.14750000000004</v>
      </c>
      <c r="I97" s="30">
        <v>106.57250000000001</v>
      </c>
      <c r="J97" s="30">
        <v>0</v>
      </c>
      <c r="K97" s="30">
        <v>597.12</v>
      </c>
      <c r="L97" s="30">
        <f t="shared" si="7"/>
        <v>-490.54750000000001</v>
      </c>
      <c r="M97" s="30">
        <f t="shared" si="8"/>
        <v>-490.54750000000001</v>
      </c>
      <c r="N97" s="30">
        <v>0</v>
      </c>
      <c r="O97" s="30">
        <v>0</v>
      </c>
      <c r="P97" s="30">
        <f t="shared" si="9"/>
        <v>-490.54750000000001</v>
      </c>
      <c r="Q97" s="30">
        <f t="shared" si="10"/>
        <v>-490.54750000000001</v>
      </c>
      <c r="R97" s="30">
        <v>0</v>
      </c>
      <c r="S97" s="30">
        <v>345.6</v>
      </c>
      <c r="T97" s="30">
        <f t="shared" si="11"/>
        <v>-836.14750000000004</v>
      </c>
    </row>
    <row r="98" spans="1:20" x14ac:dyDescent="0.3">
      <c r="A98" s="30" t="s">
        <v>485</v>
      </c>
      <c r="B98" s="30" t="s">
        <v>578</v>
      </c>
      <c r="C98" s="30" t="s">
        <v>487</v>
      </c>
      <c r="D98" s="30" t="s">
        <v>501</v>
      </c>
      <c r="E98" s="30">
        <v>5468.4</v>
      </c>
      <c r="F98" s="30">
        <v>315.5</v>
      </c>
      <c r="G98" s="30">
        <v>0</v>
      </c>
      <c r="H98" s="30">
        <f t="shared" si="6"/>
        <v>-5152.8999999999996</v>
      </c>
      <c r="I98" s="30">
        <v>315.5</v>
      </c>
      <c r="J98" s="30">
        <v>0</v>
      </c>
      <c r="K98" s="30">
        <v>5468.4</v>
      </c>
      <c r="L98" s="30">
        <f t="shared" si="7"/>
        <v>-5152.8999999999996</v>
      </c>
      <c r="M98" s="30">
        <f t="shared" si="8"/>
        <v>-5152.8999999999996</v>
      </c>
      <c r="N98" s="30">
        <v>0</v>
      </c>
      <c r="O98" s="30">
        <v>0</v>
      </c>
      <c r="P98" s="30">
        <f t="shared" si="9"/>
        <v>-5152.8999999999996</v>
      </c>
      <c r="Q98" s="30">
        <f t="shared" si="10"/>
        <v>-5152.8999999999996</v>
      </c>
      <c r="R98" s="30">
        <v>0</v>
      </c>
      <c r="S98" s="30">
        <v>0</v>
      </c>
      <c r="T98" s="30">
        <f t="shared" si="11"/>
        <v>-5152.8999999999996</v>
      </c>
    </row>
    <row r="99" spans="1:20" x14ac:dyDescent="0.3">
      <c r="A99" s="30" t="s">
        <v>485</v>
      </c>
      <c r="B99" s="30" t="s">
        <v>579</v>
      </c>
      <c r="C99" s="30" t="s">
        <v>487</v>
      </c>
      <c r="D99" s="30" t="s">
        <v>501</v>
      </c>
      <c r="E99" s="30">
        <v>360</v>
      </c>
      <c r="F99" s="30">
        <v>0</v>
      </c>
      <c r="G99" s="30">
        <v>0</v>
      </c>
      <c r="H99" s="30">
        <f t="shared" si="6"/>
        <v>-360</v>
      </c>
      <c r="I99" s="30">
        <v>0</v>
      </c>
      <c r="J99" s="30">
        <v>0</v>
      </c>
      <c r="K99" s="30">
        <v>360</v>
      </c>
      <c r="L99" s="30">
        <f t="shared" si="7"/>
        <v>-360</v>
      </c>
      <c r="M99" s="30">
        <f t="shared" si="8"/>
        <v>-360</v>
      </c>
      <c r="N99" s="30">
        <v>0</v>
      </c>
      <c r="O99" s="30">
        <v>0</v>
      </c>
      <c r="P99" s="30">
        <f t="shared" si="9"/>
        <v>-360</v>
      </c>
      <c r="Q99" s="30">
        <f t="shared" si="10"/>
        <v>-360</v>
      </c>
      <c r="R99" s="30">
        <v>0</v>
      </c>
      <c r="S99" s="30">
        <v>0</v>
      </c>
      <c r="T99" s="30">
        <f t="shared" si="11"/>
        <v>-360</v>
      </c>
    </row>
    <row r="100" spans="1:20" x14ac:dyDescent="0.3">
      <c r="A100" s="30" t="s">
        <v>485</v>
      </c>
      <c r="B100" s="30" t="s">
        <v>580</v>
      </c>
      <c r="C100" s="30" t="s">
        <v>487</v>
      </c>
      <c r="D100" s="30" t="s">
        <v>501</v>
      </c>
      <c r="E100" s="30">
        <v>9726</v>
      </c>
      <c r="F100" s="30">
        <v>1361.3792000000001</v>
      </c>
      <c r="G100" s="30">
        <v>0</v>
      </c>
      <c r="H100" s="30">
        <f t="shared" si="6"/>
        <v>-8364.6208000000006</v>
      </c>
      <c r="I100" s="30">
        <v>1361.3792000000001</v>
      </c>
      <c r="J100" s="30">
        <v>0</v>
      </c>
      <c r="K100" s="30">
        <v>9726</v>
      </c>
      <c r="L100" s="30">
        <f t="shared" si="7"/>
        <v>-8364.6208000000006</v>
      </c>
      <c r="M100" s="30">
        <f t="shared" si="8"/>
        <v>-8364.6208000000006</v>
      </c>
      <c r="N100" s="30">
        <v>0</v>
      </c>
      <c r="O100" s="30">
        <v>0</v>
      </c>
      <c r="P100" s="30">
        <f t="shared" si="9"/>
        <v>-8364.6208000000006</v>
      </c>
      <c r="Q100" s="30">
        <f t="shared" si="10"/>
        <v>-8364.6208000000006</v>
      </c>
      <c r="R100" s="30">
        <v>0</v>
      </c>
      <c r="S100" s="30">
        <v>0</v>
      </c>
      <c r="T100" s="30">
        <f t="shared" si="11"/>
        <v>-8364.6208000000006</v>
      </c>
    </row>
    <row r="101" spans="1:20" x14ac:dyDescent="0.3">
      <c r="A101" s="30" t="s">
        <v>485</v>
      </c>
      <c r="B101" s="30" t="s">
        <v>581</v>
      </c>
      <c r="C101" s="30" t="s">
        <v>487</v>
      </c>
      <c r="D101" s="30" t="s">
        <v>501</v>
      </c>
      <c r="E101" s="30">
        <v>0</v>
      </c>
      <c r="F101" s="30">
        <v>0</v>
      </c>
      <c r="G101" s="30">
        <v>0</v>
      </c>
      <c r="H101" s="30">
        <f t="shared" si="6"/>
        <v>0</v>
      </c>
      <c r="I101" s="30">
        <v>0</v>
      </c>
      <c r="J101" s="30">
        <v>0</v>
      </c>
      <c r="K101" s="30">
        <v>0</v>
      </c>
      <c r="L101" s="30">
        <f t="shared" si="7"/>
        <v>0</v>
      </c>
      <c r="M101" s="30">
        <f t="shared" si="8"/>
        <v>0</v>
      </c>
      <c r="N101" s="30">
        <v>0</v>
      </c>
      <c r="O101" s="30">
        <v>0</v>
      </c>
      <c r="P101" s="30">
        <f t="shared" si="9"/>
        <v>0</v>
      </c>
      <c r="Q101" s="30">
        <f t="shared" si="10"/>
        <v>0</v>
      </c>
      <c r="R101" s="30">
        <v>0</v>
      </c>
      <c r="S101" s="30">
        <v>0</v>
      </c>
      <c r="T101" s="30">
        <f t="shared" si="11"/>
        <v>0</v>
      </c>
    </row>
    <row r="102" spans="1:20" x14ac:dyDescent="0.3">
      <c r="A102" s="30" t="s">
        <v>485</v>
      </c>
      <c r="B102" s="30" t="s">
        <v>582</v>
      </c>
      <c r="C102" s="30" t="s">
        <v>487</v>
      </c>
      <c r="D102" s="30" t="s">
        <v>501</v>
      </c>
      <c r="E102" s="30">
        <v>854.88</v>
      </c>
      <c r="F102" s="30">
        <v>187.3982</v>
      </c>
      <c r="G102" s="30">
        <v>0</v>
      </c>
      <c r="H102" s="30">
        <f t="shared" si="6"/>
        <v>-667.48180000000002</v>
      </c>
      <c r="I102" s="30">
        <v>187.3982</v>
      </c>
      <c r="J102" s="30">
        <v>0</v>
      </c>
      <c r="K102" s="30">
        <v>746.88</v>
      </c>
      <c r="L102" s="30">
        <f t="shared" si="7"/>
        <v>-559.48180000000002</v>
      </c>
      <c r="M102" s="30">
        <f t="shared" si="8"/>
        <v>-559.48180000000002</v>
      </c>
      <c r="N102" s="30">
        <v>0</v>
      </c>
      <c r="O102" s="30">
        <v>0</v>
      </c>
      <c r="P102" s="30">
        <f t="shared" si="9"/>
        <v>-559.48180000000002</v>
      </c>
      <c r="Q102" s="30">
        <f t="shared" si="10"/>
        <v>-559.48180000000002</v>
      </c>
      <c r="R102" s="30">
        <v>0</v>
      </c>
      <c r="S102" s="30">
        <v>108</v>
      </c>
      <c r="T102" s="30">
        <f t="shared" si="11"/>
        <v>-667.48180000000002</v>
      </c>
    </row>
    <row r="103" spans="1:20" x14ac:dyDescent="0.3">
      <c r="A103" s="30" t="s">
        <v>485</v>
      </c>
      <c r="B103" s="30" t="s">
        <v>583</v>
      </c>
      <c r="C103" s="30" t="s">
        <v>487</v>
      </c>
      <c r="D103" s="30" t="s">
        <v>501</v>
      </c>
      <c r="E103" s="30">
        <v>0</v>
      </c>
      <c r="F103" s="30">
        <v>0</v>
      </c>
      <c r="G103" s="30">
        <v>0</v>
      </c>
      <c r="H103" s="30">
        <f t="shared" si="6"/>
        <v>0</v>
      </c>
      <c r="I103" s="30">
        <v>0</v>
      </c>
      <c r="J103" s="30">
        <v>0</v>
      </c>
      <c r="K103" s="30">
        <v>0</v>
      </c>
      <c r="L103" s="30">
        <f t="shared" si="7"/>
        <v>0</v>
      </c>
      <c r="M103" s="30">
        <f t="shared" si="8"/>
        <v>0</v>
      </c>
      <c r="N103" s="30">
        <v>0</v>
      </c>
      <c r="O103" s="30">
        <v>0</v>
      </c>
      <c r="P103" s="30">
        <f t="shared" si="9"/>
        <v>0</v>
      </c>
      <c r="Q103" s="30">
        <f t="shared" si="10"/>
        <v>0</v>
      </c>
      <c r="R103" s="30">
        <v>0</v>
      </c>
      <c r="S103" s="30">
        <v>0</v>
      </c>
      <c r="T103" s="30">
        <f t="shared" si="11"/>
        <v>0</v>
      </c>
    </row>
    <row r="104" spans="1:20" x14ac:dyDescent="0.3">
      <c r="A104" s="30" t="s">
        <v>485</v>
      </c>
      <c r="B104" s="30" t="s">
        <v>584</v>
      </c>
      <c r="C104" s="30" t="s">
        <v>487</v>
      </c>
      <c r="D104" s="30" t="s">
        <v>501</v>
      </c>
      <c r="E104" s="30">
        <v>0</v>
      </c>
      <c r="F104" s="30">
        <v>0</v>
      </c>
      <c r="G104" s="30">
        <v>0</v>
      </c>
      <c r="H104" s="30">
        <f t="shared" si="6"/>
        <v>0</v>
      </c>
      <c r="I104" s="30">
        <v>0</v>
      </c>
      <c r="J104" s="30">
        <v>0</v>
      </c>
      <c r="K104" s="30">
        <v>0</v>
      </c>
      <c r="L104" s="30">
        <f t="shared" si="7"/>
        <v>0</v>
      </c>
      <c r="M104" s="30">
        <f t="shared" si="8"/>
        <v>0</v>
      </c>
      <c r="N104" s="30">
        <v>0</v>
      </c>
      <c r="O104" s="30">
        <v>0</v>
      </c>
      <c r="P104" s="30">
        <f t="shared" si="9"/>
        <v>0</v>
      </c>
      <c r="Q104" s="30">
        <f t="shared" si="10"/>
        <v>0</v>
      </c>
      <c r="R104" s="30">
        <v>0</v>
      </c>
      <c r="S104" s="30">
        <v>0</v>
      </c>
      <c r="T104" s="30">
        <f t="shared" si="11"/>
        <v>0</v>
      </c>
    </row>
    <row r="105" spans="1:20" x14ac:dyDescent="0.3">
      <c r="A105" s="30" t="s">
        <v>485</v>
      </c>
      <c r="B105" s="30" t="s">
        <v>585</v>
      </c>
      <c r="C105" s="30" t="s">
        <v>487</v>
      </c>
      <c r="D105" s="30" t="s">
        <v>501</v>
      </c>
      <c r="E105" s="30">
        <v>0</v>
      </c>
      <c r="F105" s="30">
        <v>0</v>
      </c>
      <c r="G105" s="30">
        <v>0</v>
      </c>
      <c r="H105" s="30">
        <f t="shared" si="6"/>
        <v>0</v>
      </c>
      <c r="I105" s="30">
        <v>0</v>
      </c>
      <c r="J105" s="30">
        <v>0</v>
      </c>
      <c r="K105" s="30">
        <v>0</v>
      </c>
      <c r="L105" s="30">
        <f t="shared" si="7"/>
        <v>0</v>
      </c>
      <c r="M105" s="30">
        <f t="shared" si="8"/>
        <v>0</v>
      </c>
      <c r="N105" s="30">
        <v>0</v>
      </c>
      <c r="O105" s="30">
        <v>0</v>
      </c>
      <c r="P105" s="30">
        <f t="shared" si="9"/>
        <v>0</v>
      </c>
      <c r="Q105" s="30">
        <f t="shared" si="10"/>
        <v>0</v>
      </c>
      <c r="R105" s="30">
        <v>0</v>
      </c>
      <c r="S105" s="30">
        <v>0</v>
      </c>
      <c r="T105" s="30">
        <f t="shared" si="11"/>
        <v>0</v>
      </c>
    </row>
    <row r="106" spans="1:20" x14ac:dyDescent="0.3">
      <c r="A106" s="30" t="s">
        <v>485</v>
      </c>
      <c r="B106" s="30" t="s">
        <v>586</v>
      </c>
      <c r="C106" s="30" t="s">
        <v>487</v>
      </c>
      <c r="D106" s="30" t="s">
        <v>501</v>
      </c>
      <c r="E106" s="30">
        <v>0</v>
      </c>
      <c r="F106" s="30">
        <v>0</v>
      </c>
      <c r="G106" s="30">
        <v>0</v>
      </c>
      <c r="H106" s="30">
        <f t="shared" si="6"/>
        <v>0</v>
      </c>
      <c r="I106" s="30">
        <v>0</v>
      </c>
      <c r="J106" s="30">
        <v>0</v>
      </c>
      <c r="K106" s="30">
        <v>0</v>
      </c>
      <c r="L106" s="30">
        <f t="shared" si="7"/>
        <v>0</v>
      </c>
      <c r="M106" s="30">
        <f t="shared" si="8"/>
        <v>0</v>
      </c>
      <c r="N106" s="30">
        <v>0</v>
      </c>
      <c r="O106" s="30">
        <v>0</v>
      </c>
      <c r="P106" s="30">
        <f t="shared" si="9"/>
        <v>0</v>
      </c>
      <c r="Q106" s="30">
        <f t="shared" si="10"/>
        <v>0</v>
      </c>
      <c r="R106" s="30">
        <v>0</v>
      </c>
      <c r="S106" s="30">
        <v>0</v>
      </c>
      <c r="T106" s="30">
        <f t="shared" si="11"/>
        <v>0</v>
      </c>
    </row>
    <row r="107" spans="1:20" x14ac:dyDescent="0.3">
      <c r="A107" s="30" t="s">
        <v>485</v>
      </c>
      <c r="B107" s="30" t="s">
        <v>587</v>
      </c>
      <c r="C107" s="30" t="s">
        <v>487</v>
      </c>
      <c r="D107" s="30" t="s">
        <v>501</v>
      </c>
      <c r="E107" s="30">
        <v>0</v>
      </c>
      <c r="F107" s="30">
        <v>0</v>
      </c>
      <c r="G107" s="30">
        <v>0</v>
      </c>
      <c r="H107" s="30">
        <f t="shared" si="6"/>
        <v>0</v>
      </c>
      <c r="I107" s="30">
        <v>0</v>
      </c>
      <c r="J107" s="30">
        <v>0</v>
      </c>
      <c r="K107" s="30">
        <v>0</v>
      </c>
      <c r="L107" s="30">
        <f t="shared" si="7"/>
        <v>0</v>
      </c>
      <c r="M107" s="30">
        <f t="shared" si="8"/>
        <v>0</v>
      </c>
      <c r="N107" s="30">
        <v>0</v>
      </c>
      <c r="O107" s="30">
        <v>0</v>
      </c>
      <c r="P107" s="30">
        <f t="shared" si="9"/>
        <v>0</v>
      </c>
      <c r="Q107" s="30">
        <f t="shared" si="10"/>
        <v>0</v>
      </c>
      <c r="R107" s="30">
        <v>0</v>
      </c>
      <c r="S107" s="30">
        <v>0</v>
      </c>
      <c r="T107" s="30">
        <f t="shared" si="11"/>
        <v>0</v>
      </c>
    </row>
    <row r="108" spans="1:20" x14ac:dyDescent="0.3">
      <c r="A108" s="30" t="s">
        <v>485</v>
      </c>
      <c r="B108" s="30" t="s">
        <v>588</v>
      </c>
      <c r="C108" s="30" t="s">
        <v>487</v>
      </c>
      <c r="D108" s="30" t="s">
        <v>501</v>
      </c>
      <c r="E108" s="30">
        <v>0</v>
      </c>
      <c r="F108" s="30">
        <v>0</v>
      </c>
      <c r="G108" s="30">
        <v>0</v>
      </c>
      <c r="H108" s="30">
        <f t="shared" si="6"/>
        <v>0</v>
      </c>
      <c r="I108" s="30">
        <v>0</v>
      </c>
      <c r="J108" s="30">
        <v>0</v>
      </c>
      <c r="K108" s="30">
        <v>0</v>
      </c>
      <c r="L108" s="30">
        <f t="shared" si="7"/>
        <v>0</v>
      </c>
      <c r="M108" s="30">
        <f t="shared" si="8"/>
        <v>0</v>
      </c>
      <c r="N108" s="30">
        <v>0</v>
      </c>
      <c r="O108" s="30">
        <v>0</v>
      </c>
      <c r="P108" s="30">
        <f t="shared" si="9"/>
        <v>0</v>
      </c>
      <c r="Q108" s="30">
        <f t="shared" si="10"/>
        <v>0</v>
      </c>
      <c r="R108" s="30">
        <v>0</v>
      </c>
      <c r="S108" s="30">
        <v>0</v>
      </c>
      <c r="T108" s="30">
        <f t="shared" si="11"/>
        <v>0</v>
      </c>
    </row>
    <row r="109" spans="1:20" x14ac:dyDescent="0.3">
      <c r="A109" s="30" t="s">
        <v>485</v>
      </c>
      <c r="B109" s="30" t="s">
        <v>589</v>
      </c>
      <c r="C109" s="30" t="s">
        <v>487</v>
      </c>
      <c r="D109" s="30" t="s">
        <v>501</v>
      </c>
      <c r="E109" s="30">
        <v>0</v>
      </c>
      <c r="F109" s="30">
        <v>0</v>
      </c>
      <c r="G109" s="30">
        <v>0</v>
      </c>
      <c r="H109" s="30">
        <f t="shared" si="6"/>
        <v>0</v>
      </c>
      <c r="I109" s="30">
        <v>0</v>
      </c>
      <c r="J109" s="30">
        <v>0</v>
      </c>
      <c r="K109" s="30">
        <v>0</v>
      </c>
      <c r="L109" s="30">
        <f t="shared" si="7"/>
        <v>0</v>
      </c>
      <c r="M109" s="30">
        <f t="shared" si="8"/>
        <v>0</v>
      </c>
      <c r="N109" s="30">
        <v>0</v>
      </c>
      <c r="O109" s="30">
        <v>0</v>
      </c>
      <c r="P109" s="30">
        <f t="shared" si="9"/>
        <v>0</v>
      </c>
      <c r="Q109" s="30">
        <f t="shared" si="10"/>
        <v>0</v>
      </c>
      <c r="R109" s="30">
        <v>0</v>
      </c>
      <c r="S109" s="30">
        <v>0</v>
      </c>
      <c r="T109" s="30">
        <f t="shared" si="11"/>
        <v>0</v>
      </c>
    </row>
    <row r="110" spans="1:20" x14ac:dyDescent="0.3">
      <c r="A110" s="30" t="s">
        <v>485</v>
      </c>
      <c r="B110" s="30" t="s">
        <v>590</v>
      </c>
      <c r="C110" s="30" t="s">
        <v>487</v>
      </c>
      <c r="D110" s="30" t="s">
        <v>501</v>
      </c>
      <c r="E110" s="30">
        <v>4755.6000000000004</v>
      </c>
      <c r="F110" s="30">
        <v>564.13250000000005</v>
      </c>
      <c r="G110" s="30">
        <v>0</v>
      </c>
      <c r="H110" s="30">
        <f t="shared" si="6"/>
        <v>-4191.4675000000007</v>
      </c>
      <c r="I110" s="30">
        <v>564.13250000000005</v>
      </c>
      <c r="J110" s="30">
        <v>0</v>
      </c>
      <c r="K110" s="30">
        <v>1728</v>
      </c>
      <c r="L110" s="30">
        <f t="shared" si="7"/>
        <v>-1163.8674999999998</v>
      </c>
      <c r="M110" s="30">
        <f t="shared" si="8"/>
        <v>-1163.8674999999998</v>
      </c>
      <c r="N110" s="30">
        <v>0</v>
      </c>
      <c r="O110" s="30">
        <v>1497.6</v>
      </c>
      <c r="P110" s="30">
        <f t="shared" si="9"/>
        <v>-2661.4674999999997</v>
      </c>
      <c r="Q110" s="30">
        <f t="shared" si="10"/>
        <v>-2661.4674999999997</v>
      </c>
      <c r="R110" s="30">
        <v>0</v>
      </c>
      <c r="S110" s="30">
        <v>1530</v>
      </c>
      <c r="T110" s="30">
        <f t="shared" si="11"/>
        <v>-4191.4674999999997</v>
      </c>
    </row>
    <row r="111" spans="1:20" x14ac:dyDescent="0.3">
      <c r="A111" s="30" t="s">
        <v>485</v>
      </c>
      <c r="B111" s="30" t="s">
        <v>591</v>
      </c>
      <c r="C111" s="30" t="s">
        <v>487</v>
      </c>
      <c r="D111" s="30" t="s">
        <v>501</v>
      </c>
      <c r="E111" s="30">
        <v>0</v>
      </c>
      <c r="F111" s="30">
        <v>0</v>
      </c>
      <c r="G111" s="30">
        <v>0</v>
      </c>
      <c r="H111" s="30">
        <f t="shared" si="6"/>
        <v>0</v>
      </c>
      <c r="I111" s="30">
        <v>0</v>
      </c>
      <c r="J111" s="30">
        <v>0</v>
      </c>
      <c r="K111" s="30">
        <v>0</v>
      </c>
      <c r="L111" s="30">
        <f t="shared" si="7"/>
        <v>0</v>
      </c>
      <c r="M111" s="30">
        <f t="shared" si="8"/>
        <v>0</v>
      </c>
      <c r="N111" s="30">
        <v>0</v>
      </c>
      <c r="O111" s="30">
        <v>0</v>
      </c>
      <c r="P111" s="30">
        <f t="shared" si="9"/>
        <v>0</v>
      </c>
      <c r="Q111" s="30">
        <f t="shared" si="10"/>
        <v>0</v>
      </c>
      <c r="R111" s="30">
        <v>0</v>
      </c>
      <c r="S111" s="30">
        <v>0</v>
      </c>
      <c r="T111" s="30">
        <f t="shared" si="11"/>
        <v>0</v>
      </c>
    </row>
    <row r="112" spans="1:20" x14ac:dyDescent="0.3">
      <c r="A112" s="30" t="s">
        <v>485</v>
      </c>
      <c r="B112" s="30" t="s">
        <v>592</v>
      </c>
      <c r="C112" s="30" t="s">
        <v>487</v>
      </c>
      <c r="D112" s="30" t="s">
        <v>501</v>
      </c>
      <c r="E112" s="30">
        <v>3240</v>
      </c>
      <c r="F112" s="30">
        <v>526</v>
      </c>
      <c r="G112" s="30">
        <v>0</v>
      </c>
      <c r="H112" s="30">
        <f t="shared" si="6"/>
        <v>-2714</v>
      </c>
      <c r="I112" s="30">
        <v>526</v>
      </c>
      <c r="J112" s="30">
        <v>0</v>
      </c>
      <c r="K112" s="30">
        <v>1485</v>
      </c>
      <c r="L112" s="30">
        <f t="shared" si="7"/>
        <v>-959</v>
      </c>
      <c r="M112" s="30">
        <f t="shared" si="8"/>
        <v>-959</v>
      </c>
      <c r="N112" s="30">
        <v>0</v>
      </c>
      <c r="O112" s="30">
        <v>1755</v>
      </c>
      <c r="P112" s="30">
        <f t="shared" si="9"/>
        <v>-2714</v>
      </c>
      <c r="Q112" s="30">
        <f t="shared" si="10"/>
        <v>-2714</v>
      </c>
      <c r="R112" s="30">
        <v>0</v>
      </c>
      <c r="S112" s="30">
        <v>0</v>
      </c>
      <c r="T112" s="30">
        <f t="shared" si="11"/>
        <v>-2714</v>
      </c>
    </row>
    <row r="113" spans="1:20" x14ac:dyDescent="0.3">
      <c r="A113" s="30" t="s">
        <v>485</v>
      </c>
      <c r="B113" s="30" t="s">
        <v>593</v>
      </c>
      <c r="C113" s="30" t="s">
        <v>487</v>
      </c>
      <c r="D113" s="30" t="s">
        <v>501</v>
      </c>
      <c r="E113" s="30">
        <v>638.1</v>
      </c>
      <c r="F113" s="30">
        <v>0.25190000000000001</v>
      </c>
      <c r="G113" s="30">
        <v>0</v>
      </c>
      <c r="H113" s="30">
        <f t="shared" si="6"/>
        <v>-637.84810000000004</v>
      </c>
      <c r="I113" s="30">
        <v>0.25190000000000001</v>
      </c>
      <c r="J113" s="30">
        <v>0</v>
      </c>
      <c r="K113" s="30">
        <v>7.2</v>
      </c>
      <c r="L113" s="30">
        <f t="shared" si="7"/>
        <v>-6.9481000000000002</v>
      </c>
      <c r="M113" s="30">
        <f t="shared" si="8"/>
        <v>-6.9481000000000002</v>
      </c>
      <c r="N113" s="30">
        <v>0</v>
      </c>
      <c r="O113" s="30">
        <v>630.9</v>
      </c>
      <c r="P113" s="30">
        <f t="shared" si="9"/>
        <v>-637.84809999999993</v>
      </c>
      <c r="Q113" s="30">
        <f t="shared" si="10"/>
        <v>-637.84809999999993</v>
      </c>
      <c r="R113" s="30">
        <v>0</v>
      </c>
      <c r="S113" s="30">
        <v>0</v>
      </c>
      <c r="T113" s="30">
        <f t="shared" si="11"/>
        <v>-637.84809999999993</v>
      </c>
    </row>
    <row r="114" spans="1:20" x14ac:dyDescent="0.3">
      <c r="A114" s="30" t="s">
        <v>485</v>
      </c>
      <c r="B114" s="30" t="s">
        <v>594</v>
      </c>
      <c r="C114" s="30" t="s">
        <v>487</v>
      </c>
      <c r="D114" s="30" t="s">
        <v>501</v>
      </c>
      <c r="E114" s="30">
        <v>0</v>
      </c>
      <c r="F114" s="30">
        <v>0</v>
      </c>
      <c r="G114" s="30">
        <v>0</v>
      </c>
      <c r="H114" s="30">
        <f t="shared" si="6"/>
        <v>0</v>
      </c>
      <c r="I114" s="30">
        <v>0</v>
      </c>
      <c r="J114" s="30">
        <v>0</v>
      </c>
      <c r="K114" s="30">
        <v>0</v>
      </c>
      <c r="L114" s="30">
        <f t="shared" si="7"/>
        <v>0</v>
      </c>
      <c r="M114" s="30">
        <f t="shared" si="8"/>
        <v>0</v>
      </c>
      <c r="N114" s="30">
        <v>0</v>
      </c>
      <c r="O114" s="30">
        <v>0</v>
      </c>
      <c r="P114" s="30">
        <f t="shared" si="9"/>
        <v>0</v>
      </c>
      <c r="Q114" s="30">
        <f t="shared" si="10"/>
        <v>0</v>
      </c>
      <c r="R114" s="30">
        <v>0</v>
      </c>
      <c r="S114" s="30">
        <v>0</v>
      </c>
      <c r="T114" s="30">
        <f t="shared" si="11"/>
        <v>0</v>
      </c>
    </row>
    <row r="115" spans="1:20" x14ac:dyDescent="0.3">
      <c r="A115" s="30" t="s">
        <v>485</v>
      </c>
      <c r="B115" s="30" t="s">
        <v>595</v>
      </c>
      <c r="C115" s="30" t="s">
        <v>487</v>
      </c>
      <c r="D115" s="30" t="s">
        <v>501</v>
      </c>
      <c r="E115" s="30">
        <v>0</v>
      </c>
      <c r="F115" s="30">
        <v>0</v>
      </c>
      <c r="G115" s="30">
        <v>0</v>
      </c>
      <c r="H115" s="30">
        <f t="shared" si="6"/>
        <v>0</v>
      </c>
      <c r="I115" s="30">
        <v>0</v>
      </c>
      <c r="J115" s="30">
        <v>0</v>
      </c>
      <c r="K115" s="30">
        <v>0</v>
      </c>
      <c r="L115" s="30">
        <f t="shared" si="7"/>
        <v>0</v>
      </c>
      <c r="M115" s="30">
        <f t="shared" si="8"/>
        <v>0</v>
      </c>
      <c r="N115" s="30">
        <v>0</v>
      </c>
      <c r="O115" s="30">
        <v>0</v>
      </c>
      <c r="P115" s="30">
        <f t="shared" si="9"/>
        <v>0</v>
      </c>
      <c r="Q115" s="30">
        <f t="shared" si="10"/>
        <v>0</v>
      </c>
      <c r="R115" s="30">
        <v>0</v>
      </c>
      <c r="S115" s="30">
        <v>0</v>
      </c>
      <c r="T115" s="30">
        <f t="shared" si="11"/>
        <v>0</v>
      </c>
    </row>
    <row r="116" spans="1:20" x14ac:dyDescent="0.3">
      <c r="A116" s="30" t="s">
        <v>485</v>
      </c>
      <c r="B116" s="30" t="s">
        <v>596</v>
      </c>
      <c r="C116" s="30" t="s">
        <v>487</v>
      </c>
      <c r="D116" s="30" t="s">
        <v>501</v>
      </c>
      <c r="E116" s="30">
        <v>345.6</v>
      </c>
      <c r="F116" s="30">
        <v>0</v>
      </c>
      <c r="G116" s="30">
        <v>0</v>
      </c>
      <c r="H116" s="30">
        <f t="shared" si="6"/>
        <v>-345.6</v>
      </c>
      <c r="I116" s="30">
        <v>0</v>
      </c>
      <c r="J116" s="30">
        <v>0</v>
      </c>
      <c r="K116" s="30">
        <v>0</v>
      </c>
      <c r="L116" s="30">
        <f t="shared" si="7"/>
        <v>0</v>
      </c>
      <c r="M116" s="30">
        <f t="shared" si="8"/>
        <v>0</v>
      </c>
      <c r="N116" s="30">
        <v>0</v>
      </c>
      <c r="O116" s="30">
        <v>0</v>
      </c>
      <c r="P116" s="30">
        <f t="shared" si="9"/>
        <v>0</v>
      </c>
      <c r="Q116" s="30">
        <f t="shared" si="10"/>
        <v>0</v>
      </c>
      <c r="R116" s="30">
        <v>0</v>
      </c>
      <c r="S116" s="30">
        <v>345.6</v>
      </c>
      <c r="T116" s="30">
        <f t="shared" si="11"/>
        <v>-345.6</v>
      </c>
    </row>
    <row r="117" spans="1:20" x14ac:dyDescent="0.3">
      <c r="A117" s="30" t="s">
        <v>485</v>
      </c>
      <c r="B117" s="30" t="s">
        <v>597</v>
      </c>
      <c r="C117" s="30" t="s">
        <v>487</v>
      </c>
      <c r="D117" s="30" t="s">
        <v>501</v>
      </c>
      <c r="E117" s="30">
        <v>313.75200000000001</v>
      </c>
      <c r="F117" s="30">
        <v>0</v>
      </c>
      <c r="G117" s="30">
        <v>0</v>
      </c>
      <c r="H117" s="30">
        <f t="shared" si="6"/>
        <v>-313.75200000000001</v>
      </c>
      <c r="I117" s="30">
        <v>0</v>
      </c>
      <c r="J117" s="30">
        <v>0</v>
      </c>
      <c r="K117" s="30">
        <v>0</v>
      </c>
      <c r="L117" s="30">
        <f t="shared" si="7"/>
        <v>0</v>
      </c>
      <c r="M117" s="30">
        <f t="shared" si="8"/>
        <v>0</v>
      </c>
      <c r="N117" s="30">
        <v>0</v>
      </c>
      <c r="O117" s="30">
        <v>0</v>
      </c>
      <c r="P117" s="30">
        <f t="shared" si="9"/>
        <v>0</v>
      </c>
      <c r="Q117" s="30">
        <f t="shared" si="10"/>
        <v>0</v>
      </c>
      <c r="R117" s="30">
        <v>0</v>
      </c>
      <c r="S117" s="30">
        <v>313.75200000000001</v>
      </c>
      <c r="T117" s="30">
        <f t="shared" si="11"/>
        <v>-313.75200000000001</v>
      </c>
    </row>
    <row r="118" spans="1:20" x14ac:dyDescent="0.3">
      <c r="A118" s="30" t="s">
        <v>485</v>
      </c>
      <c r="B118" s="30" t="s">
        <v>598</v>
      </c>
      <c r="C118" s="30" t="s">
        <v>487</v>
      </c>
      <c r="D118" s="30" t="s">
        <v>501</v>
      </c>
      <c r="E118" s="30">
        <v>448.2</v>
      </c>
      <c r="F118" s="30">
        <v>127.2534</v>
      </c>
      <c r="G118" s="30">
        <v>0</v>
      </c>
      <c r="H118" s="30">
        <f t="shared" si="6"/>
        <v>-320.94659999999999</v>
      </c>
      <c r="I118" s="30">
        <v>127.2534</v>
      </c>
      <c r="J118" s="30">
        <v>0</v>
      </c>
      <c r="K118" s="30">
        <v>0</v>
      </c>
      <c r="L118" s="30">
        <f t="shared" si="7"/>
        <v>127.2534</v>
      </c>
      <c r="M118" s="30">
        <f t="shared" si="8"/>
        <v>127.2534</v>
      </c>
      <c r="N118" s="30">
        <v>0</v>
      </c>
      <c r="O118" s="30">
        <v>224.1</v>
      </c>
      <c r="P118" s="30">
        <f t="shared" si="9"/>
        <v>-96.846599999999995</v>
      </c>
      <c r="Q118" s="30">
        <f t="shared" si="10"/>
        <v>-96.846599999999995</v>
      </c>
      <c r="R118" s="30">
        <v>0</v>
      </c>
      <c r="S118" s="30">
        <v>224.1</v>
      </c>
      <c r="T118" s="30">
        <f t="shared" si="11"/>
        <v>-320.94659999999999</v>
      </c>
    </row>
    <row r="119" spans="1:20" x14ac:dyDescent="0.3">
      <c r="A119" s="30" t="s">
        <v>485</v>
      </c>
      <c r="B119" s="30" t="s">
        <v>599</v>
      </c>
      <c r="C119" s="30" t="s">
        <v>487</v>
      </c>
      <c r="D119" s="30" t="s">
        <v>501</v>
      </c>
      <c r="E119" s="30">
        <v>0</v>
      </c>
      <c r="F119" s="30">
        <v>0</v>
      </c>
      <c r="G119" s="30">
        <v>0</v>
      </c>
      <c r="H119" s="30">
        <f t="shared" si="6"/>
        <v>0</v>
      </c>
      <c r="I119" s="30">
        <v>0</v>
      </c>
      <c r="J119" s="30">
        <v>0</v>
      </c>
      <c r="K119" s="30">
        <v>0</v>
      </c>
      <c r="L119" s="30">
        <f t="shared" si="7"/>
        <v>0</v>
      </c>
      <c r="M119" s="30">
        <f t="shared" si="8"/>
        <v>0</v>
      </c>
      <c r="N119" s="30">
        <v>0</v>
      </c>
      <c r="O119" s="30">
        <v>0</v>
      </c>
      <c r="P119" s="30">
        <f t="shared" si="9"/>
        <v>0</v>
      </c>
      <c r="Q119" s="30">
        <f t="shared" si="10"/>
        <v>0</v>
      </c>
      <c r="R119" s="30">
        <v>0</v>
      </c>
      <c r="S119" s="30">
        <v>0</v>
      </c>
      <c r="T119" s="30">
        <f t="shared" si="11"/>
        <v>0</v>
      </c>
    </row>
    <row r="120" spans="1:20" x14ac:dyDescent="0.3">
      <c r="A120" s="30" t="s">
        <v>485</v>
      </c>
      <c r="B120" s="30" t="s">
        <v>600</v>
      </c>
      <c r="C120" s="30" t="s">
        <v>487</v>
      </c>
      <c r="D120" s="30" t="s">
        <v>501</v>
      </c>
      <c r="E120" s="30">
        <v>0</v>
      </c>
      <c r="F120" s="30">
        <v>0</v>
      </c>
      <c r="G120" s="30">
        <v>0</v>
      </c>
      <c r="H120" s="30">
        <f t="shared" si="6"/>
        <v>0</v>
      </c>
      <c r="I120" s="30">
        <v>0</v>
      </c>
      <c r="J120" s="30">
        <v>0</v>
      </c>
      <c r="K120" s="30">
        <v>0</v>
      </c>
      <c r="L120" s="30">
        <f t="shared" si="7"/>
        <v>0</v>
      </c>
      <c r="M120" s="30">
        <f t="shared" si="8"/>
        <v>0</v>
      </c>
      <c r="N120" s="30">
        <v>0</v>
      </c>
      <c r="O120" s="30">
        <v>0</v>
      </c>
      <c r="P120" s="30">
        <f t="shared" si="9"/>
        <v>0</v>
      </c>
      <c r="Q120" s="30">
        <f t="shared" si="10"/>
        <v>0</v>
      </c>
      <c r="R120" s="30">
        <v>0</v>
      </c>
      <c r="S120" s="30">
        <v>0</v>
      </c>
      <c r="T120" s="30">
        <f t="shared" si="11"/>
        <v>0</v>
      </c>
    </row>
    <row r="121" spans="1:20" x14ac:dyDescent="0.3">
      <c r="A121" s="30" t="s">
        <v>485</v>
      </c>
      <c r="B121" s="30" t="s">
        <v>601</v>
      </c>
      <c r="C121" s="30" t="s">
        <v>487</v>
      </c>
      <c r="D121" s="30" t="s">
        <v>501</v>
      </c>
      <c r="E121" s="30">
        <v>0</v>
      </c>
      <c r="F121" s="30">
        <v>0</v>
      </c>
      <c r="G121" s="30">
        <v>0</v>
      </c>
      <c r="H121" s="30">
        <f t="shared" si="6"/>
        <v>0</v>
      </c>
      <c r="I121" s="30">
        <v>0</v>
      </c>
      <c r="J121" s="30">
        <v>0</v>
      </c>
      <c r="K121" s="30">
        <v>0</v>
      </c>
      <c r="L121" s="30">
        <f t="shared" si="7"/>
        <v>0</v>
      </c>
      <c r="M121" s="30">
        <f t="shared" si="8"/>
        <v>0</v>
      </c>
      <c r="N121" s="30">
        <v>0</v>
      </c>
      <c r="O121" s="30">
        <v>0</v>
      </c>
      <c r="P121" s="30">
        <f t="shared" si="9"/>
        <v>0</v>
      </c>
      <c r="Q121" s="30">
        <f t="shared" si="10"/>
        <v>0</v>
      </c>
      <c r="R121" s="30">
        <v>0</v>
      </c>
      <c r="S121" s="30">
        <v>0</v>
      </c>
      <c r="T121" s="30">
        <f t="shared" si="11"/>
        <v>0</v>
      </c>
    </row>
    <row r="122" spans="1:20" x14ac:dyDescent="0.3">
      <c r="A122" s="30" t="s">
        <v>485</v>
      </c>
      <c r="B122" s="30" t="s">
        <v>602</v>
      </c>
      <c r="C122" s="30" t="s">
        <v>487</v>
      </c>
      <c r="D122" s="30" t="s">
        <v>501</v>
      </c>
      <c r="E122" s="30">
        <v>3616.64</v>
      </c>
      <c r="F122" s="30">
        <v>1.3625</v>
      </c>
      <c r="G122" s="30">
        <v>0</v>
      </c>
      <c r="H122" s="30">
        <f t="shared" si="6"/>
        <v>-3615.2774999999997</v>
      </c>
      <c r="I122" s="30">
        <v>1.3625</v>
      </c>
      <c r="J122" s="30">
        <v>0</v>
      </c>
      <c r="K122" s="30">
        <v>1783.68</v>
      </c>
      <c r="L122" s="30">
        <f t="shared" si="7"/>
        <v>-1782.3175000000001</v>
      </c>
      <c r="M122" s="30">
        <f t="shared" si="8"/>
        <v>-1782.3175000000001</v>
      </c>
      <c r="N122" s="30">
        <v>0</v>
      </c>
      <c r="O122" s="30">
        <v>1064.96</v>
      </c>
      <c r="P122" s="30">
        <f t="shared" si="9"/>
        <v>-2847.2775000000001</v>
      </c>
      <c r="Q122" s="30">
        <f t="shared" si="10"/>
        <v>-2847.2775000000001</v>
      </c>
      <c r="R122" s="30">
        <v>0</v>
      </c>
      <c r="S122" s="30">
        <v>768</v>
      </c>
      <c r="T122" s="30">
        <f t="shared" si="11"/>
        <v>-3615.2775000000001</v>
      </c>
    </row>
    <row r="123" spans="1:20" x14ac:dyDescent="0.3">
      <c r="A123" s="30" t="s">
        <v>485</v>
      </c>
      <c r="B123" s="30" t="s">
        <v>603</v>
      </c>
      <c r="C123" s="30" t="s">
        <v>487</v>
      </c>
      <c r="D123" s="30" t="s">
        <v>501</v>
      </c>
      <c r="E123" s="30">
        <v>336.6</v>
      </c>
      <c r="F123" s="30">
        <v>0.38200000000000001</v>
      </c>
      <c r="G123" s="30">
        <v>0</v>
      </c>
      <c r="H123" s="30">
        <f t="shared" si="6"/>
        <v>-336.21800000000002</v>
      </c>
      <c r="I123" s="30">
        <v>0.38200000000000001</v>
      </c>
      <c r="J123" s="30">
        <v>0</v>
      </c>
      <c r="K123" s="30">
        <v>30.6</v>
      </c>
      <c r="L123" s="30">
        <f t="shared" si="7"/>
        <v>-30.218</v>
      </c>
      <c r="M123" s="30">
        <f t="shared" si="8"/>
        <v>-30.218</v>
      </c>
      <c r="N123" s="30">
        <v>0</v>
      </c>
      <c r="O123" s="30">
        <v>306</v>
      </c>
      <c r="P123" s="30">
        <f t="shared" si="9"/>
        <v>-336.21800000000002</v>
      </c>
      <c r="Q123" s="30">
        <f t="shared" si="10"/>
        <v>-336.21800000000002</v>
      </c>
      <c r="R123" s="30">
        <v>0</v>
      </c>
      <c r="S123" s="30">
        <v>0</v>
      </c>
      <c r="T123" s="30">
        <f t="shared" si="11"/>
        <v>-336.21800000000002</v>
      </c>
    </row>
    <row r="124" spans="1:20" x14ac:dyDescent="0.3">
      <c r="A124" s="30" t="s">
        <v>485</v>
      </c>
      <c r="B124" s="30" t="s">
        <v>604</v>
      </c>
      <c r="C124" s="30" t="s">
        <v>487</v>
      </c>
      <c r="D124" s="30" t="s">
        <v>501</v>
      </c>
      <c r="E124" s="30">
        <v>379.2</v>
      </c>
      <c r="F124" s="30">
        <v>6.9684999999999997</v>
      </c>
      <c r="G124" s="30">
        <v>0</v>
      </c>
      <c r="H124" s="30">
        <f t="shared" si="6"/>
        <v>-372.23149999999998</v>
      </c>
      <c r="I124" s="30">
        <v>6.9684999999999997</v>
      </c>
      <c r="J124" s="30">
        <v>0</v>
      </c>
      <c r="K124" s="30">
        <v>379.2</v>
      </c>
      <c r="L124" s="30">
        <f t="shared" si="7"/>
        <v>-372.23149999999998</v>
      </c>
      <c r="M124" s="30">
        <f t="shared" si="8"/>
        <v>-372.23149999999998</v>
      </c>
      <c r="N124" s="30">
        <v>0</v>
      </c>
      <c r="O124" s="30">
        <v>0</v>
      </c>
      <c r="P124" s="30">
        <f t="shared" si="9"/>
        <v>-372.23149999999998</v>
      </c>
      <c r="Q124" s="30">
        <f t="shared" si="10"/>
        <v>-372.23149999999998</v>
      </c>
      <c r="R124" s="30">
        <v>0</v>
      </c>
      <c r="S124" s="30">
        <v>0</v>
      </c>
      <c r="T124" s="30">
        <f t="shared" si="11"/>
        <v>-372.23149999999998</v>
      </c>
    </row>
    <row r="125" spans="1:20" x14ac:dyDescent="0.3">
      <c r="A125" s="30" t="s">
        <v>485</v>
      </c>
      <c r="B125" s="30" t="s">
        <v>605</v>
      </c>
      <c r="C125" s="30" t="s">
        <v>487</v>
      </c>
      <c r="D125" s="30" t="s">
        <v>501</v>
      </c>
      <c r="E125" s="30">
        <v>1143.9359999999999</v>
      </c>
      <c r="F125" s="30">
        <v>10.8935</v>
      </c>
      <c r="G125" s="30">
        <v>0</v>
      </c>
      <c r="H125" s="30">
        <f t="shared" si="6"/>
        <v>-1133.0425</v>
      </c>
      <c r="I125" s="30">
        <v>10.8935</v>
      </c>
      <c r="J125" s="30">
        <v>0</v>
      </c>
      <c r="K125" s="30">
        <v>708.48</v>
      </c>
      <c r="L125" s="30">
        <f t="shared" si="7"/>
        <v>-697.5865</v>
      </c>
      <c r="M125" s="30">
        <f t="shared" si="8"/>
        <v>-697.5865</v>
      </c>
      <c r="N125" s="30">
        <v>0</v>
      </c>
      <c r="O125" s="30">
        <v>0</v>
      </c>
      <c r="P125" s="30">
        <f t="shared" si="9"/>
        <v>-697.5865</v>
      </c>
      <c r="Q125" s="30">
        <f t="shared" si="10"/>
        <v>-697.5865</v>
      </c>
      <c r="R125" s="30">
        <v>0</v>
      </c>
      <c r="S125" s="30">
        <v>435.45600000000002</v>
      </c>
      <c r="T125" s="30">
        <f t="shared" si="11"/>
        <v>-1133.0425</v>
      </c>
    </row>
    <row r="126" spans="1:20" x14ac:dyDescent="0.3">
      <c r="A126" s="30" t="s">
        <v>485</v>
      </c>
      <c r="B126" s="30" t="s">
        <v>606</v>
      </c>
      <c r="C126" s="30" t="s">
        <v>487</v>
      </c>
      <c r="D126" s="30" t="s">
        <v>501</v>
      </c>
      <c r="E126" s="30">
        <v>404.64</v>
      </c>
      <c r="F126" s="30">
        <v>0</v>
      </c>
      <c r="G126" s="30">
        <v>0</v>
      </c>
      <c r="H126" s="30">
        <f t="shared" si="6"/>
        <v>-404.64</v>
      </c>
      <c r="I126" s="30">
        <v>0</v>
      </c>
      <c r="J126" s="30">
        <v>0</v>
      </c>
      <c r="K126" s="30">
        <v>0</v>
      </c>
      <c r="L126" s="30">
        <f t="shared" si="7"/>
        <v>0</v>
      </c>
      <c r="M126" s="30">
        <f t="shared" si="8"/>
        <v>0</v>
      </c>
      <c r="N126" s="30">
        <v>0</v>
      </c>
      <c r="O126" s="30">
        <v>0</v>
      </c>
      <c r="P126" s="30">
        <f t="shared" si="9"/>
        <v>0</v>
      </c>
      <c r="Q126" s="30">
        <f t="shared" si="10"/>
        <v>0</v>
      </c>
      <c r="R126" s="30">
        <v>0</v>
      </c>
      <c r="S126" s="30">
        <v>404.64</v>
      </c>
      <c r="T126" s="30">
        <f t="shared" si="11"/>
        <v>-404.64</v>
      </c>
    </row>
    <row r="127" spans="1:20" x14ac:dyDescent="0.3">
      <c r="A127" s="30" t="s">
        <v>485</v>
      </c>
      <c r="B127" s="30" t="s">
        <v>607</v>
      </c>
      <c r="C127" s="30" t="s">
        <v>487</v>
      </c>
      <c r="D127" s="30" t="s">
        <v>501</v>
      </c>
      <c r="E127" s="30">
        <v>145.19999999999999</v>
      </c>
      <c r="F127" s="30">
        <v>148</v>
      </c>
      <c r="G127" s="30">
        <v>0</v>
      </c>
      <c r="H127" s="30">
        <f t="shared" si="6"/>
        <v>2.8000000000000114</v>
      </c>
      <c r="I127" s="30">
        <v>148</v>
      </c>
      <c r="J127" s="30">
        <v>0</v>
      </c>
      <c r="K127" s="30">
        <v>145.19999999999999</v>
      </c>
      <c r="L127" s="30">
        <f t="shared" si="7"/>
        <v>2.8000000000000114</v>
      </c>
      <c r="M127" s="30">
        <f t="shared" si="8"/>
        <v>2.8000000000000114</v>
      </c>
      <c r="N127" s="30">
        <v>0</v>
      </c>
      <c r="O127" s="30">
        <v>0</v>
      </c>
      <c r="P127" s="30">
        <f t="shared" si="9"/>
        <v>2.8000000000000114</v>
      </c>
      <c r="Q127" s="30">
        <f t="shared" si="10"/>
        <v>2.8000000000000114</v>
      </c>
      <c r="R127" s="30">
        <v>0</v>
      </c>
      <c r="S127" s="30">
        <v>0</v>
      </c>
      <c r="T127" s="30">
        <f t="shared" si="11"/>
        <v>2.8000000000000114</v>
      </c>
    </row>
    <row r="128" spans="1:20" x14ac:dyDescent="0.3">
      <c r="A128" s="30" t="s">
        <v>485</v>
      </c>
      <c r="B128" s="30" t="s">
        <v>608</v>
      </c>
      <c r="C128" s="30" t="s">
        <v>487</v>
      </c>
      <c r="D128" s="30" t="s">
        <v>501</v>
      </c>
      <c r="E128" s="30">
        <v>858.6</v>
      </c>
      <c r="F128" s="30">
        <v>241.87010000000001</v>
      </c>
      <c r="G128" s="30">
        <v>0</v>
      </c>
      <c r="H128" s="30">
        <f t="shared" si="6"/>
        <v>-616.72990000000004</v>
      </c>
      <c r="I128" s="30">
        <v>241.87010000000001</v>
      </c>
      <c r="J128" s="30">
        <v>0</v>
      </c>
      <c r="K128" s="30">
        <v>317.7</v>
      </c>
      <c r="L128" s="30">
        <f t="shared" si="7"/>
        <v>-75.829899999999981</v>
      </c>
      <c r="M128" s="30">
        <f t="shared" si="8"/>
        <v>-75.829899999999981</v>
      </c>
      <c r="N128" s="30">
        <v>0</v>
      </c>
      <c r="O128" s="30">
        <v>540.9</v>
      </c>
      <c r="P128" s="30">
        <f t="shared" si="9"/>
        <v>-616.72989999999993</v>
      </c>
      <c r="Q128" s="30">
        <f t="shared" si="10"/>
        <v>-616.72989999999993</v>
      </c>
      <c r="R128" s="30">
        <v>0</v>
      </c>
      <c r="S128" s="30">
        <v>0</v>
      </c>
      <c r="T128" s="30">
        <f t="shared" si="11"/>
        <v>-616.72989999999993</v>
      </c>
    </row>
    <row r="129" spans="1:20" x14ac:dyDescent="0.3">
      <c r="A129" s="30" t="s">
        <v>485</v>
      </c>
      <c r="B129" s="30" t="s">
        <v>609</v>
      </c>
      <c r="C129" s="30" t="s">
        <v>487</v>
      </c>
      <c r="D129" s="30" t="s">
        <v>501</v>
      </c>
      <c r="E129" s="30">
        <v>1036.3679999999999</v>
      </c>
      <c r="F129" s="30">
        <v>173.4255</v>
      </c>
      <c r="G129" s="30">
        <v>0</v>
      </c>
      <c r="H129" s="30">
        <f t="shared" si="6"/>
        <v>-862.94249999999988</v>
      </c>
      <c r="I129" s="30">
        <v>173.4255</v>
      </c>
      <c r="J129" s="30">
        <v>0</v>
      </c>
      <c r="K129" s="30">
        <v>358.99200000000002</v>
      </c>
      <c r="L129" s="30">
        <f t="shared" si="7"/>
        <v>-185.56650000000002</v>
      </c>
      <c r="M129" s="30">
        <f t="shared" si="8"/>
        <v>-185.56650000000002</v>
      </c>
      <c r="N129" s="30">
        <v>0</v>
      </c>
      <c r="O129" s="30">
        <v>0</v>
      </c>
      <c r="P129" s="30">
        <f t="shared" si="9"/>
        <v>-185.56650000000002</v>
      </c>
      <c r="Q129" s="30">
        <f t="shared" si="10"/>
        <v>-185.56650000000002</v>
      </c>
      <c r="R129" s="30">
        <v>0</v>
      </c>
      <c r="S129" s="30">
        <v>677.37599999999998</v>
      </c>
      <c r="T129" s="30">
        <f t="shared" si="11"/>
        <v>-862.9425</v>
      </c>
    </row>
    <row r="130" spans="1:20" x14ac:dyDescent="0.3">
      <c r="A130" s="30" t="s">
        <v>485</v>
      </c>
      <c r="B130" s="30" t="s">
        <v>610</v>
      </c>
      <c r="C130" s="30" t="s">
        <v>487</v>
      </c>
      <c r="D130" s="30" t="s">
        <v>501</v>
      </c>
      <c r="E130" s="30">
        <v>4294.76</v>
      </c>
      <c r="F130" s="30">
        <v>1.0894999999999999</v>
      </c>
      <c r="G130" s="30">
        <v>0</v>
      </c>
      <c r="H130" s="30">
        <f t="shared" si="6"/>
        <v>-4293.6705000000002</v>
      </c>
      <c r="I130" s="30">
        <v>1.0894999999999999</v>
      </c>
      <c r="J130" s="30">
        <v>0</v>
      </c>
      <c r="K130" s="30">
        <v>2118.12</v>
      </c>
      <c r="L130" s="30">
        <f t="shared" si="7"/>
        <v>-2117.0304999999998</v>
      </c>
      <c r="M130" s="30">
        <f t="shared" si="8"/>
        <v>-2117.0304999999998</v>
      </c>
      <c r="N130" s="30">
        <v>0</v>
      </c>
      <c r="O130" s="30">
        <v>1264.6400000000001</v>
      </c>
      <c r="P130" s="30">
        <f t="shared" si="9"/>
        <v>-3381.6705000000002</v>
      </c>
      <c r="Q130" s="30">
        <f t="shared" si="10"/>
        <v>-3381.6705000000002</v>
      </c>
      <c r="R130" s="30">
        <v>0</v>
      </c>
      <c r="S130" s="30">
        <v>912</v>
      </c>
      <c r="T130" s="30">
        <f t="shared" si="11"/>
        <v>-4293.6705000000002</v>
      </c>
    </row>
    <row r="131" spans="1:20" x14ac:dyDescent="0.3">
      <c r="A131" s="30" t="s">
        <v>485</v>
      </c>
      <c r="B131" s="30" t="s">
        <v>611</v>
      </c>
      <c r="C131" s="30" t="s">
        <v>487</v>
      </c>
      <c r="D131" s="30" t="s">
        <v>501</v>
      </c>
      <c r="E131" s="30">
        <v>2825.5</v>
      </c>
      <c r="F131" s="30">
        <v>2.2721</v>
      </c>
      <c r="G131" s="30">
        <v>0</v>
      </c>
      <c r="H131" s="30">
        <f t="shared" si="6"/>
        <v>-2823.2278999999999</v>
      </c>
      <c r="I131" s="30">
        <v>2.2721</v>
      </c>
      <c r="J131" s="30">
        <v>0</v>
      </c>
      <c r="K131" s="30">
        <v>1393.5</v>
      </c>
      <c r="L131" s="30">
        <f t="shared" si="7"/>
        <v>-1391.2279000000001</v>
      </c>
      <c r="M131" s="30">
        <f t="shared" si="8"/>
        <v>-1391.2279000000001</v>
      </c>
      <c r="N131" s="30">
        <v>0</v>
      </c>
      <c r="O131" s="30">
        <v>832</v>
      </c>
      <c r="P131" s="30">
        <f t="shared" si="9"/>
        <v>-2223.2278999999999</v>
      </c>
      <c r="Q131" s="30">
        <f t="shared" si="10"/>
        <v>-2223.2278999999999</v>
      </c>
      <c r="R131" s="30">
        <v>0</v>
      </c>
      <c r="S131" s="30">
        <v>600</v>
      </c>
      <c r="T131" s="30">
        <f t="shared" si="11"/>
        <v>-2823.2278999999999</v>
      </c>
    </row>
    <row r="132" spans="1:20" x14ac:dyDescent="0.3">
      <c r="A132" s="30" t="s">
        <v>485</v>
      </c>
      <c r="B132" s="30" t="s">
        <v>612</v>
      </c>
      <c r="C132" s="30" t="s">
        <v>487</v>
      </c>
      <c r="D132" s="30" t="s">
        <v>488</v>
      </c>
      <c r="E132" s="30">
        <v>675</v>
      </c>
      <c r="F132" s="30">
        <v>0</v>
      </c>
      <c r="G132" s="30">
        <v>0</v>
      </c>
      <c r="H132" s="30">
        <f t="shared" ref="H132:H195" si="12">(F132+G132)-E132</f>
        <v>-675</v>
      </c>
      <c r="I132" s="30">
        <v>0</v>
      </c>
      <c r="J132" s="30">
        <v>0</v>
      </c>
      <c r="K132" s="30">
        <v>675</v>
      </c>
      <c r="L132" s="30">
        <f t="shared" ref="L132:L195" si="13">(I132+J132)-K132</f>
        <v>-675</v>
      </c>
      <c r="M132" s="30">
        <f t="shared" ref="M132:M195" si="14">+L132</f>
        <v>-675</v>
      </c>
      <c r="N132" s="30">
        <v>0</v>
      </c>
      <c r="O132" s="30">
        <v>0</v>
      </c>
      <c r="P132" s="30">
        <f t="shared" ref="P132:P195" si="15">(M132+N132)-O132</f>
        <v>-675</v>
      </c>
      <c r="Q132" s="30">
        <f t="shared" ref="Q132:Q195" si="16">+P132</f>
        <v>-675</v>
      </c>
      <c r="R132" s="30">
        <v>0</v>
      </c>
      <c r="S132" s="30">
        <v>0</v>
      </c>
      <c r="T132" s="30">
        <f t="shared" ref="T132:T195" si="17">(Q132+R132)-S132</f>
        <v>-675</v>
      </c>
    </row>
    <row r="133" spans="1:20" x14ac:dyDescent="0.3">
      <c r="A133" s="30" t="s">
        <v>485</v>
      </c>
      <c r="B133" s="30" t="s">
        <v>613</v>
      </c>
      <c r="C133" s="30" t="s">
        <v>487</v>
      </c>
      <c r="D133" s="30" t="s">
        <v>501</v>
      </c>
      <c r="E133" s="30">
        <v>4220.7</v>
      </c>
      <c r="F133" s="30">
        <v>23.052399999999999</v>
      </c>
      <c r="G133" s="30">
        <v>0</v>
      </c>
      <c r="H133" s="30">
        <f t="shared" si="12"/>
        <v>-4197.6476000000002</v>
      </c>
      <c r="I133" s="30">
        <v>23.052399999999999</v>
      </c>
      <c r="J133" s="30">
        <v>0</v>
      </c>
      <c r="K133" s="30">
        <v>620.70000000000005</v>
      </c>
      <c r="L133" s="30">
        <f t="shared" si="13"/>
        <v>-597.64760000000001</v>
      </c>
      <c r="M133" s="30">
        <f t="shared" si="14"/>
        <v>-597.64760000000001</v>
      </c>
      <c r="N133" s="30">
        <v>0</v>
      </c>
      <c r="O133" s="30">
        <v>3600</v>
      </c>
      <c r="P133" s="30">
        <f t="shared" si="15"/>
        <v>-4197.6476000000002</v>
      </c>
      <c r="Q133" s="30">
        <f t="shared" si="16"/>
        <v>-4197.6476000000002</v>
      </c>
      <c r="R133" s="30">
        <v>0</v>
      </c>
      <c r="S133" s="30">
        <v>0</v>
      </c>
      <c r="T133" s="30">
        <f t="shared" si="17"/>
        <v>-4197.6476000000002</v>
      </c>
    </row>
    <row r="134" spans="1:20" x14ac:dyDescent="0.3">
      <c r="A134" s="30" t="s">
        <v>485</v>
      </c>
      <c r="B134" s="30" t="s">
        <v>614</v>
      </c>
      <c r="C134" s="30" t="s">
        <v>487</v>
      </c>
      <c r="D134" s="30" t="s">
        <v>501</v>
      </c>
      <c r="E134" s="30">
        <v>1490.2</v>
      </c>
      <c r="F134" s="30">
        <v>0</v>
      </c>
      <c r="G134" s="30">
        <v>0</v>
      </c>
      <c r="H134" s="30">
        <f t="shared" si="12"/>
        <v>-1490.2</v>
      </c>
      <c r="I134" s="30">
        <v>0</v>
      </c>
      <c r="J134" s="30">
        <v>0</v>
      </c>
      <c r="K134" s="30">
        <v>218.48</v>
      </c>
      <c r="L134" s="30">
        <f t="shared" si="13"/>
        <v>-218.48</v>
      </c>
      <c r="M134" s="30">
        <f t="shared" si="14"/>
        <v>-218.48</v>
      </c>
      <c r="N134" s="30">
        <v>0</v>
      </c>
      <c r="O134" s="30">
        <v>908.48</v>
      </c>
      <c r="P134" s="30">
        <f t="shared" si="15"/>
        <v>-1126.96</v>
      </c>
      <c r="Q134" s="30">
        <f t="shared" si="16"/>
        <v>-1126.96</v>
      </c>
      <c r="R134" s="30">
        <v>0</v>
      </c>
      <c r="S134" s="30">
        <v>363.24</v>
      </c>
      <c r="T134" s="30">
        <f t="shared" si="17"/>
        <v>-1490.2</v>
      </c>
    </row>
    <row r="135" spans="1:20" x14ac:dyDescent="0.3">
      <c r="A135" s="30" t="s">
        <v>485</v>
      </c>
      <c r="B135" s="30" t="s">
        <v>615</v>
      </c>
      <c r="C135" s="30" t="s">
        <v>487</v>
      </c>
      <c r="D135" s="30" t="s">
        <v>488</v>
      </c>
      <c r="E135" s="30">
        <v>2224.8000000000002</v>
      </c>
      <c r="F135" s="30">
        <v>98.64</v>
      </c>
      <c r="G135" s="30">
        <v>0</v>
      </c>
      <c r="H135" s="30">
        <f t="shared" si="12"/>
        <v>-2126.1600000000003</v>
      </c>
      <c r="I135" s="30">
        <v>98.64</v>
      </c>
      <c r="J135" s="30">
        <v>0</v>
      </c>
      <c r="K135" s="30">
        <v>74.400000000000006</v>
      </c>
      <c r="L135" s="30">
        <f t="shared" si="13"/>
        <v>24.239999999999995</v>
      </c>
      <c r="M135" s="30">
        <f t="shared" si="14"/>
        <v>24.239999999999995</v>
      </c>
      <c r="N135" s="30">
        <v>0</v>
      </c>
      <c r="O135" s="30">
        <v>0</v>
      </c>
      <c r="P135" s="30">
        <f t="shared" si="15"/>
        <v>24.239999999999995</v>
      </c>
      <c r="Q135" s="30">
        <f t="shared" si="16"/>
        <v>24.239999999999995</v>
      </c>
      <c r="R135" s="30">
        <v>0</v>
      </c>
      <c r="S135" s="30">
        <v>2150.4</v>
      </c>
      <c r="T135" s="30">
        <f t="shared" si="17"/>
        <v>-2126.1600000000003</v>
      </c>
    </row>
    <row r="136" spans="1:20" x14ac:dyDescent="0.3">
      <c r="A136" s="30" t="s">
        <v>485</v>
      </c>
      <c r="B136" s="30" t="s">
        <v>616</v>
      </c>
      <c r="C136" s="30" t="s">
        <v>487</v>
      </c>
      <c r="D136" s="30" t="s">
        <v>501</v>
      </c>
      <c r="E136" s="30">
        <v>654</v>
      </c>
      <c r="F136" s="30">
        <v>0</v>
      </c>
      <c r="G136" s="30">
        <v>0</v>
      </c>
      <c r="H136" s="30">
        <f t="shared" si="12"/>
        <v>-654</v>
      </c>
      <c r="I136" s="30">
        <v>0</v>
      </c>
      <c r="J136" s="30">
        <v>0</v>
      </c>
      <c r="K136" s="30">
        <v>0</v>
      </c>
      <c r="L136" s="30">
        <f t="shared" si="13"/>
        <v>0</v>
      </c>
      <c r="M136" s="30">
        <f t="shared" si="14"/>
        <v>0</v>
      </c>
      <c r="N136" s="30">
        <v>0</v>
      </c>
      <c r="O136" s="30">
        <v>654</v>
      </c>
      <c r="P136" s="30">
        <f t="shared" si="15"/>
        <v>-654</v>
      </c>
      <c r="Q136" s="30">
        <f t="shared" si="16"/>
        <v>-654</v>
      </c>
      <c r="R136" s="30">
        <v>0</v>
      </c>
      <c r="S136" s="30">
        <v>0</v>
      </c>
      <c r="T136" s="30">
        <f t="shared" si="17"/>
        <v>-654</v>
      </c>
    </row>
    <row r="137" spans="1:20" x14ac:dyDescent="0.3">
      <c r="A137" s="30" t="s">
        <v>485</v>
      </c>
      <c r="B137" s="30" t="s">
        <v>617</v>
      </c>
      <c r="C137" s="30" t="s">
        <v>487</v>
      </c>
      <c r="D137" s="30" t="s">
        <v>501</v>
      </c>
      <c r="E137" s="30">
        <v>13.08</v>
      </c>
      <c r="F137" s="30">
        <v>0</v>
      </c>
      <c r="G137" s="30">
        <v>0</v>
      </c>
      <c r="H137" s="30">
        <f t="shared" si="12"/>
        <v>-13.08</v>
      </c>
      <c r="I137" s="30">
        <v>0</v>
      </c>
      <c r="J137" s="30">
        <v>0</v>
      </c>
      <c r="K137" s="30">
        <v>0</v>
      </c>
      <c r="L137" s="30">
        <f t="shared" si="13"/>
        <v>0</v>
      </c>
      <c r="M137" s="30">
        <f t="shared" si="14"/>
        <v>0</v>
      </c>
      <c r="N137" s="30">
        <v>0</v>
      </c>
      <c r="O137" s="30">
        <v>13.08</v>
      </c>
      <c r="P137" s="30">
        <f t="shared" si="15"/>
        <v>-13.08</v>
      </c>
      <c r="Q137" s="30">
        <f t="shared" si="16"/>
        <v>-13.08</v>
      </c>
      <c r="R137" s="30">
        <v>0</v>
      </c>
      <c r="S137" s="30">
        <v>0</v>
      </c>
      <c r="T137" s="30">
        <f t="shared" si="17"/>
        <v>-13.08</v>
      </c>
    </row>
    <row r="138" spans="1:20" x14ac:dyDescent="0.3">
      <c r="A138" s="30" t="s">
        <v>485</v>
      </c>
      <c r="B138" s="30" t="s">
        <v>618</v>
      </c>
      <c r="C138" s="30" t="s">
        <v>487</v>
      </c>
      <c r="D138" s="30" t="s">
        <v>501</v>
      </c>
      <c r="E138" s="30">
        <v>0</v>
      </c>
      <c r="F138" s="30">
        <v>0</v>
      </c>
      <c r="G138" s="30">
        <v>0</v>
      </c>
      <c r="H138" s="30">
        <f t="shared" si="12"/>
        <v>0</v>
      </c>
      <c r="I138" s="30">
        <v>0</v>
      </c>
      <c r="J138" s="30">
        <v>0</v>
      </c>
      <c r="K138" s="30">
        <v>0</v>
      </c>
      <c r="L138" s="30">
        <f t="shared" si="13"/>
        <v>0</v>
      </c>
      <c r="M138" s="30">
        <f t="shared" si="14"/>
        <v>0</v>
      </c>
      <c r="N138" s="30">
        <v>0</v>
      </c>
      <c r="O138" s="30">
        <v>0</v>
      </c>
      <c r="P138" s="30">
        <f t="shared" si="15"/>
        <v>0</v>
      </c>
      <c r="Q138" s="30">
        <f t="shared" si="16"/>
        <v>0</v>
      </c>
      <c r="R138" s="30">
        <v>0</v>
      </c>
      <c r="S138" s="30">
        <v>0</v>
      </c>
      <c r="T138" s="30">
        <f t="shared" si="17"/>
        <v>0</v>
      </c>
    </row>
    <row r="139" spans="1:20" x14ac:dyDescent="0.3">
      <c r="A139" s="30" t="s">
        <v>485</v>
      </c>
      <c r="B139" s="30" t="s">
        <v>619</v>
      </c>
      <c r="C139" s="30" t="s">
        <v>487</v>
      </c>
      <c r="D139" s="30" t="s">
        <v>501</v>
      </c>
      <c r="E139" s="30">
        <v>1800</v>
      </c>
      <c r="F139" s="30">
        <v>0</v>
      </c>
      <c r="G139" s="30">
        <v>0</v>
      </c>
      <c r="H139" s="30">
        <f t="shared" si="12"/>
        <v>-1800</v>
      </c>
      <c r="I139" s="30">
        <v>0</v>
      </c>
      <c r="J139" s="30">
        <v>0</v>
      </c>
      <c r="K139" s="30">
        <v>0</v>
      </c>
      <c r="L139" s="30">
        <f t="shared" si="13"/>
        <v>0</v>
      </c>
      <c r="M139" s="30">
        <f t="shared" si="14"/>
        <v>0</v>
      </c>
      <c r="N139" s="30">
        <v>0</v>
      </c>
      <c r="O139" s="30">
        <v>1800</v>
      </c>
      <c r="P139" s="30">
        <f t="shared" si="15"/>
        <v>-1800</v>
      </c>
      <c r="Q139" s="30">
        <f t="shared" si="16"/>
        <v>-1800</v>
      </c>
      <c r="R139" s="30">
        <v>0</v>
      </c>
      <c r="S139" s="30">
        <v>0</v>
      </c>
      <c r="T139" s="30">
        <f t="shared" si="17"/>
        <v>-1800</v>
      </c>
    </row>
    <row r="140" spans="1:20" x14ac:dyDescent="0.3">
      <c r="A140" s="30" t="s">
        <v>485</v>
      </c>
      <c r="B140" s="30" t="s">
        <v>620</v>
      </c>
      <c r="C140" s="30" t="s">
        <v>487</v>
      </c>
      <c r="D140" s="30" t="s">
        <v>501</v>
      </c>
      <c r="E140" s="30">
        <v>0</v>
      </c>
      <c r="F140" s="30">
        <v>0</v>
      </c>
      <c r="G140" s="30">
        <v>0</v>
      </c>
      <c r="H140" s="30">
        <f t="shared" si="12"/>
        <v>0</v>
      </c>
      <c r="I140" s="30">
        <v>0</v>
      </c>
      <c r="J140" s="30">
        <v>0</v>
      </c>
      <c r="K140" s="30">
        <v>0</v>
      </c>
      <c r="L140" s="30">
        <f t="shared" si="13"/>
        <v>0</v>
      </c>
      <c r="M140" s="30">
        <f t="shared" si="14"/>
        <v>0</v>
      </c>
      <c r="N140" s="30">
        <v>0</v>
      </c>
      <c r="O140" s="30">
        <v>0</v>
      </c>
      <c r="P140" s="30">
        <f t="shared" si="15"/>
        <v>0</v>
      </c>
      <c r="Q140" s="30">
        <f t="shared" si="16"/>
        <v>0</v>
      </c>
      <c r="R140" s="30">
        <v>0</v>
      </c>
      <c r="S140" s="30">
        <v>0</v>
      </c>
      <c r="T140" s="30">
        <f t="shared" si="17"/>
        <v>0</v>
      </c>
    </row>
    <row r="141" spans="1:20" x14ac:dyDescent="0.3">
      <c r="A141" s="30" t="s">
        <v>485</v>
      </c>
      <c r="B141" s="30" t="s">
        <v>621</v>
      </c>
      <c r="C141" s="30" t="s">
        <v>487</v>
      </c>
      <c r="D141" s="30" t="s">
        <v>501</v>
      </c>
      <c r="E141" s="30">
        <v>1303.925</v>
      </c>
      <c r="F141" s="30">
        <v>0</v>
      </c>
      <c r="G141" s="30">
        <v>0</v>
      </c>
      <c r="H141" s="30">
        <f t="shared" si="12"/>
        <v>-1303.925</v>
      </c>
      <c r="I141" s="30">
        <v>0</v>
      </c>
      <c r="J141" s="30">
        <v>0</v>
      </c>
      <c r="K141" s="30">
        <v>191.17</v>
      </c>
      <c r="L141" s="30">
        <f t="shared" si="13"/>
        <v>-191.17</v>
      </c>
      <c r="M141" s="30">
        <f t="shared" si="14"/>
        <v>-191.17</v>
      </c>
      <c r="N141" s="30">
        <v>0</v>
      </c>
      <c r="O141" s="30">
        <v>794.92</v>
      </c>
      <c r="P141" s="30">
        <f t="shared" si="15"/>
        <v>-986.08999999999992</v>
      </c>
      <c r="Q141" s="30">
        <f t="shared" si="16"/>
        <v>-986.08999999999992</v>
      </c>
      <c r="R141" s="30">
        <v>0</v>
      </c>
      <c r="S141" s="30">
        <v>317.83499999999998</v>
      </c>
      <c r="T141" s="30">
        <f t="shared" si="17"/>
        <v>-1303.925</v>
      </c>
    </row>
    <row r="142" spans="1:20" x14ac:dyDescent="0.3">
      <c r="A142" s="30" t="s">
        <v>485</v>
      </c>
      <c r="B142" s="30" t="s">
        <v>622</v>
      </c>
      <c r="C142" s="30" t="s">
        <v>487</v>
      </c>
      <c r="D142" s="30" t="s">
        <v>501</v>
      </c>
      <c r="E142" s="30">
        <v>0</v>
      </c>
      <c r="F142" s="30">
        <v>0</v>
      </c>
      <c r="G142" s="30">
        <v>0</v>
      </c>
      <c r="H142" s="30">
        <f t="shared" si="12"/>
        <v>0</v>
      </c>
      <c r="I142" s="30">
        <v>0</v>
      </c>
      <c r="J142" s="30">
        <v>0</v>
      </c>
      <c r="K142" s="30">
        <v>0</v>
      </c>
      <c r="L142" s="30">
        <f t="shared" si="13"/>
        <v>0</v>
      </c>
      <c r="M142" s="30">
        <f t="shared" si="14"/>
        <v>0</v>
      </c>
      <c r="N142" s="30">
        <v>0</v>
      </c>
      <c r="O142" s="30">
        <v>0</v>
      </c>
      <c r="P142" s="30">
        <f t="shared" si="15"/>
        <v>0</v>
      </c>
      <c r="Q142" s="30">
        <f t="shared" si="16"/>
        <v>0</v>
      </c>
      <c r="R142" s="30">
        <v>0</v>
      </c>
      <c r="S142" s="30">
        <v>0</v>
      </c>
      <c r="T142" s="30">
        <f t="shared" si="17"/>
        <v>0</v>
      </c>
    </row>
    <row r="143" spans="1:20" x14ac:dyDescent="0.3">
      <c r="A143" s="30" t="s">
        <v>485</v>
      </c>
      <c r="B143" s="30" t="s">
        <v>623</v>
      </c>
      <c r="C143" s="30" t="s">
        <v>487</v>
      </c>
      <c r="D143" s="30" t="s">
        <v>501</v>
      </c>
      <c r="E143" s="30">
        <v>235.2</v>
      </c>
      <c r="F143" s="30">
        <v>0</v>
      </c>
      <c r="G143" s="30">
        <v>0</v>
      </c>
      <c r="H143" s="30">
        <f t="shared" si="12"/>
        <v>-235.2</v>
      </c>
      <c r="I143" s="30">
        <v>0</v>
      </c>
      <c r="J143" s="30">
        <v>0</v>
      </c>
      <c r="K143" s="30">
        <v>235.2</v>
      </c>
      <c r="L143" s="30">
        <f t="shared" si="13"/>
        <v>-235.2</v>
      </c>
      <c r="M143" s="30">
        <f t="shared" si="14"/>
        <v>-235.2</v>
      </c>
      <c r="N143" s="30">
        <v>0</v>
      </c>
      <c r="O143" s="30">
        <v>0</v>
      </c>
      <c r="P143" s="30">
        <f t="shared" si="15"/>
        <v>-235.2</v>
      </c>
      <c r="Q143" s="30">
        <f t="shared" si="16"/>
        <v>-235.2</v>
      </c>
      <c r="R143" s="30">
        <v>0</v>
      </c>
      <c r="S143" s="30">
        <v>0</v>
      </c>
      <c r="T143" s="30">
        <f t="shared" si="17"/>
        <v>-235.2</v>
      </c>
    </row>
    <row r="144" spans="1:20" x14ac:dyDescent="0.3">
      <c r="A144" s="30" t="s">
        <v>485</v>
      </c>
      <c r="B144" s="30" t="s">
        <v>624</v>
      </c>
      <c r="C144" s="30" t="s">
        <v>487</v>
      </c>
      <c r="D144" s="30" t="s">
        <v>488</v>
      </c>
      <c r="E144" s="30">
        <v>450</v>
      </c>
      <c r="F144" s="30">
        <v>0</v>
      </c>
      <c r="G144" s="30">
        <v>0</v>
      </c>
      <c r="H144" s="30">
        <f t="shared" si="12"/>
        <v>-450</v>
      </c>
      <c r="I144" s="30">
        <v>0</v>
      </c>
      <c r="J144" s="30">
        <v>0</v>
      </c>
      <c r="K144" s="30">
        <v>0</v>
      </c>
      <c r="L144" s="30">
        <f t="shared" si="13"/>
        <v>0</v>
      </c>
      <c r="M144" s="30">
        <f t="shared" si="14"/>
        <v>0</v>
      </c>
      <c r="N144" s="30">
        <v>0</v>
      </c>
      <c r="O144" s="30">
        <v>450</v>
      </c>
      <c r="P144" s="30">
        <f t="shared" si="15"/>
        <v>-450</v>
      </c>
      <c r="Q144" s="30">
        <f t="shared" si="16"/>
        <v>-450</v>
      </c>
      <c r="R144" s="30">
        <v>0</v>
      </c>
      <c r="S144" s="30">
        <v>0</v>
      </c>
      <c r="T144" s="30">
        <f t="shared" si="17"/>
        <v>-450</v>
      </c>
    </row>
    <row r="145" spans="1:20" x14ac:dyDescent="0.3">
      <c r="A145" s="30" t="s">
        <v>485</v>
      </c>
      <c r="B145" s="30" t="s">
        <v>625</v>
      </c>
      <c r="C145" s="30" t="s">
        <v>487</v>
      </c>
      <c r="D145" s="30" t="s">
        <v>488</v>
      </c>
      <c r="E145" s="30">
        <v>0</v>
      </c>
      <c r="F145" s="30">
        <v>0</v>
      </c>
      <c r="G145" s="30">
        <v>0</v>
      </c>
      <c r="H145" s="30">
        <f t="shared" si="12"/>
        <v>0</v>
      </c>
      <c r="I145" s="30">
        <v>0</v>
      </c>
      <c r="J145" s="30">
        <v>0</v>
      </c>
      <c r="K145" s="30">
        <v>0</v>
      </c>
      <c r="L145" s="30">
        <f t="shared" si="13"/>
        <v>0</v>
      </c>
      <c r="M145" s="30">
        <f t="shared" si="14"/>
        <v>0</v>
      </c>
      <c r="N145" s="30">
        <v>0</v>
      </c>
      <c r="O145" s="30">
        <v>0</v>
      </c>
      <c r="P145" s="30">
        <f t="shared" si="15"/>
        <v>0</v>
      </c>
      <c r="Q145" s="30">
        <f t="shared" si="16"/>
        <v>0</v>
      </c>
      <c r="R145" s="30">
        <v>0</v>
      </c>
      <c r="S145" s="30">
        <v>0</v>
      </c>
      <c r="T145" s="30">
        <f t="shared" si="17"/>
        <v>0</v>
      </c>
    </row>
    <row r="146" spans="1:20" x14ac:dyDescent="0.3">
      <c r="A146" s="30" t="s">
        <v>485</v>
      </c>
      <c r="B146" s="30" t="s">
        <v>626</v>
      </c>
      <c r="C146" s="30" t="s">
        <v>487</v>
      </c>
      <c r="D146" s="30" t="s">
        <v>501</v>
      </c>
      <c r="E146" s="30">
        <v>507</v>
      </c>
      <c r="F146" s="30">
        <v>10.347</v>
      </c>
      <c r="G146" s="30">
        <v>0</v>
      </c>
      <c r="H146" s="30">
        <f t="shared" si="12"/>
        <v>-496.65300000000002</v>
      </c>
      <c r="I146" s="30">
        <v>10.347</v>
      </c>
      <c r="J146" s="30">
        <v>0</v>
      </c>
      <c r="K146" s="30">
        <v>399</v>
      </c>
      <c r="L146" s="30">
        <f t="shared" si="13"/>
        <v>-388.65300000000002</v>
      </c>
      <c r="M146" s="30">
        <f t="shared" si="14"/>
        <v>-388.65300000000002</v>
      </c>
      <c r="N146" s="30">
        <v>0</v>
      </c>
      <c r="O146" s="30">
        <v>0</v>
      </c>
      <c r="P146" s="30">
        <f t="shared" si="15"/>
        <v>-388.65300000000002</v>
      </c>
      <c r="Q146" s="30">
        <f t="shared" si="16"/>
        <v>-388.65300000000002</v>
      </c>
      <c r="R146" s="30">
        <v>0</v>
      </c>
      <c r="S146" s="30">
        <v>108</v>
      </c>
      <c r="T146" s="30">
        <f t="shared" si="17"/>
        <v>-496.65300000000002</v>
      </c>
    </row>
    <row r="147" spans="1:20" x14ac:dyDescent="0.3">
      <c r="A147" s="30" t="s">
        <v>485</v>
      </c>
      <c r="B147" s="30" t="s">
        <v>627</v>
      </c>
      <c r="C147" s="30" t="s">
        <v>487</v>
      </c>
      <c r="D147" s="30" t="s">
        <v>501</v>
      </c>
      <c r="E147" s="30">
        <v>0</v>
      </c>
      <c r="F147" s="30">
        <v>0</v>
      </c>
      <c r="G147" s="30">
        <v>0</v>
      </c>
      <c r="H147" s="30">
        <f t="shared" si="12"/>
        <v>0</v>
      </c>
      <c r="I147" s="30">
        <v>0</v>
      </c>
      <c r="J147" s="30">
        <v>0</v>
      </c>
      <c r="K147" s="30">
        <v>0</v>
      </c>
      <c r="L147" s="30">
        <f t="shared" si="13"/>
        <v>0</v>
      </c>
      <c r="M147" s="30">
        <f t="shared" si="14"/>
        <v>0</v>
      </c>
      <c r="N147" s="30">
        <v>0</v>
      </c>
      <c r="O147" s="30">
        <v>0</v>
      </c>
      <c r="P147" s="30">
        <f t="shared" si="15"/>
        <v>0</v>
      </c>
      <c r="Q147" s="30">
        <f t="shared" si="16"/>
        <v>0</v>
      </c>
      <c r="R147" s="30">
        <v>0</v>
      </c>
      <c r="S147" s="30">
        <v>0</v>
      </c>
      <c r="T147" s="30">
        <f t="shared" si="17"/>
        <v>0</v>
      </c>
    </row>
    <row r="148" spans="1:20" x14ac:dyDescent="0.3">
      <c r="A148" s="30" t="s">
        <v>485</v>
      </c>
      <c r="B148" s="30" t="s">
        <v>628</v>
      </c>
      <c r="C148" s="30" t="s">
        <v>487</v>
      </c>
      <c r="D148" s="30" t="s">
        <v>501</v>
      </c>
      <c r="E148" s="30">
        <v>0</v>
      </c>
      <c r="F148" s="30">
        <v>0</v>
      </c>
      <c r="G148" s="30">
        <v>0</v>
      </c>
      <c r="H148" s="30">
        <f t="shared" si="12"/>
        <v>0</v>
      </c>
      <c r="I148" s="30">
        <v>0</v>
      </c>
      <c r="J148" s="30">
        <v>0</v>
      </c>
      <c r="K148" s="30">
        <v>0</v>
      </c>
      <c r="L148" s="30">
        <f t="shared" si="13"/>
        <v>0</v>
      </c>
      <c r="M148" s="30">
        <f t="shared" si="14"/>
        <v>0</v>
      </c>
      <c r="N148" s="30">
        <v>0</v>
      </c>
      <c r="O148" s="30">
        <v>0</v>
      </c>
      <c r="P148" s="30">
        <f t="shared" si="15"/>
        <v>0</v>
      </c>
      <c r="Q148" s="30">
        <f t="shared" si="16"/>
        <v>0</v>
      </c>
      <c r="R148" s="30">
        <v>0</v>
      </c>
      <c r="S148" s="30">
        <v>0</v>
      </c>
      <c r="T148" s="30">
        <f t="shared" si="17"/>
        <v>0</v>
      </c>
    </row>
    <row r="149" spans="1:20" x14ac:dyDescent="0.3">
      <c r="A149" s="30" t="s">
        <v>485</v>
      </c>
      <c r="B149" s="30" t="s">
        <v>629</v>
      </c>
      <c r="C149" s="30" t="s">
        <v>487</v>
      </c>
      <c r="D149" s="30" t="s">
        <v>501</v>
      </c>
      <c r="E149" s="30">
        <v>507</v>
      </c>
      <c r="F149" s="30">
        <v>2.1909999999999998</v>
      </c>
      <c r="G149" s="30">
        <v>0</v>
      </c>
      <c r="H149" s="30">
        <f t="shared" si="12"/>
        <v>-504.80900000000003</v>
      </c>
      <c r="I149" s="30">
        <v>2.1909999999999998</v>
      </c>
      <c r="J149" s="30">
        <v>0</v>
      </c>
      <c r="K149" s="30">
        <v>399</v>
      </c>
      <c r="L149" s="30">
        <f t="shared" si="13"/>
        <v>-396.80900000000003</v>
      </c>
      <c r="M149" s="30">
        <f t="shared" si="14"/>
        <v>-396.80900000000003</v>
      </c>
      <c r="N149" s="30">
        <v>0</v>
      </c>
      <c r="O149" s="30">
        <v>0</v>
      </c>
      <c r="P149" s="30">
        <f t="shared" si="15"/>
        <v>-396.80900000000003</v>
      </c>
      <c r="Q149" s="30">
        <f t="shared" si="16"/>
        <v>-396.80900000000003</v>
      </c>
      <c r="R149" s="30">
        <v>0</v>
      </c>
      <c r="S149" s="30">
        <v>108</v>
      </c>
      <c r="T149" s="30">
        <f t="shared" si="17"/>
        <v>-504.80900000000003</v>
      </c>
    </row>
    <row r="150" spans="1:20" x14ac:dyDescent="0.3">
      <c r="A150" s="30" t="s">
        <v>485</v>
      </c>
      <c r="B150" s="30" t="s">
        <v>630</v>
      </c>
      <c r="C150" s="30" t="s">
        <v>487</v>
      </c>
      <c r="D150" s="30" t="s">
        <v>488</v>
      </c>
      <c r="E150" s="30">
        <v>10133.76</v>
      </c>
      <c r="F150" s="30">
        <v>191</v>
      </c>
      <c r="G150" s="30">
        <v>0</v>
      </c>
      <c r="H150" s="30">
        <f t="shared" si="12"/>
        <v>-9942.76</v>
      </c>
      <c r="I150" s="30">
        <v>191</v>
      </c>
      <c r="J150" s="30">
        <v>0</v>
      </c>
      <c r="K150" s="30">
        <v>5066.88</v>
      </c>
      <c r="L150" s="30">
        <f t="shared" si="13"/>
        <v>-4875.88</v>
      </c>
      <c r="M150" s="30">
        <f t="shared" si="14"/>
        <v>-4875.88</v>
      </c>
      <c r="N150" s="30">
        <v>0</v>
      </c>
      <c r="O150" s="30">
        <v>0</v>
      </c>
      <c r="P150" s="30">
        <f t="shared" si="15"/>
        <v>-4875.88</v>
      </c>
      <c r="Q150" s="30">
        <f t="shared" si="16"/>
        <v>-4875.88</v>
      </c>
      <c r="R150" s="30">
        <v>0</v>
      </c>
      <c r="S150" s="30">
        <v>5066.88</v>
      </c>
      <c r="T150" s="30">
        <f t="shared" si="17"/>
        <v>-9942.76</v>
      </c>
    </row>
    <row r="151" spans="1:20" x14ac:dyDescent="0.3">
      <c r="A151" s="30" t="s">
        <v>485</v>
      </c>
      <c r="B151" s="30" t="s">
        <v>631</v>
      </c>
      <c r="C151" s="30" t="s">
        <v>487</v>
      </c>
      <c r="D151" s="30" t="s">
        <v>488</v>
      </c>
      <c r="E151" s="30">
        <v>0</v>
      </c>
      <c r="F151" s="30">
        <v>0</v>
      </c>
      <c r="G151" s="30">
        <v>0</v>
      </c>
      <c r="H151" s="30">
        <f t="shared" si="12"/>
        <v>0</v>
      </c>
      <c r="I151" s="30">
        <v>0</v>
      </c>
      <c r="J151" s="30">
        <v>0</v>
      </c>
      <c r="K151" s="30">
        <v>0</v>
      </c>
      <c r="L151" s="30">
        <f t="shared" si="13"/>
        <v>0</v>
      </c>
      <c r="M151" s="30">
        <f t="shared" si="14"/>
        <v>0</v>
      </c>
      <c r="N151" s="30">
        <v>0</v>
      </c>
      <c r="O151" s="30">
        <v>0</v>
      </c>
      <c r="P151" s="30">
        <f t="shared" si="15"/>
        <v>0</v>
      </c>
      <c r="Q151" s="30">
        <f t="shared" si="16"/>
        <v>0</v>
      </c>
      <c r="R151" s="30">
        <v>0</v>
      </c>
      <c r="S151" s="30">
        <v>0</v>
      </c>
      <c r="T151" s="30">
        <f t="shared" si="17"/>
        <v>0</v>
      </c>
    </row>
    <row r="152" spans="1:20" x14ac:dyDescent="0.3">
      <c r="A152" s="30" t="s">
        <v>485</v>
      </c>
      <c r="B152" s="30" t="s">
        <v>632</v>
      </c>
      <c r="C152" s="30" t="s">
        <v>487</v>
      </c>
      <c r="D152" s="30" t="s">
        <v>488</v>
      </c>
      <c r="E152" s="30">
        <v>15632.16</v>
      </c>
      <c r="F152" s="30">
        <v>3315.5515</v>
      </c>
      <c r="G152" s="30">
        <v>0</v>
      </c>
      <c r="H152" s="30">
        <f t="shared" si="12"/>
        <v>-12316.6085</v>
      </c>
      <c r="I152" s="30">
        <v>3315.5515</v>
      </c>
      <c r="J152" s="30">
        <v>0</v>
      </c>
      <c r="K152" s="30">
        <v>2770.08</v>
      </c>
      <c r="L152" s="30">
        <f t="shared" si="13"/>
        <v>545.47150000000011</v>
      </c>
      <c r="M152" s="30">
        <f t="shared" si="14"/>
        <v>545.47150000000011</v>
      </c>
      <c r="N152" s="30">
        <v>0</v>
      </c>
      <c r="O152" s="30">
        <v>8964.48</v>
      </c>
      <c r="P152" s="30">
        <f t="shared" si="15"/>
        <v>-8419.0084999999999</v>
      </c>
      <c r="Q152" s="30">
        <f t="shared" si="16"/>
        <v>-8419.0084999999999</v>
      </c>
      <c r="R152" s="30">
        <v>0</v>
      </c>
      <c r="S152" s="30">
        <v>3897.6</v>
      </c>
      <c r="T152" s="30">
        <f t="shared" si="17"/>
        <v>-12316.6085</v>
      </c>
    </row>
    <row r="153" spans="1:20" x14ac:dyDescent="0.3">
      <c r="A153" s="30" t="s">
        <v>485</v>
      </c>
      <c r="B153" s="30" t="s">
        <v>633</v>
      </c>
      <c r="C153" s="30" t="s">
        <v>487</v>
      </c>
      <c r="D153" s="30" t="s">
        <v>501</v>
      </c>
      <c r="E153" s="30">
        <v>0</v>
      </c>
      <c r="F153" s="30">
        <v>0</v>
      </c>
      <c r="G153" s="30">
        <v>0</v>
      </c>
      <c r="H153" s="30">
        <f t="shared" si="12"/>
        <v>0</v>
      </c>
      <c r="I153" s="30">
        <v>0</v>
      </c>
      <c r="J153" s="30">
        <v>0</v>
      </c>
      <c r="K153" s="30">
        <v>0</v>
      </c>
      <c r="L153" s="30">
        <f t="shared" si="13"/>
        <v>0</v>
      </c>
      <c r="M153" s="30">
        <f t="shared" si="14"/>
        <v>0</v>
      </c>
      <c r="N153" s="30">
        <v>0</v>
      </c>
      <c r="O153" s="30">
        <v>0</v>
      </c>
      <c r="P153" s="30">
        <f t="shared" si="15"/>
        <v>0</v>
      </c>
      <c r="Q153" s="30">
        <f t="shared" si="16"/>
        <v>0</v>
      </c>
      <c r="R153" s="30">
        <v>0</v>
      </c>
      <c r="S153" s="30">
        <v>0</v>
      </c>
      <c r="T153" s="30">
        <f t="shared" si="17"/>
        <v>0</v>
      </c>
    </row>
    <row r="154" spans="1:20" x14ac:dyDescent="0.3">
      <c r="A154" s="30" t="s">
        <v>485</v>
      </c>
      <c r="B154" s="30" t="s">
        <v>634</v>
      </c>
      <c r="C154" s="30" t="s">
        <v>487</v>
      </c>
      <c r="D154" s="30" t="s">
        <v>501</v>
      </c>
      <c r="E154" s="30">
        <v>1257.9839999999999</v>
      </c>
      <c r="F154" s="30">
        <v>94.263999999999996</v>
      </c>
      <c r="G154" s="30">
        <v>0</v>
      </c>
      <c r="H154" s="30">
        <f t="shared" si="12"/>
        <v>-1163.72</v>
      </c>
      <c r="I154" s="30">
        <v>94.263999999999996</v>
      </c>
      <c r="J154" s="30">
        <v>0</v>
      </c>
      <c r="K154" s="30">
        <v>1257.9839999999999</v>
      </c>
      <c r="L154" s="30">
        <f t="shared" si="13"/>
        <v>-1163.72</v>
      </c>
      <c r="M154" s="30">
        <f t="shared" si="14"/>
        <v>-1163.72</v>
      </c>
      <c r="N154" s="30">
        <v>0</v>
      </c>
      <c r="O154" s="30">
        <v>0</v>
      </c>
      <c r="P154" s="30">
        <f t="shared" si="15"/>
        <v>-1163.72</v>
      </c>
      <c r="Q154" s="30">
        <f t="shared" si="16"/>
        <v>-1163.72</v>
      </c>
      <c r="R154" s="30">
        <v>0</v>
      </c>
      <c r="S154" s="30">
        <v>0</v>
      </c>
      <c r="T154" s="30">
        <f t="shared" si="17"/>
        <v>-1163.72</v>
      </c>
    </row>
    <row r="155" spans="1:20" x14ac:dyDescent="0.3">
      <c r="A155" s="30" t="s">
        <v>485</v>
      </c>
      <c r="B155" s="30" t="s">
        <v>635</v>
      </c>
      <c r="C155" s="30" t="s">
        <v>487</v>
      </c>
      <c r="D155" s="30" t="s">
        <v>488</v>
      </c>
      <c r="E155" s="30">
        <v>0</v>
      </c>
      <c r="F155" s="30">
        <v>0</v>
      </c>
      <c r="G155" s="30">
        <v>0</v>
      </c>
      <c r="H155" s="30">
        <f t="shared" si="12"/>
        <v>0</v>
      </c>
      <c r="I155" s="30">
        <v>0</v>
      </c>
      <c r="J155" s="30">
        <v>0</v>
      </c>
      <c r="K155" s="30">
        <v>0</v>
      </c>
      <c r="L155" s="30">
        <f t="shared" si="13"/>
        <v>0</v>
      </c>
      <c r="M155" s="30">
        <f t="shared" si="14"/>
        <v>0</v>
      </c>
      <c r="N155" s="30">
        <v>0</v>
      </c>
      <c r="O155" s="30">
        <v>0</v>
      </c>
      <c r="P155" s="30">
        <f t="shared" si="15"/>
        <v>0</v>
      </c>
      <c r="Q155" s="30">
        <f t="shared" si="16"/>
        <v>0</v>
      </c>
      <c r="R155" s="30">
        <v>0</v>
      </c>
      <c r="S155" s="30">
        <v>0</v>
      </c>
      <c r="T155" s="30">
        <f t="shared" si="17"/>
        <v>0</v>
      </c>
    </row>
    <row r="156" spans="1:20" x14ac:dyDescent="0.3">
      <c r="A156" s="30" t="s">
        <v>485</v>
      </c>
      <c r="B156" s="30" t="s">
        <v>636</v>
      </c>
      <c r="C156" s="30" t="s">
        <v>487</v>
      </c>
      <c r="D156" s="30" t="s">
        <v>501</v>
      </c>
      <c r="E156" s="30">
        <v>0</v>
      </c>
      <c r="F156" s="30">
        <v>0</v>
      </c>
      <c r="G156" s="30">
        <v>0</v>
      </c>
      <c r="H156" s="30">
        <f t="shared" si="12"/>
        <v>0</v>
      </c>
      <c r="I156" s="30">
        <v>0</v>
      </c>
      <c r="J156" s="30">
        <v>0</v>
      </c>
      <c r="K156" s="30">
        <v>0</v>
      </c>
      <c r="L156" s="30">
        <f t="shared" si="13"/>
        <v>0</v>
      </c>
      <c r="M156" s="30">
        <f t="shared" si="14"/>
        <v>0</v>
      </c>
      <c r="N156" s="30">
        <v>0</v>
      </c>
      <c r="O156" s="30">
        <v>0</v>
      </c>
      <c r="P156" s="30">
        <f t="shared" si="15"/>
        <v>0</v>
      </c>
      <c r="Q156" s="30">
        <f t="shared" si="16"/>
        <v>0</v>
      </c>
      <c r="R156" s="30">
        <v>0</v>
      </c>
      <c r="S156" s="30">
        <v>0</v>
      </c>
      <c r="T156" s="30">
        <f t="shared" si="17"/>
        <v>0</v>
      </c>
    </row>
    <row r="157" spans="1:20" x14ac:dyDescent="0.3">
      <c r="A157" s="30" t="s">
        <v>485</v>
      </c>
      <c r="B157" s="30" t="s">
        <v>637</v>
      </c>
      <c r="C157" s="30" t="s">
        <v>487</v>
      </c>
      <c r="D157" s="30" t="s">
        <v>501</v>
      </c>
      <c r="E157" s="30">
        <v>892.92</v>
      </c>
      <c r="F157" s="30">
        <v>81.4375</v>
      </c>
      <c r="G157" s="30">
        <v>0</v>
      </c>
      <c r="H157" s="30">
        <f t="shared" si="12"/>
        <v>-811.48249999999996</v>
      </c>
      <c r="I157" s="30">
        <v>81.4375</v>
      </c>
      <c r="J157" s="30">
        <v>0</v>
      </c>
      <c r="K157" s="30">
        <v>460.92</v>
      </c>
      <c r="L157" s="30">
        <f t="shared" si="13"/>
        <v>-379.48250000000002</v>
      </c>
      <c r="M157" s="30">
        <f t="shared" si="14"/>
        <v>-379.48250000000002</v>
      </c>
      <c r="N157" s="30">
        <v>0</v>
      </c>
      <c r="O157" s="30">
        <v>0</v>
      </c>
      <c r="P157" s="30">
        <f t="shared" si="15"/>
        <v>-379.48250000000002</v>
      </c>
      <c r="Q157" s="30">
        <f t="shared" si="16"/>
        <v>-379.48250000000002</v>
      </c>
      <c r="R157" s="30">
        <v>0</v>
      </c>
      <c r="S157" s="30">
        <v>432</v>
      </c>
      <c r="T157" s="30">
        <f t="shared" si="17"/>
        <v>-811.48250000000007</v>
      </c>
    </row>
    <row r="158" spans="1:20" x14ac:dyDescent="0.3">
      <c r="A158" s="30" t="s">
        <v>485</v>
      </c>
      <c r="B158" s="30" t="s">
        <v>638</v>
      </c>
      <c r="C158" s="30" t="s">
        <v>487</v>
      </c>
      <c r="D158" s="30" t="s">
        <v>501</v>
      </c>
      <c r="E158" s="30">
        <v>192</v>
      </c>
      <c r="F158" s="30">
        <v>0</v>
      </c>
      <c r="G158" s="30">
        <v>0</v>
      </c>
      <c r="H158" s="30">
        <f t="shared" si="12"/>
        <v>-192</v>
      </c>
      <c r="I158" s="30">
        <v>0</v>
      </c>
      <c r="J158" s="30">
        <v>0</v>
      </c>
      <c r="K158" s="30">
        <v>0</v>
      </c>
      <c r="L158" s="30">
        <f t="shared" si="13"/>
        <v>0</v>
      </c>
      <c r="M158" s="30">
        <f t="shared" si="14"/>
        <v>0</v>
      </c>
      <c r="N158" s="30">
        <v>0</v>
      </c>
      <c r="O158" s="30">
        <v>120</v>
      </c>
      <c r="P158" s="30">
        <f t="shared" si="15"/>
        <v>-120</v>
      </c>
      <c r="Q158" s="30">
        <f t="shared" si="16"/>
        <v>-120</v>
      </c>
      <c r="R158" s="30">
        <v>0</v>
      </c>
      <c r="S158" s="30">
        <v>72</v>
      </c>
      <c r="T158" s="30">
        <f t="shared" si="17"/>
        <v>-192</v>
      </c>
    </row>
    <row r="159" spans="1:20" x14ac:dyDescent="0.3">
      <c r="A159" s="30" t="s">
        <v>485</v>
      </c>
      <c r="B159" s="30" t="s">
        <v>639</v>
      </c>
      <c r="C159" s="30" t="s">
        <v>487</v>
      </c>
      <c r="D159" s="30" t="s">
        <v>501</v>
      </c>
      <c r="E159" s="30">
        <v>0</v>
      </c>
      <c r="F159" s="30">
        <v>0</v>
      </c>
      <c r="G159" s="30">
        <v>0</v>
      </c>
      <c r="H159" s="30">
        <f t="shared" si="12"/>
        <v>0</v>
      </c>
      <c r="I159" s="30">
        <v>0</v>
      </c>
      <c r="J159" s="30">
        <v>0</v>
      </c>
      <c r="K159" s="30">
        <v>0</v>
      </c>
      <c r="L159" s="30">
        <f t="shared" si="13"/>
        <v>0</v>
      </c>
      <c r="M159" s="30">
        <f t="shared" si="14"/>
        <v>0</v>
      </c>
      <c r="N159" s="30">
        <v>0</v>
      </c>
      <c r="O159" s="30">
        <v>0</v>
      </c>
      <c r="P159" s="30">
        <f t="shared" si="15"/>
        <v>0</v>
      </c>
      <c r="Q159" s="30">
        <f t="shared" si="16"/>
        <v>0</v>
      </c>
      <c r="R159" s="30">
        <v>0</v>
      </c>
      <c r="S159" s="30">
        <v>0</v>
      </c>
      <c r="T159" s="30">
        <f t="shared" si="17"/>
        <v>0</v>
      </c>
    </row>
    <row r="160" spans="1:20" x14ac:dyDescent="0.3">
      <c r="A160" s="30" t="s">
        <v>485</v>
      </c>
      <c r="B160" s="30" t="s">
        <v>640</v>
      </c>
      <c r="C160" s="30" t="s">
        <v>487</v>
      </c>
      <c r="D160" s="30" t="s">
        <v>501</v>
      </c>
      <c r="E160" s="30">
        <v>0</v>
      </c>
      <c r="F160" s="30">
        <v>0</v>
      </c>
      <c r="G160" s="30">
        <v>0</v>
      </c>
      <c r="H160" s="30">
        <f t="shared" si="12"/>
        <v>0</v>
      </c>
      <c r="I160" s="30">
        <v>0</v>
      </c>
      <c r="J160" s="30">
        <v>0</v>
      </c>
      <c r="K160" s="30">
        <v>0</v>
      </c>
      <c r="L160" s="30">
        <f t="shared" si="13"/>
        <v>0</v>
      </c>
      <c r="M160" s="30">
        <f t="shared" si="14"/>
        <v>0</v>
      </c>
      <c r="N160" s="30">
        <v>0</v>
      </c>
      <c r="O160" s="30">
        <v>0</v>
      </c>
      <c r="P160" s="30">
        <f t="shared" si="15"/>
        <v>0</v>
      </c>
      <c r="Q160" s="30">
        <f t="shared" si="16"/>
        <v>0</v>
      </c>
      <c r="R160" s="30">
        <v>0</v>
      </c>
      <c r="S160" s="30">
        <v>0</v>
      </c>
      <c r="T160" s="30">
        <f t="shared" si="17"/>
        <v>0</v>
      </c>
    </row>
    <row r="161" spans="1:20" x14ac:dyDescent="0.3">
      <c r="A161" s="30" t="s">
        <v>485</v>
      </c>
      <c r="B161" s="30" t="s">
        <v>641</v>
      </c>
      <c r="C161" s="30" t="s">
        <v>487</v>
      </c>
      <c r="D161" s="30" t="s">
        <v>501</v>
      </c>
      <c r="E161" s="30">
        <v>225.22499999999999</v>
      </c>
      <c r="F161" s="30">
        <v>0</v>
      </c>
      <c r="G161" s="30">
        <v>0</v>
      </c>
      <c r="H161" s="30">
        <f t="shared" si="12"/>
        <v>-225.22499999999999</v>
      </c>
      <c r="I161" s="30">
        <v>0</v>
      </c>
      <c r="J161" s="30">
        <v>0</v>
      </c>
      <c r="K161" s="30">
        <v>0</v>
      </c>
      <c r="L161" s="30">
        <f t="shared" si="13"/>
        <v>0</v>
      </c>
      <c r="M161" s="30">
        <f t="shared" si="14"/>
        <v>0</v>
      </c>
      <c r="N161" s="30">
        <v>0</v>
      </c>
      <c r="O161" s="30">
        <v>172.72499999999999</v>
      </c>
      <c r="P161" s="30">
        <f t="shared" si="15"/>
        <v>-172.72499999999999</v>
      </c>
      <c r="Q161" s="30">
        <f t="shared" si="16"/>
        <v>-172.72499999999999</v>
      </c>
      <c r="R161" s="30">
        <v>0</v>
      </c>
      <c r="S161" s="30">
        <v>52.5</v>
      </c>
      <c r="T161" s="30">
        <f t="shared" si="17"/>
        <v>-225.22499999999999</v>
      </c>
    </row>
    <row r="162" spans="1:20" x14ac:dyDescent="0.3">
      <c r="A162" s="30" t="s">
        <v>485</v>
      </c>
      <c r="B162" s="30" t="s">
        <v>642</v>
      </c>
      <c r="C162" s="30" t="s">
        <v>487</v>
      </c>
      <c r="D162" s="30" t="s">
        <v>501</v>
      </c>
      <c r="E162" s="30">
        <v>3759.65</v>
      </c>
      <c r="F162" s="30">
        <v>1.95E-2</v>
      </c>
      <c r="G162" s="30">
        <v>0</v>
      </c>
      <c r="H162" s="30">
        <f t="shared" si="12"/>
        <v>-3759.6305000000002</v>
      </c>
      <c r="I162" s="30">
        <v>1.95E-2</v>
      </c>
      <c r="J162" s="30">
        <v>0</v>
      </c>
      <c r="K162" s="30">
        <v>1123.8599999999999</v>
      </c>
      <c r="L162" s="30">
        <f t="shared" si="13"/>
        <v>-1123.8404999999998</v>
      </c>
      <c r="M162" s="30">
        <f t="shared" si="14"/>
        <v>-1123.8404999999998</v>
      </c>
      <c r="N162" s="30">
        <v>0</v>
      </c>
      <c r="O162" s="30">
        <v>1513.36</v>
      </c>
      <c r="P162" s="30">
        <f t="shared" si="15"/>
        <v>-2637.2004999999999</v>
      </c>
      <c r="Q162" s="30">
        <f t="shared" si="16"/>
        <v>-2637.2004999999999</v>
      </c>
      <c r="R162" s="30">
        <v>0</v>
      </c>
      <c r="S162" s="30">
        <v>1122.43</v>
      </c>
      <c r="T162" s="30">
        <f t="shared" si="17"/>
        <v>-3759.6305000000002</v>
      </c>
    </row>
    <row r="163" spans="1:20" x14ac:dyDescent="0.3">
      <c r="A163" s="30" t="s">
        <v>485</v>
      </c>
      <c r="B163" s="30" t="s">
        <v>643</v>
      </c>
      <c r="C163" s="30" t="s">
        <v>487</v>
      </c>
      <c r="D163" s="30" t="s">
        <v>501</v>
      </c>
      <c r="E163" s="30">
        <v>0</v>
      </c>
      <c r="F163" s="30">
        <v>0</v>
      </c>
      <c r="G163" s="30">
        <v>0</v>
      </c>
      <c r="H163" s="30">
        <f t="shared" si="12"/>
        <v>0</v>
      </c>
      <c r="I163" s="30">
        <v>0</v>
      </c>
      <c r="J163" s="30">
        <v>0</v>
      </c>
      <c r="K163" s="30">
        <v>0</v>
      </c>
      <c r="L163" s="30">
        <f t="shared" si="13"/>
        <v>0</v>
      </c>
      <c r="M163" s="30">
        <f t="shared" si="14"/>
        <v>0</v>
      </c>
      <c r="N163" s="30">
        <v>0</v>
      </c>
      <c r="O163" s="30">
        <v>0</v>
      </c>
      <c r="P163" s="30">
        <f t="shared" si="15"/>
        <v>0</v>
      </c>
      <c r="Q163" s="30">
        <f t="shared" si="16"/>
        <v>0</v>
      </c>
      <c r="R163" s="30">
        <v>0</v>
      </c>
      <c r="S163" s="30">
        <v>0</v>
      </c>
      <c r="T163" s="30">
        <f t="shared" si="17"/>
        <v>0</v>
      </c>
    </row>
    <row r="164" spans="1:20" x14ac:dyDescent="0.3">
      <c r="A164" s="30" t="s">
        <v>485</v>
      </c>
      <c r="B164" s="30" t="s">
        <v>644</v>
      </c>
      <c r="C164" s="30" t="s">
        <v>487</v>
      </c>
      <c r="D164" s="30" t="s">
        <v>501</v>
      </c>
      <c r="E164" s="30">
        <v>0</v>
      </c>
      <c r="F164" s="30">
        <v>0</v>
      </c>
      <c r="G164" s="30">
        <v>0</v>
      </c>
      <c r="H164" s="30">
        <f t="shared" si="12"/>
        <v>0</v>
      </c>
      <c r="I164" s="30">
        <v>0</v>
      </c>
      <c r="J164" s="30">
        <v>0</v>
      </c>
      <c r="K164" s="30">
        <v>0</v>
      </c>
      <c r="L164" s="30">
        <f t="shared" si="13"/>
        <v>0</v>
      </c>
      <c r="M164" s="30">
        <f t="shared" si="14"/>
        <v>0</v>
      </c>
      <c r="N164" s="30">
        <v>0</v>
      </c>
      <c r="O164" s="30">
        <v>0</v>
      </c>
      <c r="P164" s="30">
        <f t="shared" si="15"/>
        <v>0</v>
      </c>
      <c r="Q164" s="30">
        <f t="shared" si="16"/>
        <v>0</v>
      </c>
      <c r="R164" s="30">
        <v>0</v>
      </c>
      <c r="S164" s="30">
        <v>0</v>
      </c>
      <c r="T164" s="30">
        <f t="shared" si="17"/>
        <v>0</v>
      </c>
    </row>
    <row r="165" spans="1:20" x14ac:dyDescent="0.3">
      <c r="A165" s="30" t="s">
        <v>485</v>
      </c>
      <c r="B165" s="30" t="s">
        <v>645</v>
      </c>
      <c r="C165" s="30" t="s">
        <v>487</v>
      </c>
      <c r="D165" s="30" t="s">
        <v>488</v>
      </c>
      <c r="E165" s="30">
        <v>0</v>
      </c>
      <c r="F165" s="30">
        <v>0</v>
      </c>
      <c r="G165" s="30">
        <v>0</v>
      </c>
      <c r="H165" s="30">
        <f t="shared" si="12"/>
        <v>0</v>
      </c>
      <c r="I165" s="30">
        <v>0</v>
      </c>
      <c r="J165" s="30">
        <v>0</v>
      </c>
      <c r="K165" s="30">
        <v>0</v>
      </c>
      <c r="L165" s="30">
        <f t="shared" si="13"/>
        <v>0</v>
      </c>
      <c r="M165" s="30">
        <f t="shared" si="14"/>
        <v>0</v>
      </c>
      <c r="N165" s="30">
        <v>0</v>
      </c>
      <c r="O165" s="30">
        <v>0</v>
      </c>
      <c r="P165" s="30">
        <f t="shared" si="15"/>
        <v>0</v>
      </c>
      <c r="Q165" s="30">
        <f t="shared" si="16"/>
        <v>0</v>
      </c>
      <c r="R165" s="30">
        <v>0</v>
      </c>
      <c r="S165" s="30">
        <v>0</v>
      </c>
      <c r="T165" s="30">
        <f t="shared" si="17"/>
        <v>0</v>
      </c>
    </row>
    <row r="166" spans="1:20" x14ac:dyDescent="0.3">
      <c r="A166" s="30" t="s">
        <v>485</v>
      </c>
      <c r="B166" s="30" t="s">
        <v>646</v>
      </c>
      <c r="C166" s="30" t="s">
        <v>487</v>
      </c>
      <c r="D166" s="30" t="s">
        <v>488</v>
      </c>
      <c r="E166" s="30">
        <v>0</v>
      </c>
      <c r="F166" s="30">
        <v>0</v>
      </c>
      <c r="G166" s="30">
        <v>0</v>
      </c>
      <c r="H166" s="30">
        <f t="shared" si="12"/>
        <v>0</v>
      </c>
      <c r="I166" s="30">
        <v>0</v>
      </c>
      <c r="J166" s="30">
        <v>0</v>
      </c>
      <c r="K166" s="30">
        <v>0</v>
      </c>
      <c r="L166" s="30">
        <f t="shared" si="13"/>
        <v>0</v>
      </c>
      <c r="M166" s="30">
        <f t="shared" si="14"/>
        <v>0</v>
      </c>
      <c r="N166" s="30">
        <v>0</v>
      </c>
      <c r="O166" s="30">
        <v>0</v>
      </c>
      <c r="P166" s="30">
        <f t="shared" si="15"/>
        <v>0</v>
      </c>
      <c r="Q166" s="30">
        <f t="shared" si="16"/>
        <v>0</v>
      </c>
      <c r="R166" s="30">
        <v>0</v>
      </c>
      <c r="S166" s="30">
        <v>0</v>
      </c>
      <c r="T166" s="30">
        <f t="shared" si="17"/>
        <v>0</v>
      </c>
    </row>
    <row r="167" spans="1:20" x14ac:dyDescent="0.3">
      <c r="A167" s="30" t="s">
        <v>485</v>
      </c>
      <c r="B167" s="30" t="s">
        <v>647</v>
      </c>
      <c r="C167" s="30" t="s">
        <v>487</v>
      </c>
      <c r="D167" s="30" t="s">
        <v>501</v>
      </c>
      <c r="E167" s="30">
        <v>329.28</v>
      </c>
      <c r="F167" s="30">
        <v>0</v>
      </c>
      <c r="G167" s="30">
        <v>0</v>
      </c>
      <c r="H167" s="30">
        <f t="shared" si="12"/>
        <v>-329.28</v>
      </c>
      <c r="I167" s="30">
        <v>0</v>
      </c>
      <c r="J167" s="30">
        <v>0</v>
      </c>
      <c r="K167" s="30">
        <v>329.28</v>
      </c>
      <c r="L167" s="30">
        <f t="shared" si="13"/>
        <v>-329.28</v>
      </c>
      <c r="M167" s="30">
        <f t="shared" si="14"/>
        <v>-329.28</v>
      </c>
      <c r="N167" s="30">
        <v>0</v>
      </c>
      <c r="O167" s="30">
        <v>0</v>
      </c>
      <c r="P167" s="30">
        <f t="shared" si="15"/>
        <v>-329.28</v>
      </c>
      <c r="Q167" s="30">
        <f t="shared" si="16"/>
        <v>-329.28</v>
      </c>
      <c r="R167" s="30">
        <v>0</v>
      </c>
      <c r="S167" s="30">
        <v>0</v>
      </c>
      <c r="T167" s="30">
        <f t="shared" si="17"/>
        <v>-329.28</v>
      </c>
    </row>
    <row r="168" spans="1:20" x14ac:dyDescent="0.3">
      <c r="A168" s="30" t="s">
        <v>485</v>
      </c>
      <c r="B168" s="30" t="s">
        <v>648</v>
      </c>
      <c r="C168" s="30" t="s">
        <v>487</v>
      </c>
      <c r="D168" s="30" t="s">
        <v>501</v>
      </c>
      <c r="E168" s="30">
        <v>0</v>
      </c>
      <c r="F168" s="30">
        <v>0</v>
      </c>
      <c r="G168" s="30">
        <v>0</v>
      </c>
      <c r="H168" s="30">
        <f t="shared" si="12"/>
        <v>0</v>
      </c>
      <c r="I168" s="30">
        <v>0</v>
      </c>
      <c r="J168" s="30">
        <v>0</v>
      </c>
      <c r="K168" s="30">
        <v>0</v>
      </c>
      <c r="L168" s="30">
        <f t="shared" si="13"/>
        <v>0</v>
      </c>
      <c r="M168" s="30">
        <f t="shared" si="14"/>
        <v>0</v>
      </c>
      <c r="N168" s="30">
        <v>0</v>
      </c>
      <c r="O168" s="30">
        <v>0</v>
      </c>
      <c r="P168" s="30">
        <f t="shared" si="15"/>
        <v>0</v>
      </c>
      <c r="Q168" s="30">
        <f t="shared" si="16"/>
        <v>0</v>
      </c>
      <c r="R168" s="30">
        <v>0</v>
      </c>
      <c r="S168" s="30">
        <v>0</v>
      </c>
      <c r="T168" s="30">
        <f t="shared" si="17"/>
        <v>0</v>
      </c>
    </row>
    <row r="169" spans="1:20" x14ac:dyDescent="0.3">
      <c r="A169" s="30" t="s">
        <v>485</v>
      </c>
      <c r="B169" s="30" t="s">
        <v>649</v>
      </c>
      <c r="C169" s="30" t="s">
        <v>487</v>
      </c>
      <c r="D169" s="30" t="s">
        <v>488</v>
      </c>
      <c r="E169" s="30">
        <v>157152</v>
      </c>
      <c r="F169" s="30">
        <v>0</v>
      </c>
      <c r="G169" s="30">
        <v>0</v>
      </c>
      <c r="H169" s="30">
        <f t="shared" si="12"/>
        <v>-157152</v>
      </c>
      <c r="I169" s="30">
        <v>0</v>
      </c>
      <c r="J169" s="30">
        <v>0</v>
      </c>
      <c r="K169" s="30">
        <v>130752</v>
      </c>
      <c r="L169" s="30">
        <f t="shared" si="13"/>
        <v>-130752</v>
      </c>
      <c r="M169" s="30">
        <f t="shared" si="14"/>
        <v>-130752</v>
      </c>
      <c r="N169" s="30">
        <v>0</v>
      </c>
      <c r="O169" s="30">
        <v>13200</v>
      </c>
      <c r="P169" s="30">
        <f t="shared" si="15"/>
        <v>-143952</v>
      </c>
      <c r="Q169" s="30">
        <f t="shared" si="16"/>
        <v>-143952</v>
      </c>
      <c r="R169" s="30">
        <v>0</v>
      </c>
      <c r="S169" s="30">
        <v>13200</v>
      </c>
      <c r="T169" s="30">
        <f t="shared" si="17"/>
        <v>-157152</v>
      </c>
    </row>
    <row r="170" spans="1:20" x14ac:dyDescent="0.3">
      <c r="A170" s="30" t="s">
        <v>485</v>
      </c>
      <c r="B170" s="30" t="s">
        <v>650</v>
      </c>
      <c r="C170" s="30" t="s">
        <v>487</v>
      </c>
      <c r="D170" s="30" t="s">
        <v>488</v>
      </c>
      <c r="E170" s="30">
        <v>72706.5</v>
      </c>
      <c r="F170" s="30">
        <v>2582.25</v>
      </c>
      <c r="G170" s="30">
        <v>0</v>
      </c>
      <c r="H170" s="30">
        <f t="shared" si="12"/>
        <v>-70124.25</v>
      </c>
      <c r="I170" s="30">
        <v>2582.25</v>
      </c>
      <c r="J170" s="30">
        <v>0</v>
      </c>
      <c r="K170" s="30">
        <v>45481.5</v>
      </c>
      <c r="L170" s="30">
        <f t="shared" si="13"/>
        <v>-42899.25</v>
      </c>
      <c r="M170" s="30">
        <f t="shared" si="14"/>
        <v>-42899.25</v>
      </c>
      <c r="N170" s="30">
        <v>0</v>
      </c>
      <c r="O170" s="30">
        <v>13740</v>
      </c>
      <c r="P170" s="30">
        <f t="shared" si="15"/>
        <v>-56639.25</v>
      </c>
      <c r="Q170" s="30">
        <f t="shared" si="16"/>
        <v>-56639.25</v>
      </c>
      <c r="R170" s="30">
        <v>0</v>
      </c>
      <c r="S170" s="30">
        <v>13485</v>
      </c>
      <c r="T170" s="30">
        <f t="shared" si="17"/>
        <v>-70124.25</v>
      </c>
    </row>
    <row r="171" spans="1:20" x14ac:dyDescent="0.3">
      <c r="A171" s="30" t="s">
        <v>485</v>
      </c>
      <c r="B171" s="30" t="s">
        <v>651</v>
      </c>
      <c r="C171" s="30" t="s">
        <v>487</v>
      </c>
      <c r="D171" s="30" t="s">
        <v>488</v>
      </c>
      <c r="E171" s="30">
        <v>63209.599999999999</v>
      </c>
      <c r="F171" s="30">
        <v>907.4</v>
      </c>
      <c r="G171" s="30">
        <v>0</v>
      </c>
      <c r="H171" s="30">
        <f t="shared" si="12"/>
        <v>-62302.2</v>
      </c>
      <c r="I171" s="30">
        <v>907.4</v>
      </c>
      <c r="J171" s="30">
        <v>0</v>
      </c>
      <c r="K171" s="30">
        <v>23961.599999999999</v>
      </c>
      <c r="L171" s="30">
        <f t="shared" si="13"/>
        <v>-23054.199999999997</v>
      </c>
      <c r="M171" s="30">
        <f t="shared" si="14"/>
        <v>-23054.199999999997</v>
      </c>
      <c r="N171" s="30">
        <v>0</v>
      </c>
      <c r="O171" s="30">
        <v>20480</v>
      </c>
      <c r="P171" s="30">
        <f t="shared" si="15"/>
        <v>-43534.2</v>
      </c>
      <c r="Q171" s="30">
        <f t="shared" si="16"/>
        <v>-43534.2</v>
      </c>
      <c r="R171" s="30">
        <v>0</v>
      </c>
      <c r="S171" s="30">
        <v>18768</v>
      </c>
      <c r="T171" s="30">
        <f t="shared" si="17"/>
        <v>-62302.2</v>
      </c>
    </row>
    <row r="172" spans="1:20" x14ac:dyDescent="0.3">
      <c r="A172" s="30" t="s">
        <v>485</v>
      </c>
      <c r="B172" s="30" t="s">
        <v>652</v>
      </c>
      <c r="C172" s="30" t="s">
        <v>487</v>
      </c>
      <c r="D172" s="30" t="s">
        <v>501</v>
      </c>
      <c r="E172" s="30">
        <v>540</v>
      </c>
      <c r="F172" s="30">
        <v>555.9</v>
      </c>
      <c r="G172" s="30">
        <v>0</v>
      </c>
      <c r="H172" s="30">
        <f t="shared" si="12"/>
        <v>15.899999999999977</v>
      </c>
      <c r="I172" s="30">
        <v>555.9</v>
      </c>
      <c r="J172" s="30">
        <v>0</v>
      </c>
      <c r="K172" s="30">
        <v>540</v>
      </c>
      <c r="L172" s="30">
        <f t="shared" si="13"/>
        <v>15.899999999999977</v>
      </c>
      <c r="M172" s="30">
        <f t="shared" si="14"/>
        <v>15.899999999999977</v>
      </c>
      <c r="N172" s="30">
        <v>0</v>
      </c>
      <c r="O172" s="30">
        <v>0</v>
      </c>
      <c r="P172" s="30">
        <f t="shared" si="15"/>
        <v>15.899999999999977</v>
      </c>
      <c r="Q172" s="30">
        <f t="shared" si="16"/>
        <v>15.899999999999977</v>
      </c>
      <c r="R172" s="30">
        <v>0</v>
      </c>
      <c r="S172" s="30">
        <v>0</v>
      </c>
      <c r="T172" s="30">
        <f t="shared" si="17"/>
        <v>15.899999999999977</v>
      </c>
    </row>
    <row r="173" spans="1:20" x14ac:dyDescent="0.3">
      <c r="A173" s="30" t="s">
        <v>485</v>
      </c>
      <c r="B173" s="30" t="s">
        <v>653</v>
      </c>
      <c r="C173" s="30" t="s">
        <v>487</v>
      </c>
      <c r="D173" s="30" t="s">
        <v>501</v>
      </c>
      <c r="E173" s="30">
        <v>734.4</v>
      </c>
      <c r="F173" s="30">
        <v>6.4035000000000002</v>
      </c>
      <c r="G173" s="30">
        <v>0</v>
      </c>
      <c r="H173" s="30">
        <f t="shared" si="12"/>
        <v>-727.99649999999997</v>
      </c>
      <c r="I173" s="30">
        <v>6.4035000000000002</v>
      </c>
      <c r="J173" s="30">
        <v>0</v>
      </c>
      <c r="K173" s="30">
        <v>388.8</v>
      </c>
      <c r="L173" s="30">
        <f t="shared" si="13"/>
        <v>-382.3965</v>
      </c>
      <c r="M173" s="30">
        <f t="shared" si="14"/>
        <v>-382.3965</v>
      </c>
      <c r="N173" s="30">
        <v>0</v>
      </c>
      <c r="O173" s="30">
        <v>0</v>
      </c>
      <c r="P173" s="30">
        <f t="shared" si="15"/>
        <v>-382.3965</v>
      </c>
      <c r="Q173" s="30">
        <f t="shared" si="16"/>
        <v>-382.3965</v>
      </c>
      <c r="R173" s="30">
        <v>0</v>
      </c>
      <c r="S173" s="30">
        <v>345.6</v>
      </c>
      <c r="T173" s="30">
        <f t="shared" si="17"/>
        <v>-727.99649999999997</v>
      </c>
    </row>
    <row r="174" spans="1:20" x14ac:dyDescent="0.3">
      <c r="A174" s="30" t="s">
        <v>485</v>
      </c>
      <c r="B174" s="30" t="s">
        <v>654</v>
      </c>
      <c r="C174" s="30" t="s">
        <v>487</v>
      </c>
      <c r="D174" s="30" t="s">
        <v>501</v>
      </c>
      <c r="E174" s="30">
        <v>481.68</v>
      </c>
      <c r="F174" s="30">
        <v>2.835</v>
      </c>
      <c r="G174" s="30">
        <v>0</v>
      </c>
      <c r="H174" s="30">
        <f t="shared" si="12"/>
        <v>-478.84500000000003</v>
      </c>
      <c r="I174" s="30">
        <v>2.835</v>
      </c>
      <c r="J174" s="30">
        <v>0</v>
      </c>
      <c r="K174" s="30">
        <v>481.68</v>
      </c>
      <c r="L174" s="30">
        <f t="shared" si="13"/>
        <v>-478.84500000000003</v>
      </c>
      <c r="M174" s="30">
        <f t="shared" si="14"/>
        <v>-478.84500000000003</v>
      </c>
      <c r="N174" s="30">
        <v>0</v>
      </c>
      <c r="O174" s="30">
        <v>0</v>
      </c>
      <c r="P174" s="30">
        <f t="shared" si="15"/>
        <v>-478.84500000000003</v>
      </c>
      <c r="Q174" s="30">
        <f t="shared" si="16"/>
        <v>-478.84500000000003</v>
      </c>
      <c r="R174" s="30">
        <v>0</v>
      </c>
      <c r="S174" s="30">
        <v>0</v>
      </c>
      <c r="T174" s="30">
        <f t="shared" si="17"/>
        <v>-478.84500000000003</v>
      </c>
    </row>
    <row r="175" spans="1:20" x14ac:dyDescent="0.3">
      <c r="A175" s="30" t="s">
        <v>485</v>
      </c>
      <c r="B175" s="30" t="s">
        <v>655</v>
      </c>
      <c r="C175" s="30" t="s">
        <v>487</v>
      </c>
      <c r="D175" s="30" t="s">
        <v>501</v>
      </c>
      <c r="E175" s="30">
        <v>594.36</v>
      </c>
      <c r="F175" s="30">
        <v>171.946</v>
      </c>
      <c r="G175" s="30">
        <v>0</v>
      </c>
      <c r="H175" s="30">
        <f t="shared" si="12"/>
        <v>-422.41399999999999</v>
      </c>
      <c r="I175" s="30">
        <v>171.946</v>
      </c>
      <c r="J175" s="30">
        <v>0</v>
      </c>
      <c r="K175" s="30">
        <v>248.76</v>
      </c>
      <c r="L175" s="30">
        <f t="shared" si="13"/>
        <v>-76.813999999999993</v>
      </c>
      <c r="M175" s="30">
        <f t="shared" si="14"/>
        <v>-76.813999999999993</v>
      </c>
      <c r="N175" s="30">
        <v>0</v>
      </c>
      <c r="O175" s="30">
        <v>0</v>
      </c>
      <c r="P175" s="30">
        <f t="shared" si="15"/>
        <v>-76.813999999999993</v>
      </c>
      <c r="Q175" s="30">
        <f t="shared" si="16"/>
        <v>-76.813999999999993</v>
      </c>
      <c r="R175" s="30">
        <v>0</v>
      </c>
      <c r="S175" s="30">
        <v>345.6</v>
      </c>
      <c r="T175" s="30">
        <f t="shared" si="17"/>
        <v>-422.41399999999999</v>
      </c>
    </row>
    <row r="176" spans="1:20" x14ac:dyDescent="0.3">
      <c r="A176" s="30" t="s">
        <v>485</v>
      </c>
      <c r="B176" s="30" t="s">
        <v>656</v>
      </c>
      <c r="C176" s="30" t="s">
        <v>487</v>
      </c>
      <c r="D176" s="30" t="s">
        <v>501</v>
      </c>
      <c r="E176" s="30">
        <v>204</v>
      </c>
      <c r="F176" s="30">
        <v>0</v>
      </c>
      <c r="G176" s="30">
        <v>0</v>
      </c>
      <c r="H176" s="30">
        <f t="shared" si="12"/>
        <v>-204</v>
      </c>
      <c r="I176" s="30">
        <v>0</v>
      </c>
      <c r="J176" s="30">
        <v>0</v>
      </c>
      <c r="K176" s="30">
        <v>0</v>
      </c>
      <c r="L176" s="30">
        <f t="shared" si="13"/>
        <v>0</v>
      </c>
      <c r="M176" s="30">
        <f t="shared" si="14"/>
        <v>0</v>
      </c>
      <c r="N176" s="30">
        <v>0</v>
      </c>
      <c r="O176" s="30">
        <v>120</v>
      </c>
      <c r="P176" s="30">
        <f t="shared" si="15"/>
        <v>-120</v>
      </c>
      <c r="Q176" s="30">
        <f t="shared" si="16"/>
        <v>-120</v>
      </c>
      <c r="R176" s="30">
        <v>0</v>
      </c>
      <c r="S176" s="30">
        <v>84</v>
      </c>
      <c r="T176" s="30">
        <f t="shared" si="17"/>
        <v>-204</v>
      </c>
    </row>
    <row r="177" spans="1:20" x14ac:dyDescent="0.3">
      <c r="A177" s="30" t="s">
        <v>485</v>
      </c>
      <c r="B177" s="30" t="s">
        <v>657</v>
      </c>
      <c r="C177" s="30" t="s">
        <v>487</v>
      </c>
      <c r="D177" s="30" t="s">
        <v>501</v>
      </c>
      <c r="E177" s="30">
        <v>0</v>
      </c>
      <c r="F177" s="30">
        <v>0</v>
      </c>
      <c r="G177" s="30">
        <v>0</v>
      </c>
      <c r="H177" s="30">
        <f t="shared" si="12"/>
        <v>0</v>
      </c>
      <c r="I177" s="30">
        <v>0</v>
      </c>
      <c r="J177" s="30">
        <v>0</v>
      </c>
      <c r="K177" s="30">
        <v>0</v>
      </c>
      <c r="L177" s="30">
        <f t="shared" si="13"/>
        <v>0</v>
      </c>
      <c r="M177" s="30">
        <f t="shared" si="14"/>
        <v>0</v>
      </c>
      <c r="N177" s="30">
        <v>0</v>
      </c>
      <c r="O177" s="30">
        <v>0</v>
      </c>
      <c r="P177" s="30">
        <f t="shared" si="15"/>
        <v>0</v>
      </c>
      <c r="Q177" s="30">
        <f t="shared" si="16"/>
        <v>0</v>
      </c>
      <c r="R177" s="30">
        <v>0</v>
      </c>
      <c r="S177" s="30">
        <v>0</v>
      </c>
      <c r="T177" s="30">
        <f t="shared" si="17"/>
        <v>0</v>
      </c>
    </row>
    <row r="178" spans="1:20" x14ac:dyDescent="0.3">
      <c r="A178" s="30" t="s">
        <v>485</v>
      </c>
      <c r="B178" s="30" t="s">
        <v>658</v>
      </c>
      <c r="C178" s="30" t="s">
        <v>487</v>
      </c>
      <c r="D178" s="30" t="s">
        <v>501</v>
      </c>
      <c r="E178" s="30">
        <v>3139.2</v>
      </c>
      <c r="F178" s="30">
        <v>0</v>
      </c>
      <c r="G178" s="30">
        <v>0</v>
      </c>
      <c r="H178" s="30">
        <f t="shared" si="12"/>
        <v>-3139.2</v>
      </c>
      <c r="I178" s="30">
        <v>0</v>
      </c>
      <c r="J178" s="30">
        <v>0</v>
      </c>
      <c r="K178" s="30">
        <v>3139.2</v>
      </c>
      <c r="L178" s="30">
        <f t="shared" si="13"/>
        <v>-3139.2</v>
      </c>
      <c r="M178" s="30">
        <f t="shared" si="14"/>
        <v>-3139.2</v>
      </c>
      <c r="N178" s="30">
        <v>0</v>
      </c>
      <c r="O178" s="30">
        <v>0</v>
      </c>
      <c r="P178" s="30">
        <f t="shared" si="15"/>
        <v>-3139.2</v>
      </c>
      <c r="Q178" s="30">
        <f t="shared" si="16"/>
        <v>-3139.2</v>
      </c>
      <c r="R178" s="30">
        <v>0</v>
      </c>
      <c r="S178" s="30">
        <v>0</v>
      </c>
      <c r="T178" s="30">
        <f t="shared" si="17"/>
        <v>-3139.2</v>
      </c>
    </row>
    <row r="179" spans="1:20" x14ac:dyDescent="0.3">
      <c r="A179" s="30" t="s">
        <v>485</v>
      </c>
      <c r="B179" s="30" t="s">
        <v>659</v>
      </c>
      <c r="C179" s="30" t="s">
        <v>487</v>
      </c>
      <c r="D179" s="30" t="s">
        <v>501</v>
      </c>
      <c r="E179" s="30">
        <v>1111.56</v>
      </c>
      <c r="F179" s="30">
        <v>109.0945</v>
      </c>
      <c r="G179" s="30">
        <v>0</v>
      </c>
      <c r="H179" s="30">
        <f t="shared" si="12"/>
        <v>-1002.4654999999999</v>
      </c>
      <c r="I179" s="30">
        <v>109.0945</v>
      </c>
      <c r="J179" s="30">
        <v>0</v>
      </c>
      <c r="K179" s="30">
        <v>657.96</v>
      </c>
      <c r="L179" s="30">
        <f t="shared" si="13"/>
        <v>-548.8655</v>
      </c>
      <c r="M179" s="30">
        <f t="shared" si="14"/>
        <v>-548.8655</v>
      </c>
      <c r="N179" s="30">
        <v>0</v>
      </c>
      <c r="O179" s="30">
        <v>0</v>
      </c>
      <c r="P179" s="30">
        <f t="shared" si="15"/>
        <v>-548.8655</v>
      </c>
      <c r="Q179" s="30">
        <f t="shared" si="16"/>
        <v>-548.8655</v>
      </c>
      <c r="R179" s="30">
        <v>0</v>
      </c>
      <c r="S179" s="30">
        <v>453.6</v>
      </c>
      <c r="T179" s="30">
        <f t="shared" si="17"/>
        <v>-1002.4655</v>
      </c>
    </row>
    <row r="180" spans="1:20" x14ac:dyDescent="0.3">
      <c r="A180" s="30" t="s">
        <v>485</v>
      </c>
      <c r="B180" s="30" t="s">
        <v>660</v>
      </c>
      <c r="C180" s="30" t="s">
        <v>487</v>
      </c>
      <c r="D180" s="30" t="s">
        <v>501</v>
      </c>
      <c r="E180" s="30">
        <v>85024.8</v>
      </c>
      <c r="F180" s="30">
        <v>3354.2384000000002</v>
      </c>
      <c r="G180" s="30">
        <v>0</v>
      </c>
      <c r="H180" s="30">
        <f t="shared" si="12"/>
        <v>-81670.561600000001</v>
      </c>
      <c r="I180" s="30">
        <v>3354.2384000000002</v>
      </c>
      <c r="J180" s="30">
        <v>0</v>
      </c>
      <c r="K180" s="30">
        <v>13315.2</v>
      </c>
      <c r="L180" s="30">
        <f t="shared" si="13"/>
        <v>-9960.9616000000005</v>
      </c>
      <c r="M180" s="30">
        <f t="shared" si="14"/>
        <v>-9960.9616000000005</v>
      </c>
      <c r="N180" s="30">
        <v>0</v>
      </c>
      <c r="O180" s="30">
        <v>37384.800000000003</v>
      </c>
      <c r="P180" s="30">
        <f t="shared" si="15"/>
        <v>-47345.761600000005</v>
      </c>
      <c r="Q180" s="30">
        <f t="shared" si="16"/>
        <v>-47345.761600000005</v>
      </c>
      <c r="R180" s="30">
        <v>0</v>
      </c>
      <c r="S180" s="30">
        <v>34324.800000000003</v>
      </c>
      <c r="T180" s="30">
        <f t="shared" si="17"/>
        <v>-81670.561600000015</v>
      </c>
    </row>
    <row r="181" spans="1:20" x14ac:dyDescent="0.3">
      <c r="A181" s="30" t="s">
        <v>485</v>
      </c>
      <c r="B181" s="30" t="s">
        <v>661</v>
      </c>
      <c r="C181" s="30" t="s">
        <v>487</v>
      </c>
      <c r="D181" s="30" t="s">
        <v>488</v>
      </c>
      <c r="E181" s="30">
        <v>127981.96799999999</v>
      </c>
      <c r="F181" s="30">
        <v>0</v>
      </c>
      <c r="G181" s="30">
        <v>0</v>
      </c>
      <c r="H181" s="30">
        <f t="shared" si="12"/>
        <v>-127981.96799999999</v>
      </c>
      <c r="I181" s="30">
        <v>0</v>
      </c>
      <c r="J181" s="30">
        <v>0</v>
      </c>
      <c r="K181" s="30">
        <v>0</v>
      </c>
      <c r="L181" s="30">
        <f t="shared" si="13"/>
        <v>0</v>
      </c>
      <c r="M181" s="30">
        <f t="shared" si="14"/>
        <v>0</v>
      </c>
      <c r="N181" s="30">
        <v>0</v>
      </c>
      <c r="O181" s="30">
        <v>42436.127999999997</v>
      </c>
      <c r="P181" s="30">
        <f t="shared" si="15"/>
        <v>-42436.127999999997</v>
      </c>
      <c r="Q181" s="30">
        <f t="shared" si="16"/>
        <v>-42436.127999999997</v>
      </c>
      <c r="R181" s="30">
        <v>0</v>
      </c>
      <c r="S181" s="30">
        <v>85545.84</v>
      </c>
      <c r="T181" s="30">
        <f t="shared" si="17"/>
        <v>-127981.96799999999</v>
      </c>
    </row>
    <row r="182" spans="1:20" x14ac:dyDescent="0.3">
      <c r="A182" s="30" t="s">
        <v>485</v>
      </c>
      <c r="B182" s="30" t="s">
        <v>662</v>
      </c>
      <c r="C182" s="30" t="s">
        <v>487</v>
      </c>
      <c r="D182" s="30" t="s">
        <v>501</v>
      </c>
      <c r="E182" s="30">
        <v>7610.4</v>
      </c>
      <c r="F182" s="30">
        <v>0</v>
      </c>
      <c r="G182" s="30">
        <v>0</v>
      </c>
      <c r="H182" s="30">
        <f t="shared" si="12"/>
        <v>-7610.4</v>
      </c>
      <c r="I182" s="30">
        <v>0</v>
      </c>
      <c r="J182" s="30">
        <v>0</v>
      </c>
      <c r="K182" s="30">
        <v>0</v>
      </c>
      <c r="L182" s="30">
        <f t="shared" si="13"/>
        <v>0</v>
      </c>
      <c r="M182" s="30">
        <f t="shared" si="14"/>
        <v>0</v>
      </c>
      <c r="N182" s="30">
        <v>0</v>
      </c>
      <c r="O182" s="30">
        <v>3261.6</v>
      </c>
      <c r="P182" s="30">
        <f t="shared" si="15"/>
        <v>-3261.6</v>
      </c>
      <c r="Q182" s="30">
        <f t="shared" si="16"/>
        <v>-3261.6</v>
      </c>
      <c r="R182" s="30">
        <v>0</v>
      </c>
      <c r="S182" s="30">
        <v>4348.8</v>
      </c>
      <c r="T182" s="30">
        <f t="shared" si="17"/>
        <v>-7610.4</v>
      </c>
    </row>
    <row r="183" spans="1:20" x14ac:dyDescent="0.3">
      <c r="A183" s="30" t="s">
        <v>485</v>
      </c>
      <c r="B183" s="30" t="s">
        <v>663</v>
      </c>
      <c r="C183" s="30" t="s">
        <v>487</v>
      </c>
      <c r="D183" s="30" t="s">
        <v>501</v>
      </c>
      <c r="E183" s="30">
        <v>2376</v>
      </c>
      <c r="F183" s="30">
        <v>0</v>
      </c>
      <c r="G183" s="30">
        <v>0</v>
      </c>
      <c r="H183" s="30">
        <f t="shared" si="12"/>
        <v>-2376</v>
      </c>
      <c r="I183" s="30">
        <v>0</v>
      </c>
      <c r="J183" s="30">
        <v>0</v>
      </c>
      <c r="K183" s="30">
        <v>0</v>
      </c>
      <c r="L183" s="30">
        <f t="shared" si="13"/>
        <v>0</v>
      </c>
      <c r="M183" s="30">
        <f t="shared" si="14"/>
        <v>0</v>
      </c>
      <c r="N183" s="30">
        <v>0</v>
      </c>
      <c r="O183" s="30">
        <v>1080</v>
      </c>
      <c r="P183" s="30">
        <f t="shared" si="15"/>
        <v>-1080</v>
      </c>
      <c r="Q183" s="30">
        <f t="shared" si="16"/>
        <v>-1080</v>
      </c>
      <c r="R183" s="30">
        <v>0</v>
      </c>
      <c r="S183" s="30">
        <v>1296</v>
      </c>
      <c r="T183" s="30">
        <f t="shared" si="17"/>
        <v>-2376</v>
      </c>
    </row>
    <row r="184" spans="1:20" x14ac:dyDescent="0.3">
      <c r="A184" s="30" t="s">
        <v>485</v>
      </c>
      <c r="B184" s="30" t="s">
        <v>664</v>
      </c>
      <c r="C184" s="30" t="s">
        <v>487</v>
      </c>
      <c r="D184" s="30" t="s">
        <v>501</v>
      </c>
      <c r="E184" s="30">
        <v>996</v>
      </c>
      <c r="F184" s="30">
        <v>0</v>
      </c>
      <c r="G184" s="30">
        <v>0</v>
      </c>
      <c r="H184" s="30">
        <f t="shared" si="12"/>
        <v>-996</v>
      </c>
      <c r="I184" s="30">
        <v>0</v>
      </c>
      <c r="J184" s="30">
        <v>0</v>
      </c>
      <c r="K184" s="30">
        <v>0</v>
      </c>
      <c r="L184" s="30">
        <f t="shared" si="13"/>
        <v>0</v>
      </c>
      <c r="M184" s="30">
        <f t="shared" si="14"/>
        <v>0</v>
      </c>
      <c r="N184" s="30">
        <v>0</v>
      </c>
      <c r="O184" s="30">
        <v>996</v>
      </c>
      <c r="P184" s="30">
        <f t="shared" si="15"/>
        <v>-996</v>
      </c>
      <c r="Q184" s="30">
        <f t="shared" si="16"/>
        <v>-996</v>
      </c>
      <c r="R184" s="30">
        <v>0</v>
      </c>
      <c r="S184" s="30">
        <v>0</v>
      </c>
      <c r="T184" s="30">
        <f t="shared" si="17"/>
        <v>-996</v>
      </c>
    </row>
    <row r="185" spans="1:20" x14ac:dyDescent="0.3">
      <c r="A185" s="30" t="s">
        <v>485</v>
      </c>
      <c r="B185" s="30" t="s">
        <v>665</v>
      </c>
      <c r="C185" s="30" t="s">
        <v>487</v>
      </c>
      <c r="D185" s="30" t="s">
        <v>501</v>
      </c>
      <c r="E185" s="30">
        <v>336</v>
      </c>
      <c r="F185" s="30">
        <v>0</v>
      </c>
      <c r="G185" s="30">
        <v>0</v>
      </c>
      <c r="H185" s="30">
        <f t="shared" si="12"/>
        <v>-336</v>
      </c>
      <c r="I185" s="30">
        <v>0</v>
      </c>
      <c r="J185" s="30">
        <v>0</v>
      </c>
      <c r="K185" s="30">
        <v>0</v>
      </c>
      <c r="L185" s="30">
        <f t="shared" si="13"/>
        <v>0</v>
      </c>
      <c r="M185" s="30">
        <f t="shared" si="14"/>
        <v>0</v>
      </c>
      <c r="N185" s="30">
        <v>0</v>
      </c>
      <c r="O185" s="30">
        <v>132</v>
      </c>
      <c r="P185" s="30">
        <f t="shared" si="15"/>
        <v>-132</v>
      </c>
      <c r="Q185" s="30">
        <f t="shared" si="16"/>
        <v>-132</v>
      </c>
      <c r="R185" s="30">
        <v>0</v>
      </c>
      <c r="S185" s="30">
        <v>204</v>
      </c>
      <c r="T185" s="30">
        <f t="shared" si="17"/>
        <v>-336</v>
      </c>
    </row>
    <row r="186" spans="1:20" x14ac:dyDescent="0.3">
      <c r="A186" s="30" t="s">
        <v>485</v>
      </c>
      <c r="B186" s="30" t="s">
        <v>666</v>
      </c>
      <c r="C186" s="30" t="s">
        <v>487</v>
      </c>
      <c r="D186" s="30" t="s">
        <v>501</v>
      </c>
      <c r="E186" s="30">
        <v>1524</v>
      </c>
      <c r="F186" s="30">
        <v>0</v>
      </c>
      <c r="G186" s="30">
        <v>0</v>
      </c>
      <c r="H186" s="30">
        <f t="shared" si="12"/>
        <v>-1524</v>
      </c>
      <c r="I186" s="30">
        <v>0</v>
      </c>
      <c r="J186" s="30">
        <v>0</v>
      </c>
      <c r="K186" s="30">
        <v>0</v>
      </c>
      <c r="L186" s="30">
        <f t="shared" si="13"/>
        <v>0</v>
      </c>
      <c r="M186" s="30">
        <f t="shared" si="14"/>
        <v>0</v>
      </c>
      <c r="N186" s="30">
        <v>0</v>
      </c>
      <c r="O186" s="30">
        <v>720</v>
      </c>
      <c r="P186" s="30">
        <f t="shared" si="15"/>
        <v>-720</v>
      </c>
      <c r="Q186" s="30">
        <f t="shared" si="16"/>
        <v>-720</v>
      </c>
      <c r="R186" s="30">
        <v>0</v>
      </c>
      <c r="S186" s="30">
        <v>804</v>
      </c>
      <c r="T186" s="30">
        <f t="shared" si="17"/>
        <v>-1524</v>
      </c>
    </row>
    <row r="187" spans="1:20" x14ac:dyDescent="0.3">
      <c r="A187" s="30" t="s">
        <v>485</v>
      </c>
      <c r="B187" s="30" t="s">
        <v>667</v>
      </c>
      <c r="C187" s="30" t="s">
        <v>487</v>
      </c>
      <c r="D187" s="30" t="s">
        <v>501</v>
      </c>
      <c r="E187" s="30">
        <v>2025</v>
      </c>
      <c r="F187" s="30">
        <v>0</v>
      </c>
      <c r="G187" s="30">
        <v>0</v>
      </c>
      <c r="H187" s="30">
        <f t="shared" si="12"/>
        <v>-2025</v>
      </c>
      <c r="I187" s="30">
        <v>0</v>
      </c>
      <c r="J187" s="30">
        <v>0</v>
      </c>
      <c r="K187" s="30">
        <v>810</v>
      </c>
      <c r="L187" s="30">
        <f t="shared" si="13"/>
        <v>-810</v>
      </c>
      <c r="M187" s="30">
        <f t="shared" si="14"/>
        <v>-810</v>
      </c>
      <c r="N187" s="30">
        <v>0</v>
      </c>
      <c r="O187" s="30">
        <v>1215</v>
      </c>
      <c r="P187" s="30">
        <f t="shared" si="15"/>
        <v>-2025</v>
      </c>
      <c r="Q187" s="30">
        <f t="shared" si="16"/>
        <v>-2025</v>
      </c>
      <c r="R187" s="30">
        <v>0</v>
      </c>
      <c r="S187" s="30">
        <v>0</v>
      </c>
      <c r="T187" s="30">
        <f t="shared" si="17"/>
        <v>-2025</v>
      </c>
    </row>
    <row r="188" spans="1:20" x14ac:dyDescent="0.3">
      <c r="A188" s="30" t="s">
        <v>485</v>
      </c>
      <c r="B188" s="30" t="s">
        <v>668</v>
      </c>
      <c r="C188" s="30" t="s">
        <v>487</v>
      </c>
      <c r="D188" s="30" t="s">
        <v>501</v>
      </c>
      <c r="E188" s="30">
        <v>271.8</v>
      </c>
      <c r="F188" s="30">
        <v>63.753999999999998</v>
      </c>
      <c r="G188" s="30">
        <v>0</v>
      </c>
      <c r="H188" s="30">
        <f t="shared" si="12"/>
        <v>-208.04600000000002</v>
      </c>
      <c r="I188" s="30">
        <v>63.753999999999998</v>
      </c>
      <c r="J188" s="30">
        <v>0</v>
      </c>
      <c r="K188" s="30">
        <v>163.80000000000001</v>
      </c>
      <c r="L188" s="30">
        <f t="shared" si="13"/>
        <v>-100.04600000000002</v>
      </c>
      <c r="M188" s="30">
        <f t="shared" si="14"/>
        <v>-100.04600000000002</v>
      </c>
      <c r="N188" s="30">
        <v>0</v>
      </c>
      <c r="O188" s="30">
        <v>0</v>
      </c>
      <c r="P188" s="30">
        <f t="shared" si="15"/>
        <v>-100.04600000000002</v>
      </c>
      <c r="Q188" s="30">
        <f t="shared" si="16"/>
        <v>-100.04600000000002</v>
      </c>
      <c r="R188" s="30">
        <v>0</v>
      </c>
      <c r="S188" s="30">
        <v>108</v>
      </c>
      <c r="T188" s="30">
        <f t="shared" si="17"/>
        <v>-208.04600000000002</v>
      </c>
    </row>
    <row r="189" spans="1:20" x14ac:dyDescent="0.3">
      <c r="A189" s="30" t="s">
        <v>485</v>
      </c>
      <c r="B189" s="30" t="s">
        <v>669</v>
      </c>
      <c r="C189" s="30" t="s">
        <v>487</v>
      </c>
      <c r="D189" s="30" t="s">
        <v>501</v>
      </c>
      <c r="E189" s="30">
        <v>0</v>
      </c>
      <c r="F189" s="30">
        <v>0</v>
      </c>
      <c r="G189" s="30">
        <v>0</v>
      </c>
      <c r="H189" s="30">
        <f t="shared" si="12"/>
        <v>0</v>
      </c>
      <c r="I189" s="30">
        <v>0</v>
      </c>
      <c r="J189" s="30">
        <v>0</v>
      </c>
      <c r="K189" s="30">
        <v>0</v>
      </c>
      <c r="L189" s="30">
        <f t="shared" si="13"/>
        <v>0</v>
      </c>
      <c r="M189" s="30">
        <f t="shared" si="14"/>
        <v>0</v>
      </c>
      <c r="N189" s="30">
        <v>0</v>
      </c>
      <c r="O189" s="30">
        <v>0</v>
      </c>
      <c r="P189" s="30">
        <f t="shared" si="15"/>
        <v>0</v>
      </c>
      <c r="Q189" s="30">
        <f t="shared" si="16"/>
        <v>0</v>
      </c>
      <c r="R189" s="30">
        <v>0</v>
      </c>
      <c r="S189" s="30">
        <v>0</v>
      </c>
      <c r="T189" s="30">
        <f t="shared" si="17"/>
        <v>0</v>
      </c>
    </row>
    <row r="190" spans="1:20" x14ac:dyDescent="0.3">
      <c r="A190" s="30" t="s">
        <v>485</v>
      </c>
      <c r="B190" s="30" t="s">
        <v>670</v>
      </c>
      <c r="C190" s="30" t="s">
        <v>487</v>
      </c>
      <c r="D190" s="30" t="s">
        <v>501</v>
      </c>
      <c r="E190" s="30">
        <v>0</v>
      </c>
      <c r="F190" s="30">
        <v>0</v>
      </c>
      <c r="G190" s="30">
        <v>0</v>
      </c>
      <c r="H190" s="30">
        <f t="shared" si="12"/>
        <v>0</v>
      </c>
      <c r="I190" s="30">
        <v>0</v>
      </c>
      <c r="J190" s="30">
        <v>0</v>
      </c>
      <c r="K190" s="30">
        <v>0</v>
      </c>
      <c r="L190" s="30">
        <f t="shared" si="13"/>
        <v>0</v>
      </c>
      <c r="M190" s="30">
        <f t="shared" si="14"/>
        <v>0</v>
      </c>
      <c r="N190" s="30">
        <v>0</v>
      </c>
      <c r="O190" s="30">
        <v>0</v>
      </c>
      <c r="P190" s="30">
        <f t="shared" si="15"/>
        <v>0</v>
      </c>
      <c r="Q190" s="30">
        <f t="shared" si="16"/>
        <v>0</v>
      </c>
      <c r="R190" s="30">
        <v>0</v>
      </c>
      <c r="S190" s="30">
        <v>0</v>
      </c>
      <c r="T190" s="30">
        <f t="shared" si="17"/>
        <v>0</v>
      </c>
    </row>
    <row r="191" spans="1:20" x14ac:dyDescent="0.3">
      <c r="A191" s="30" t="s">
        <v>485</v>
      </c>
      <c r="B191" s="30" t="s">
        <v>671</v>
      </c>
      <c r="C191" s="30" t="s">
        <v>487</v>
      </c>
      <c r="D191" s="30" t="s">
        <v>501</v>
      </c>
      <c r="E191" s="30">
        <v>0</v>
      </c>
      <c r="F191" s="30">
        <v>0</v>
      </c>
      <c r="G191" s="30">
        <v>0</v>
      </c>
      <c r="H191" s="30">
        <f t="shared" si="12"/>
        <v>0</v>
      </c>
      <c r="I191" s="30">
        <v>0</v>
      </c>
      <c r="J191" s="30">
        <v>0</v>
      </c>
      <c r="K191" s="30">
        <v>0</v>
      </c>
      <c r="L191" s="30">
        <f t="shared" si="13"/>
        <v>0</v>
      </c>
      <c r="M191" s="30">
        <f t="shared" si="14"/>
        <v>0</v>
      </c>
      <c r="N191" s="30">
        <v>0</v>
      </c>
      <c r="O191" s="30">
        <v>0</v>
      </c>
      <c r="P191" s="30">
        <f t="shared" si="15"/>
        <v>0</v>
      </c>
      <c r="Q191" s="30">
        <f t="shared" si="16"/>
        <v>0</v>
      </c>
      <c r="R191" s="30">
        <v>0</v>
      </c>
      <c r="S191" s="30">
        <v>0</v>
      </c>
      <c r="T191" s="30">
        <f t="shared" si="17"/>
        <v>0</v>
      </c>
    </row>
    <row r="192" spans="1:20" x14ac:dyDescent="0.3">
      <c r="A192" s="30" t="s">
        <v>485</v>
      </c>
      <c r="B192" s="30" t="s">
        <v>672</v>
      </c>
      <c r="C192" s="30" t="s">
        <v>487</v>
      </c>
      <c r="D192" s="30" t="s">
        <v>501</v>
      </c>
      <c r="E192" s="30">
        <v>0</v>
      </c>
      <c r="F192" s="30">
        <v>0</v>
      </c>
      <c r="G192" s="30">
        <v>0</v>
      </c>
      <c r="H192" s="30">
        <f t="shared" si="12"/>
        <v>0</v>
      </c>
      <c r="I192" s="30">
        <v>0</v>
      </c>
      <c r="J192" s="30">
        <v>0</v>
      </c>
      <c r="K192" s="30">
        <v>0</v>
      </c>
      <c r="L192" s="30">
        <f t="shared" si="13"/>
        <v>0</v>
      </c>
      <c r="M192" s="30">
        <f t="shared" si="14"/>
        <v>0</v>
      </c>
      <c r="N192" s="30">
        <v>0</v>
      </c>
      <c r="O192" s="30">
        <v>0</v>
      </c>
      <c r="P192" s="30">
        <f t="shared" si="15"/>
        <v>0</v>
      </c>
      <c r="Q192" s="30">
        <f t="shared" si="16"/>
        <v>0</v>
      </c>
      <c r="R192" s="30">
        <v>0</v>
      </c>
      <c r="S192" s="30">
        <v>0</v>
      </c>
      <c r="T192" s="30">
        <f t="shared" si="17"/>
        <v>0</v>
      </c>
    </row>
    <row r="193" spans="1:20" x14ac:dyDescent="0.3">
      <c r="A193" s="30" t="s">
        <v>485</v>
      </c>
      <c r="B193" s="30" t="s">
        <v>673</v>
      </c>
      <c r="C193" s="30" t="s">
        <v>487</v>
      </c>
      <c r="D193" s="30" t="s">
        <v>501</v>
      </c>
      <c r="E193" s="30">
        <v>12474</v>
      </c>
      <c r="F193" s="30">
        <v>487.428</v>
      </c>
      <c r="G193" s="30">
        <v>0</v>
      </c>
      <c r="H193" s="30">
        <f t="shared" si="12"/>
        <v>-11986.572</v>
      </c>
      <c r="I193" s="30">
        <v>487.428</v>
      </c>
      <c r="J193" s="30">
        <v>0</v>
      </c>
      <c r="K193" s="30">
        <v>7440</v>
      </c>
      <c r="L193" s="30">
        <f t="shared" si="13"/>
        <v>-6952.5720000000001</v>
      </c>
      <c r="M193" s="30">
        <f t="shared" si="14"/>
        <v>-6952.5720000000001</v>
      </c>
      <c r="N193" s="30">
        <v>0</v>
      </c>
      <c r="O193" s="30">
        <v>5034</v>
      </c>
      <c r="P193" s="30">
        <f t="shared" si="15"/>
        <v>-11986.572</v>
      </c>
      <c r="Q193" s="30">
        <f t="shared" si="16"/>
        <v>-11986.572</v>
      </c>
      <c r="R193" s="30">
        <v>0</v>
      </c>
      <c r="S193" s="30">
        <v>0</v>
      </c>
      <c r="T193" s="30">
        <f t="shared" si="17"/>
        <v>-11986.572</v>
      </c>
    </row>
    <row r="194" spans="1:20" x14ac:dyDescent="0.3">
      <c r="A194" s="30" t="s">
        <v>674</v>
      </c>
      <c r="B194" s="30" t="s">
        <v>675</v>
      </c>
      <c r="C194" s="30" t="s">
        <v>473</v>
      </c>
      <c r="D194" s="30" t="s">
        <v>676</v>
      </c>
      <c r="E194" s="30">
        <v>0</v>
      </c>
      <c r="F194" s="30">
        <v>0</v>
      </c>
      <c r="G194" s="30">
        <v>0</v>
      </c>
      <c r="H194" s="30">
        <f t="shared" si="12"/>
        <v>0</v>
      </c>
      <c r="I194" s="30">
        <v>0</v>
      </c>
      <c r="J194" s="30">
        <v>0</v>
      </c>
      <c r="K194" s="30">
        <v>0</v>
      </c>
      <c r="L194" s="30">
        <f t="shared" si="13"/>
        <v>0</v>
      </c>
      <c r="M194" s="30">
        <f t="shared" si="14"/>
        <v>0</v>
      </c>
      <c r="N194" s="30">
        <v>0</v>
      </c>
      <c r="O194" s="30">
        <v>0</v>
      </c>
      <c r="P194" s="30">
        <f t="shared" si="15"/>
        <v>0</v>
      </c>
      <c r="Q194" s="30">
        <f t="shared" si="16"/>
        <v>0</v>
      </c>
      <c r="R194" s="30">
        <v>0</v>
      </c>
      <c r="S194" s="30">
        <v>0</v>
      </c>
      <c r="T194" s="30">
        <f t="shared" si="17"/>
        <v>0</v>
      </c>
    </row>
    <row r="195" spans="1:20" x14ac:dyDescent="0.3">
      <c r="A195" s="30" t="s">
        <v>677</v>
      </c>
      <c r="B195" s="30" t="s">
        <v>678</v>
      </c>
      <c r="C195" s="30" t="s">
        <v>473</v>
      </c>
      <c r="D195" s="30" t="s">
        <v>676</v>
      </c>
      <c r="E195" s="30">
        <v>8923.1265000000003</v>
      </c>
      <c r="F195" s="30">
        <v>1805.8113000000001</v>
      </c>
      <c r="G195" s="30">
        <v>7000</v>
      </c>
      <c r="H195" s="30">
        <f t="shared" si="12"/>
        <v>-117.31520000000091</v>
      </c>
      <c r="I195" s="30">
        <v>1805.8113000000001</v>
      </c>
      <c r="J195" s="30">
        <v>3000</v>
      </c>
      <c r="K195" s="30">
        <v>2413.6451999999999</v>
      </c>
      <c r="L195" s="30">
        <f t="shared" si="13"/>
        <v>2392.1661000000004</v>
      </c>
      <c r="M195" s="30">
        <f t="shared" si="14"/>
        <v>2392.1661000000004</v>
      </c>
      <c r="N195" s="30">
        <v>4000</v>
      </c>
      <c r="O195" s="30">
        <v>3717.9063000000001</v>
      </c>
      <c r="P195" s="30">
        <f t="shared" si="15"/>
        <v>2674.2598000000003</v>
      </c>
      <c r="Q195" s="30">
        <f t="shared" si="16"/>
        <v>2674.2598000000003</v>
      </c>
      <c r="R195" s="30">
        <v>0</v>
      </c>
      <c r="S195" s="30">
        <v>2791.5749999999998</v>
      </c>
      <c r="T195" s="30">
        <f t="shared" si="17"/>
        <v>-117.31519999999955</v>
      </c>
    </row>
    <row r="196" spans="1:20" x14ac:dyDescent="0.3">
      <c r="A196" s="30" t="s">
        <v>679</v>
      </c>
      <c r="B196" s="30" t="s">
        <v>680</v>
      </c>
      <c r="C196" s="30" t="s">
        <v>473</v>
      </c>
      <c r="D196" s="30" t="s">
        <v>676</v>
      </c>
      <c r="E196" s="30">
        <v>0</v>
      </c>
      <c r="F196" s="30">
        <v>5.2031999999999998</v>
      </c>
      <c r="G196" s="30">
        <v>0</v>
      </c>
      <c r="H196" s="30">
        <f t="shared" ref="H196:H259" si="18">(F196+G196)-E196</f>
        <v>5.2031999999999998</v>
      </c>
      <c r="I196" s="30">
        <v>5.2031999999999998</v>
      </c>
      <c r="J196" s="30">
        <v>0</v>
      </c>
      <c r="K196" s="30">
        <v>0</v>
      </c>
      <c r="L196" s="30">
        <f t="shared" ref="L196:L259" si="19">(I196+J196)-K196</f>
        <v>5.2031999999999998</v>
      </c>
      <c r="M196" s="30">
        <f t="shared" ref="M196:M259" si="20">+L196</f>
        <v>5.2031999999999998</v>
      </c>
      <c r="N196" s="30">
        <v>0</v>
      </c>
      <c r="O196" s="30">
        <v>0</v>
      </c>
      <c r="P196" s="30">
        <f t="shared" ref="P196:P259" si="21">(M196+N196)-O196</f>
        <v>5.2031999999999998</v>
      </c>
      <c r="Q196" s="30">
        <f t="shared" ref="Q196:Q259" si="22">+P196</f>
        <v>5.2031999999999998</v>
      </c>
      <c r="R196" s="30">
        <v>0</v>
      </c>
      <c r="S196" s="30">
        <v>0</v>
      </c>
      <c r="T196" s="30">
        <f t="shared" ref="T196:T259" si="23">(Q196+R196)-S196</f>
        <v>5.2031999999999998</v>
      </c>
    </row>
    <row r="197" spans="1:20" x14ac:dyDescent="0.3">
      <c r="A197" s="30" t="s">
        <v>681</v>
      </c>
      <c r="B197" s="30" t="s">
        <v>682</v>
      </c>
      <c r="C197" s="30" t="s">
        <v>473</v>
      </c>
      <c r="D197" s="30" t="s">
        <v>676</v>
      </c>
      <c r="E197" s="30">
        <v>7.92</v>
      </c>
      <c r="F197" s="30">
        <v>689.1943</v>
      </c>
      <c r="G197" s="30">
        <v>1000</v>
      </c>
      <c r="H197" s="30">
        <f t="shared" si="18"/>
        <v>1681.2743</v>
      </c>
      <c r="I197" s="30">
        <v>689.1943</v>
      </c>
      <c r="J197" s="30">
        <v>1000</v>
      </c>
      <c r="K197" s="30">
        <v>7.92</v>
      </c>
      <c r="L197" s="30">
        <f t="shared" si="19"/>
        <v>1681.2743</v>
      </c>
      <c r="M197" s="30">
        <f t="shared" si="20"/>
        <v>1681.2743</v>
      </c>
      <c r="N197" s="30">
        <v>0</v>
      </c>
      <c r="O197" s="30">
        <v>0</v>
      </c>
      <c r="P197" s="30">
        <f t="shared" si="21"/>
        <v>1681.2743</v>
      </c>
      <c r="Q197" s="30">
        <f t="shared" si="22"/>
        <v>1681.2743</v>
      </c>
      <c r="R197" s="30">
        <v>0</v>
      </c>
      <c r="S197" s="30">
        <v>0</v>
      </c>
      <c r="T197" s="30">
        <f t="shared" si="23"/>
        <v>1681.2743</v>
      </c>
    </row>
    <row r="198" spans="1:20" x14ac:dyDescent="0.3">
      <c r="A198" s="30" t="s">
        <v>683</v>
      </c>
      <c r="B198" s="30" t="s">
        <v>684</v>
      </c>
      <c r="C198" s="30" t="s">
        <v>473</v>
      </c>
      <c r="D198" s="30" t="s">
        <v>676</v>
      </c>
      <c r="E198" s="30">
        <v>0</v>
      </c>
      <c r="F198" s="30">
        <v>1454.0763999999999</v>
      </c>
      <c r="G198" s="30">
        <v>1000</v>
      </c>
      <c r="H198" s="30">
        <f t="shared" si="18"/>
        <v>2454.0763999999999</v>
      </c>
      <c r="I198" s="30">
        <v>1454.0763999999999</v>
      </c>
      <c r="J198" s="30">
        <v>1000</v>
      </c>
      <c r="K198" s="30">
        <v>0</v>
      </c>
      <c r="L198" s="30">
        <f t="shared" si="19"/>
        <v>2454.0763999999999</v>
      </c>
      <c r="M198" s="30">
        <f t="shared" si="20"/>
        <v>2454.0763999999999</v>
      </c>
      <c r="N198" s="30">
        <v>0</v>
      </c>
      <c r="O198" s="30">
        <v>0</v>
      </c>
      <c r="P198" s="30">
        <f t="shared" si="21"/>
        <v>2454.0763999999999</v>
      </c>
      <c r="Q198" s="30">
        <f t="shared" si="22"/>
        <v>2454.0763999999999</v>
      </c>
      <c r="R198" s="30">
        <v>0</v>
      </c>
      <c r="S198" s="30">
        <v>0</v>
      </c>
      <c r="T198" s="30">
        <f t="shared" si="23"/>
        <v>2454.0763999999999</v>
      </c>
    </row>
    <row r="199" spans="1:20" x14ac:dyDescent="0.3">
      <c r="A199" s="30" t="s">
        <v>685</v>
      </c>
      <c r="B199" s="30" t="s">
        <v>686</v>
      </c>
      <c r="C199" s="30" t="s">
        <v>473</v>
      </c>
      <c r="D199" s="30" t="s">
        <v>676</v>
      </c>
      <c r="E199" s="30">
        <v>376.79399999999998</v>
      </c>
      <c r="F199" s="30">
        <v>293.58710000000002</v>
      </c>
      <c r="G199" s="30">
        <v>1000</v>
      </c>
      <c r="H199" s="30">
        <f t="shared" si="18"/>
        <v>916.79309999999998</v>
      </c>
      <c r="I199" s="30">
        <v>293.58710000000002</v>
      </c>
      <c r="J199" s="30">
        <v>1000</v>
      </c>
      <c r="K199" s="30">
        <v>184.79400000000001</v>
      </c>
      <c r="L199" s="30">
        <f t="shared" si="19"/>
        <v>1108.7930999999999</v>
      </c>
      <c r="M199" s="30">
        <f t="shared" si="20"/>
        <v>1108.7930999999999</v>
      </c>
      <c r="N199" s="30">
        <v>0</v>
      </c>
      <c r="O199" s="30">
        <v>192</v>
      </c>
      <c r="P199" s="30">
        <f t="shared" si="21"/>
        <v>916.79309999999987</v>
      </c>
      <c r="Q199" s="30">
        <f t="shared" si="22"/>
        <v>916.79309999999987</v>
      </c>
      <c r="R199" s="30">
        <v>0</v>
      </c>
      <c r="S199" s="30">
        <v>0</v>
      </c>
      <c r="T199" s="30">
        <f t="shared" si="23"/>
        <v>916.79309999999987</v>
      </c>
    </row>
    <row r="200" spans="1:20" x14ac:dyDescent="0.3">
      <c r="A200" s="30" t="s">
        <v>687</v>
      </c>
      <c r="B200" s="30" t="s">
        <v>688</v>
      </c>
      <c r="C200" s="30" t="s">
        <v>473</v>
      </c>
      <c r="D200" s="30" t="s">
        <v>676</v>
      </c>
      <c r="E200" s="30">
        <v>0</v>
      </c>
      <c r="F200" s="30">
        <v>0</v>
      </c>
      <c r="G200" s="30">
        <v>0</v>
      </c>
      <c r="H200" s="30">
        <f t="shared" si="18"/>
        <v>0</v>
      </c>
      <c r="I200" s="30">
        <v>0</v>
      </c>
      <c r="J200" s="30">
        <v>0</v>
      </c>
      <c r="K200" s="30">
        <v>0</v>
      </c>
      <c r="L200" s="30">
        <f t="shared" si="19"/>
        <v>0</v>
      </c>
      <c r="M200" s="30">
        <f t="shared" si="20"/>
        <v>0</v>
      </c>
      <c r="N200" s="30">
        <v>0</v>
      </c>
      <c r="O200" s="30">
        <v>0</v>
      </c>
      <c r="P200" s="30">
        <f t="shared" si="21"/>
        <v>0</v>
      </c>
      <c r="Q200" s="30">
        <f t="shared" si="22"/>
        <v>0</v>
      </c>
      <c r="R200" s="30">
        <v>0</v>
      </c>
      <c r="S200" s="30">
        <v>0</v>
      </c>
      <c r="T200" s="30">
        <f t="shared" si="23"/>
        <v>0</v>
      </c>
    </row>
    <row r="201" spans="1:20" x14ac:dyDescent="0.3">
      <c r="A201" s="30" t="s">
        <v>689</v>
      </c>
      <c r="B201" s="30" t="s">
        <v>690</v>
      </c>
      <c r="C201" s="30" t="s">
        <v>473</v>
      </c>
      <c r="D201" s="30" t="s">
        <v>676</v>
      </c>
      <c r="E201" s="30">
        <v>713.42399999999998</v>
      </c>
      <c r="F201" s="30">
        <v>535.21810000000005</v>
      </c>
      <c r="G201" s="30">
        <v>0</v>
      </c>
      <c r="H201" s="30">
        <f t="shared" si="18"/>
        <v>-178.20589999999993</v>
      </c>
      <c r="I201" s="30">
        <v>535.21810000000005</v>
      </c>
      <c r="J201" s="30">
        <v>0</v>
      </c>
      <c r="K201" s="30">
        <v>178.08</v>
      </c>
      <c r="L201" s="30">
        <f t="shared" si="19"/>
        <v>357.13810000000001</v>
      </c>
      <c r="M201" s="30">
        <f t="shared" si="20"/>
        <v>357.13810000000001</v>
      </c>
      <c r="N201" s="30">
        <v>0</v>
      </c>
      <c r="O201" s="30">
        <v>261.50400000000002</v>
      </c>
      <c r="P201" s="30">
        <f t="shared" si="21"/>
        <v>95.634099999999989</v>
      </c>
      <c r="Q201" s="30">
        <f t="shared" si="22"/>
        <v>95.634099999999989</v>
      </c>
      <c r="R201" s="30">
        <v>0</v>
      </c>
      <c r="S201" s="30">
        <v>273.83999999999997</v>
      </c>
      <c r="T201" s="30">
        <f t="shared" si="23"/>
        <v>-178.20589999999999</v>
      </c>
    </row>
    <row r="202" spans="1:20" x14ac:dyDescent="0.3">
      <c r="A202" s="30" t="s">
        <v>691</v>
      </c>
      <c r="B202" s="30" t="s">
        <v>692</v>
      </c>
      <c r="C202" s="30" t="s">
        <v>473</v>
      </c>
      <c r="D202" s="30" t="s">
        <v>676</v>
      </c>
      <c r="E202" s="30">
        <v>0</v>
      </c>
      <c r="F202" s="30">
        <v>0</v>
      </c>
      <c r="G202" s="30">
        <v>0</v>
      </c>
      <c r="H202" s="30">
        <f t="shared" si="18"/>
        <v>0</v>
      </c>
      <c r="I202" s="30">
        <v>0</v>
      </c>
      <c r="J202" s="30">
        <v>0</v>
      </c>
      <c r="K202" s="30">
        <v>0</v>
      </c>
      <c r="L202" s="30">
        <f t="shared" si="19"/>
        <v>0</v>
      </c>
      <c r="M202" s="30">
        <f t="shared" si="20"/>
        <v>0</v>
      </c>
      <c r="N202" s="30">
        <v>0</v>
      </c>
      <c r="O202" s="30">
        <v>0</v>
      </c>
      <c r="P202" s="30">
        <f t="shared" si="21"/>
        <v>0</v>
      </c>
      <c r="Q202" s="30">
        <f t="shared" si="22"/>
        <v>0</v>
      </c>
      <c r="R202" s="30">
        <v>0</v>
      </c>
      <c r="S202" s="30">
        <v>0</v>
      </c>
      <c r="T202" s="30">
        <f t="shared" si="23"/>
        <v>0</v>
      </c>
    </row>
    <row r="203" spans="1:20" x14ac:dyDescent="0.3">
      <c r="A203" s="30" t="s">
        <v>693</v>
      </c>
      <c r="B203" s="30" t="s">
        <v>694</v>
      </c>
      <c r="C203" s="30" t="s">
        <v>473</v>
      </c>
      <c r="D203" s="30" t="s">
        <v>676</v>
      </c>
      <c r="E203" s="30">
        <v>2334.5664000000002</v>
      </c>
      <c r="F203" s="30">
        <v>3183.1327000000001</v>
      </c>
      <c r="G203" s="30">
        <v>6000</v>
      </c>
      <c r="H203" s="30">
        <f t="shared" si="18"/>
        <v>6848.5663000000004</v>
      </c>
      <c r="I203" s="30">
        <v>3183.1327000000001</v>
      </c>
      <c r="J203" s="30">
        <v>3000</v>
      </c>
      <c r="K203" s="30">
        <v>235.0164</v>
      </c>
      <c r="L203" s="30">
        <f t="shared" si="19"/>
        <v>5948.1162999999997</v>
      </c>
      <c r="M203" s="30">
        <f t="shared" si="20"/>
        <v>5948.1162999999997</v>
      </c>
      <c r="N203" s="30">
        <v>3000</v>
      </c>
      <c r="O203" s="30">
        <v>1228.4939999999999</v>
      </c>
      <c r="P203" s="30">
        <f t="shared" si="21"/>
        <v>7719.6223</v>
      </c>
      <c r="Q203" s="30">
        <f t="shared" si="22"/>
        <v>7719.6223</v>
      </c>
      <c r="R203" s="30">
        <v>0</v>
      </c>
      <c r="S203" s="30">
        <v>871.05600000000004</v>
      </c>
      <c r="T203" s="30">
        <f t="shared" si="23"/>
        <v>6848.5663000000004</v>
      </c>
    </row>
    <row r="204" spans="1:20" x14ac:dyDescent="0.3">
      <c r="A204" s="30" t="s">
        <v>695</v>
      </c>
      <c r="B204" s="30" t="s">
        <v>696</v>
      </c>
      <c r="C204" s="30" t="s">
        <v>473</v>
      </c>
      <c r="D204" s="30" t="s">
        <v>676</v>
      </c>
      <c r="E204" s="30">
        <v>39.661200000000001</v>
      </c>
      <c r="F204" s="30">
        <v>680.84220000000005</v>
      </c>
      <c r="G204" s="30">
        <v>2000</v>
      </c>
      <c r="H204" s="30">
        <f t="shared" si="18"/>
        <v>2641.181</v>
      </c>
      <c r="I204" s="30">
        <v>680.84220000000005</v>
      </c>
      <c r="J204" s="30">
        <v>2000</v>
      </c>
      <c r="K204" s="30">
        <v>9.8531999999999993</v>
      </c>
      <c r="L204" s="30">
        <f t="shared" si="19"/>
        <v>2670.989</v>
      </c>
      <c r="M204" s="30">
        <f t="shared" si="20"/>
        <v>2670.989</v>
      </c>
      <c r="N204" s="30">
        <v>0</v>
      </c>
      <c r="O204" s="30">
        <v>14.904</v>
      </c>
      <c r="P204" s="30">
        <f t="shared" si="21"/>
        <v>2656.085</v>
      </c>
      <c r="Q204" s="30">
        <f t="shared" si="22"/>
        <v>2656.085</v>
      </c>
      <c r="R204" s="30">
        <v>0</v>
      </c>
      <c r="S204" s="30">
        <v>14.904</v>
      </c>
      <c r="T204" s="30">
        <f t="shared" si="23"/>
        <v>2641.181</v>
      </c>
    </row>
    <row r="205" spans="1:20" x14ac:dyDescent="0.3">
      <c r="A205" s="30" t="s">
        <v>697</v>
      </c>
      <c r="B205" s="30" t="s">
        <v>698</v>
      </c>
      <c r="C205" s="30" t="s">
        <v>473</v>
      </c>
      <c r="D205" s="30" t="s">
        <v>676</v>
      </c>
      <c r="E205" s="30">
        <v>258.23200000000003</v>
      </c>
      <c r="F205" s="30">
        <v>851.79499999999996</v>
      </c>
      <c r="G205" s="30">
        <v>0</v>
      </c>
      <c r="H205" s="30">
        <f t="shared" si="18"/>
        <v>593.56299999999987</v>
      </c>
      <c r="I205" s="30">
        <v>851.79499999999996</v>
      </c>
      <c r="J205" s="30">
        <v>0</v>
      </c>
      <c r="K205" s="30">
        <v>190.60079999999999</v>
      </c>
      <c r="L205" s="30">
        <f t="shared" si="19"/>
        <v>661.19419999999991</v>
      </c>
      <c r="M205" s="30">
        <f t="shared" si="20"/>
        <v>661.19419999999991</v>
      </c>
      <c r="N205" s="30">
        <v>0</v>
      </c>
      <c r="O205" s="30">
        <v>38.890799999999999</v>
      </c>
      <c r="P205" s="30">
        <f t="shared" si="21"/>
        <v>622.3033999999999</v>
      </c>
      <c r="Q205" s="30">
        <f t="shared" si="22"/>
        <v>622.3033999999999</v>
      </c>
      <c r="R205" s="30">
        <v>0</v>
      </c>
      <c r="S205" s="30">
        <v>28.740400000000001</v>
      </c>
      <c r="T205" s="30">
        <f t="shared" si="23"/>
        <v>593.56299999999987</v>
      </c>
    </row>
    <row r="206" spans="1:20" x14ac:dyDescent="0.3">
      <c r="A206" s="30" t="s">
        <v>699</v>
      </c>
      <c r="B206" s="30" t="s">
        <v>700</v>
      </c>
      <c r="C206" s="30" t="s">
        <v>473</v>
      </c>
      <c r="D206" s="30" t="s">
        <v>676</v>
      </c>
      <c r="E206" s="30">
        <v>124.9092</v>
      </c>
      <c r="F206" s="30">
        <v>254.4521</v>
      </c>
      <c r="G206" s="30">
        <v>0</v>
      </c>
      <c r="H206" s="30">
        <f t="shared" si="18"/>
        <v>129.5429</v>
      </c>
      <c r="I206" s="30">
        <v>254.4521</v>
      </c>
      <c r="J206" s="30">
        <v>0</v>
      </c>
      <c r="K206" s="30">
        <v>105.0192</v>
      </c>
      <c r="L206" s="30">
        <f t="shared" si="19"/>
        <v>149.43290000000002</v>
      </c>
      <c r="M206" s="30">
        <f t="shared" si="20"/>
        <v>149.43290000000002</v>
      </c>
      <c r="N206" s="30">
        <v>0</v>
      </c>
      <c r="O206" s="30">
        <v>19.89</v>
      </c>
      <c r="P206" s="30">
        <f t="shared" si="21"/>
        <v>129.54290000000003</v>
      </c>
      <c r="Q206" s="30">
        <f t="shared" si="22"/>
        <v>129.54290000000003</v>
      </c>
      <c r="R206" s="30">
        <v>0</v>
      </c>
      <c r="S206" s="30">
        <v>0</v>
      </c>
      <c r="T206" s="30">
        <f t="shared" si="23"/>
        <v>129.54290000000003</v>
      </c>
    </row>
    <row r="207" spans="1:20" x14ac:dyDescent="0.3">
      <c r="A207" s="30" t="s">
        <v>701</v>
      </c>
      <c r="B207" s="30" t="s">
        <v>702</v>
      </c>
      <c r="C207" s="30" t="s">
        <v>473</v>
      </c>
      <c r="D207" s="30" t="s">
        <v>676</v>
      </c>
      <c r="E207" s="30">
        <v>12.7296</v>
      </c>
      <c r="F207" s="30">
        <v>1249.9081000000001</v>
      </c>
      <c r="G207" s="30">
        <v>0</v>
      </c>
      <c r="H207" s="30">
        <f t="shared" si="18"/>
        <v>1237.1785000000002</v>
      </c>
      <c r="I207" s="30">
        <v>1249.9081000000001</v>
      </c>
      <c r="J207" s="30">
        <v>0</v>
      </c>
      <c r="K207" s="30">
        <v>0</v>
      </c>
      <c r="L207" s="30">
        <f t="shared" si="19"/>
        <v>1249.9081000000001</v>
      </c>
      <c r="M207" s="30">
        <f t="shared" si="20"/>
        <v>1249.9081000000001</v>
      </c>
      <c r="N207" s="30">
        <v>0</v>
      </c>
      <c r="O207" s="30">
        <v>6.9767999999999999</v>
      </c>
      <c r="P207" s="30">
        <f t="shared" si="21"/>
        <v>1242.9313000000002</v>
      </c>
      <c r="Q207" s="30">
        <f t="shared" si="22"/>
        <v>1242.9313000000002</v>
      </c>
      <c r="R207" s="30">
        <v>0</v>
      </c>
      <c r="S207" s="30">
        <v>5.7527999999999997</v>
      </c>
      <c r="T207" s="30">
        <f t="shared" si="23"/>
        <v>1237.1785000000002</v>
      </c>
    </row>
    <row r="208" spans="1:20" x14ac:dyDescent="0.3">
      <c r="A208" s="30" t="s">
        <v>703</v>
      </c>
      <c r="B208" s="30" t="s">
        <v>704</v>
      </c>
      <c r="C208" s="30" t="s">
        <v>473</v>
      </c>
      <c r="D208" s="30" t="s">
        <v>676</v>
      </c>
      <c r="E208" s="30">
        <v>448802.95</v>
      </c>
      <c r="F208" s="30">
        <v>389085.489</v>
      </c>
      <c r="G208" s="30">
        <v>0</v>
      </c>
      <c r="H208" s="30">
        <f t="shared" si="18"/>
        <v>-59717.46100000001</v>
      </c>
      <c r="I208" s="30">
        <v>389085.489</v>
      </c>
      <c r="J208" s="30">
        <v>0</v>
      </c>
      <c r="K208" s="30">
        <v>111981.4</v>
      </c>
      <c r="L208" s="30">
        <f t="shared" si="19"/>
        <v>277104.08900000004</v>
      </c>
      <c r="M208" s="30">
        <f t="shared" si="20"/>
        <v>277104.08900000004</v>
      </c>
      <c r="N208" s="30">
        <v>0</v>
      </c>
      <c r="O208" s="30">
        <v>188641.8</v>
      </c>
      <c r="P208" s="30">
        <f t="shared" si="21"/>
        <v>88462.289000000048</v>
      </c>
      <c r="Q208" s="30">
        <f t="shared" si="22"/>
        <v>88462.289000000048</v>
      </c>
      <c r="R208" s="30">
        <v>0</v>
      </c>
      <c r="S208" s="30">
        <v>148179.75</v>
      </c>
      <c r="T208" s="30">
        <f t="shared" si="23"/>
        <v>-59717.460999999952</v>
      </c>
    </row>
    <row r="209" spans="1:20" x14ac:dyDescent="0.3">
      <c r="A209" s="30" t="s">
        <v>705</v>
      </c>
      <c r="B209" s="30" t="s">
        <v>706</v>
      </c>
      <c r="C209" s="30" t="s">
        <v>473</v>
      </c>
      <c r="D209" s="30" t="s">
        <v>707</v>
      </c>
      <c r="E209" s="30">
        <v>16606.400000000001</v>
      </c>
      <c r="F209" s="30">
        <v>4053</v>
      </c>
      <c r="G209" s="30">
        <v>0</v>
      </c>
      <c r="H209" s="30">
        <f t="shared" si="18"/>
        <v>-12553.400000000001</v>
      </c>
      <c r="I209" s="30">
        <v>4053</v>
      </c>
      <c r="J209" s="30">
        <v>0</v>
      </c>
      <c r="K209" s="30">
        <v>0</v>
      </c>
      <c r="L209" s="30">
        <f t="shared" si="19"/>
        <v>4053</v>
      </c>
      <c r="M209" s="30">
        <f t="shared" si="20"/>
        <v>4053</v>
      </c>
      <c r="N209" s="30">
        <v>0</v>
      </c>
      <c r="O209" s="30">
        <v>5494.4</v>
      </c>
      <c r="P209" s="30">
        <f t="shared" si="21"/>
        <v>-1441.3999999999996</v>
      </c>
      <c r="Q209" s="30">
        <f t="shared" si="22"/>
        <v>-1441.3999999999996</v>
      </c>
      <c r="R209" s="30">
        <v>0</v>
      </c>
      <c r="S209" s="30">
        <v>11112</v>
      </c>
      <c r="T209" s="30">
        <f t="shared" si="23"/>
        <v>-12553.4</v>
      </c>
    </row>
    <row r="210" spans="1:20" x14ac:dyDescent="0.3">
      <c r="A210" s="30" t="s">
        <v>708</v>
      </c>
      <c r="B210" s="30" t="s">
        <v>709</v>
      </c>
      <c r="C210" s="30" t="s">
        <v>473</v>
      </c>
      <c r="D210" s="30" t="s">
        <v>710</v>
      </c>
      <c r="E210" s="30">
        <v>96273.600000000006</v>
      </c>
      <c r="F210" s="30">
        <v>148694.13620000001</v>
      </c>
      <c r="G210" s="30">
        <v>0</v>
      </c>
      <c r="H210" s="30">
        <f t="shared" si="18"/>
        <v>52420.536200000002</v>
      </c>
      <c r="I210" s="30">
        <v>148694.13620000001</v>
      </c>
      <c r="J210" s="30">
        <v>0</v>
      </c>
      <c r="K210" s="30">
        <v>57925.1</v>
      </c>
      <c r="L210" s="30">
        <f t="shared" si="19"/>
        <v>90769.036200000002</v>
      </c>
      <c r="M210" s="30">
        <f t="shared" si="20"/>
        <v>90769.036200000002</v>
      </c>
      <c r="N210" s="30">
        <v>0</v>
      </c>
      <c r="O210" s="30">
        <v>20049.5</v>
      </c>
      <c r="P210" s="30">
        <f t="shared" si="21"/>
        <v>70719.536200000002</v>
      </c>
      <c r="Q210" s="30">
        <f t="shared" si="22"/>
        <v>70719.536200000002</v>
      </c>
      <c r="R210" s="30">
        <v>0</v>
      </c>
      <c r="S210" s="30">
        <v>18299</v>
      </c>
      <c r="T210" s="30">
        <f t="shared" si="23"/>
        <v>52420.536200000002</v>
      </c>
    </row>
    <row r="211" spans="1:20" x14ac:dyDescent="0.3">
      <c r="A211" s="30" t="s">
        <v>711</v>
      </c>
      <c r="B211" s="30" t="s">
        <v>712</v>
      </c>
      <c r="C211" s="30" t="s">
        <v>473</v>
      </c>
      <c r="D211" s="30" t="s">
        <v>707</v>
      </c>
      <c r="E211" s="30">
        <v>0</v>
      </c>
      <c r="F211" s="30">
        <v>0</v>
      </c>
      <c r="G211" s="30">
        <v>0</v>
      </c>
      <c r="H211" s="30">
        <f t="shared" si="18"/>
        <v>0</v>
      </c>
      <c r="I211" s="30">
        <v>0</v>
      </c>
      <c r="J211" s="30">
        <v>0</v>
      </c>
      <c r="K211" s="30">
        <v>0</v>
      </c>
      <c r="L211" s="30">
        <f t="shared" si="19"/>
        <v>0</v>
      </c>
      <c r="M211" s="30">
        <f t="shared" si="20"/>
        <v>0</v>
      </c>
      <c r="N211" s="30">
        <v>0</v>
      </c>
      <c r="O211" s="30">
        <v>0</v>
      </c>
      <c r="P211" s="30">
        <f t="shared" si="21"/>
        <v>0</v>
      </c>
      <c r="Q211" s="30">
        <f t="shared" si="22"/>
        <v>0</v>
      </c>
      <c r="R211" s="30">
        <v>0</v>
      </c>
      <c r="S211" s="30">
        <v>0</v>
      </c>
      <c r="T211" s="30">
        <f t="shared" si="23"/>
        <v>0</v>
      </c>
    </row>
    <row r="212" spans="1:20" x14ac:dyDescent="0.3">
      <c r="A212" s="30" t="s">
        <v>713</v>
      </c>
      <c r="B212" s="30" t="s">
        <v>714</v>
      </c>
      <c r="C212" s="30" t="s">
        <v>715</v>
      </c>
      <c r="D212" s="30" t="s">
        <v>716</v>
      </c>
      <c r="E212" s="30">
        <v>432</v>
      </c>
      <c r="F212" s="30">
        <v>504</v>
      </c>
      <c r="G212" s="30">
        <v>0</v>
      </c>
      <c r="H212" s="30">
        <f t="shared" si="18"/>
        <v>72</v>
      </c>
      <c r="I212" s="30">
        <v>504</v>
      </c>
      <c r="J212" s="30">
        <v>0</v>
      </c>
      <c r="K212" s="30">
        <v>432</v>
      </c>
      <c r="L212" s="30">
        <f t="shared" si="19"/>
        <v>72</v>
      </c>
      <c r="M212" s="30">
        <f t="shared" si="20"/>
        <v>72</v>
      </c>
      <c r="N212" s="30">
        <v>0</v>
      </c>
      <c r="O212" s="30">
        <v>0</v>
      </c>
      <c r="P212" s="30">
        <f t="shared" si="21"/>
        <v>72</v>
      </c>
      <c r="Q212" s="30">
        <f t="shared" si="22"/>
        <v>72</v>
      </c>
      <c r="R212" s="30">
        <v>0</v>
      </c>
      <c r="S212" s="30">
        <v>0</v>
      </c>
      <c r="T212" s="30">
        <f t="shared" si="23"/>
        <v>72</v>
      </c>
    </row>
    <row r="213" spans="1:20" x14ac:dyDescent="0.3">
      <c r="A213" s="30" t="s">
        <v>717</v>
      </c>
      <c r="B213" s="30" t="s">
        <v>718</v>
      </c>
      <c r="C213" s="30" t="s">
        <v>715</v>
      </c>
      <c r="D213" s="30" t="s">
        <v>716</v>
      </c>
      <c r="E213" s="30">
        <v>5206</v>
      </c>
      <c r="F213" s="30">
        <v>5557</v>
      </c>
      <c r="G213" s="30">
        <v>0</v>
      </c>
      <c r="H213" s="30">
        <f t="shared" si="18"/>
        <v>351</v>
      </c>
      <c r="I213" s="30">
        <v>5557</v>
      </c>
      <c r="J213" s="30">
        <v>0</v>
      </c>
      <c r="K213" s="30">
        <v>5206</v>
      </c>
      <c r="L213" s="30">
        <f t="shared" si="19"/>
        <v>351</v>
      </c>
      <c r="M213" s="30">
        <f t="shared" si="20"/>
        <v>351</v>
      </c>
      <c r="N213" s="30">
        <v>0</v>
      </c>
      <c r="O213" s="30">
        <v>0</v>
      </c>
      <c r="P213" s="30">
        <f t="shared" si="21"/>
        <v>351</v>
      </c>
      <c r="Q213" s="30">
        <f t="shared" si="22"/>
        <v>351</v>
      </c>
      <c r="R213" s="30">
        <v>0</v>
      </c>
      <c r="S213" s="30">
        <v>0</v>
      </c>
      <c r="T213" s="30">
        <f t="shared" si="23"/>
        <v>351</v>
      </c>
    </row>
    <row r="214" spans="1:20" x14ac:dyDescent="0.3">
      <c r="A214" s="30" t="s">
        <v>719</v>
      </c>
      <c r="B214" s="30" t="s">
        <v>720</v>
      </c>
      <c r="C214" s="30" t="s">
        <v>715</v>
      </c>
      <c r="D214" s="30" t="s">
        <v>716</v>
      </c>
      <c r="E214" s="30">
        <v>0</v>
      </c>
      <c r="F214" s="30">
        <v>878</v>
      </c>
      <c r="G214" s="30">
        <v>0</v>
      </c>
      <c r="H214" s="30">
        <f t="shared" si="18"/>
        <v>878</v>
      </c>
      <c r="I214" s="30">
        <v>878</v>
      </c>
      <c r="J214" s="30">
        <v>0</v>
      </c>
      <c r="K214" s="30">
        <v>0</v>
      </c>
      <c r="L214" s="30">
        <f t="shared" si="19"/>
        <v>878</v>
      </c>
      <c r="M214" s="30">
        <f t="shared" si="20"/>
        <v>878</v>
      </c>
      <c r="N214" s="30">
        <v>0</v>
      </c>
      <c r="O214" s="30">
        <v>0</v>
      </c>
      <c r="P214" s="30">
        <f t="shared" si="21"/>
        <v>878</v>
      </c>
      <c r="Q214" s="30">
        <f t="shared" si="22"/>
        <v>878</v>
      </c>
      <c r="R214" s="30">
        <v>0</v>
      </c>
      <c r="S214" s="30">
        <v>0</v>
      </c>
      <c r="T214" s="30">
        <f t="shared" si="23"/>
        <v>878</v>
      </c>
    </row>
    <row r="215" spans="1:20" x14ac:dyDescent="0.3">
      <c r="A215" s="30" t="s">
        <v>721</v>
      </c>
      <c r="B215" s="30" t="s">
        <v>722</v>
      </c>
      <c r="C215" s="30" t="s">
        <v>715</v>
      </c>
      <c r="D215" s="30" t="s">
        <v>716</v>
      </c>
      <c r="E215" s="30">
        <v>0</v>
      </c>
      <c r="F215" s="30">
        <v>2119</v>
      </c>
      <c r="G215" s="30">
        <v>0</v>
      </c>
      <c r="H215" s="30">
        <f t="shared" si="18"/>
        <v>2119</v>
      </c>
      <c r="I215" s="30">
        <v>2119</v>
      </c>
      <c r="J215" s="30">
        <v>0</v>
      </c>
      <c r="K215" s="30">
        <v>0</v>
      </c>
      <c r="L215" s="30">
        <f t="shared" si="19"/>
        <v>2119</v>
      </c>
      <c r="M215" s="30">
        <f t="shared" si="20"/>
        <v>2119</v>
      </c>
      <c r="N215" s="30">
        <v>0</v>
      </c>
      <c r="O215" s="30">
        <v>0</v>
      </c>
      <c r="P215" s="30">
        <f t="shared" si="21"/>
        <v>2119</v>
      </c>
      <c r="Q215" s="30">
        <f t="shared" si="22"/>
        <v>2119</v>
      </c>
      <c r="R215" s="30">
        <v>0</v>
      </c>
      <c r="S215" s="30">
        <v>0</v>
      </c>
      <c r="T215" s="30">
        <f t="shared" si="23"/>
        <v>2119</v>
      </c>
    </row>
    <row r="216" spans="1:20" x14ac:dyDescent="0.3">
      <c r="A216" s="30" t="s">
        <v>723</v>
      </c>
      <c r="B216" s="30" t="s">
        <v>724</v>
      </c>
      <c r="C216" s="30" t="s">
        <v>715</v>
      </c>
      <c r="D216" s="30" t="s">
        <v>716</v>
      </c>
      <c r="E216" s="30">
        <v>0</v>
      </c>
      <c r="F216" s="30">
        <v>451</v>
      </c>
      <c r="G216" s="30">
        <v>0</v>
      </c>
      <c r="H216" s="30">
        <f t="shared" si="18"/>
        <v>451</v>
      </c>
      <c r="I216" s="30">
        <v>451</v>
      </c>
      <c r="J216" s="30">
        <v>0</v>
      </c>
      <c r="K216" s="30">
        <v>0</v>
      </c>
      <c r="L216" s="30">
        <f t="shared" si="19"/>
        <v>451</v>
      </c>
      <c r="M216" s="30">
        <f t="shared" si="20"/>
        <v>451</v>
      </c>
      <c r="N216" s="30">
        <v>0</v>
      </c>
      <c r="O216" s="30">
        <v>0</v>
      </c>
      <c r="P216" s="30">
        <f t="shared" si="21"/>
        <v>451</v>
      </c>
      <c r="Q216" s="30">
        <f t="shared" si="22"/>
        <v>451</v>
      </c>
      <c r="R216" s="30">
        <v>0</v>
      </c>
      <c r="S216" s="30">
        <v>0</v>
      </c>
      <c r="T216" s="30">
        <f t="shared" si="23"/>
        <v>451</v>
      </c>
    </row>
    <row r="217" spans="1:20" x14ac:dyDescent="0.3">
      <c r="A217" s="30" t="s">
        <v>725</v>
      </c>
      <c r="B217" s="30" t="s">
        <v>726</v>
      </c>
      <c r="C217" s="30" t="s">
        <v>715</v>
      </c>
      <c r="D217" s="30" t="s">
        <v>716</v>
      </c>
      <c r="E217" s="30">
        <v>0</v>
      </c>
      <c r="F217" s="30">
        <v>1273</v>
      </c>
      <c r="G217" s="30">
        <v>0</v>
      </c>
      <c r="H217" s="30">
        <f t="shared" si="18"/>
        <v>1273</v>
      </c>
      <c r="I217" s="30">
        <v>1273</v>
      </c>
      <c r="J217" s="30">
        <v>0</v>
      </c>
      <c r="K217" s="30">
        <v>0</v>
      </c>
      <c r="L217" s="30">
        <f t="shared" si="19"/>
        <v>1273</v>
      </c>
      <c r="M217" s="30">
        <f t="shared" si="20"/>
        <v>1273</v>
      </c>
      <c r="N217" s="30">
        <v>0</v>
      </c>
      <c r="O217" s="30">
        <v>0</v>
      </c>
      <c r="P217" s="30">
        <f t="shared" si="21"/>
        <v>1273</v>
      </c>
      <c r="Q217" s="30">
        <f t="shared" si="22"/>
        <v>1273</v>
      </c>
      <c r="R217" s="30">
        <v>0</v>
      </c>
      <c r="S217" s="30">
        <v>0</v>
      </c>
      <c r="T217" s="30">
        <f t="shared" si="23"/>
        <v>1273</v>
      </c>
    </row>
    <row r="218" spans="1:20" x14ac:dyDescent="0.3">
      <c r="A218" s="30" t="s">
        <v>727</v>
      </c>
      <c r="B218" s="30" t="s">
        <v>728</v>
      </c>
      <c r="C218" s="30" t="s">
        <v>715</v>
      </c>
      <c r="D218" s="30" t="s">
        <v>716</v>
      </c>
      <c r="E218" s="30">
        <v>3100</v>
      </c>
      <c r="F218" s="30">
        <v>0</v>
      </c>
      <c r="G218" s="30">
        <v>3130</v>
      </c>
      <c r="H218" s="30">
        <f t="shared" si="18"/>
        <v>30</v>
      </c>
      <c r="I218" s="30">
        <v>0</v>
      </c>
      <c r="J218" s="30">
        <v>3130</v>
      </c>
      <c r="K218" s="30">
        <v>0</v>
      </c>
      <c r="L218" s="30">
        <f t="shared" si="19"/>
        <v>3130</v>
      </c>
      <c r="M218" s="30">
        <f t="shared" si="20"/>
        <v>3130</v>
      </c>
      <c r="N218" s="30">
        <v>0</v>
      </c>
      <c r="O218" s="30">
        <v>3100</v>
      </c>
      <c r="P218" s="30">
        <f t="shared" si="21"/>
        <v>30</v>
      </c>
      <c r="Q218" s="30">
        <f t="shared" si="22"/>
        <v>30</v>
      </c>
      <c r="R218" s="30">
        <v>0</v>
      </c>
      <c r="S218" s="30">
        <v>0</v>
      </c>
      <c r="T218" s="30">
        <f t="shared" si="23"/>
        <v>30</v>
      </c>
    </row>
    <row r="219" spans="1:20" x14ac:dyDescent="0.3">
      <c r="A219" s="30" t="s">
        <v>729</v>
      </c>
      <c r="B219" s="30" t="s">
        <v>730</v>
      </c>
      <c r="C219" s="30" t="s">
        <v>715</v>
      </c>
      <c r="D219" s="30" t="s">
        <v>716</v>
      </c>
      <c r="E219" s="30">
        <v>218</v>
      </c>
      <c r="F219" s="30">
        <v>2080</v>
      </c>
      <c r="G219" s="30">
        <v>0</v>
      </c>
      <c r="H219" s="30">
        <f t="shared" si="18"/>
        <v>1862</v>
      </c>
      <c r="I219" s="30">
        <v>2080</v>
      </c>
      <c r="J219" s="30">
        <v>0</v>
      </c>
      <c r="K219" s="30">
        <v>0</v>
      </c>
      <c r="L219" s="30">
        <f t="shared" si="19"/>
        <v>2080</v>
      </c>
      <c r="M219" s="30">
        <f t="shared" si="20"/>
        <v>2080</v>
      </c>
      <c r="N219" s="30">
        <v>0</v>
      </c>
      <c r="O219" s="30">
        <v>218</v>
      </c>
      <c r="P219" s="30">
        <f t="shared" si="21"/>
        <v>1862</v>
      </c>
      <c r="Q219" s="30">
        <f t="shared" si="22"/>
        <v>1862</v>
      </c>
      <c r="R219" s="30">
        <v>0</v>
      </c>
      <c r="S219" s="30">
        <v>0</v>
      </c>
      <c r="T219" s="30">
        <f t="shared" si="23"/>
        <v>1862</v>
      </c>
    </row>
    <row r="220" spans="1:20" x14ac:dyDescent="0.3">
      <c r="A220" s="30" t="s">
        <v>731</v>
      </c>
      <c r="B220" s="30" t="s">
        <v>732</v>
      </c>
      <c r="C220" s="30" t="s">
        <v>715</v>
      </c>
      <c r="D220" s="30" t="s">
        <v>716</v>
      </c>
      <c r="E220" s="30">
        <v>3200</v>
      </c>
      <c r="F220" s="30">
        <v>362</v>
      </c>
      <c r="G220" s="30">
        <v>2900</v>
      </c>
      <c r="H220" s="30">
        <f t="shared" si="18"/>
        <v>62</v>
      </c>
      <c r="I220" s="30">
        <v>362</v>
      </c>
      <c r="J220" s="30">
        <v>2900</v>
      </c>
      <c r="K220" s="30">
        <v>0</v>
      </c>
      <c r="L220" s="30">
        <f t="shared" si="19"/>
        <v>3262</v>
      </c>
      <c r="M220" s="30">
        <f t="shared" si="20"/>
        <v>3262</v>
      </c>
      <c r="N220" s="30">
        <v>0</v>
      </c>
      <c r="O220" s="30">
        <v>3200</v>
      </c>
      <c r="P220" s="30">
        <f t="shared" si="21"/>
        <v>62</v>
      </c>
      <c r="Q220" s="30">
        <f t="shared" si="22"/>
        <v>62</v>
      </c>
      <c r="R220" s="30">
        <v>0</v>
      </c>
      <c r="S220" s="30">
        <v>0</v>
      </c>
      <c r="T220" s="30">
        <f t="shared" si="23"/>
        <v>62</v>
      </c>
    </row>
    <row r="221" spans="1:20" x14ac:dyDescent="0.3">
      <c r="A221" s="30" t="s">
        <v>733</v>
      </c>
      <c r="B221" s="30" t="s">
        <v>734</v>
      </c>
      <c r="C221" s="30" t="s">
        <v>715</v>
      </c>
      <c r="D221" s="30" t="s">
        <v>716</v>
      </c>
      <c r="E221" s="30">
        <v>300</v>
      </c>
      <c r="F221" s="30">
        <v>29</v>
      </c>
      <c r="G221" s="30">
        <v>500</v>
      </c>
      <c r="H221" s="30">
        <f t="shared" si="18"/>
        <v>229</v>
      </c>
      <c r="I221" s="30">
        <v>29</v>
      </c>
      <c r="J221" s="30">
        <v>500</v>
      </c>
      <c r="K221" s="30">
        <v>0</v>
      </c>
      <c r="L221" s="30">
        <f t="shared" si="19"/>
        <v>529</v>
      </c>
      <c r="M221" s="30">
        <f t="shared" si="20"/>
        <v>529</v>
      </c>
      <c r="N221" s="30">
        <v>0</v>
      </c>
      <c r="O221" s="30">
        <v>300</v>
      </c>
      <c r="P221" s="30">
        <f t="shared" si="21"/>
        <v>229</v>
      </c>
      <c r="Q221" s="30">
        <f t="shared" si="22"/>
        <v>229</v>
      </c>
      <c r="R221" s="30">
        <v>0</v>
      </c>
      <c r="S221" s="30">
        <v>0</v>
      </c>
      <c r="T221" s="30">
        <f t="shared" si="23"/>
        <v>229</v>
      </c>
    </row>
    <row r="222" spans="1:20" x14ac:dyDescent="0.3">
      <c r="A222" s="30" t="s">
        <v>735</v>
      </c>
      <c r="B222" s="30" t="s">
        <v>736</v>
      </c>
      <c r="C222" s="30" t="s">
        <v>715</v>
      </c>
      <c r="D222" s="30" t="s">
        <v>716</v>
      </c>
      <c r="E222" s="30">
        <v>1081</v>
      </c>
      <c r="F222" s="30">
        <v>477</v>
      </c>
      <c r="G222" s="30">
        <v>650</v>
      </c>
      <c r="H222" s="30">
        <f t="shared" si="18"/>
        <v>46</v>
      </c>
      <c r="I222" s="30">
        <v>477</v>
      </c>
      <c r="J222" s="30">
        <v>650</v>
      </c>
      <c r="K222" s="30">
        <v>481</v>
      </c>
      <c r="L222" s="30">
        <f t="shared" si="19"/>
        <v>646</v>
      </c>
      <c r="M222" s="30">
        <f t="shared" si="20"/>
        <v>646</v>
      </c>
      <c r="N222" s="30">
        <v>0</v>
      </c>
      <c r="O222" s="30">
        <v>600</v>
      </c>
      <c r="P222" s="30">
        <f t="shared" si="21"/>
        <v>46</v>
      </c>
      <c r="Q222" s="30">
        <f t="shared" si="22"/>
        <v>46</v>
      </c>
      <c r="R222" s="30">
        <v>0</v>
      </c>
      <c r="S222" s="30">
        <v>0</v>
      </c>
      <c r="T222" s="30">
        <f t="shared" si="23"/>
        <v>46</v>
      </c>
    </row>
    <row r="223" spans="1:20" x14ac:dyDescent="0.3">
      <c r="A223" s="30" t="s">
        <v>737</v>
      </c>
      <c r="B223" s="30" t="s">
        <v>738</v>
      </c>
      <c r="C223" s="30" t="s">
        <v>715</v>
      </c>
      <c r="D223" s="30" t="s">
        <v>716</v>
      </c>
      <c r="E223" s="30">
        <v>750</v>
      </c>
      <c r="F223" s="30">
        <v>63</v>
      </c>
      <c r="G223" s="30">
        <v>800</v>
      </c>
      <c r="H223" s="30">
        <f t="shared" si="18"/>
        <v>113</v>
      </c>
      <c r="I223" s="30">
        <v>63</v>
      </c>
      <c r="J223" s="30">
        <v>800</v>
      </c>
      <c r="K223" s="30">
        <v>0</v>
      </c>
      <c r="L223" s="30">
        <f t="shared" si="19"/>
        <v>863</v>
      </c>
      <c r="M223" s="30">
        <f t="shared" si="20"/>
        <v>863</v>
      </c>
      <c r="N223" s="30">
        <v>0</v>
      </c>
      <c r="O223" s="30">
        <v>750</v>
      </c>
      <c r="P223" s="30">
        <f t="shared" si="21"/>
        <v>113</v>
      </c>
      <c r="Q223" s="30">
        <f t="shared" si="22"/>
        <v>113</v>
      </c>
      <c r="R223" s="30">
        <v>0</v>
      </c>
      <c r="S223" s="30">
        <v>0</v>
      </c>
      <c r="T223" s="30">
        <f t="shared" si="23"/>
        <v>113</v>
      </c>
    </row>
    <row r="224" spans="1:20" x14ac:dyDescent="0.3">
      <c r="A224" s="30" t="s">
        <v>739</v>
      </c>
      <c r="B224" s="30" t="s">
        <v>740</v>
      </c>
      <c r="C224" s="30" t="s">
        <v>715</v>
      </c>
      <c r="D224" s="30" t="s">
        <v>716</v>
      </c>
      <c r="E224" s="30">
        <v>0</v>
      </c>
      <c r="F224" s="30">
        <v>91</v>
      </c>
      <c r="G224" s="30">
        <v>0</v>
      </c>
      <c r="H224" s="30">
        <f t="shared" si="18"/>
        <v>91</v>
      </c>
      <c r="I224" s="30">
        <v>91</v>
      </c>
      <c r="J224" s="30">
        <v>0</v>
      </c>
      <c r="K224" s="30">
        <v>0</v>
      </c>
      <c r="L224" s="30">
        <f t="shared" si="19"/>
        <v>91</v>
      </c>
      <c r="M224" s="30">
        <f t="shared" si="20"/>
        <v>91</v>
      </c>
      <c r="N224" s="30">
        <v>0</v>
      </c>
      <c r="O224" s="30">
        <v>0</v>
      </c>
      <c r="P224" s="30">
        <f t="shared" si="21"/>
        <v>91</v>
      </c>
      <c r="Q224" s="30">
        <f t="shared" si="22"/>
        <v>91</v>
      </c>
      <c r="R224" s="30">
        <v>0</v>
      </c>
      <c r="S224" s="30">
        <v>0</v>
      </c>
      <c r="T224" s="30">
        <f t="shared" si="23"/>
        <v>91</v>
      </c>
    </row>
    <row r="225" spans="1:20" x14ac:dyDescent="0.3">
      <c r="A225" s="30" t="s">
        <v>741</v>
      </c>
      <c r="B225" s="30" t="s">
        <v>742</v>
      </c>
      <c r="C225" s="30" t="s">
        <v>715</v>
      </c>
      <c r="D225" s="30" t="s">
        <v>716</v>
      </c>
      <c r="E225" s="30">
        <v>968</v>
      </c>
      <c r="F225" s="30">
        <v>1040</v>
      </c>
      <c r="G225" s="30">
        <v>0</v>
      </c>
      <c r="H225" s="30">
        <f t="shared" si="18"/>
        <v>72</v>
      </c>
      <c r="I225" s="30">
        <v>1040</v>
      </c>
      <c r="J225" s="30">
        <v>0</v>
      </c>
      <c r="K225" s="30">
        <v>968</v>
      </c>
      <c r="L225" s="30">
        <f t="shared" si="19"/>
        <v>72</v>
      </c>
      <c r="M225" s="30">
        <f t="shared" si="20"/>
        <v>72</v>
      </c>
      <c r="N225" s="30">
        <v>0</v>
      </c>
      <c r="O225" s="30">
        <v>0</v>
      </c>
      <c r="P225" s="30">
        <f t="shared" si="21"/>
        <v>72</v>
      </c>
      <c r="Q225" s="30">
        <f t="shared" si="22"/>
        <v>72</v>
      </c>
      <c r="R225" s="30">
        <v>0</v>
      </c>
      <c r="S225" s="30">
        <v>0</v>
      </c>
      <c r="T225" s="30">
        <f t="shared" si="23"/>
        <v>72</v>
      </c>
    </row>
    <row r="226" spans="1:20" x14ac:dyDescent="0.3">
      <c r="A226" s="30" t="s">
        <v>743</v>
      </c>
      <c r="B226" s="30" t="s">
        <v>744</v>
      </c>
      <c r="C226" s="30" t="s">
        <v>715</v>
      </c>
      <c r="D226" s="30" t="s">
        <v>716</v>
      </c>
      <c r="E226" s="30">
        <v>0</v>
      </c>
      <c r="F226" s="30">
        <v>114</v>
      </c>
      <c r="G226" s="30">
        <v>0</v>
      </c>
      <c r="H226" s="30">
        <f t="shared" si="18"/>
        <v>114</v>
      </c>
      <c r="I226" s="30">
        <v>114</v>
      </c>
      <c r="J226" s="30">
        <v>0</v>
      </c>
      <c r="K226" s="30">
        <v>0</v>
      </c>
      <c r="L226" s="30">
        <f t="shared" si="19"/>
        <v>114</v>
      </c>
      <c r="M226" s="30">
        <f t="shared" si="20"/>
        <v>114</v>
      </c>
      <c r="N226" s="30">
        <v>0</v>
      </c>
      <c r="O226" s="30">
        <v>0</v>
      </c>
      <c r="P226" s="30">
        <f t="shared" si="21"/>
        <v>114</v>
      </c>
      <c r="Q226" s="30">
        <f t="shared" si="22"/>
        <v>114</v>
      </c>
      <c r="R226" s="30">
        <v>0</v>
      </c>
      <c r="S226" s="30">
        <v>0</v>
      </c>
      <c r="T226" s="30">
        <f t="shared" si="23"/>
        <v>114</v>
      </c>
    </row>
    <row r="227" spans="1:20" x14ac:dyDescent="0.3">
      <c r="A227" s="30" t="s">
        <v>745</v>
      </c>
      <c r="B227" s="30" t="s">
        <v>746</v>
      </c>
      <c r="C227" s="30" t="s">
        <v>715</v>
      </c>
      <c r="D227" s="30" t="s">
        <v>716</v>
      </c>
      <c r="E227" s="30">
        <v>1821</v>
      </c>
      <c r="F227" s="30">
        <v>1141</v>
      </c>
      <c r="G227" s="30">
        <v>780</v>
      </c>
      <c r="H227" s="30">
        <f t="shared" si="18"/>
        <v>100</v>
      </c>
      <c r="I227" s="30">
        <v>1141</v>
      </c>
      <c r="J227" s="30">
        <v>780</v>
      </c>
      <c r="K227" s="30">
        <v>821</v>
      </c>
      <c r="L227" s="30">
        <f t="shared" si="19"/>
        <v>1100</v>
      </c>
      <c r="M227" s="30">
        <f t="shared" si="20"/>
        <v>1100</v>
      </c>
      <c r="N227" s="30">
        <v>0</v>
      </c>
      <c r="O227" s="30">
        <v>1000</v>
      </c>
      <c r="P227" s="30">
        <f t="shared" si="21"/>
        <v>100</v>
      </c>
      <c r="Q227" s="30">
        <f t="shared" si="22"/>
        <v>100</v>
      </c>
      <c r="R227" s="30">
        <v>0</v>
      </c>
      <c r="S227" s="30">
        <v>0</v>
      </c>
      <c r="T227" s="30">
        <f t="shared" si="23"/>
        <v>100</v>
      </c>
    </row>
    <row r="228" spans="1:20" x14ac:dyDescent="0.3">
      <c r="A228" s="30" t="s">
        <v>747</v>
      </c>
      <c r="B228" s="30" t="s">
        <v>748</v>
      </c>
      <c r="C228" s="30" t="s">
        <v>715</v>
      </c>
      <c r="D228" s="30" t="s">
        <v>716</v>
      </c>
      <c r="E228" s="30">
        <v>1971</v>
      </c>
      <c r="F228" s="30">
        <v>166</v>
      </c>
      <c r="G228" s="30">
        <v>1900</v>
      </c>
      <c r="H228" s="30">
        <f t="shared" si="18"/>
        <v>95</v>
      </c>
      <c r="I228" s="30">
        <v>166</v>
      </c>
      <c r="J228" s="30">
        <v>1900</v>
      </c>
      <c r="K228" s="30">
        <v>0</v>
      </c>
      <c r="L228" s="30">
        <f t="shared" si="19"/>
        <v>2066</v>
      </c>
      <c r="M228" s="30">
        <f t="shared" si="20"/>
        <v>2066</v>
      </c>
      <c r="N228" s="30">
        <v>0</v>
      </c>
      <c r="O228" s="30">
        <v>1971</v>
      </c>
      <c r="P228" s="30">
        <f t="shared" si="21"/>
        <v>95</v>
      </c>
      <c r="Q228" s="30">
        <f t="shared" si="22"/>
        <v>95</v>
      </c>
      <c r="R228" s="30">
        <v>0</v>
      </c>
      <c r="S228" s="30">
        <v>0</v>
      </c>
      <c r="T228" s="30">
        <f t="shared" si="23"/>
        <v>95</v>
      </c>
    </row>
    <row r="229" spans="1:20" x14ac:dyDescent="0.3">
      <c r="A229" s="30" t="s">
        <v>749</v>
      </c>
      <c r="B229" s="30" t="s">
        <v>750</v>
      </c>
      <c r="C229" s="30" t="s">
        <v>715</v>
      </c>
      <c r="D229" s="30" t="s">
        <v>716</v>
      </c>
      <c r="E229" s="30">
        <v>0</v>
      </c>
      <c r="F229" s="30">
        <v>147</v>
      </c>
      <c r="G229" s="30">
        <v>0</v>
      </c>
      <c r="H229" s="30">
        <f t="shared" si="18"/>
        <v>147</v>
      </c>
      <c r="I229" s="30">
        <v>147</v>
      </c>
      <c r="J229" s="30">
        <v>0</v>
      </c>
      <c r="K229" s="30">
        <v>0</v>
      </c>
      <c r="L229" s="30">
        <f t="shared" si="19"/>
        <v>147</v>
      </c>
      <c r="M229" s="30">
        <f t="shared" si="20"/>
        <v>147</v>
      </c>
      <c r="N229" s="30">
        <v>0</v>
      </c>
      <c r="O229" s="30">
        <v>0</v>
      </c>
      <c r="P229" s="30">
        <f t="shared" si="21"/>
        <v>147</v>
      </c>
      <c r="Q229" s="30">
        <f t="shared" si="22"/>
        <v>147</v>
      </c>
      <c r="R229" s="30">
        <v>0</v>
      </c>
      <c r="S229" s="30">
        <v>0</v>
      </c>
      <c r="T229" s="30">
        <f t="shared" si="23"/>
        <v>147</v>
      </c>
    </row>
    <row r="230" spans="1:20" x14ac:dyDescent="0.3">
      <c r="A230" s="30" t="s">
        <v>751</v>
      </c>
      <c r="B230" s="30" t="s">
        <v>752</v>
      </c>
      <c r="C230" s="30" t="s">
        <v>715</v>
      </c>
      <c r="D230" s="30" t="s">
        <v>716</v>
      </c>
      <c r="E230" s="30">
        <v>0</v>
      </c>
      <c r="F230" s="30">
        <v>255</v>
      </c>
      <c r="G230" s="30">
        <v>0</v>
      </c>
      <c r="H230" s="30">
        <f t="shared" si="18"/>
        <v>255</v>
      </c>
      <c r="I230" s="30">
        <v>255</v>
      </c>
      <c r="J230" s="30">
        <v>0</v>
      </c>
      <c r="K230" s="30">
        <v>0</v>
      </c>
      <c r="L230" s="30">
        <f t="shared" si="19"/>
        <v>255</v>
      </c>
      <c r="M230" s="30">
        <f t="shared" si="20"/>
        <v>255</v>
      </c>
      <c r="N230" s="30">
        <v>0</v>
      </c>
      <c r="O230" s="30">
        <v>0</v>
      </c>
      <c r="P230" s="30">
        <f t="shared" si="21"/>
        <v>255</v>
      </c>
      <c r="Q230" s="30">
        <f t="shared" si="22"/>
        <v>255</v>
      </c>
      <c r="R230" s="30">
        <v>0</v>
      </c>
      <c r="S230" s="30">
        <v>0</v>
      </c>
      <c r="T230" s="30">
        <f t="shared" si="23"/>
        <v>255</v>
      </c>
    </row>
    <row r="231" spans="1:20" x14ac:dyDescent="0.3">
      <c r="A231" s="30" t="s">
        <v>753</v>
      </c>
      <c r="B231" s="30" t="s">
        <v>754</v>
      </c>
      <c r="C231" s="30" t="s">
        <v>715</v>
      </c>
      <c r="D231" s="30" t="s">
        <v>716</v>
      </c>
      <c r="E231" s="30">
        <v>0</v>
      </c>
      <c r="F231" s="30">
        <v>321</v>
      </c>
      <c r="G231" s="30">
        <v>0</v>
      </c>
      <c r="H231" s="30">
        <f t="shared" si="18"/>
        <v>321</v>
      </c>
      <c r="I231" s="30">
        <v>321</v>
      </c>
      <c r="J231" s="30">
        <v>0</v>
      </c>
      <c r="K231" s="30">
        <v>0</v>
      </c>
      <c r="L231" s="30">
        <f t="shared" si="19"/>
        <v>321</v>
      </c>
      <c r="M231" s="30">
        <f t="shared" si="20"/>
        <v>321</v>
      </c>
      <c r="N231" s="30">
        <v>0</v>
      </c>
      <c r="O231" s="30">
        <v>0</v>
      </c>
      <c r="P231" s="30">
        <f t="shared" si="21"/>
        <v>321</v>
      </c>
      <c r="Q231" s="30">
        <f t="shared" si="22"/>
        <v>321</v>
      </c>
      <c r="R231" s="30">
        <v>0</v>
      </c>
      <c r="S231" s="30">
        <v>0</v>
      </c>
      <c r="T231" s="30">
        <f t="shared" si="23"/>
        <v>321</v>
      </c>
    </row>
    <row r="232" spans="1:20" x14ac:dyDescent="0.3">
      <c r="A232" s="30" t="s">
        <v>755</v>
      </c>
      <c r="B232" s="30" t="s">
        <v>756</v>
      </c>
      <c r="C232" s="30" t="s">
        <v>715</v>
      </c>
      <c r="D232" s="30" t="s">
        <v>716</v>
      </c>
      <c r="E232" s="30">
        <v>0</v>
      </c>
      <c r="F232" s="30">
        <v>172</v>
      </c>
      <c r="G232" s="30">
        <v>0</v>
      </c>
      <c r="H232" s="30">
        <f t="shared" si="18"/>
        <v>172</v>
      </c>
      <c r="I232" s="30">
        <v>172</v>
      </c>
      <c r="J232" s="30">
        <v>0</v>
      </c>
      <c r="K232" s="30">
        <v>0</v>
      </c>
      <c r="L232" s="30">
        <f t="shared" si="19"/>
        <v>172</v>
      </c>
      <c r="M232" s="30">
        <f t="shared" si="20"/>
        <v>172</v>
      </c>
      <c r="N232" s="30">
        <v>0</v>
      </c>
      <c r="O232" s="30">
        <v>0</v>
      </c>
      <c r="P232" s="30">
        <f t="shared" si="21"/>
        <v>172</v>
      </c>
      <c r="Q232" s="30">
        <f t="shared" si="22"/>
        <v>172</v>
      </c>
      <c r="R232" s="30">
        <v>0</v>
      </c>
      <c r="S232" s="30">
        <v>0</v>
      </c>
      <c r="T232" s="30">
        <f t="shared" si="23"/>
        <v>172</v>
      </c>
    </row>
    <row r="233" spans="1:20" x14ac:dyDescent="0.3">
      <c r="A233" s="30" t="s">
        <v>757</v>
      </c>
      <c r="B233" s="30" t="s">
        <v>758</v>
      </c>
      <c r="C233" s="30" t="s">
        <v>715</v>
      </c>
      <c r="D233" s="30" t="s">
        <v>716</v>
      </c>
      <c r="E233" s="30">
        <v>979</v>
      </c>
      <c r="F233" s="30">
        <v>77</v>
      </c>
      <c r="G233" s="30">
        <v>1100</v>
      </c>
      <c r="H233" s="30">
        <f t="shared" si="18"/>
        <v>198</v>
      </c>
      <c r="I233" s="30">
        <v>77</v>
      </c>
      <c r="J233" s="30">
        <v>1100</v>
      </c>
      <c r="K233" s="30">
        <v>0</v>
      </c>
      <c r="L233" s="30">
        <f t="shared" si="19"/>
        <v>1177</v>
      </c>
      <c r="M233" s="30">
        <f t="shared" si="20"/>
        <v>1177</v>
      </c>
      <c r="N233" s="30">
        <v>0</v>
      </c>
      <c r="O233" s="30">
        <v>979</v>
      </c>
      <c r="P233" s="30">
        <f t="shared" si="21"/>
        <v>198</v>
      </c>
      <c r="Q233" s="30">
        <f t="shared" si="22"/>
        <v>198</v>
      </c>
      <c r="R233" s="30">
        <v>0</v>
      </c>
      <c r="S233" s="30">
        <v>0</v>
      </c>
      <c r="T233" s="30">
        <f t="shared" si="23"/>
        <v>198</v>
      </c>
    </row>
    <row r="234" spans="1:20" x14ac:dyDescent="0.3">
      <c r="A234" s="30" t="s">
        <v>759</v>
      </c>
      <c r="B234" s="30" t="s">
        <v>760</v>
      </c>
      <c r="C234" s="30" t="s">
        <v>715</v>
      </c>
      <c r="D234" s="30" t="s">
        <v>716</v>
      </c>
      <c r="E234" s="30">
        <v>481</v>
      </c>
      <c r="F234" s="30">
        <v>365</v>
      </c>
      <c r="G234" s="30">
        <v>250</v>
      </c>
      <c r="H234" s="30">
        <f t="shared" si="18"/>
        <v>134</v>
      </c>
      <c r="I234" s="30">
        <v>365</v>
      </c>
      <c r="J234" s="30">
        <v>250</v>
      </c>
      <c r="K234" s="30">
        <v>181</v>
      </c>
      <c r="L234" s="30">
        <f t="shared" si="19"/>
        <v>434</v>
      </c>
      <c r="M234" s="30">
        <f t="shared" si="20"/>
        <v>434</v>
      </c>
      <c r="N234" s="30">
        <v>0</v>
      </c>
      <c r="O234" s="30">
        <v>300</v>
      </c>
      <c r="P234" s="30">
        <f t="shared" si="21"/>
        <v>134</v>
      </c>
      <c r="Q234" s="30">
        <f t="shared" si="22"/>
        <v>134</v>
      </c>
      <c r="R234" s="30">
        <v>0</v>
      </c>
      <c r="S234" s="30">
        <v>0</v>
      </c>
      <c r="T234" s="30">
        <f t="shared" si="23"/>
        <v>134</v>
      </c>
    </row>
    <row r="235" spans="1:20" x14ac:dyDescent="0.3">
      <c r="A235" s="30" t="s">
        <v>761</v>
      </c>
      <c r="B235" s="30" t="s">
        <v>762</v>
      </c>
      <c r="C235" s="30" t="s">
        <v>715</v>
      </c>
      <c r="D235" s="30" t="s">
        <v>716</v>
      </c>
      <c r="E235" s="30">
        <v>1132</v>
      </c>
      <c r="F235" s="30">
        <v>603</v>
      </c>
      <c r="G235" s="30">
        <v>750</v>
      </c>
      <c r="H235" s="30">
        <f t="shared" si="18"/>
        <v>221</v>
      </c>
      <c r="I235" s="30">
        <v>603</v>
      </c>
      <c r="J235" s="30">
        <v>750</v>
      </c>
      <c r="K235" s="30">
        <v>532</v>
      </c>
      <c r="L235" s="30">
        <f t="shared" si="19"/>
        <v>821</v>
      </c>
      <c r="M235" s="30">
        <f t="shared" si="20"/>
        <v>821</v>
      </c>
      <c r="N235" s="30">
        <v>0</v>
      </c>
      <c r="O235" s="30">
        <v>600</v>
      </c>
      <c r="P235" s="30">
        <f t="shared" si="21"/>
        <v>221</v>
      </c>
      <c r="Q235" s="30">
        <f t="shared" si="22"/>
        <v>221</v>
      </c>
      <c r="R235" s="30">
        <v>0</v>
      </c>
      <c r="S235" s="30">
        <v>0</v>
      </c>
      <c r="T235" s="30">
        <f t="shared" si="23"/>
        <v>221</v>
      </c>
    </row>
    <row r="236" spans="1:20" x14ac:dyDescent="0.3">
      <c r="A236" s="30" t="s">
        <v>763</v>
      </c>
      <c r="B236" s="30" t="s">
        <v>764</v>
      </c>
      <c r="C236" s="30" t="s">
        <v>715</v>
      </c>
      <c r="D236" s="30" t="s">
        <v>716</v>
      </c>
      <c r="E236" s="30">
        <v>1409</v>
      </c>
      <c r="F236" s="30">
        <v>1425</v>
      </c>
      <c r="G236" s="30">
        <v>0</v>
      </c>
      <c r="H236" s="30">
        <f t="shared" si="18"/>
        <v>16</v>
      </c>
      <c r="I236" s="30">
        <v>1425</v>
      </c>
      <c r="J236" s="30">
        <v>0</v>
      </c>
      <c r="K236" s="30">
        <v>1109</v>
      </c>
      <c r="L236" s="30">
        <f t="shared" si="19"/>
        <v>316</v>
      </c>
      <c r="M236" s="30">
        <f t="shared" si="20"/>
        <v>316</v>
      </c>
      <c r="N236" s="30">
        <v>0</v>
      </c>
      <c r="O236" s="30">
        <v>300</v>
      </c>
      <c r="P236" s="30">
        <f t="shared" si="21"/>
        <v>16</v>
      </c>
      <c r="Q236" s="30">
        <f t="shared" si="22"/>
        <v>16</v>
      </c>
      <c r="R236" s="30">
        <v>0</v>
      </c>
      <c r="S236" s="30">
        <v>0</v>
      </c>
      <c r="T236" s="30">
        <f t="shared" si="23"/>
        <v>16</v>
      </c>
    </row>
    <row r="237" spans="1:20" x14ac:dyDescent="0.3">
      <c r="A237" s="30" t="s">
        <v>765</v>
      </c>
      <c r="B237" s="30" t="s">
        <v>766</v>
      </c>
      <c r="C237" s="30" t="s">
        <v>715</v>
      </c>
      <c r="D237" s="30" t="s">
        <v>716</v>
      </c>
      <c r="E237" s="30">
        <v>0</v>
      </c>
      <c r="F237" s="30">
        <v>0</v>
      </c>
      <c r="G237" s="30">
        <v>0</v>
      </c>
      <c r="H237" s="30">
        <f t="shared" si="18"/>
        <v>0</v>
      </c>
      <c r="I237" s="30">
        <v>0</v>
      </c>
      <c r="J237" s="30">
        <v>0</v>
      </c>
      <c r="K237" s="30">
        <v>0</v>
      </c>
      <c r="L237" s="30">
        <f t="shared" si="19"/>
        <v>0</v>
      </c>
      <c r="M237" s="30">
        <f t="shared" si="20"/>
        <v>0</v>
      </c>
      <c r="N237" s="30">
        <v>0</v>
      </c>
      <c r="O237" s="30">
        <v>0</v>
      </c>
      <c r="P237" s="30">
        <f t="shared" si="21"/>
        <v>0</v>
      </c>
      <c r="Q237" s="30">
        <f t="shared" si="22"/>
        <v>0</v>
      </c>
      <c r="R237" s="30">
        <v>0</v>
      </c>
      <c r="S237" s="30">
        <v>0</v>
      </c>
      <c r="T237" s="30">
        <f t="shared" si="23"/>
        <v>0</v>
      </c>
    </row>
    <row r="238" spans="1:20" x14ac:dyDescent="0.3">
      <c r="A238" s="30" t="s">
        <v>767</v>
      </c>
      <c r="B238" s="30" t="s">
        <v>768</v>
      </c>
      <c r="C238" s="30" t="s">
        <v>715</v>
      </c>
      <c r="D238" s="30" t="s">
        <v>716</v>
      </c>
      <c r="E238" s="30">
        <v>0</v>
      </c>
      <c r="F238" s="30">
        <v>0</v>
      </c>
      <c r="G238" s="30">
        <v>0</v>
      </c>
      <c r="H238" s="30">
        <f t="shared" si="18"/>
        <v>0</v>
      </c>
      <c r="I238" s="30">
        <v>0</v>
      </c>
      <c r="J238" s="30">
        <v>0</v>
      </c>
      <c r="K238" s="30">
        <v>0</v>
      </c>
      <c r="L238" s="30">
        <f t="shared" si="19"/>
        <v>0</v>
      </c>
      <c r="M238" s="30">
        <f t="shared" si="20"/>
        <v>0</v>
      </c>
      <c r="N238" s="30">
        <v>0</v>
      </c>
      <c r="O238" s="30">
        <v>0</v>
      </c>
      <c r="P238" s="30">
        <f t="shared" si="21"/>
        <v>0</v>
      </c>
      <c r="Q238" s="30">
        <f t="shared" si="22"/>
        <v>0</v>
      </c>
      <c r="R238" s="30">
        <v>0</v>
      </c>
      <c r="S238" s="30">
        <v>0</v>
      </c>
      <c r="T238" s="30">
        <f t="shared" si="23"/>
        <v>0</v>
      </c>
    </row>
    <row r="239" spans="1:20" x14ac:dyDescent="0.3">
      <c r="A239" s="30" t="s">
        <v>769</v>
      </c>
      <c r="B239" s="30" t="s">
        <v>770</v>
      </c>
      <c r="C239" s="30" t="s">
        <v>715</v>
      </c>
      <c r="D239" s="30" t="s">
        <v>716</v>
      </c>
      <c r="E239" s="30">
        <v>751</v>
      </c>
      <c r="F239" s="30">
        <v>69</v>
      </c>
      <c r="G239" s="30">
        <v>700</v>
      </c>
      <c r="H239" s="30">
        <f t="shared" si="18"/>
        <v>18</v>
      </c>
      <c r="I239" s="30">
        <v>69</v>
      </c>
      <c r="J239" s="30">
        <v>700</v>
      </c>
      <c r="K239" s="30">
        <v>151</v>
      </c>
      <c r="L239" s="30">
        <f t="shared" si="19"/>
        <v>618</v>
      </c>
      <c r="M239" s="30">
        <f t="shared" si="20"/>
        <v>618</v>
      </c>
      <c r="N239" s="30">
        <v>0</v>
      </c>
      <c r="O239" s="30">
        <v>600</v>
      </c>
      <c r="P239" s="30">
        <f t="shared" si="21"/>
        <v>18</v>
      </c>
      <c r="Q239" s="30">
        <f t="shared" si="22"/>
        <v>18</v>
      </c>
      <c r="R239" s="30">
        <v>0</v>
      </c>
      <c r="S239" s="30">
        <v>0</v>
      </c>
      <c r="T239" s="30">
        <f t="shared" si="23"/>
        <v>18</v>
      </c>
    </row>
    <row r="240" spans="1:20" x14ac:dyDescent="0.3">
      <c r="A240" s="30" t="s">
        <v>771</v>
      </c>
      <c r="B240" s="30" t="s">
        <v>772</v>
      </c>
      <c r="C240" s="30" t="s">
        <v>715</v>
      </c>
      <c r="D240" s="30" t="s">
        <v>716</v>
      </c>
      <c r="E240" s="30">
        <v>0</v>
      </c>
      <c r="F240" s="30">
        <v>0</v>
      </c>
      <c r="G240" s="30">
        <v>0</v>
      </c>
      <c r="H240" s="30">
        <f t="shared" si="18"/>
        <v>0</v>
      </c>
      <c r="I240" s="30">
        <v>0</v>
      </c>
      <c r="J240" s="30">
        <v>0</v>
      </c>
      <c r="K240" s="30">
        <v>0</v>
      </c>
      <c r="L240" s="30">
        <f t="shared" si="19"/>
        <v>0</v>
      </c>
      <c r="M240" s="30">
        <f t="shared" si="20"/>
        <v>0</v>
      </c>
      <c r="N240" s="30">
        <v>0</v>
      </c>
      <c r="O240" s="30">
        <v>0</v>
      </c>
      <c r="P240" s="30">
        <f t="shared" si="21"/>
        <v>0</v>
      </c>
      <c r="Q240" s="30">
        <f t="shared" si="22"/>
        <v>0</v>
      </c>
      <c r="R240" s="30">
        <v>0</v>
      </c>
      <c r="S240" s="30">
        <v>0</v>
      </c>
      <c r="T240" s="30">
        <f t="shared" si="23"/>
        <v>0</v>
      </c>
    </row>
    <row r="241" spans="1:20" x14ac:dyDescent="0.3">
      <c r="A241" s="30" t="s">
        <v>773</v>
      </c>
      <c r="B241" s="30" t="s">
        <v>774</v>
      </c>
      <c r="C241" s="30" t="s">
        <v>715</v>
      </c>
      <c r="D241" s="30" t="s">
        <v>716</v>
      </c>
      <c r="E241" s="30">
        <v>2451</v>
      </c>
      <c r="F241" s="30">
        <v>624</v>
      </c>
      <c r="G241" s="30">
        <v>1850</v>
      </c>
      <c r="H241" s="30">
        <f t="shared" si="18"/>
        <v>23</v>
      </c>
      <c r="I241" s="30">
        <v>624</v>
      </c>
      <c r="J241" s="30">
        <v>1850</v>
      </c>
      <c r="K241" s="30">
        <v>451</v>
      </c>
      <c r="L241" s="30">
        <f t="shared" si="19"/>
        <v>2023</v>
      </c>
      <c r="M241" s="30">
        <f t="shared" si="20"/>
        <v>2023</v>
      </c>
      <c r="N241" s="30">
        <v>0</v>
      </c>
      <c r="O241" s="30">
        <v>2000</v>
      </c>
      <c r="P241" s="30">
        <f t="shared" si="21"/>
        <v>23</v>
      </c>
      <c r="Q241" s="30">
        <f t="shared" si="22"/>
        <v>23</v>
      </c>
      <c r="R241" s="30">
        <v>0</v>
      </c>
      <c r="S241" s="30">
        <v>0</v>
      </c>
      <c r="T241" s="30">
        <f t="shared" si="23"/>
        <v>23</v>
      </c>
    </row>
    <row r="242" spans="1:20" x14ac:dyDescent="0.3">
      <c r="A242" s="30" t="s">
        <v>775</v>
      </c>
      <c r="B242" s="30" t="s">
        <v>776</v>
      </c>
      <c r="C242" s="30" t="s">
        <v>715</v>
      </c>
      <c r="D242" s="30" t="s">
        <v>716</v>
      </c>
      <c r="E242" s="30">
        <v>0</v>
      </c>
      <c r="F242" s="30">
        <v>376</v>
      </c>
      <c r="G242" s="30">
        <v>0</v>
      </c>
      <c r="H242" s="30">
        <f t="shared" si="18"/>
        <v>376</v>
      </c>
      <c r="I242" s="30">
        <v>376</v>
      </c>
      <c r="J242" s="30">
        <v>0</v>
      </c>
      <c r="K242" s="30">
        <v>0</v>
      </c>
      <c r="L242" s="30">
        <f t="shared" si="19"/>
        <v>376</v>
      </c>
      <c r="M242" s="30">
        <f t="shared" si="20"/>
        <v>376</v>
      </c>
      <c r="N242" s="30">
        <v>0</v>
      </c>
      <c r="O242" s="30">
        <v>0</v>
      </c>
      <c r="P242" s="30">
        <f t="shared" si="21"/>
        <v>376</v>
      </c>
      <c r="Q242" s="30">
        <f t="shared" si="22"/>
        <v>376</v>
      </c>
      <c r="R242" s="30">
        <v>0</v>
      </c>
      <c r="S242" s="30">
        <v>0</v>
      </c>
      <c r="T242" s="30">
        <f t="shared" si="23"/>
        <v>376</v>
      </c>
    </row>
    <row r="243" spans="1:20" x14ac:dyDescent="0.3">
      <c r="A243" s="30" t="s">
        <v>777</v>
      </c>
      <c r="B243" s="30" t="s">
        <v>778</v>
      </c>
      <c r="C243" s="30" t="s">
        <v>715</v>
      </c>
      <c r="D243" s="30" t="s">
        <v>716</v>
      </c>
      <c r="E243" s="30">
        <v>0</v>
      </c>
      <c r="F243" s="30">
        <v>69</v>
      </c>
      <c r="G243" s="30">
        <v>0</v>
      </c>
      <c r="H243" s="30">
        <f t="shared" si="18"/>
        <v>69</v>
      </c>
      <c r="I243" s="30">
        <v>69</v>
      </c>
      <c r="J243" s="30">
        <v>0</v>
      </c>
      <c r="K243" s="30">
        <v>0</v>
      </c>
      <c r="L243" s="30">
        <f t="shared" si="19"/>
        <v>69</v>
      </c>
      <c r="M243" s="30">
        <f t="shared" si="20"/>
        <v>69</v>
      </c>
      <c r="N243" s="30">
        <v>0</v>
      </c>
      <c r="O243" s="30">
        <v>0</v>
      </c>
      <c r="P243" s="30">
        <f t="shared" si="21"/>
        <v>69</v>
      </c>
      <c r="Q243" s="30">
        <f t="shared" si="22"/>
        <v>69</v>
      </c>
      <c r="R243" s="30">
        <v>0</v>
      </c>
      <c r="S243" s="30">
        <v>0</v>
      </c>
      <c r="T243" s="30">
        <f t="shared" si="23"/>
        <v>69</v>
      </c>
    </row>
    <row r="244" spans="1:20" x14ac:dyDescent="0.3">
      <c r="A244" s="30" t="s">
        <v>779</v>
      </c>
      <c r="B244" s="30" t="s">
        <v>780</v>
      </c>
      <c r="C244" s="30" t="s">
        <v>715</v>
      </c>
      <c r="D244" s="30" t="s">
        <v>716</v>
      </c>
      <c r="E244" s="30">
        <v>0</v>
      </c>
      <c r="F244" s="30">
        <v>0</v>
      </c>
      <c r="G244" s="30">
        <v>0</v>
      </c>
      <c r="H244" s="30">
        <f t="shared" si="18"/>
        <v>0</v>
      </c>
      <c r="I244" s="30">
        <v>0</v>
      </c>
      <c r="J244" s="30">
        <v>0</v>
      </c>
      <c r="K244" s="30">
        <v>0</v>
      </c>
      <c r="L244" s="30">
        <f t="shared" si="19"/>
        <v>0</v>
      </c>
      <c r="M244" s="30">
        <f t="shared" si="20"/>
        <v>0</v>
      </c>
      <c r="N244" s="30">
        <v>0</v>
      </c>
      <c r="O244" s="30">
        <v>0</v>
      </c>
      <c r="P244" s="30">
        <f t="shared" si="21"/>
        <v>0</v>
      </c>
      <c r="Q244" s="30">
        <f t="shared" si="22"/>
        <v>0</v>
      </c>
      <c r="R244" s="30">
        <v>0</v>
      </c>
      <c r="S244" s="30">
        <v>0</v>
      </c>
      <c r="T244" s="30">
        <f t="shared" si="23"/>
        <v>0</v>
      </c>
    </row>
    <row r="245" spans="1:20" x14ac:dyDescent="0.3">
      <c r="A245" s="30" t="s">
        <v>781</v>
      </c>
      <c r="B245" s="30" t="s">
        <v>782</v>
      </c>
      <c r="C245" s="30" t="s">
        <v>715</v>
      </c>
      <c r="D245" s="30" t="s">
        <v>716</v>
      </c>
      <c r="E245" s="30">
        <v>0</v>
      </c>
      <c r="F245" s="30">
        <v>0</v>
      </c>
      <c r="G245" s="30">
        <v>0</v>
      </c>
      <c r="H245" s="30">
        <f t="shared" si="18"/>
        <v>0</v>
      </c>
      <c r="I245" s="30">
        <v>0</v>
      </c>
      <c r="J245" s="30">
        <v>0</v>
      </c>
      <c r="K245" s="30">
        <v>0</v>
      </c>
      <c r="L245" s="30">
        <f t="shared" si="19"/>
        <v>0</v>
      </c>
      <c r="M245" s="30">
        <f t="shared" si="20"/>
        <v>0</v>
      </c>
      <c r="N245" s="30">
        <v>0</v>
      </c>
      <c r="O245" s="30">
        <v>0</v>
      </c>
      <c r="P245" s="30">
        <f t="shared" si="21"/>
        <v>0</v>
      </c>
      <c r="Q245" s="30">
        <f t="shared" si="22"/>
        <v>0</v>
      </c>
      <c r="R245" s="30">
        <v>0</v>
      </c>
      <c r="S245" s="30">
        <v>0</v>
      </c>
      <c r="T245" s="30">
        <f t="shared" si="23"/>
        <v>0</v>
      </c>
    </row>
    <row r="246" spans="1:20" x14ac:dyDescent="0.3">
      <c r="A246" s="30" t="s">
        <v>783</v>
      </c>
      <c r="B246" s="30" t="s">
        <v>784</v>
      </c>
      <c r="C246" s="30" t="s">
        <v>715</v>
      </c>
      <c r="D246" s="30" t="s">
        <v>716</v>
      </c>
      <c r="E246" s="30">
        <v>0</v>
      </c>
      <c r="F246" s="30">
        <v>0</v>
      </c>
      <c r="G246" s="30">
        <v>0</v>
      </c>
      <c r="H246" s="30">
        <f t="shared" si="18"/>
        <v>0</v>
      </c>
      <c r="I246" s="30">
        <v>0</v>
      </c>
      <c r="J246" s="30">
        <v>0</v>
      </c>
      <c r="K246" s="30">
        <v>0</v>
      </c>
      <c r="L246" s="30">
        <f t="shared" si="19"/>
        <v>0</v>
      </c>
      <c r="M246" s="30">
        <f t="shared" si="20"/>
        <v>0</v>
      </c>
      <c r="N246" s="30">
        <v>0</v>
      </c>
      <c r="O246" s="30">
        <v>0</v>
      </c>
      <c r="P246" s="30">
        <f t="shared" si="21"/>
        <v>0</v>
      </c>
      <c r="Q246" s="30">
        <f t="shared" si="22"/>
        <v>0</v>
      </c>
      <c r="R246" s="30">
        <v>0</v>
      </c>
      <c r="S246" s="30">
        <v>0</v>
      </c>
      <c r="T246" s="30">
        <f t="shared" si="23"/>
        <v>0</v>
      </c>
    </row>
    <row r="247" spans="1:20" x14ac:dyDescent="0.3">
      <c r="A247" s="30" t="s">
        <v>785</v>
      </c>
      <c r="B247" s="30" t="s">
        <v>786</v>
      </c>
      <c r="C247" s="30" t="s">
        <v>715</v>
      </c>
      <c r="D247" s="30" t="s">
        <v>716</v>
      </c>
      <c r="E247" s="30">
        <v>0</v>
      </c>
      <c r="F247" s="30">
        <v>404</v>
      </c>
      <c r="G247" s="30">
        <v>0</v>
      </c>
      <c r="H247" s="30">
        <f t="shared" si="18"/>
        <v>404</v>
      </c>
      <c r="I247" s="30">
        <v>404</v>
      </c>
      <c r="J247" s="30">
        <v>0</v>
      </c>
      <c r="K247" s="30">
        <v>0</v>
      </c>
      <c r="L247" s="30">
        <f t="shared" si="19"/>
        <v>404</v>
      </c>
      <c r="M247" s="30">
        <f t="shared" si="20"/>
        <v>404</v>
      </c>
      <c r="N247" s="30">
        <v>0</v>
      </c>
      <c r="O247" s="30">
        <v>0</v>
      </c>
      <c r="P247" s="30">
        <f t="shared" si="21"/>
        <v>404</v>
      </c>
      <c r="Q247" s="30">
        <f t="shared" si="22"/>
        <v>404</v>
      </c>
      <c r="R247" s="30">
        <v>0</v>
      </c>
      <c r="S247" s="30">
        <v>0</v>
      </c>
      <c r="T247" s="30">
        <f t="shared" si="23"/>
        <v>404</v>
      </c>
    </row>
    <row r="248" spans="1:20" x14ac:dyDescent="0.3">
      <c r="A248" s="30" t="s">
        <v>787</v>
      </c>
      <c r="B248" s="30" t="s">
        <v>788</v>
      </c>
      <c r="C248" s="30" t="s">
        <v>715</v>
      </c>
      <c r="D248" s="30" t="s">
        <v>716</v>
      </c>
      <c r="E248" s="30">
        <v>0</v>
      </c>
      <c r="F248" s="30">
        <v>150</v>
      </c>
      <c r="G248" s="30">
        <v>0</v>
      </c>
      <c r="H248" s="30">
        <f t="shared" si="18"/>
        <v>150</v>
      </c>
      <c r="I248" s="30">
        <v>150</v>
      </c>
      <c r="J248" s="30">
        <v>0</v>
      </c>
      <c r="K248" s="30">
        <v>0</v>
      </c>
      <c r="L248" s="30">
        <f t="shared" si="19"/>
        <v>150</v>
      </c>
      <c r="M248" s="30">
        <f t="shared" si="20"/>
        <v>150</v>
      </c>
      <c r="N248" s="30">
        <v>0</v>
      </c>
      <c r="O248" s="30">
        <v>0</v>
      </c>
      <c r="P248" s="30">
        <f t="shared" si="21"/>
        <v>150</v>
      </c>
      <c r="Q248" s="30">
        <f t="shared" si="22"/>
        <v>150</v>
      </c>
      <c r="R248" s="30">
        <v>0</v>
      </c>
      <c r="S248" s="30">
        <v>0</v>
      </c>
      <c r="T248" s="30">
        <f t="shared" si="23"/>
        <v>150</v>
      </c>
    </row>
    <row r="249" spans="1:20" x14ac:dyDescent="0.3">
      <c r="A249" s="30" t="s">
        <v>789</v>
      </c>
      <c r="B249" s="30" t="s">
        <v>790</v>
      </c>
      <c r="C249" s="30" t="s">
        <v>715</v>
      </c>
      <c r="D249" s="30" t="s">
        <v>716</v>
      </c>
      <c r="E249" s="30">
        <v>0</v>
      </c>
      <c r="F249" s="30">
        <v>2126</v>
      </c>
      <c r="G249" s="30">
        <v>0</v>
      </c>
      <c r="H249" s="30">
        <f t="shared" si="18"/>
        <v>2126</v>
      </c>
      <c r="I249" s="30">
        <v>2126</v>
      </c>
      <c r="J249" s="30">
        <v>0</v>
      </c>
      <c r="K249" s="30">
        <v>0</v>
      </c>
      <c r="L249" s="30">
        <f t="shared" si="19"/>
        <v>2126</v>
      </c>
      <c r="M249" s="30">
        <f t="shared" si="20"/>
        <v>2126</v>
      </c>
      <c r="N249" s="30">
        <v>0</v>
      </c>
      <c r="O249" s="30">
        <v>0</v>
      </c>
      <c r="P249" s="30">
        <f t="shared" si="21"/>
        <v>2126</v>
      </c>
      <c r="Q249" s="30">
        <f t="shared" si="22"/>
        <v>2126</v>
      </c>
      <c r="R249" s="30">
        <v>0</v>
      </c>
      <c r="S249" s="30">
        <v>0</v>
      </c>
      <c r="T249" s="30">
        <f t="shared" si="23"/>
        <v>2126</v>
      </c>
    </row>
    <row r="250" spans="1:20" x14ac:dyDescent="0.3">
      <c r="A250" s="30" t="s">
        <v>791</v>
      </c>
      <c r="B250" s="30" t="s">
        <v>792</v>
      </c>
      <c r="C250" s="30" t="s">
        <v>715</v>
      </c>
      <c r="D250" s="30" t="s">
        <v>716</v>
      </c>
      <c r="E250" s="30">
        <v>0</v>
      </c>
      <c r="F250" s="30">
        <v>26</v>
      </c>
      <c r="G250" s="30">
        <v>0</v>
      </c>
      <c r="H250" s="30">
        <f t="shared" si="18"/>
        <v>26</v>
      </c>
      <c r="I250" s="30">
        <v>26</v>
      </c>
      <c r="J250" s="30">
        <v>0</v>
      </c>
      <c r="K250" s="30">
        <v>0</v>
      </c>
      <c r="L250" s="30">
        <f t="shared" si="19"/>
        <v>26</v>
      </c>
      <c r="M250" s="30">
        <f t="shared" si="20"/>
        <v>26</v>
      </c>
      <c r="N250" s="30">
        <v>0</v>
      </c>
      <c r="O250" s="30">
        <v>0</v>
      </c>
      <c r="P250" s="30">
        <f t="shared" si="21"/>
        <v>26</v>
      </c>
      <c r="Q250" s="30">
        <f t="shared" si="22"/>
        <v>26</v>
      </c>
      <c r="R250" s="30">
        <v>0</v>
      </c>
      <c r="S250" s="30">
        <v>0</v>
      </c>
      <c r="T250" s="30">
        <f t="shared" si="23"/>
        <v>26</v>
      </c>
    </row>
    <row r="251" spans="1:20" x14ac:dyDescent="0.3">
      <c r="A251" s="30" t="s">
        <v>793</v>
      </c>
      <c r="B251" s="30" t="s">
        <v>794</v>
      </c>
      <c r="C251" s="30" t="s">
        <v>715</v>
      </c>
      <c r="D251" s="30" t="s">
        <v>716</v>
      </c>
      <c r="E251" s="30">
        <v>3147</v>
      </c>
      <c r="F251" s="30">
        <v>1260</v>
      </c>
      <c r="G251" s="30">
        <v>0</v>
      </c>
      <c r="H251" s="30">
        <f t="shared" si="18"/>
        <v>-1887</v>
      </c>
      <c r="I251" s="30">
        <v>1260</v>
      </c>
      <c r="J251" s="30">
        <v>0</v>
      </c>
      <c r="K251" s="30">
        <v>1147</v>
      </c>
      <c r="L251" s="30">
        <f t="shared" si="19"/>
        <v>113</v>
      </c>
      <c r="M251" s="30">
        <f t="shared" si="20"/>
        <v>113</v>
      </c>
      <c r="N251" s="30">
        <v>0</v>
      </c>
      <c r="O251" s="30">
        <v>0</v>
      </c>
      <c r="P251" s="30">
        <f t="shared" si="21"/>
        <v>113</v>
      </c>
      <c r="Q251" s="30">
        <f t="shared" si="22"/>
        <v>113</v>
      </c>
      <c r="R251" s="30">
        <v>0</v>
      </c>
      <c r="S251" s="30">
        <v>2000</v>
      </c>
      <c r="T251" s="30">
        <f t="shared" si="23"/>
        <v>-1887</v>
      </c>
    </row>
    <row r="252" spans="1:20" x14ac:dyDescent="0.3">
      <c r="A252" s="30" t="s">
        <v>795</v>
      </c>
      <c r="B252" s="30" t="s">
        <v>796</v>
      </c>
      <c r="C252" s="30" t="s">
        <v>715</v>
      </c>
      <c r="D252" s="30" t="s">
        <v>716</v>
      </c>
      <c r="E252" s="30">
        <v>0</v>
      </c>
      <c r="F252" s="30">
        <v>0</v>
      </c>
      <c r="G252" s="30">
        <v>0</v>
      </c>
      <c r="H252" s="30">
        <f t="shared" si="18"/>
        <v>0</v>
      </c>
      <c r="I252" s="30">
        <v>0</v>
      </c>
      <c r="J252" s="30">
        <v>0</v>
      </c>
      <c r="K252" s="30">
        <v>0</v>
      </c>
      <c r="L252" s="30">
        <f t="shared" si="19"/>
        <v>0</v>
      </c>
      <c r="M252" s="30">
        <f t="shared" si="20"/>
        <v>0</v>
      </c>
      <c r="N252" s="30">
        <v>0</v>
      </c>
      <c r="O252" s="30">
        <v>0</v>
      </c>
      <c r="P252" s="30">
        <f t="shared" si="21"/>
        <v>0</v>
      </c>
      <c r="Q252" s="30">
        <f t="shared" si="22"/>
        <v>0</v>
      </c>
      <c r="R252" s="30">
        <v>0</v>
      </c>
      <c r="S252" s="30">
        <v>0</v>
      </c>
      <c r="T252" s="30">
        <f t="shared" si="23"/>
        <v>0</v>
      </c>
    </row>
    <row r="253" spans="1:20" x14ac:dyDescent="0.3">
      <c r="A253" s="30" t="s">
        <v>797</v>
      </c>
      <c r="B253" s="30" t="s">
        <v>798</v>
      </c>
      <c r="C253" s="30" t="s">
        <v>715</v>
      </c>
      <c r="D253" s="30" t="s">
        <v>716</v>
      </c>
      <c r="E253" s="30">
        <v>1333</v>
      </c>
      <c r="F253" s="30">
        <v>243</v>
      </c>
      <c r="G253" s="30">
        <v>0</v>
      </c>
      <c r="H253" s="30">
        <f t="shared" si="18"/>
        <v>-1090</v>
      </c>
      <c r="I253" s="30">
        <v>243</v>
      </c>
      <c r="J253" s="30">
        <v>0</v>
      </c>
      <c r="K253" s="30">
        <v>158</v>
      </c>
      <c r="L253" s="30">
        <f t="shared" si="19"/>
        <v>85</v>
      </c>
      <c r="M253" s="30">
        <f t="shared" si="20"/>
        <v>85</v>
      </c>
      <c r="N253" s="30">
        <v>0</v>
      </c>
      <c r="O253" s="30">
        <v>0</v>
      </c>
      <c r="P253" s="30">
        <f t="shared" si="21"/>
        <v>85</v>
      </c>
      <c r="Q253" s="30">
        <f t="shared" si="22"/>
        <v>85</v>
      </c>
      <c r="R253" s="30">
        <v>0</v>
      </c>
      <c r="S253" s="30">
        <v>1175</v>
      </c>
      <c r="T253" s="30">
        <f t="shared" si="23"/>
        <v>-1090</v>
      </c>
    </row>
    <row r="254" spans="1:20" x14ac:dyDescent="0.3">
      <c r="A254" s="30" t="s">
        <v>799</v>
      </c>
      <c r="B254" s="30" t="s">
        <v>800</v>
      </c>
      <c r="C254" s="30" t="s">
        <v>715</v>
      </c>
      <c r="D254" s="30" t="s">
        <v>716</v>
      </c>
      <c r="E254" s="30">
        <v>1662</v>
      </c>
      <c r="F254" s="30">
        <v>510</v>
      </c>
      <c r="G254" s="30">
        <v>0</v>
      </c>
      <c r="H254" s="30">
        <f t="shared" si="18"/>
        <v>-1152</v>
      </c>
      <c r="I254" s="30">
        <v>510</v>
      </c>
      <c r="J254" s="30">
        <v>0</v>
      </c>
      <c r="K254" s="30">
        <v>462</v>
      </c>
      <c r="L254" s="30">
        <f t="shared" si="19"/>
        <v>48</v>
      </c>
      <c r="M254" s="30">
        <f t="shared" si="20"/>
        <v>48</v>
      </c>
      <c r="N254" s="30">
        <v>0</v>
      </c>
      <c r="O254" s="30">
        <v>0</v>
      </c>
      <c r="P254" s="30">
        <f t="shared" si="21"/>
        <v>48</v>
      </c>
      <c r="Q254" s="30">
        <f t="shared" si="22"/>
        <v>48</v>
      </c>
      <c r="R254" s="30">
        <v>0</v>
      </c>
      <c r="S254" s="30">
        <v>1200</v>
      </c>
      <c r="T254" s="30">
        <f t="shared" si="23"/>
        <v>-1152</v>
      </c>
    </row>
    <row r="255" spans="1:20" x14ac:dyDescent="0.3">
      <c r="A255" s="30" t="s">
        <v>801</v>
      </c>
      <c r="B255" s="30" t="s">
        <v>802</v>
      </c>
      <c r="C255" s="30" t="s">
        <v>715</v>
      </c>
      <c r="D255" s="30" t="s">
        <v>716</v>
      </c>
      <c r="E255" s="30">
        <v>2614</v>
      </c>
      <c r="F255" s="30">
        <v>674</v>
      </c>
      <c r="G255" s="30">
        <v>0</v>
      </c>
      <c r="H255" s="30">
        <f t="shared" si="18"/>
        <v>-1940</v>
      </c>
      <c r="I255" s="30">
        <v>674</v>
      </c>
      <c r="J255" s="30">
        <v>0</v>
      </c>
      <c r="K255" s="30">
        <v>614</v>
      </c>
      <c r="L255" s="30">
        <f t="shared" si="19"/>
        <v>60</v>
      </c>
      <c r="M255" s="30">
        <f t="shared" si="20"/>
        <v>60</v>
      </c>
      <c r="N255" s="30">
        <v>0</v>
      </c>
      <c r="O255" s="30">
        <v>0</v>
      </c>
      <c r="P255" s="30">
        <f t="shared" si="21"/>
        <v>60</v>
      </c>
      <c r="Q255" s="30">
        <f t="shared" si="22"/>
        <v>60</v>
      </c>
      <c r="R255" s="30">
        <v>0</v>
      </c>
      <c r="S255" s="30">
        <v>2000</v>
      </c>
      <c r="T255" s="30">
        <f t="shared" si="23"/>
        <v>-1940</v>
      </c>
    </row>
    <row r="256" spans="1:20" x14ac:dyDescent="0.3">
      <c r="A256" s="30" t="s">
        <v>803</v>
      </c>
      <c r="B256" s="30" t="s">
        <v>804</v>
      </c>
      <c r="C256" s="30" t="s">
        <v>715</v>
      </c>
      <c r="D256" s="30" t="s">
        <v>716</v>
      </c>
      <c r="E256" s="30">
        <v>293</v>
      </c>
      <c r="F256" s="30">
        <v>425</v>
      </c>
      <c r="G256" s="30">
        <v>0</v>
      </c>
      <c r="H256" s="30">
        <f t="shared" si="18"/>
        <v>132</v>
      </c>
      <c r="I256" s="30">
        <v>425</v>
      </c>
      <c r="J256" s="30">
        <v>0</v>
      </c>
      <c r="K256" s="30">
        <v>293</v>
      </c>
      <c r="L256" s="30">
        <f t="shared" si="19"/>
        <v>132</v>
      </c>
      <c r="M256" s="30">
        <f t="shared" si="20"/>
        <v>132</v>
      </c>
      <c r="N256" s="30">
        <v>0</v>
      </c>
      <c r="O256" s="30">
        <v>0</v>
      </c>
      <c r="P256" s="30">
        <f t="shared" si="21"/>
        <v>132</v>
      </c>
      <c r="Q256" s="30">
        <f t="shared" si="22"/>
        <v>132</v>
      </c>
      <c r="R256" s="30">
        <v>0</v>
      </c>
      <c r="S256" s="30">
        <v>0</v>
      </c>
      <c r="T256" s="30">
        <f t="shared" si="23"/>
        <v>132</v>
      </c>
    </row>
    <row r="257" spans="1:20" x14ac:dyDescent="0.3">
      <c r="A257" s="30" t="s">
        <v>805</v>
      </c>
      <c r="B257" s="30" t="s">
        <v>806</v>
      </c>
      <c r="C257" s="30" t="s">
        <v>715</v>
      </c>
      <c r="D257" s="30" t="s">
        <v>716</v>
      </c>
      <c r="E257" s="30">
        <v>0</v>
      </c>
      <c r="F257" s="30">
        <v>0</v>
      </c>
      <c r="G257" s="30">
        <v>0</v>
      </c>
      <c r="H257" s="30">
        <f t="shared" si="18"/>
        <v>0</v>
      </c>
      <c r="I257" s="30">
        <v>0</v>
      </c>
      <c r="J257" s="30">
        <v>0</v>
      </c>
      <c r="K257" s="30">
        <v>0</v>
      </c>
      <c r="L257" s="30">
        <f t="shared" si="19"/>
        <v>0</v>
      </c>
      <c r="M257" s="30">
        <f t="shared" si="20"/>
        <v>0</v>
      </c>
      <c r="N257" s="30">
        <v>0</v>
      </c>
      <c r="O257" s="30">
        <v>0</v>
      </c>
      <c r="P257" s="30">
        <f t="shared" si="21"/>
        <v>0</v>
      </c>
      <c r="Q257" s="30">
        <f t="shared" si="22"/>
        <v>0</v>
      </c>
      <c r="R257" s="30">
        <v>0</v>
      </c>
      <c r="S257" s="30">
        <v>0</v>
      </c>
      <c r="T257" s="30">
        <f t="shared" si="23"/>
        <v>0</v>
      </c>
    </row>
    <row r="258" spans="1:20" x14ac:dyDescent="0.3">
      <c r="A258" s="30" t="s">
        <v>807</v>
      </c>
      <c r="B258" s="30" t="s">
        <v>808</v>
      </c>
      <c r="C258" s="30" t="s">
        <v>715</v>
      </c>
      <c r="D258" s="30" t="s">
        <v>716</v>
      </c>
      <c r="E258" s="30">
        <v>0</v>
      </c>
      <c r="F258" s="30">
        <v>369</v>
      </c>
      <c r="G258" s="30">
        <v>0</v>
      </c>
      <c r="H258" s="30">
        <f t="shared" si="18"/>
        <v>369</v>
      </c>
      <c r="I258" s="30">
        <v>369</v>
      </c>
      <c r="J258" s="30">
        <v>0</v>
      </c>
      <c r="K258" s="30">
        <v>0</v>
      </c>
      <c r="L258" s="30">
        <f t="shared" si="19"/>
        <v>369</v>
      </c>
      <c r="M258" s="30">
        <f t="shared" si="20"/>
        <v>369</v>
      </c>
      <c r="N258" s="30">
        <v>0</v>
      </c>
      <c r="O258" s="30">
        <v>0</v>
      </c>
      <c r="P258" s="30">
        <f t="shared" si="21"/>
        <v>369</v>
      </c>
      <c r="Q258" s="30">
        <f t="shared" si="22"/>
        <v>369</v>
      </c>
      <c r="R258" s="30">
        <v>0</v>
      </c>
      <c r="S258" s="30">
        <v>0</v>
      </c>
      <c r="T258" s="30">
        <f t="shared" si="23"/>
        <v>369</v>
      </c>
    </row>
    <row r="259" spans="1:20" x14ac:dyDescent="0.3">
      <c r="A259" s="30" t="s">
        <v>809</v>
      </c>
      <c r="B259" s="30" t="s">
        <v>810</v>
      </c>
      <c r="C259" s="30" t="s">
        <v>715</v>
      </c>
      <c r="D259" s="30" t="s">
        <v>716</v>
      </c>
      <c r="E259" s="30">
        <v>1397</v>
      </c>
      <c r="F259" s="30">
        <v>51</v>
      </c>
      <c r="G259" s="30">
        <v>0</v>
      </c>
      <c r="H259" s="30">
        <f t="shared" si="18"/>
        <v>-1346</v>
      </c>
      <c r="I259" s="30">
        <v>51</v>
      </c>
      <c r="J259" s="30">
        <v>0</v>
      </c>
      <c r="K259" s="30">
        <v>220</v>
      </c>
      <c r="L259" s="30">
        <f t="shared" si="19"/>
        <v>-169</v>
      </c>
      <c r="M259" s="30">
        <f t="shared" si="20"/>
        <v>-169</v>
      </c>
      <c r="N259" s="30">
        <v>0</v>
      </c>
      <c r="O259" s="30">
        <v>840</v>
      </c>
      <c r="P259" s="30">
        <f t="shared" si="21"/>
        <v>-1009</v>
      </c>
      <c r="Q259" s="30">
        <f t="shared" si="22"/>
        <v>-1009</v>
      </c>
      <c r="R259" s="30">
        <v>0</v>
      </c>
      <c r="S259" s="30">
        <v>337</v>
      </c>
      <c r="T259" s="30">
        <f t="shared" si="23"/>
        <v>-1346</v>
      </c>
    </row>
    <row r="260" spans="1:20" x14ac:dyDescent="0.3">
      <c r="A260" s="30" t="s">
        <v>811</v>
      </c>
      <c r="B260" s="30" t="s">
        <v>812</v>
      </c>
      <c r="C260" s="30" t="s">
        <v>715</v>
      </c>
      <c r="D260" s="30" t="s">
        <v>716</v>
      </c>
      <c r="E260" s="30">
        <v>0</v>
      </c>
      <c r="F260" s="30">
        <v>1544</v>
      </c>
      <c r="G260" s="30">
        <v>0</v>
      </c>
      <c r="H260" s="30">
        <f t="shared" ref="H260:H323" si="24">(F260+G260)-E260</f>
        <v>1544</v>
      </c>
      <c r="I260" s="30">
        <v>1544</v>
      </c>
      <c r="J260" s="30">
        <v>0</v>
      </c>
      <c r="K260" s="30">
        <v>0</v>
      </c>
      <c r="L260" s="30">
        <f t="shared" ref="L260:L323" si="25">(I260+J260)-K260</f>
        <v>1544</v>
      </c>
      <c r="M260" s="30">
        <f t="shared" ref="M260:M323" si="26">+L260</f>
        <v>1544</v>
      </c>
      <c r="N260" s="30">
        <v>0</v>
      </c>
      <c r="O260" s="30">
        <v>0</v>
      </c>
      <c r="P260" s="30">
        <f t="shared" ref="P260:P323" si="27">(M260+N260)-O260</f>
        <v>1544</v>
      </c>
      <c r="Q260" s="30">
        <f t="shared" ref="Q260:Q323" si="28">+P260</f>
        <v>1544</v>
      </c>
      <c r="R260" s="30">
        <v>0</v>
      </c>
      <c r="S260" s="30">
        <v>0</v>
      </c>
      <c r="T260" s="30">
        <f t="shared" ref="T260:T323" si="29">(Q260+R260)-S260</f>
        <v>1544</v>
      </c>
    </row>
    <row r="261" spans="1:20" x14ac:dyDescent="0.3">
      <c r="A261" s="30" t="s">
        <v>813</v>
      </c>
      <c r="B261" s="30" t="s">
        <v>814</v>
      </c>
      <c r="C261" s="30" t="s">
        <v>715</v>
      </c>
      <c r="D261" s="30" t="s">
        <v>716</v>
      </c>
      <c r="E261" s="30">
        <v>88</v>
      </c>
      <c r="F261" s="30">
        <v>863</v>
      </c>
      <c r="G261" s="30">
        <v>0</v>
      </c>
      <c r="H261" s="30">
        <f t="shared" si="24"/>
        <v>775</v>
      </c>
      <c r="I261" s="30">
        <v>863</v>
      </c>
      <c r="J261" s="30">
        <v>0</v>
      </c>
      <c r="K261" s="30">
        <v>0</v>
      </c>
      <c r="L261" s="30">
        <f t="shared" si="25"/>
        <v>863</v>
      </c>
      <c r="M261" s="30">
        <f t="shared" si="26"/>
        <v>863</v>
      </c>
      <c r="N261" s="30">
        <v>0</v>
      </c>
      <c r="O261" s="30">
        <v>63</v>
      </c>
      <c r="P261" s="30">
        <f t="shared" si="27"/>
        <v>800</v>
      </c>
      <c r="Q261" s="30">
        <f t="shared" si="28"/>
        <v>800</v>
      </c>
      <c r="R261" s="30">
        <v>0</v>
      </c>
      <c r="S261" s="30">
        <v>25</v>
      </c>
      <c r="T261" s="30">
        <f t="shared" si="29"/>
        <v>775</v>
      </c>
    </row>
    <row r="262" spans="1:20" x14ac:dyDescent="0.3">
      <c r="A262" s="30" t="s">
        <v>815</v>
      </c>
      <c r="B262" s="30" t="s">
        <v>816</v>
      </c>
      <c r="C262" s="30" t="s">
        <v>715</v>
      </c>
      <c r="D262" s="30" t="s">
        <v>716</v>
      </c>
      <c r="E262" s="30">
        <v>54482</v>
      </c>
      <c r="F262" s="30">
        <v>8650</v>
      </c>
      <c r="G262" s="30">
        <v>21000</v>
      </c>
      <c r="H262" s="30">
        <f t="shared" si="24"/>
        <v>-24832</v>
      </c>
      <c r="I262" s="30">
        <v>8650</v>
      </c>
      <c r="J262" s="30">
        <v>21000</v>
      </c>
      <c r="K262" s="30">
        <v>1362</v>
      </c>
      <c r="L262" s="30">
        <f t="shared" si="25"/>
        <v>28288</v>
      </c>
      <c r="M262" s="30">
        <f t="shared" si="26"/>
        <v>28288</v>
      </c>
      <c r="N262" s="30">
        <v>0</v>
      </c>
      <c r="O262" s="30">
        <v>26560</v>
      </c>
      <c r="P262" s="30">
        <f t="shared" si="27"/>
        <v>1728</v>
      </c>
      <c r="Q262" s="30">
        <f t="shared" si="28"/>
        <v>1728</v>
      </c>
      <c r="R262" s="30">
        <v>0</v>
      </c>
      <c r="S262" s="30">
        <v>26560</v>
      </c>
      <c r="T262" s="30">
        <f t="shared" si="29"/>
        <v>-24832</v>
      </c>
    </row>
    <row r="263" spans="1:20" x14ac:dyDescent="0.3">
      <c r="A263" s="30" t="s">
        <v>817</v>
      </c>
      <c r="B263" s="30" t="s">
        <v>818</v>
      </c>
      <c r="C263" s="30" t="s">
        <v>715</v>
      </c>
      <c r="D263" s="30" t="s">
        <v>716</v>
      </c>
      <c r="E263" s="30">
        <v>1043</v>
      </c>
      <c r="F263" s="30">
        <v>1389</v>
      </c>
      <c r="G263" s="30">
        <v>0</v>
      </c>
      <c r="H263" s="30">
        <f t="shared" si="24"/>
        <v>346</v>
      </c>
      <c r="I263" s="30">
        <v>1389</v>
      </c>
      <c r="J263" s="30">
        <v>0</v>
      </c>
      <c r="K263" s="30">
        <v>1043</v>
      </c>
      <c r="L263" s="30">
        <f t="shared" si="25"/>
        <v>346</v>
      </c>
      <c r="M263" s="30">
        <f t="shared" si="26"/>
        <v>346</v>
      </c>
      <c r="N263" s="30">
        <v>0</v>
      </c>
      <c r="O263" s="30">
        <v>0</v>
      </c>
      <c r="P263" s="30">
        <f t="shared" si="27"/>
        <v>346</v>
      </c>
      <c r="Q263" s="30">
        <f t="shared" si="28"/>
        <v>346</v>
      </c>
      <c r="R263" s="30">
        <v>0</v>
      </c>
      <c r="S263" s="30">
        <v>0</v>
      </c>
      <c r="T263" s="30">
        <f t="shared" si="29"/>
        <v>346</v>
      </c>
    </row>
    <row r="264" spans="1:20" x14ac:dyDescent="0.3">
      <c r="A264" s="30" t="s">
        <v>819</v>
      </c>
      <c r="B264" s="30" t="s">
        <v>820</v>
      </c>
      <c r="C264" s="30" t="s">
        <v>715</v>
      </c>
      <c r="D264" s="30" t="s">
        <v>716</v>
      </c>
      <c r="E264" s="30">
        <v>3066</v>
      </c>
      <c r="F264" s="30">
        <v>3153</v>
      </c>
      <c r="G264" s="30">
        <v>0</v>
      </c>
      <c r="H264" s="30">
        <f t="shared" si="24"/>
        <v>87</v>
      </c>
      <c r="I264" s="30">
        <v>3153</v>
      </c>
      <c r="J264" s="30">
        <v>0</v>
      </c>
      <c r="K264" s="30">
        <v>3066</v>
      </c>
      <c r="L264" s="30">
        <f t="shared" si="25"/>
        <v>87</v>
      </c>
      <c r="M264" s="30">
        <f t="shared" si="26"/>
        <v>87</v>
      </c>
      <c r="N264" s="30">
        <v>0</v>
      </c>
      <c r="O264" s="30">
        <v>0</v>
      </c>
      <c r="P264" s="30">
        <f t="shared" si="27"/>
        <v>87</v>
      </c>
      <c r="Q264" s="30">
        <f t="shared" si="28"/>
        <v>87</v>
      </c>
      <c r="R264" s="30">
        <v>0</v>
      </c>
      <c r="S264" s="30">
        <v>0</v>
      </c>
      <c r="T264" s="30">
        <f t="shared" si="29"/>
        <v>87</v>
      </c>
    </row>
    <row r="265" spans="1:20" x14ac:dyDescent="0.3">
      <c r="A265" s="30" t="s">
        <v>821</v>
      </c>
      <c r="B265" s="30" t="s">
        <v>822</v>
      </c>
      <c r="C265" s="30" t="s">
        <v>715</v>
      </c>
      <c r="D265" s="30" t="s">
        <v>716</v>
      </c>
      <c r="E265" s="30">
        <v>2650</v>
      </c>
      <c r="F265" s="30">
        <v>2754</v>
      </c>
      <c r="G265" s="30">
        <v>0</v>
      </c>
      <c r="H265" s="30">
        <f t="shared" si="24"/>
        <v>104</v>
      </c>
      <c r="I265" s="30">
        <v>2754</v>
      </c>
      <c r="J265" s="30">
        <v>0</v>
      </c>
      <c r="K265" s="30">
        <v>2650</v>
      </c>
      <c r="L265" s="30">
        <f t="shared" si="25"/>
        <v>104</v>
      </c>
      <c r="M265" s="30">
        <f t="shared" si="26"/>
        <v>104</v>
      </c>
      <c r="N265" s="30">
        <v>0</v>
      </c>
      <c r="O265" s="30">
        <v>0</v>
      </c>
      <c r="P265" s="30">
        <f t="shared" si="27"/>
        <v>104</v>
      </c>
      <c r="Q265" s="30">
        <f t="shared" si="28"/>
        <v>104</v>
      </c>
      <c r="R265" s="30">
        <v>0</v>
      </c>
      <c r="S265" s="30">
        <v>0</v>
      </c>
      <c r="T265" s="30">
        <f t="shared" si="29"/>
        <v>104</v>
      </c>
    </row>
    <row r="266" spans="1:20" x14ac:dyDescent="0.3">
      <c r="A266" s="30" t="s">
        <v>823</v>
      </c>
      <c r="B266" s="30" t="s">
        <v>824</v>
      </c>
      <c r="C266" s="30" t="s">
        <v>715</v>
      </c>
      <c r="D266" s="30" t="s">
        <v>716</v>
      </c>
      <c r="E266" s="30">
        <v>1700</v>
      </c>
      <c r="F266" s="30">
        <v>1761</v>
      </c>
      <c r="G266" s="30">
        <v>0</v>
      </c>
      <c r="H266" s="30">
        <f t="shared" si="24"/>
        <v>61</v>
      </c>
      <c r="I266" s="30">
        <v>1761</v>
      </c>
      <c r="J266" s="30">
        <v>0</v>
      </c>
      <c r="K266" s="30">
        <v>1700</v>
      </c>
      <c r="L266" s="30">
        <f t="shared" si="25"/>
        <v>61</v>
      </c>
      <c r="M266" s="30">
        <f t="shared" si="26"/>
        <v>61</v>
      </c>
      <c r="N266" s="30">
        <v>0</v>
      </c>
      <c r="O266" s="30">
        <v>0</v>
      </c>
      <c r="P266" s="30">
        <f t="shared" si="27"/>
        <v>61</v>
      </c>
      <c r="Q266" s="30">
        <f t="shared" si="28"/>
        <v>61</v>
      </c>
      <c r="R266" s="30">
        <v>0</v>
      </c>
      <c r="S266" s="30">
        <v>0</v>
      </c>
      <c r="T266" s="30">
        <f t="shared" si="29"/>
        <v>61</v>
      </c>
    </row>
    <row r="267" spans="1:20" x14ac:dyDescent="0.3">
      <c r="A267" s="30" t="s">
        <v>825</v>
      </c>
      <c r="B267" s="30" t="s">
        <v>826</v>
      </c>
      <c r="C267" s="30" t="s">
        <v>715</v>
      </c>
      <c r="D267" s="30" t="s">
        <v>716</v>
      </c>
      <c r="E267" s="30">
        <v>1145</v>
      </c>
      <c r="F267" s="30">
        <v>1228</v>
      </c>
      <c r="G267" s="30">
        <v>0</v>
      </c>
      <c r="H267" s="30">
        <f t="shared" si="24"/>
        <v>83</v>
      </c>
      <c r="I267" s="30">
        <v>1228</v>
      </c>
      <c r="J267" s="30">
        <v>0</v>
      </c>
      <c r="K267" s="30">
        <v>1145</v>
      </c>
      <c r="L267" s="30">
        <f t="shared" si="25"/>
        <v>83</v>
      </c>
      <c r="M267" s="30">
        <f t="shared" si="26"/>
        <v>83</v>
      </c>
      <c r="N267" s="30">
        <v>0</v>
      </c>
      <c r="O267" s="30">
        <v>0</v>
      </c>
      <c r="P267" s="30">
        <f t="shared" si="27"/>
        <v>83</v>
      </c>
      <c r="Q267" s="30">
        <f t="shared" si="28"/>
        <v>83</v>
      </c>
      <c r="R267" s="30">
        <v>0</v>
      </c>
      <c r="S267" s="30">
        <v>0</v>
      </c>
      <c r="T267" s="30">
        <f t="shared" si="29"/>
        <v>83</v>
      </c>
    </row>
    <row r="268" spans="1:20" x14ac:dyDescent="0.3">
      <c r="A268" s="30" t="s">
        <v>827</v>
      </c>
      <c r="B268" s="30" t="s">
        <v>828</v>
      </c>
      <c r="C268" s="30" t="s">
        <v>715</v>
      </c>
      <c r="D268" s="30" t="s">
        <v>716</v>
      </c>
      <c r="E268" s="30">
        <v>1750</v>
      </c>
      <c r="F268" s="30">
        <v>1832</v>
      </c>
      <c r="G268" s="30">
        <v>0</v>
      </c>
      <c r="H268" s="30">
        <f t="shared" si="24"/>
        <v>82</v>
      </c>
      <c r="I268" s="30">
        <v>1832</v>
      </c>
      <c r="J268" s="30">
        <v>0</v>
      </c>
      <c r="K268" s="30">
        <v>1750</v>
      </c>
      <c r="L268" s="30">
        <f t="shared" si="25"/>
        <v>82</v>
      </c>
      <c r="M268" s="30">
        <f t="shared" si="26"/>
        <v>82</v>
      </c>
      <c r="N268" s="30">
        <v>0</v>
      </c>
      <c r="O268" s="30">
        <v>0</v>
      </c>
      <c r="P268" s="30">
        <f t="shared" si="27"/>
        <v>82</v>
      </c>
      <c r="Q268" s="30">
        <f t="shared" si="28"/>
        <v>82</v>
      </c>
      <c r="R268" s="30">
        <v>0</v>
      </c>
      <c r="S268" s="30">
        <v>0</v>
      </c>
      <c r="T268" s="30">
        <f t="shared" si="29"/>
        <v>82</v>
      </c>
    </row>
    <row r="269" spans="1:20" x14ac:dyDescent="0.3">
      <c r="A269" s="30" t="s">
        <v>829</v>
      </c>
      <c r="B269" s="30" t="s">
        <v>830</v>
      </c>
      <c r="C269" s="30" t="s">
        <v>715</v>
      </c>
      <c r="D269" s="30" t="s">
        <v>716</v>
      </c>
      <c r="E269" s="30">
        <v>600</v>
      </c>
      <c r="F269" s="30">
        <v>620</v>
      </c>
      <c r="G269" s="30">
        <v>0</v>
      </c>
      <c r="H269" s="30">
        <f t="shared" si="24"/>
        <v>20</v>
      </c>
      <c r="I269" s="30">
        <v>620</v>
      </c>
      <c r="J269" s="30">
        <v>0</v>
      </c>
      <c r="K269" s="30">
        <v>600</v>
      </c>
      <c r="L269" s="30">
        <f t="shared" si="25"/>
        <v>20</v>
      </c>
      <c r="M269" s="30">
        <f t="shared" si="26"/>
        <v>20</v>
      </c>
      <c r="N269" s="30">
        <v>0</v>
      </c>
      <c r="O269" s="30">
        <v>0</v>
      </c>
      <c r="P269" s="30">
        <f t="shared" si="27"/>
        <v>20</v>
      </c>
      <c r="Q269" s="30">
        <f t="shared" si="28"/>
        <v>20</v>
      </c>
      <c r="R269" s="30">
        <v>0</v>
      </c>
      <c r="S269" s="30">
        <v>0</v>
      </c>
      <c r="T269" s="30">
        <f t="shared" si="29"/>
        <v>20</v>
      </c>
    </row>
    <row r="270" spans="1:20" x14ac:dyDescent="0.3">
      <c r="A270" s="30" t="s">
        <v>831</v>
      </c>
      <c r="B270" s="30" t="s">
        <v>832</v>
      </c>
      <c r="C270" s="30" t="s">
        <v>715</v>
      </c>
      <c r="D270" s="30" t="s">
        <v>716</v>
      </c>
      <c r="E270" s="30">
        <v>0</v>
      </c>
      <c r="F270" s="30">
        <v>0</v>
      </c>
      <c r="G270" s="30">
        <v>0</v>
      </c>
      <c r="H270" s="30">
        <f t="shared" si="24"/>
        <v>0</v>
      </c>
      <c r="I270" s="30">
        <v>0</v>
      </c>
      <c r="J270" s="30">
        <v>0</v>
      </c>
      <c r="K270" s="30">
        <v>0</v>
      </c>
      <c r="L270" s="30">
        <f t="shared" si="25"/>
        <v>0</v>
      </c>
      <c r="M270" s="30">
        <f t="shared" si="26"/>
        <v>0</v>
      </c>
      <c r="N270" s="30">
        <v>0</v>
      </c>
      <c r="O270" s="30">
        <v>0</v>
      </c>
      <c r="P270" s="30">
        <f t="shared" si="27"/>
        <v>0</v>
      </c>
      <c r="Q270" s="30">
        <f t="shared" si="28"/>
        <v>0</v>
      </c>
      <c r="R270" s="30">
        <v>0</v>
      </c>
      <c r="S270" s="30">
        <v>0</v>
      </c>
      <c r="T270" s="30">
        <f t="shared" si="29"/>
        <v>0</v>
      </c>
    </row>
    <row r="271" spans="1:20" x14ac:dyDescent="0.3">
      <c r="A271" s="30" t="s">
        <v>833</v>
      </c>
      <c r="B271" s="30" t="s">
        <v>834</v>
      </c>
      <c r="C271" s="30" t="s">
        <v>715</v>
      </c>
      <c r="D271" s="30" t="s">
        <v>716</v>
      </c>
      <c r="E271" s="30">
        <v>2150</v>
      </c>
      <c r="F271" s="30">
        <v>2227</v>
      </c>
      <c r="G271" s="30">
        <v>0</v>
      </c>
      <c r="H271" s="30">
        <f t="shared" si="24"/>
        <v>77</v>
      </c>
      <c r="I271" s="30">
        <v>2227</v>
      </c>
      <c r="J271" s="30">
        <v>0</v>
      </c>
      <c r="K271" s="30">
        <v>2150</v>
      </c>
      <c r="L271" s="30">
        <f t="shared" si="25"/>
        <v>77</v>
      </c>
      <c r="M271" s="30">
        <f t="shared" si="26"/>
        <v>77</v>
      </c>
      <c r="N271" s="30">
        <v>0</v>
      </c>
      <c r="O271" s="30">
        <v>0</v>
      </c>
      <c r="P271" s="30">
        <f t="shared" si="27"/>
        <v>77</v>
      </c>
      <c r="Q271" s="30">
        <f t="shared" si="28"/>
        <v>77</v>
      </c>
      <c r="R271" s="30">
        <v>0</v>
      </c>
      <c r="S271" s="30">
        <v>0</v>
      </c>
      <c r="T271" s="30">
        <f t="shared" si="29"/>
        <v>77</v>
      </c>
    </row>
    <row r="272" spans="1:20" x14ac:dyDescent="0.3">
      <c r="A272" s="30" t="s">
        <v>835</v>
      </c>
      <c r="B272" s="30" t="s">
        <v>836</v>
      </c>
      <c r="C272" s="30" t="s">
        <v>715</v>
      </c>
      <c r="D272" s="30" t="s">
        <v>716</v>
      </c>
      <c r="E272" s="30">
        <v>4165</v>
      </c>
      <c r="F272" s="30">
        <v>4375</v>
      </c>
      <c r="G272" s="30">
        <v>0</v>
      </c>
      <c r="H272" s="30">
        <f t="shared" si="24"/>
        <v>210</v>
      </c>
      <c r="I272" s="30">
        <v>4375</v>
      </c>
      <c r="J272" s="30">
        <v>0</v>
      </c>
      <c r="K272" s="30">
        <v>4165</v>
      </c>
      <c r="L272" s="30">
        <f t="shared" si="25"/>
        <v>210</v>
      </c>
      <c r="M272" s="30">
        <f t="shared" si="26"/>
        <v>210</v>
      </c>
      <c r="N272" s="30">
        <v>0</v>
      </c>
      <c r="O272" s="30">
        <v>0</v>
      </c>
      <c r="P272" s="30">
        <f t="shared" si="27"/>
        <v>210</v>
      </c>
      <c r="Q272" s="30">
        <f t="shared" si="28"/>
        <v>210</v>
      </c>
      <c r="R272" s="30">
        <v>0</v>
      </c>
      <c r="S272" s="30">
        <v>0</v>
      </c>
      <c r="T272" s="30">
        <f t="shared" si="29"/>
        <v>210</v>
      </c>
    </row>
    <row r="273" spans="1:20" x14ac:dyDescent="0.3">
      <c r="A273" s="30" t="s">
        <v>837</v>
      </c>
      <c r="B273" s="30" t="s">
        <v>838</v>
      </c>
      <c r="C273" s="30" t="s">
        <v>715</v>
      </c>
      <c r="D273" s="30" t="s">
        <v>716</v>
      </c>
      <c r="E273" s="30">
        <v>800</v>
      </c>
      <c r="F273" s="30">
        <v>852</v>
      </c>
      <c r="G273" s="30">
        <v>0</v>
      </c>
      <c r="H273" s="30">
        <f t="shared" si="24"/>
        <v>52</v>
      </c>
      <c r="I273" s="30">
        <v>852</v>
      </c>
      <c r="J273" s="30">
        <v>0</v>
      </c>
      <c r="K273" s="30">
        <v>800</v>
      </c>
      <c r="L273" s="30">
        <f t="shared" si="25"/>
        <v>52</v>
      </c>
      <c r="M273" s="30">
        <f t="shared" si="26"/>
        <v>52</v>
      </c>
      <c r="N273" s="30">
        <v>0</v>
      </c>
      <c r="O273" s="30">
        <v>0</v>
      </c>
      <c r="P273" s="30">
        <f t="shared" si="27"/>
        <v>52</v>
      </c>
      <c r="Q273" s="30">
        <f t="shared" si="28"/>
        <v>52</v>
      </c>
      <c r="R273" s="30">
        <v>0</v>
      </c>
      <c r="S273" s="30">
        <v>0</v>
      </c>
      <c r="T273" s="30">
        <f t="shared" si="29"/>
        <v>52</v>
      </c>
    </row>
    <row r="274" spans="1:20" x14ac:dyDescent="0.3">
      <c r="A274" s="30" t="s">
        <v>839</v>
      </c>
      <c r="B274" s="30" t="s">
        <v>840</v>
      </c>
      <c r="C274" s="30" t="s">
        <v>715</v>
      </c>
      <c r="D274" s="30" t="s">
        <v>716</v>
      </c>
      <c r="E274" s="30">
        <v>250</v>
      </c>
      <c r="F274" s="30">
        <v>272</v>
      </c>
      <c r="G274" s="30">
        <v>0</v>
      </c>
      <c r="H274" s="30">
        <f t="shared" si="24"/>
        <v>22</v>
      </c>
      <c r="I274" s="30">
        <v>272</v>
      </c>
      <c r="J274" s="30">
        <v>0</v>
      </c>
      <c r="K274" s="30">
        <v>250</v>
      </c>
      <c r="L274" s="30">
        <f t="shared" si="25"/>
        <v>22</v>
      </c>
      <c r="M274" s="30">
        <f t="shared" si="26"/>
        <v>22</v>
      </c>
      <c r="N274" s="30">
        <v>0</v>
      </c>
      <c r="O274" s="30">
        <v>0</v>
      </c>
      <c r="P274" s="30">
        <f t="shared" si="27"/>
        <v>22</v>
      </c>
      <c r="Q274" s="30">
        <f t="shared" si="28"/>
        <v>22</v>
      </c>
      <c r="R274" s="30">
        <v>0</v>
      </c>
      <c r="S274" s="30">
        <v>0</v>
      </c>
      <c r="T274" s="30">
        <f t="shared" si="29"/>
        <v>22</v>
      </c>
    </row>
    <row r="275" spans="1:20" x14ac:dyDescent="0.3">
      <c r="A275" s="30" t="s">
        <v>841</v>
      </c>
      <c r="B275" s="30" t="s">
        <v>842</v>
      </c>
      <c r="C275" s="30" t="s">
        <v>715</v>
      </c>
      <c r="D275" s="30" t="s">
        <v>716</v>
      </c>
      <c r="E275" s="30">
        <v>2750</v>
      </c>
      <c r="F275" s="30">
        <v>2819</v>
      </c>
      <c r="G275" s="30">
        <v>0</v>
      </c>
      <c r="H275" s="30">
        <f t="shared" si="24"/>
        <v>69</v>
      </c>
      <c r="I275" s="30">
        <v>2819</v>
      </c>
      <c r="J275" s="30">
        <v>0</v>
      </c>
      <c r="K275" s="30">
        <v>2750</v>
      </c>
      <c r="L275" s="30">
        <f t="shared" si="25"/>
        <v>69</v>
      </c>
      <c r="M275" s="30">
        <f t="shared" si="26"/>
        <v>69</v>
      </c>
      <c r="N275" s="30">
        <v>0</v>
      </c>
      <c r="O275" s="30">
        <v>0</v>
      </c>
      <c r="P275" s="30">
        <f t="shared" si="27"/>
        <v>69</v>
      </c>
      <c r="Q275" s="30">
        <f t="shared" si="28"/>
        <v>69</v>
      </c>
      <c r="R275" s="30">
        <v>0</v>
      </c>
      <c r="S275" s="30">
        <v>0</v>
      </c>
      <c r="T275" s="30">
        <f t="shared" si="29"/>
        <v>69</v>
      </c>
    </row>
    <row r="276" spans="1:20" x14ac:dyDescent="0.3">
      <c r="A276" s="30" t="s">
        <v>843</v>
      </c>
      <c r="B276" s="30" t="s">
        <v>844</v>
      </c>
      <c r="C276" s="30" t="s">
        <v>715</v>
      </c>
      <c r="D276" s="30" t="s">
        <v>716</v>
      </c>
      <c r="E276" s="30">
        <v>0</v>
      </c>
      <c r="F276" s="30">
        <v>47</v>
      </c>
      <c r="G276" s="30">
        <v>0</v>
      </c>
      <c r="H276" s="30">
        <f t="shared" si="24"/>
        <v>47</v>
      </c>
      <c r="I276" s="30">
        <v>47</v>
      </c>
      <c r="J276" s="30">
        <v>0</v>
      </c>
      <c r="K276" s="30">
        <v>0</v>
      </c>
      <c r="L276" s="30">
        <f t="shared" si="25"/>
        <v>47</v>
      </c>
      <c r="M276" s="30">
        <f t="shared" si="26"/>
        <v>47</v>
      </c>
      <c r="N276" s="30">
        <v>0</v>
      </c>
      <c r="O276" s="30">
        <v>0</v>
      </c>
      <c r="P276" s="30">
        <f t="shared" si="27"/>
        <v>47</v>
      </c>
      <c r="Q276" s="30">
        <f t="shared" si="28"/>
        <v>47</v>
      </c>
      <c r="R276" s="30">
        <v>0</v>
      </c>
      <c r="S276" s="30">
        <v>0</v>
      </c>
      <c r="T276" s="30">
        <f t="shared" si="29"/>
        <v>47</v>
      </c>
    </row>
    <row r="277" spans="1:20" x14ac:dyDescent="0.3">
      <c r="A277" s="30" t="s">
        <v>845</v>
      </c>
      <c r="B277" s="30" t="s">
        <v>846</v>
      </c>
      <c r="C277" s="30" t="s">
        <v>715</v>
      </c>
      <c r="D277" s="30" t="s">
        <v>716</v>
      </c>
      <c r="E277" s="30">
        <v>0</v>
      </c>
      <c r="F277" s="30">
        <v>0</v>
      </c>
      <c r="G277" s="30">
        <v>0</v>
      </c>
      <c r="H277" s="30">
        <f t="shared" si="24"/>
        <v>0</v>
      </c>
      <c r="I277" s="30">
        <v>0</v>
      </c>
      <c r="J277" s="30">
        <v>0</v>
      </c>
      <c r="K277" s="30">
        <v>0</v>
      </c>
      <c r="L277" s="30">
        <f t="shared" si="25"/>
        <v>0</v>
      </c>
      <c r="M277" s="30">
        <f t="shared" si="26"/>
        <v>0</v>
      </c>
      <c r="N277" s="30">
        <v>0</v>
      </c>
      <c r="O277" s="30">
        <v>0</v>
      </c>
      <c r="P277" s="30">
        <f t="shared" si="27"/>
        <v>0</v>
      </c>
      <c r="Q277" s="30">
        <f t="shared" si="28"/>
        <v>0</v>
      </c>
      <c r="R277" s="30">
        <v>0</v>
      </c>
      <c r="S277" s="30">
        <v>0</v>
      </c>
      <c r="T277" s="30">
        <f t="shared" si="29"/>
        <v>0</v>
      </c>
    </row>
    <row r="278" spans="1:20" x14ac:dyDescent="0.3">
      <c r="A278" s="30" t="s">
        <v>847</v>
      </c>
      <c r="B278" s="30" t="s">
        <v>848</v>
      </c>
      <c r="C278" s="30" t="s">
        <v>715</v>
      </c>
      <c r="D278" s="30" t="s">
        <v>716</v>
      </c>
      <c r="E278" s="30">
        <v>0</v>
      </c>
      <c r="F278" s="30">
        <v>0</v>
      </c>
      <c r="G278" s="30">
        <v>0</v>
      </c>
      <c r="H278" s="30">
        <f t="shared" si="24"/>
        <v>0</v>
      </c>
      <c r="I278" s="30">
        <v>0</v>
      </c>
      <c r="J278" s="30">
        <v>0</v>
      </c>
      <c r="K278" s="30">
        <v>0</v>
      </c>
      <c r="L278" s="30">
        <f t="shared" si="25"/>
        <v>0</v>
      </c>
      <c r="M278" s="30">
        <f t="shared" si="26"/>
        <v>0</v>
      </c>
      <c r="N278" s="30">
        <v>0</v>
      </c>
      <c r="O278" s="30">
        <v>0</v>
      </c>
      <c r="P278" s="30">
        <f t="shared" si="27"/>
        <v>0</v>
      </c>
      <c r="Q278" s="30">
        <f t="shared" si="28"/>
        <v>0</v>
      </c>
      <c r="R278" s="30">
        <v>0</v>
      </c>
      <c r="S278" s="30">
        <v>0</v>
      </c>
      <c r="T278" s="30">
        <f t="shared" si="29"/>
        <v>0</v>
      </c>
    </row>
    <row r="279" spans="1:20" x14ac:dyDescent="0.3">
      <c r="A279" s="30" t="s">
        <v>849</v>
      </c>
      <c r="B279" s="30" t="s">
        <v>850</v>
      </c>
      <c r="C279" s="30" t="s">
        <v>715</v>
      </c>
      <c r="D279" s="30" t="s">
        <v>716</v>
      </c>
      <c r="E279" s="30">
        <v>0</v>
      </c>
      <c r="F279" s="30">
        <v>90</v>
      </c>
      <c r="G279" s="30">
        <v>0</v>
      </c>
      <c r="H279" s="30">
        <f t="shared" si="24"/>
        <v>90</v>
      </c>
      <c r="I279" s="30">
        <v>90</v>
      </c>
      <c r="J279" s="30">
        <v>0</v>
      </c>
      <c r="K279" s="30">
        <v>0</v>
      </c>
      <c r="L279" s="30">
        <f t="shared" si="25"/>
        <v>90</v>
      </c>
      <c r="M279" s="30">
        <f t="shared" si="26"/>
        <v>90</v>
      </c>
      <c r="N279" s="30">
        <v>0</v>
      </c>
      <c r="O279" s="30">
        <v>0</v>
      </c>
      <c r="P279" s="30">
        <f t="shared" si="27"/>
        <v>90</v>
      </c>
      <c r="Q279" s="30">
        <f t="shared" si="28"/>
        <v>90</v>
      </c>
      <c r="R279" s="30">
        <v>0</v>
      </c>
      <c r="S279" s="30">
        <v>0</v>
      </c>
      <c r="T279" s="30">
        <f t="shared" si="29"/>
        <v>90</v>
      </c>
    </row>
    <row r="280" spans="1:20" x14ac:dyDescent="0.3">
      <c r="A280" s="30" t="s">
        <v>851</v>
      </c>
      <c r="B280" s="30" t="s">
        <v>852</v>
      </c>
      <c r="C280" s="30" t="s">
        <v>715</v>
      </c>
      <c r="D280" s="30" t="s">
        <v>716</v>
      </c>
      <c r="E280" s="30">
        <v>0</v>
      </c>
      <c r="F280" s="30">
        <v>110</v>
      </c>
      <c r="G280" s="30">
        <v>0</v>
      </c>
      <c r="H280" s="30">
        <f t="shared" si="24"/>
        <v>110</v>
      </c>
      <c r="I280" s="30">
        <v>110</v>
      </c>
      <c r="J280" s="30">
        <v>0</v>
      </c>
      <c r="K280" s="30">
        <v>0</v>
      </c>
      <c r="L280" s="30">
        <f t="shared" si="25"/>
        <v>110</v>
      </c>
      <c r="M280" s="30">
        <f t="shared" si="26"/>
        <v>110</v>
      </c>
      <c r="N280" s="30">
        <v>0</v>
      </c>
      <c r="O280" s="30">
        <v>0</v>
      </c>
      <c r="P280" s="30">
        <f t="shared" si="27"/>
        <v>110</v>
      </c>
      <c r="Q280" s="30">
        <f t="shared" si="28"/>
        <v>110</v>
      </c>
      <c r="R280" s="30">
        <v>0</v>
      </c>
      <c r="S280" s="30">
        <v>0</v>
      </c>
      <c r="T280" s="30">
        <f t="shared" si="29"/>
        <v>110</v>
      </c>
    </row>
    <row r="281" spans="1:20" x14ac:dyDescent="0.3">
      <c r="A281" s="30" t="s">
        <v>853</v>
      </c>
      <c r="B281" s="30" t="s">
        <v>854</v>
      </c>
      <c r="C281" s="30" t="s">
        <v>715</v>
      </c>
      <c r="D281" s="30" t="s">
        <v>716</v>
      </c>
      <c r="E281" s="30">
        <v>0</v>
      </c>
      <c r="F281" s="30">
        <v>0</v>
      </c>
      <c r="G281" s="30">
        <v>0</v>
      </c>
      <c r="H281" s="30">
        <f t="shared" si="24"/>
        <v>0</v>
      </c>
      <c r="I281" s="30">
        <v>0</v>
      </c>
      <c r="J281" s="30">
        <v>0</v>
      </c>
      <c r="K281" s="30">
        <v>0</v>
      </c>
      <c r="L281" s="30">
        <f t="shared" si="25"/>
        <v>0</v>
      </c>
      <c r="M281" s="30">
        <f t="shared" si="26"/>
        <v>0</v>
      </c>
      <c r="N281" s="30">
        <v>0</v>
      </c>
      <c r="O281" s="30">
        <v>0</v>
      </c>
      <c r="P281" s="30">
        <f t="shared" si="27"/>
        <v>0</v>
      </c>
      <c r="Q281" s="30">
        <f t="shared" si="28"/>
        <v>0</v>
      </c>
      <c r="R281" s="30">
        <v>0</v>
      </c>
      <c r="S281" s="30">
        <v>0</v>
      </c>
      <c r="T281" s="30">
        <f t="shared" si="29"/>
        <v>0</v>
      </c>
    </row>
    <row r="282" spans="1:20" x14ac:dyDescent="0.3">
      <c r="A282" s="30" t="s">
        <v>855</v>
      </c>
      <c r="B282" s="30" t="s">
        <v>856</v>
      </c>
      <c r="C282" s="30" t="s">
        <v>715</v>
      </c>
      <c r="D282" s="30" t="s">
        <v>716</v>
      </c>
      <c r="E282" s="30">
        <v>0</v>
      </c>
      <c r="F282" s="30">
        <v>33</v>
      </c>
      <c r="G282" s="30">
        <v>0</v>
      </c>
      <c r="H282" s="30">
        <f t="shared" si="24"/>
        <v>33</v>
      </c>
      <c r="I282" s="30">
        <v>33</v>
      </c>
      <c r="J282" s="30">
        <v>0</v>
      </c>
      <c r="K282" s="30">
        <v>0</v>
      </c>
      <c r="L282" s="30">
        <f t="shared" si="25"/>
        <v>33</v>
      </c>
      <c r="M282" s="30">
        <f t="shared" si="26"/>
        <v>33</v>
      </c>
      <c r="N282" s="30">
        <v>0</v>
      </c>
      <c r="O282" s="30">
        <v>0</v>
      </c>
      <c r="P282" s="30">
        <f t="shared" si="27"/>
        <v>33</v>
      </c>
      <c r="Q282" s="30">
        <f t="shared" si="28"/>
        <v>33</v>
      </c>
      <c r="R282" s="30">
        <v>0</v>
      </c>
      <c r="S282" s="30">
        <v>0</v>
      </c>
      <c r="T282" s="30">
        <f t="shared" si="29"/>
        <v>33</v>
      </c>
    </row>
    <row r="283" spans="1:20" x14ac:dyDescent="0.3">
      <c r="A283" s="30" t="s">
        <v>857</v>
      </c>
      <c r="B283" s="30" t="s">
        <v>858</v>
      </c>
      <c r="C283" s="30" t="s">
        <v>715</v>
      </c>
      <c r="D283" s="30" t="s">
        <v>716</v>
      </c>
      <c r="E283" s="30">
        <v>2000</v>
      </c>
      <c r="F283" s="30">
        <v>2047</v>
      </c>
      <c r="G283" s="30">
        <v>0</v>
      </c>
      <c r="H283" s="30">
        <f t="shared" si="24"/>
        <v>47</v>
      </c>
      <c r="I283" s="30">
        <v>2047</v>
      </c>
      <c r="J283" s="30">
        <v>0</v>
      </c>
      <c r="K283" s="30">
        <v>2000</v>
      </c>
      <c r="L283" s="30">
        <f t="shared" si="25"/>
        <v>47</v>
      </c>
      <c r="M283" s="30">
        <f t="shared" si="26"/>
        <v>47</v>
      </c>
      <c r="N283" s="30">
        <v>0</v>
      </c>
      <c r="O283" s="30">
        <v>0</v>
      </c>
      <c r="P283" s="30">
        <f t="shared" si="27"/>
        <v>47</v>
      </c>
      <c r="Q283" s="30">
        <f t="shared" si="28"/>
        <v>47</v>
      </c>
      <c r="R283" s="30">
        <v>0</v>
      </c>
      <c r="S283" s="30">
        <v>0</v>
      </c>
      <c r="T283" s="30">
        <f t="shared" si="29"/>
        <v>47</v>
      </c>
    </row>
    <row r="284" spans="1:20" x14ac:dyDescent="0.3">
      <c r="A284" s="30" t="s">
        <v>859</v>
      </c>
      <c r="B284" s="30" t="s">
        <v>860</v>
      </c>
      <c r="C284" s="30" t="s">
        <v>715</v>
      </c>
      <c r="D284" s="30" t="s">
        <v>716</v>
      </c>
      <c r="E284" s="30">
        <v>0</v>
      </c>
      <c r="F284" s="30">
        <v>22</v>
      </c>
      <c r="G284" s="30">
        <v>0</v>
      </c>
      <c r="H284" s="30">
        <f t="shared" si="24"/>
        <v>22</v>
      </c>
      <c r="I284" s="30">
        <v>22</v>
      </c>
      <c r="J284" s="30">
        <v>0</v>
      </c>
      <c r="K284" s="30">
        <v>0</v>
      </c>
      <c r="L284" s="30">
        <f t="shared" si="25"/>
        <v>22</v>
      </c>
      <c r="M284" s="30">
        <f t="shared" si="26"/>
        <v>22</v>
      </c>
      <c r="N284" s="30">
        <v>0</v>
      </c>
      <c r="O284" s="30">
        <v>0</v>
      </c>
      <c r="P284" s="30">
        <f t="shared" si="27"/>
        <v>22</v>
      </c>
      <c r="Q284" s="30">
        <f t="shared" si="28"/>
        <v>22</v>
      </c>
      <c r="R284" s="30">
        <v>0</v>
      </c>
      <c r="S284" s="30">
        <v>0</v>
      </c>
      <c r="T284" s="30">
        <f t="shared" si="29"/>
        <v>22</v>
      </c>
    </row>
    <row r="285" spans="1:20" x14ac:dyDescent="0.3">
      <c r="A285" s="30" t="s">
        <v>861</v>
      </c>
      <c r="B285" s="30" t="s">
        <v>862</v>
      </c>
      <c r="C285" s="30" t="s">
        <v>715</v>
      </c>
      <c r="D285" s="30" t="s">
        <v>716</v>
      </c>
      <c r="E285" s="30">
        <v>5200</v>
      </c>
      <c r="F285" s="30">
        <v>5317</v>
      </c>
      <c r="G285" s="30">
        <v>0</v>
      </c>
      <c r="H285" s="30">
        <f t="shared" si="24"/>
        <v>117</v>
      </c>
      <c r="I285" s="30">
        <v>5317</v>
      </c>
      <c r="J285" s="30">
        <v>0</v>
      </c>
      <c r="K285" s="30">
        <v>5200</v>
      </c>
      <c r="L285" s="30">
        <f t="shared" si="25"/>
        <v>117</v>
      </c>
      <c r="M285" s="30">
        <f t="shared" si="26"/>
        <v>117</v>
      </c>
      <c r="N285" s="30">
        <v>0</v>
      </c>
      <c r="O285" s="30">
        <v>0</v>
      </c>
      <c r="P285" s="30">
        <f t="shared" si="27"/>
        <v>117</v>
      </c>
      <c r="Q285" s="30">
        <f t="shared" si="28"/>
        <v>117</v>
      </c>
      <c r="R285" s="30">
        <v>0</v>
      </c>
      <c r="S285" s="30">
        <v>0</v>
      </c>
      <c r="T285" s="30">
        <f t="shared" si="29"/>
        <v>117</v>
      </c>
    </row>
    <row r="286" spans="1:20" x14ac:dyDescent="0.3">
      <c r="A286" s="30" t="s">
        <v>863</v>
      </c>
      <c r="B286" s="30" t="s">
        <v>864</v>
      </c>
      <c r="C286" s="30" t="s">
        <v>715</v>
      </c>
      <c r="D286" s="30" t="s">
        <v>716</v>
      </c>
      <c r="E286" s="30">
        <v>5200</v>
      </c>
      <c r="F286" s="30">
        <v>5286</v>
      </c>
      <c r="G286" s="30">
        <v>0</v>
      </c>
      <c r="H286" s="30">
        <f t="shared" si="24"/>
        <v>86</v>
      </c>
      <c r="I286" s="30">
        <v>5286</v>
      </c>
      <c r="J286" s="30">
        <v>0</v>
      </c>
      <c r="K286" s="30">
        <v>5200</v>
      </c>
      <c r="L286" s="30">
        <f t="shared" si="25"/>
        <v>86</v>
      </c>
      <c r="M286" s="30">
        <f t="shared" si="26"/>
        <v>86</v>
      </c>
      <c r="N286" s="30">
        <v>0</v>
      </c>
      <c r="O286" s="30">
        <v>0</v>
      </c>
      <c r="P286" s="30">
        <f t="shared" si="27"/>
        <v>86</v>
      </c>
      <c r="Q286" s="30">
        <f t="shared" si="28"/>
        <v>86</v>
      </c>
      <c r="R286" s="30">
        <v>0</v>
      </c>
      <c r="S286" s="30">
        <v>0</v>
      </c>
      <c r="T286" s="30">
        <f t="shared" si="29"/>
        <v>86</v>
      </c>
    </row>
    <row r="287" spans="1:20" x14ac:dyDescent="0.3">
      <c r="A287" s="30" t="s">
        <v>865</v>
      </c>
      <c r="B287" s="30" t="s">
        <v>866</v>
      </c>
      <c r="C287" s="30" t="s">
        <v>715</v>
      </c>
      <c r="D287" s="30" t="s">
        <v>716</v>
      </c>
      <c r="E287" s="30">
        <v>1025</v>
      </c>
      <c r="F287" s="30">
        <v>1019</v>
      </c>
      <c r="G287" s="30">
        <v>0</v>
      </c>
      <c r="H287" s="30">
        <f t="shared" si="24"/>
        <v>-6</v>
      </c>
      <c r="I287" s="30">
        <v>1019</v>
      </c>
      <c r="J287" s="30">
        <v>0</v>
      </c>
      <c r="K287" s="30">
        <v>0</v>
      </c>
      <c r="L287" s="30">
        <f t="shared" si="25"/>
        <v>1019</v>
      </c>
      <c r="M287" s="30">
        <f t="shared" si="26"/>
        <v>1019</v>
      </c>
      <c r="N287" s="30">
        <v>0</v>
      </c>
      <c r="O287" s="30">
        <v>1025</v>
      </c>
      <c r="P287" s="30">
        <f t="shared" si="27"/>
        <v>-6</v>
      </c>
      <c r="Q287" s="30">
        <f t="shared" si="28"/>
        <v>-6</v>
      </c>
      <c r="R287" s="30">
        <v>0</v>
      </c>
      <c r="S287" s="30">
        <v>0</v>
      </c>
      <c r="T287" s="30">
        <f t="shared" si="29"/>
        <v>-6</v>
      </c>
    </row>
    <row r="288" spans="1:20" x14ac:dyDescent="0.3">
      <c r="A288" s="30" t="s">
        <v>867</v>
      </c>
      <c r="B288" s="30" t="s">
        <v>868</v>
      </c>
      <c r="C288" s="30" t="s">
        <v>715</v>
      </c>
      <c r="D288" s="30" t="s">
        <v>716</v>
      </c>
      <c r="E288" s="30">
        <v>361</v>
      </c>
      <c r="F288" s="30">
        <v>466</v>
      </c>
      <c r="G288" s="30">
        <v>0</v>
      </c>
      <c r="H288" s="30">
        <f t="shared" si="24"/>
        <v>105</v>
      </c>
      <c r="I288" s="30">
        <v>466</v>
      </c>
      <c r="J288" s="30">
        <v>0</v>
      </c>
      <c r="K288" s="30">
        <v>361</v>
      </c>
      <c r="L288" s="30">
        <f t="shared" si="25"/>
        <v>105</v>
      </c>
      <c r="M288" s="30">
        <f t="shared" si="26"/>
        <v>105</v>
      </c>
      <c r="N288" s="30">
        <v>0</v>
      </c>
      <c r="O288" s="30">
        <v>0</v>
      </c>
      <c r="P288" s="30">
        <f t="shared" si="27"/>
        <v>105</v>
      </c>
      <c r="Q288" s="30">
        <f t="shared" si="28"/>
        <v>105</v>
      </c>
      <c r="R288" s="30">
        <v>0</v>
      </c>
      <c r="S288" s="30">
        <v>0</v>
      </c>
      <c r="T288" s="30">
        <f t="shared" si="29"/>
        <v>105</v>
      </c>
    </row>
    <row r="289" spans="1:20" x14ac:dyDescent="0.3">
      <c r="A289" s="30" t="s">
        <v>869</v>
      </c>
      <c r="B289" s="30" t="s">
        <v>870</v>
      </c>
      <c r="C289" s="30" t="s">
        <v>715</v>
      </c>
      <c r="D289" s="30" t="s">
        <v>716</v>
      </c>
      <c r="E289" s="30">
        <v>0</v>
      </c>
      <c r="F289" s="30">
        <v>1750</v>
      </c>
      <c r="G289" s="30">
        <v>0</v>
      </c>
      <c r="H289" s="30">
        <f t="shared" si="24"/>
        <v>1750</v>
      </c>
      <c r="I289" s="30">
        <v>1750</v>
      </c>
      <c r="J289" s="30">
        <v>0</v>
      </c>
      <c r="K289" s="30">
        <v>0</v>
      </c>
      <c r="L289" s="30">
        <f t="shared" si="25"/>
        <v>1750</v>
      </c>
      <c r="M289" s="30">
        <f t="shared" si="26"/>
        <v>1750</v>
      </c>
      <c r="N289" s="30">
        <v>0</v>
      </c>
      <c r="O289" s="30">
        <v>0</v>
      </c>
      <c r="P289" s="30">
        <f t="shared" si="27"/>
        <v>1750</v>
      </c>
      <c r="Q289" s="30">
        <f t="shared" si="28"/>
        <v>1750</v>
      </c>
      <c r="R289" s="30">
        <v>0</v>
      </c>
      <c r="S289" s="30">
        <v>0</v>
      </c>
      <c r="T289" s="30">
        <f t="shared" si="29"/>
        <v>1750</v>
      </c>
    </row>
    <row r="290" spans="1:20" x14ac:dyDescent="0.3">
      <c r="A290" s="30" t="s">
        <v>871</v>
      </c>
      <c r="B290" s="30" t="s">
        <v>872</v>
      </c>
      <c r="C290" s="30" t="s">
        <v>715</v>
      </c>
      <c r="D290" s="30" t="s">
        <v>716</v>
      </c>
      <c r="E290" s="30">
        <v>0</v>
      </c>
      <c r="F290" s="30">
        <v>0</v>
      </c>
      <c r="G290" s="30">
        <v>0</v>
      </c>
      <c r="H290" s="30">
        <f t="shared" si="24"/>
        <v>0</v>
      </c>
      <c r="I290" s="30">
        <v>0</v>
      </c>
      <c r="J290" s="30">
        <v>0</v>
      </c>
      <c r="K290" s="30">
        <v>0</v>
      </c>
      <c r="L290" s="30">
        <f t="shared" si="25"/>
        <v>0</v>
      </c>
      <c r="M290" s="30">
        <f t="shared" si="26"/>
        <v>0</v>
      </c>
      <c r="N290" s="30">
        <v>0</v>
      </c>
      <c r="O290" s="30">
        <v>0</v>
      </c>
      <c r="P290" s="30">
        <f t="shared" si="27"/>
        <v>0</v>
      </c>
      <c r="Q290" s="30">
        <f t="shared" si="28"/>
        <v>0</v>
      </c>
      <c r="R290" s="30">
        <v>0</v>
      </c>
      <c r="S290" s="30">
        <v>0</v>
      </c>
      <c r="T290" s="30">
        <f t="shared" si="29"/>
        <v>0</v>
      </c>
    </row>
    <row r="291" spans="1:20" x14ac:dyDescent="0.3">
      <c r="A291" s="30" t="s">
        <v>873</v>
      </c>
      <c r="B291" s="30" t="s">
        <v>874</v>
      </c>
      <c r="C291" s="30" t="s">
        <v>715</v>
      </c>
      <c r="D291" s="30" t="s">
        <v>716</v>
      </c>
      <c r="E291" s="30">
        <v>222</v>
      </c>
      <c r="F291" s="30">
        <v>271</v>
      </c>
      <c r="G291" s="30">
        <v>0</v>
      </c>
      <c r="H291" s="30">
        <f t="shared" si="24"/>
        <v>49</v>
      </c>
      <c r="I291" s="30">
        <v>271</v>
      </c>
      <c r="J291" s="30">
        <v>0</v>
      </c>
      <c r="K291" s="30">
        <v>0</v>
      </c>
      <c r="L291" s="30">
        <f t="shared" si="25"/>
        <v>271</v>
      </c>
      <c r="M291" s="30">
        <f t="shared" si="26"/>
        <v>271</v>
      </c>
      <c r="N291" s="30">
        <v>0</v>
      </c>
      <c r="O291" s="30">
        <v>222</v>
      </c>
      <c r="P291" s="30">
        <f t="shared" si="27"/>
        <v>49</v>
      </c>
      <c r="Q291" s="30">
        <f t="shared" si="28"/>
        <v>49</v>
      </c>
      <c r="R291" s="30">
        <v>0</v>
      </c>
      <c r="S291" s="30">
        <v>0</v>
      </c>
      <c r="T291" s="30">
        <f t="shared" si="29"/>
        <v>49</v>
      </c>
    </row>
    <row r="292" spans="1:20" x14ac:dyDescent="0.3">
      <c r="A292" s="30" t="s">
        <v>875</v>
      </c>
      <c r="B292" s="30" t="s">
        <v>876</v>
      </c>
      <c r="C292" s="30" t="s">
        <v>715</v>
      </c>
      <c r="D292" s="30" t="s">
        <v>716</v>
      </c>
      <c r="E292" s="30">
        <v>0</v>
      </c>
      <c r="F292" s="30">
        <v>0</v>
      </c>
      <c r="G292" s="30">
        <v>0</v>
      </c>
      <c r="H292" s="30">
        <f t="shared" si="24"/>
        <v>0</v>
      </c>
      <c r="I292" s="30">
        <v>0</v>
      </c>
      <c r="J292" s="30">
        <v>0</v>
      </c>
      <c r="K292" s="30">
        <v>0</v>
      </c>
      <c r="L292" s="30">
        <f t="shared" si="25"/>
        <v>0</v>
      </c>
      <c r="M292" s="30">
        <f t="shared" si="26"/>
        <v>0</v>
      </c>
      <c r="N292" s="30">
        <v>0</v>
      </c>
      <c r="O292" s="30">
        <v>0</v>
      </c>
      <c r="P292" s="30">
        <f t="shared" si="27"/>
        <v>0</v>
      </c>
      <c r="Q292" s="30">
        <f t="shared" si="28"/>
        <v>0</v>
      </c>
      <c r="R292" s="30">
        <v>0</v>
      </c>
      <c r="S292" s="30">
        <v>0</v>
      </c>
      <c r="T292" s="30">
        <f t="shared" si="29"/>
        <v>0</v>
      </c>
    </row>
    <row r="293" spans="1:20" x14ac:dyDescent="0.3">
      <c r="A293" s="30" t="s">
        <v>877</v>
      </c>
      <c r="B293" s="30" t="s">
        <v>878</v>
      </c>
      <c r="C293" s="30" t="s">
        <v>715</v>
      </c>
      <c r="D293" s="30" t="s">
        <v>716</v>
      </c>
      <c r="E293" s="30">
        <v>0</v>
      </c>
      <c r="F293" s="30">
        <v>70</v>
      </c>
      <c r="G293" s="30">
        <v>0</v>
      </c>
      <c r="H293" s="30">
        <f t="shared" si="24"/>
        <v>70</v>
      </c>
      <c r="I293" s="30">
        <v>70</v>
      </c>
      <c r="J293" s="30">
        <v>0</v>
      </c>
      <c r="K293" s="30">
        <v>0</v>
      </c>
      <c r="L293" s="30">
        <f t="shared" si="25"/>
        <v>70</v>
      </c>
      <c r="M293" s="30">
        <f t="shared" si="26"/>
        <v>70</v>
      </c>
      <c r="N293" s="30">
        <v>0</v>
      </c>
      <c r="O293" s="30">
        <v>0</v>
      </c>
      <c r="P293" s="30">
        <f t="shared" si="27"/>
        <v>70</v>
      </c>
      <c r="Q293" s="30">
        <f t="shared" si="28"/>
        <v>70</v>
      </c>
      <c r="R293" s="30">
        <v>0</v>
      </c>
      <c r="S293" s="30">
        <v>0</v>
      </c>
      <c r="T293" s="30">
        <f t="shared" si="29"/>
        <v>70</v>
      </c>
    </row>
    <row r="294" spans="1:20" x14ac:dyDescent="0.3">
      <c r="A294" s="30" t="s">
        <v>879</v>
      </c>
      <c r="B294" s="30" t="s">
        <v>880</v>
      </c>
      <c r="C294" s="30" t="s">
        <v>715</v>
      </c>
      <c r="D294" s="30" t="s">
        <v>716</v>
      </c>
      <c r="E294" s="30">
        <v>0</v>
      </c>
      <c r="F294" s="30">
        <v>92</v>
      </c>
      <c r="G294" s="30">
        <v>0</v>
      </c>
      <c r="H294" s="30">
        <f t="shared" si="24"/>
        <v>92</v>
      </c>
      <c r="I294" s="30">
        <v>92</v>
      </c>
      <c r="J294" s="30">
        <v>0</v>
      </c>
      <c r="K294" s="30">
        <v>0</v>
      </c>
      <c r="L294" s="30">
        <f t="shared" si="25"/>
        <v>92</v>
      </c>
      <c r="M294" s="30">
        <f t="shared" si="26"/>
        <v>92</v>
      </c>
      <c r="N294" s="30">
        <v>0</v>
      </c>
      <c r="O294" s="30">
        <v>0</v>
      </c>
      <c r="P294" s="30">
        <f t="shared" si="27"/>
        <v>92</v>
      </c>
      <c r="Q294" s="30">
        <f t="shared" si="28"/>
        <v>92</v>
      </c>
      <c r="R294" s="30">
        <v>0</v>
      </c>
      <c r="S294" s="30">
        <v>0</v>
      </c>
      <c r="T294" s="30">
        <f t="shared" si="29"/>
        <v>92</v>
      </c>
    </row>
    <row r="295" spans="1:20" x14ac:dyDescent="0.3">
      <c r="A295" s="30" t="s">
        <v>881</v>
      </c>
      <c r="B295" s="30" t="s">
        <v>882</v>
      </c>
      <c r="C295" s="30" t="s">
        <v>715</v>
      </c>
      <c r="D295" s="30" t="s">
        <v>716</v>
      </c>
      <c r="E295" s="30">
        <v>0</v>
      </c>
      <c r="F295" s="30">
        <v>46</v>
      </c>
      <c r="G295" s="30">
        <v>0</v>
      </c>
      <c r="H295" s="30">
        <f t="shared" si="24"/>
        <v>46</v>
      </c>
      <c r="I295" s="30">
        <v>46</v>
      </c>
      <c r="J295" s="30">
        <v>0</v>
      </c>
      <c r="K295" s="30">
        <v>0</v>
      </c>
      <c r="L295" s="30">
        <f t="shared" si="25"/>
        <v>46</v>
      </c>
      <c r="M295" s="30">
        <f t="shared" si="26"/>
        <v>46</v>
      </c>
      <c r="N295" s="30">
        <v>0</v>
      </c>
      <c r="O295" s="30">
        <v>0</v>
      </c>
      <c r="P295" s="30">
        <f t="shared" si="27"/>
        <v>46</v>
      </c>
      <c r="Q295" s="30">
        <f t="shared" si="28"/>
        <v>46</v>
      </c>
      <c r="R295" s="30">
        <v>0</v>
      </c>
      <c r="S295" s="30">
        <v>0</v>
      </c>
      <c r="T295" s="30">
        <f t="shared" si="29"/>
        <v>46</v>
      </c>
    </row>
    <row r="296" spans="1:20" x14ac:dyDescent="0.3">
      <c r="A296" s="30" t="s">
        <v>883</v>
      </c>
      <c r="B296" s="30" t="s">
        <v>884</v>
      </c>
      <c r="C296" s="30" t="s">
        <v>715</v>
      </c>
      <c r="D296" s="30" t="s">
        <v>716</v>
      </c>
      <c r="E296" s="30">
        <v>250</v>
      </c>
      <c r="F296" s="30">
        <v>103</v>
      </c>
      <c r="G296" s="30">
        <v>0</v>
      </c>
      <c r="H296" s="30">
        <f t="shared" si="24"/>
        <v>-147</v>
      </c>
      <c r="I296" s="30">
        <v>103</v>
      </c>
      <c r="J296" s="30">
        <v>0</v>
      </c>
      <c r="K296" s="30">
        <v>250</v>
      </c>
      <c r="L296" s="30">
        <f t="shared" si="25"/>
        <v>-147</v>
      </c>
      <c r="M296" s="30">
        <f t="shared" si="26"/>
        <v>-147</v>
      </c>
      <c r="N296" s="30">
        <v>0</v>
      </c>
      <c r="O296" s="30">
        <v>0</v>
      </c>
      <c r="P296" s="30">
        <f t="shared" si="27"/>
        <v>-147</v>
      </c>
      <c r="Q296" s="30">
        <f t="shared" si="28"/>
        <v>-147</v>
      </c>
      <c r="R296" s="30">
        <v>0</v>
      </c>
      <c r="S296" s="30">
        <v>0</v>
      </c>
      <c r="T296" s="30">
        <f t="shared" si="29"/>
        <v>-147</v>
      </c>
    </row>
    <row r="297" spans="1:20" x14ac:dyDescent="0.3">
      <c r="A297" s="30" t="s">
        <v>885</v>
      </c>
      <c r="B297" s="30" t="s">
        <v>886</v>
      </c>
      <c r="C297" s="30" t="s">
        <v>715</v>
      </c>
      <c r="D297" s="30" t="s">
        <v>716</v>
      </c>
      <c r="E297" s="30">
        <v>0</v>
      </c>
      <c r="F297" s="30">
        <v>75</v>
      </c>
      <c r="G297" s="30">
        <v>0</v>
      </c>
      <c r="H297" s="30">
        <f t="shared" si="24"/>
        <v>75</v>
      </c>
      <c r="I297" s="30">
        <v>75</v>
      </c>
      <c r="J297" s="30">
        <v>0</v>
      </c>
      <c r="K297" s="30">
        <v>0</v>
      </c>
      <c r="L297" s="30">
        <f t="shared" si="25"/>
        <v>75</v>
      </c>
      <c r="M297" s="30">
        <f t="shared" si="26"/>
        <v>75</v>
      </c>
      <c r="N297" s="30">
        <v>0</v>
      </c>
      <c r="O297" s="30">
        <v>0</v>
      </c>
      <c r="P297" s="30">
        <f t="shared" si="27"/>
        <v>75</v>
      </c>
      <c r="Q297" s="30">
        <f t="shared" si="28"/>
        <v>75</v>
      </c>
      <c r="R297" s="30">
        <v>0</v>
      </c>
      <c r="S297" s="30">
        <v>0</v>
      </c>
      <c r="T297" s="30">
        <f t="shared" si="29"/>
        <v>75</v>
      </c>
    </row>
    <row r="298" spans="1:20" x14ac:dyDescent="0.3">
      <c r="A298" s="30" t="s">
        <v>887</v>
      </c>
      <c r="B298" s="30" t="s">
        <v>888</v>
      </c>
      <c r="C298" s="30" t="s">
        <v>715</v>
      </c>
      <c r="D298" s="30" t="s">
        <v>716</v>
      </c>
      <c r="E298" s="30">
        <v>350</v>
      </c>
      <c r="F298" s="30">
        <v>50</v>
      </c>
      <c r="G298" s="30">
        <v>0</v>
      </c>
      <c r="H298" s="30">
        <f t="shared" si="24"/>
        <v>-300</v>
      </c>
      <c r="I298" s="30">
        <v>50</v>
      </c>
      <c r="J298" s="30">
        <v>0</v>
      </c>
      <c r="K298" s="30">
        <v>350</v>
      </c>
      <c r="L298" s="30">
        <f t="shared" si="25"/>
        <v>-300</v>
      </c>
      <c r="M298" s="30">
        <f t="shared" si="26"/>
        <v>-300</v>
      </c>
      <c r="N298" s="30">
        <v>0</v>
      </c>
      <c r="O298" s="30">
        <v>0</v>
      </c>
      <c r="P298" s="30">
        <f t="shared" si="27"/>
        <v>-300</v>
      </c>
      <c r="Q298" s="30">
        <f t="shared" si="28"/>
        <v>-300</v>
      </c>
      <c r="R298" s="30">
        <v>0</v>
      </c>
      <c r="S298" s="30">
        <v>0</v>
      </c>
      <c r="T298" s="30">
        <f t="shared" si="29"/>
        <v>-300</v>
      </c>
    </row>
    <row r="299" spans="1:20" x14ac:dyDescent="0.3">
      <c r="A299" s="30" t="s">
        <v>889</v>
      </c>
      <c r="B299" s="30" t="s">
        <v>890</v>
      </c>
      <c r="C299" s="30" t="s">
        <v>715</v>
      </c>
      <c r="D299" s="30" t="s">
        <v>716</v>
      </c>
      <c r="E299" s="30">
        <v>251</v>
      </c>
      <c r="F299" s="30">
        <v>311</v>
      </c>
      <c r="G299" s="30">
        <v>0</v>
      </c>
      <c r="H299" s="30">
        <f t="shared" si="24"/>
        <v>60</v>
      </c>
      <c r="I299" s="30">
        <v>311</v>
      </c>
      <c r="J299" s="30">
        <v>0</v>
      </c>
      <c r="K299" s="30">
        <v>1</v>
      </c>
      <c r="L299" s="30">
        <f t="shared" si="25"/>
        <v>310</v>
      </c>
      <c r="M299" s="30">
        <f t="shared" si="26"/>
        <v>310</v>
      </c>
      <c r="N299" s="30">
        <v>0</v>
      </c>
      <c r="O299" s="30">
        <v>250</v>
      </c>
      <c r="P299" s="30">
        <f t="shared" si="27"/>
        <v>60</v>
      </c>
      <c r="Q299" s="30">
        <f t="shared" si="28"/>
        <v>60</v>
      </c>
      <c r="R299" s="30">
        <v>0</v>
      </c>
      <c r="S299" s="30">
        <v>0</v>
      </c>
      <c r="T299" s="30">
        <f t="shared" si="29"/>
        <v>60</v>
      </c>
    </row>
    <row r="300" spans="1:20" x14ac:dyDescent="0.3">
      <c r="A300" s="30" t="s">
        <v>891</v>
      </c>
      <c r="B300" s="30" t="s">
        <v>892</v>
      </c>
      <c r="C300" s="30" t="s">
        <v>715</v>
      </c>
      <c r="D300" s="30" t="s">
        <v>716</v>
      </c>
      <c r="E300" s="30">
        <v>500</v>
      </c>
      <c r="F300" s="30">
        <v>35</v>
      </c>
      <c r="G300" s="30">
        <v>0</v>
      </c>
      <c r="H300" s="30">
        <f t="shared" si="24"/>
        <v>-465</v>
      </c>
      <c r="I300" s="30">
        <v>35</v>
      </c>
      <c r="J300" s="30">
        <v>0</v>
      </c>
      <c r="K300" s="30">
        <v>500</v>
      </c>
      <c r="L300" s="30">
        <f t="shared" si="25"/>
        <v>-465</v>
      </c>
      <c r="M300" s="30">
        <f t="shared" si="26"/>
        <v>-465</v>
      </c>
      <c r="N300" s="30">
        <v>0</v>
      </c>
      <c r="O300" s="30">
        <v>0</v>
      </c>
      <c r="P300" s="30">
        <f t="shared" si="27"/>
        <v>-465</v>
      </c>
      <c r="Q300" s="30">
        <f t="shared" si="28"/>
        <v>-465</v>
      </c>
      <c r="R300" s="30">
        <v>0</v>
      </c>
      <c r="S300" s="30">
        <v>0</v>
      </c>
      <c r="T300" s="30">
        <f t="shared" si="29"/>
        <v>-465</v>
      </c>
    </row>
    <row r="301" spans="1:20" x14ac:dyDescent="0.3">
      <c r="A301" s="30" t="s">
        <v>893</v>
      </c>
      <c r="B301" s="30" t="s">
        <v>894</v>
      </c>
      <c r="C301" s="30" t="s">
        <v>715</v>
      </c>
      <c r="D301" s="30" t="s">
        <v>716</v>
      </c>
      <c r="E301" s="30">
        <v>39</v>
      </c>
      <c r="F301" s="30">
        <v>64</v>
      </c>
      <c r="G301" s="30">
        <v>0</v>
      </c>
      <c r="H301" s="30">
        <f t="shared" si="24"/>
        <v>25</v>
      </c>
      <c r="I301" s="30">
        <v>64</v>
      </c>
      <c r="J301" s="30">
        <v>0</v>
      </c>
      <c r="K301" s="30">
        <v>39</v>
      </c>
      <c r="L301" s="30">
        <f t="shared" si="25"/>
        <v>25</v>
      </c>
      <c r="M301" s="30">
        <f t="shared" si="26"/>
        <v>25</v>
      </c>
      <c r="N301" s="30">
        <v>0</v>
      </c>
      <c r="O301" s="30">
        <v>0</v>
      </c>
      <c r="P301" s="30">
        <f t="shared" si="27"/>
        <v>25</v>
      </c>
      <c r="Q301" s="30">
        <f t="shared" si="28"/>
        <v>25</v>
      </c>
      <c r="R301" s="30">
        <v>0</v>
      </c>
      <c r="S301" s="30">
        <v>0</v>
      </c>
      <c r="T301" s="30">
        <f t="shared" si="29"/>
        <v>25</v>
      </c>
    </row>
    <row r="302" spans="1:20" x14ac:dyDescent="0.3">
      <c r="A302" s="30" t="s">
        <v>895</v>
      </c>
      <c r="B302" s="30" t="s">
        <v>896</v>
      </c>
      <c r="C302" s="30" t="s">
        <v>715</v>
      </c>
      <c r="D302" s="30" t="s">
        <v>716</v>
      </c>
      <c r="E302" s="30">
        <v>72</v>
      </c>
      <c r="F302" s="30">
        <v>346</v>
      </c>
      <c r="G302" s="30">
        <v>0</v>
      </c>
      <c r="H302" s="30">
        <f t="shared" si="24"/>
        <v>274</v>
      </c>
      <c r="I302" s="30">
        <v>346</v>
      </c>
      <c r="J302" s="30">
        <v>0</v>
      </c>
      <c r="K302" s="30">
        <v>0</v>
      </c>
      <c r="L302" s="30">
        <f t="shared" si="25"/>
        <v>346</v>
      </c>
      <c r="M302" s="30">
        <f t="shared" si="26"/>
        <v>346</v>
      </c>
      <c r="N302" s="30">
        <v>0</v>
      </c>
      <c r="O302" s="30">
        <v>72</v>
      </c>
      <c r="P302" s="30">
        <f t="shared" si="27"/>
        <v>274</v>
      </c>
      <c r="Q302" s="30">
        <f t="shared" si="28"/>
        <v>274</v>
      </c>
      <c r="R302" s="30">
        <v>0</v>
      </c>
      <c r="S302" s="30">
        <v>0</v>
      </c>
      <c r="T302" s="30">
        <f t="shared" si="29"/>
        <v>274</v>
      </c>
    </row>
    <row r="303" spans="1:20" x14ac:dyDescent="0.3">
      <c r="A303" s="30" t="s">
        <v>897</v>
      </c>
      <c r="B303" s="30" t="s">
        <v>898</v>
      </c>
      <c r="C303" s="30" t="s">
        <v>715</v>
      </c>
      <c r="D303" s="30" t="s">
        <v>716</v>
      </c>
      <c r="E303" s="30">
        <v>500</v>
      </c>
      <c r="F303" s="30">
        <v>44</v>
      </c>
      <c r="G303" s="30">
        <v>0</v>
      </c>
      <c r="H303" s="30">
        <f t="shared" si="24"/>
        <v>-456</v>
      </c>
      <c r="I303" s="30">
        <v>44</v>
      </c>
      <c r="J303" s="30">
        <v>0</v>
      </c>
      <c r="K303" s="30">
        <v>500</v>
      </c>
      <c r="L303" s="30">
        <f t="shared" si="25"/>
        <v>-456</v>
      </c>
      <c r="M303" s="30">
        <f t="shared" si="26"/>
        <v>-456</v>
      </c>
      <c r="N303" s="30">
        <v>0</v>
      </c>
      <c r="O303" s="30">
        <v>0</v>
      </c>
      <c r="P303" s="30">
        <f t="shared" si="27"/>
        <v>-456</v>
      </c>
      <c r="Q303" s="30">
        <f t="shared" si="28"/>
        <v>-456</v>
      </c>
      <c r="R303" s="30">
        <v>0</v>
      </c>
      <c r="S303" s="30">
        <v>0</v>
      </c>
      <c r="T303" s="30">
        <f t="shared" si="29"/>
        <v>-456</v>
      </c>
    </row>
    <row r="304" spans="1:20" x14ac:dyDescent="0.3">
      <c r="A304" s="30" t="s">
        <v>899</v>
      </c>
      <c r="B304" s="30" t="s">
        <v>900</v>
      </c>
      <c r="C304" s="30" t="s">
        <v>715</v>
      </c>
      <c r="D304" s="30" t="s">
        <v>716</v>
      </c>
      <c r="E304" s="30">
        <v>107</v>
      </c>
      <c r="F304" s="30">
        <v>229</v>
      </c>
      <c r="G304" s="30">
        <v>0</v>
      </c>
      <c r="H304" s="30">
        <f t="shared" si="24"/>
        <v>122</v>
      </c>
      <c r="I304" s="30">
        <v>229</v>
      </c>
      <c r="J304" s="30">
        <v>0</v>
      </c>
      <c r="K304" s="30">
        <v>107</v>
      </c>
      <c r="L304" s="30">
        <f t="shared" si="25"/>
        <v>122</v>
      </c>
      <c r="M304" s="30">
        <f t="shared" si="26"/>
        <v>122</v>
      </c>
      <c r="N304" s="30">
        <v>0</v>
      </c>
      <c r="O304" s="30">
        <v>0</v>
      </c>
      <c r="P304" s="30">
        <f t="shared" si="27"/>
        <v>122</v>
      </c>
      <c r="Q304" s="30">
        <f t="shared" si="28"/>
        <v>122</v>
      </c>
      <c r="R304" s="30">
        <v>0</v>
      </c>
      <c r="S304" s="30">
        <v>0</v>
      </c>
      <c r="T304" s="30">
        <f t="shared" si="29"/>
        <v>122</v>
      </c>
    </row>
    <row r="305" spans="1:20" x14ac:dyDescent="0.3">
      <c r="A305" s="30" t="s">
        <v>901</v>
      </c>
      <c r="B305" s="30" t="s">
        <v>902</v>
      </c>
      <c r="C305" s="30" t="s">
        <v>715</v>
      </c>
      <c r="D305" s="30" t="s">
        <v>716</v>
      </c>
      <c r="E305" s="30">
        <v>0</v>
      </c>
      <c r="F305" s="30">
        <v>275</v>
      </c>
      <c r="G305" s="30">
        <v>0</v>
      </c>
      <c r="H305" s="30">
        <f t="shared" si="24"/>
        <v>275</v>
      </c>
      <c r="I305" s="30">
        <v>275</v>
      </c>
      <c r="J305" s="30">
        <v>0</v>
      </c>
      <c r="K305" s="30">
        <v>0</v>
      </c>
      <c r="L305" s="30">
        <f t="shared" si="25"/>
        <v>275</v>
      </c>
      <c r="M305" s="30">
        <f t="shared" si="26"/>
        <v>275</v>
      </c>
      <c r="N305" s="30">
        <v>0</v>
      </c>
      <c r="O305" s="30">
        <v>0</v>
      </c>
      <c r="P305" s="30">
        <f t="shared" si="27"/>
        <v>275</v>
      </c>
      <c r="Q305" s="30">
        <f t="shared" si="28"/>
        <v>275</v>
      </c>
      <c r="R305" s="30">
        <v>0</v>
      </c>
      <c r="S305" s="30">
        <v>0</v>
      </c>
      <c r="T305" s="30">
        <f t="shared" si="29"/>
        <v>275</v>
      </c>
    </row>
    <row r="306" spans="1:20" x14ac:dyDescent="0.3">
      <c r="A306" s="30" t="s">
        <v>903</v>
      </c>
      <c r="B306" s="30" t="s">
        <v>904</v>
      </c>
      <c r="C306" s="30" t="s">
        <v>715</v>
      </c>
      <c r="D306" s="30" t="s">
        <v>716</v>
      </c>
      <c r="E306" s="30">
        <v>3</v>
      </c>
      <c r="F306" s="30">
        <v>61</v>
      </c>
      <c r="G306" s="30">
        <v>0</v>
      </c>
      <c r="H306" s="30">
        <f t="shared" si="24"/>
        <v>58</v>
      </c>
      <c r="I306" s="30">
        <v>61</v>
      </c>
      <c r="J306" s="30">
        <v>0</v>
      </c>
      <c r="K306" s="30">
        <v>3</v>
      </c>
      <c r="L306" s="30">
        <f t="shared" si="25"/>
        <v>58</v>
      </c>
      <c r="M306" s="30">
        <f t="shared" si="26"/>
        <v>58</v>
      </c>
      <c r="N306" s="30">
        <v>0</v>
      </c>
      <c r="O306" s="30">
        <v>0</v>
      </c>
      <c r="P306" s="30">
        <f t="shared" si="27"/>
        <v>58</v>
      </c>
      <c r="Q306" s="30">
        <f t="shared" si="28"/>
        <v>58</v>
      </c>
      <c r="R306" s="30">
        <v>0</v>
      </c>
      <c r="S306" s="30">
        <v>0</v>
      </c>
      <c r="T306" s="30">
        <f t="shared" si="29"/>
        <v>58</v>
      </c>
    </row>
    <row r="307" spans="1:20" x14ac:dyDescent="0.3">
      <c r="A307" s="30" t="s">
        <v>905</v>
      </c>
      <c r="B307" s="30" t="s">
        <v>906</v>
      </c>
      <c r="C307" s="30" t="s">
        <v>715</v>
      </c>
      <c r="D307" s="30" t="s">
        <v>716</v>
      </c>
      <c r="E307" s="30">
        <v>500</v>
      </c>
      <c r="F307" s="30">
        <v>41</v>
      </c>
      <c r="G307" s="30">
        <v>0</v>
      </c>
      <c r="H307" s="30">
        <f t="shared" si="24"/>
        <v>-459</v>
      </c>
      <c r="I307" s="30">
        <v>41</v>
      </c>
      <c r="J307" s="30">
        <v>0</v>
      </c>
      <c r="K307" s="30">
        <v>500</v>
      </c>
      <c r="L307" s="30">
        <f t="shared" si="25"/>
        <v>-459</v>
      </c>
      <c r="M307" s="30">
        <f t="shared" si="26"/>
        <v>-459</v>
      </c>
      <c r="N307" s="30">
        <v>0</v>
      </c>
      <c r="O307" s="30">
        <v>0</v>
      </c>
      <c r="P307" s="30">
        <f t="shared" si="27"/>
        <v>-459</v>
      </c>
      <c r="Q307" s="30">
        <f t="shared" si="28"/>
        <v>-459</v>
      </c>
      <c r="R307" s="30">
        <v>0</v>
      </c>
      <c r="S307" s="30">
        <v>0</v>
      </c>
      <c r="T307" s="30">
        <f t="shared" si="29"/>
        <v>-459</v>
      </c>
    </row>
    <row r="308" spans="1:20" x14ac:dyDescent="0.3">
      <c r="A308" s="30" t="s">
        <v>907</v>
      </c>
      <c r="B308" s="30" t="s">
        <v>908</v>
      </c>
      <c r="C308" s="30" t="s">
        <v>715</v>
      </c>
      <c r="D308" s="30" t="s">
        <v>716</v>
      </c>
      <c r="E308" s="30">
        <v>1000</v>
      </c>
      <c r="F308" s="30">
        <v>235</v>
      </c>
      <c r="G308" s="30">
        <v>0</v>
      </c>
      <c r="H308" s="30">
        <f t="shared" si="24"/>
        <v>-765</v>
      </c>
      <c r="I308" s="30">
        <v>235</v>
      </c>
      <c r="J308" s="30">
        <v>0</v>
      </c>
      <c r="K308" s="30">
        <v>1000</v>
      </c>
      <c r="L308" s="30">
        <f t="shared" si="25"/>
        <v>-765</v>
      </c>
      <c r="M308" s="30">
        <f t="shared" si="26"/>
        <v>-765</v>
      </c>
      <c r="N308" s="30">
        <v>0</v>
      </c>
      <c r="O308" s="30">
        <v>0</v>
      </c>
      <c r="P308" s="30">
        <f t="shared" si="27"/>
        <v>-765</v>
      </c>
      <c r="Q308" s="30">
        <f t="shared" si="28"/>
        <v>-765</v>
      </c>
      <c r="R308" s="30">
        <v>0</v>
      </c>
      <c r="S308" s="30">
        <v>0</v>
      </c>
      <c r="T308" s="30">
        <f t="shared" si="29"/>
        <v>-765</v>
      </c>
    </row>
    <row r="309" spans="1:20" x14ac:dyDescent="0.3">
      <c r="A309" s="30" t="s">
        <v>909</v>
      </c>
      <c r="B309" s="30" t="s">
        <v>910</v>
      </c>
      <c r="C309" s="30" t="s">
        <v>715</v>
      </c>
      <c r="D309" s="30" t="s">
        <v>716</v>
      </c>
      <c r="E309" s="30">
        <v>37255</v>
      </c>
      <c r="F309" s="30">
        <v>256</v>
      </c>
      <c r="G309" s="30">
        <v>37200</v>
      </c>
      <c r="H309" s="30">
        <f t="shared" si="24"/>
        <v>201</v>
      </c>
      <c r="I309" s="30">
        <v>256</v>
      </c>
      <c r="J309" s="30">
        <v>13000</v>
      </c>
      <c r="K309" s="30">
        <v>5462</v>
      </c>
      <c r="L309" s="30">
        <f t="shared" si="25"/>
        <v>7794</v>
      </c>
      <c r="M309" s="30">
        <f t="shared" si="26"/>
        <v>7794</v>
      </c>
      <c r="N309" s="30">
        <v>24200</v>
      </c>
      <c r="O309" s="30">
        <v>22712</v>
      </c>
      <c r="P309" s="30">
        <f t="shared" si="27"/>
        <v>9282</v>
      </c>
      <c r="Q309" s="30">
        <f t="shared" si="28"/>
        <v>9282</v>
      </c>
      <c r="R309" s="30">
        <v>0</v>
      </c>
      <c r="S309" s="30">
        <v>9081</v>
      </c>
      <c r="T309" s="30">
        <f t="shared" si="29"/>
        <v>201</v>
      </c>
    </row>
    <row r="310" spans="1:20" x14ac:dyDescent="0.3">
      <c r="A310" s="30" t="s">
        <v>911</v>
      </c>
      <c r="B310" s="30" t="s">
        <v>912</v>
      </c>
      <c r="C310" s="30" t="s">
        <v>715</v>
      </c>
      <c r="D310" s="30" t="s">
        <v>716</v>
      </c>
      <c r="E310" s="30">
        <v>0</v>
      </c>
      <c r="F310" s="30">
        <v>0</v>
      </c>
      <c r="G310" s="30">
        <v>0</v>
      </c>
      <c r="H310" s="30">
        <f t="shared" si="24"/>
        <v>0</v>
      </c>
      <c r="I310" s="30">
        <v>0</v>
      </c>
      <c r="J310" s="30">
        <v>0</v>
      </c>
      <c r="K310" s="30">
        <v>0</v>
      </c>
      <c r="L310" s="30">
        <f t="shared" si="25"/>
        <v>0</v>
      </c>
      <c r="M310" s="30">
        <f t="shared" si="26"/>
        <v>0</v>
      </c>
      <c r="N310" s="30">
        <v>0</v>
      </c>
      <c r="O310" s="30">
        <v>0</v>
      </c>
      <c r="P310" s="30">
        <f t="shared" si="27"/>
        <v>0</v>
      </c>
      <c r="Q310" s="30">
        <f t="shared" si="28"/>
        <v>0</v>
      </c>
      <c r="R310" s="30">
        <v>0</v>
      </c>
      <c r="S310" s="30">
        <v>0</v>
      </c>
      <c r="T310" s="30">
        <f t="shared" si="29"/>
        <v>0</v>
      </c>
    </row>
    <row r="311" spans="1:20" x14ac:dyDescent="0.3">
      <c r="A311" s="30" t="s">
        <v>913</v>
      </c>
      <c r="B311" s="30" t="s">
        <v>914</v>
      </c>
      <c r="C311" s="30" t="s">
        <v>715</v>
      </c>
      <c r="D311" s="30" t="s">
        <v>716</v>
      </c>
      <c r="E311" s="30">
        <v>212</v>
      </c>
      <c r="F311" s="30">
        <v>443</v>
      </c>
      <c r="G311" s="30">
        <v>0</v>
      </c>
      <c r="H311" s="30">
        <f t="shared" si="24"/>
        <v>231</v>
      </c>
      <c r="I311" s="30">
        <v>443</v>
      </c>
      <c r="J311" s="30">
        <v>0</v>
      </c>
      <c r="K311" s="30">
        <v>112</v>
      </c>
      <c r="L311" s="30">
        <f t="shared" si="25"/>
        <v>331</v>
      </c>
      <c r="M311" s="30">
        <f t="shared" si="26"/>
        <v>331</v>
      </c>
      <c r="N311" s="30">
        <v>0</v>
      </c>
      <c r="O311" s="30">
        <v>100</v>
      </c>
      <c r="P311" s="30">
        <f t="shared" si="27"/>
        <v>231</v>
      </c>
      <c r="Q311" s="30">
        <f t="shared" si="28"/>
        <v>231</v>
      </c>
      <c r="R311" s="30">
        <v>0</v>
      </c>
      <c r="S311" s="30">
        <v>0</v>
      </c>
      <c r="T311" s="30">
        <f t="shared" si="29"/>
        <v>231</v>
      </c>
    </row>
    <row r="312" spans="1:20" x14ac:dyDescent="0.3">
      <c r="A312" s="30" t="s">
        <v>915</v>
      </c>
      <c r="B312" s="30" t="s">
        <v>916</v>
      </c>
      <c r="C312" s="30" t="s">
        <v>715</v>
      </c>
      <c r="D312" s="30" t="s">
        <v>716</v>
      </c>
      <c r="E312" s="30">
        <v>656</v>
      </c>
      <c r="F312" s="30">
        <v>944</v>
      </c>
      <c r="G312" s="30">
        <v>0</v>
      </c>
      <c r="H312" s="30">
        <f t="shared" si="24"/>
        <v>288</v>
      </c>
      <c r="I312" s="30">
        <v>944</v>
      </c>
      <c r="J312" s="30">
        <v>0</v>
      </c>
      <c r="K312" s="30">
        <v>656</v>
      </c>
      <c r="L312" s="30">
        <f t="shared" si="25"/>
        <v>288</v>
      </c>
      <c r="M312" s="30">
        <f t="shared" si="26"/>
        <v>288</v>
      </c>
      <c r="N312" s="30">
        <v>0</v>
      </c>
      <c r="O312" s="30">
        <v>0</v>
      </c>
      <c r="P312" s="30">
        <f t="shared" si="27"/>
        <v>288</v>
      </c>
      <c r="Q312" s="30">
        <f t="shared" si="28"/>
        <v>288</v>
      </c>
      <c r="R312" s="30">
        <v>0</v>
      </c>
      <c r="S312" s="30">
        <v>0</v>
      </c>
      <c r="T312" s="30">
        <f t="shared" si="29"/>
        <v>288</v>
      </c>
    </row>
    <row r="313" spans="1:20" x14ac:dyDescent="0.3">
      <c r="A313" s="30" t="s">
        <v>917</v>
      </c>
      <c r="B313" s="30" t="s">
        <v>918</v>
      </c>
      <c r="C313" s="30" t="s">
        <v>715</v>
      </c>
      <c r="D313" s="30" t="s">
        <v>716</v>
      </c>
      <c r="E313" s="30">
        <v>1300</v>
      </c>
      <c r="F313" s="30">
        <v>474</v>
      </c>
      <c r="G313" s="30">
        <v>550</v>
      </c>
      <c r="H313" s="30">
        <f t="shared" si="24"/>
        <v>-276</v>
      </c>
      <c r="I313" s="30">
        <v>474</v>
      </c>
      <c r="J313" s="30">
        <v>550</v>
      </c>
      <c r="K313" s="30">
        <v>105</v>
      </c>
      <c r="L313" s="30">
        <f t="shared" si="25"/>
        <v>919</v>
      </c>
      <c r="M313" s="30">
        <f t="shared" si="26"/>
        <v>919</v>
      </c>
      <c r="N313" s="30">
        <v>0</v>
      </c>
      <c r="O313" s="30">
        <v>865</v>
      </c>
      <c r="P313" s="30">
        <f t="shared" si="27"/>
        <v>54</v>
      </c>
      <c r="Q313" s="30">
        <f t="shared" si="28"/>
        <v>54</v>
      </c>
      <c r="R313" s="30">
        <v>0</v>
      </c>
      <c r="S313" s="30">
        <v>330</v>
      </c>
      <c r="T313" s="30">
        <f t="shared" si="29"/>
        <v>-276</v>
      </c>
    </row>
    <row r="314" spans="1:20" x14ac:dyDescent="0.3">
      <c r="A314" s="30" t="s">
        <v>919</v>
      </c>
      <c r="B314" s="30" t="s">
        <v>920</v>
      </c>
      <c r="C314" s="30" t="s">
        <v>715</v>
      </c>
      <c r="D314" s="30" t="s">
        <v>716</v>
      </c>
      <c r="E314" s="30">
        <v>100</v>
      </c>
      <c r="F314" s="30">
        <v>0</v>
      </c>
      <c r="G314" s="30">
        <v>0</v>
      </c>
      <c r="H314" s="30">
        <f t="shared" si="24"/>
        <v>-100</v>
      </c>
      <c r="I314" s="30">
        <v>0</v>
      </c>
      <c r="J314" s="30">
        <v>0</v>
      </c>
      <c r="K314" s="30">
        <v>0</v>
      </c>
      <c r="L314" s="30">
        <f t="shared" si="25"/>
        <v>0</v>
      </c>
      <c r="M314" s="30">
        <f t="shared" si="26"/>
        <v>0</v>
      </c>
      <c r="N314" s="30">
        <v>0</v>
      </c>
      <c r="O314" s="30">
        <v>0</v>
      </c>
      <c r="P314" s="30">
        <f t="shared" si="27"/>
        <v>0</v>
      </c>
      <c r="Q314" s="30">
        <f t="shared" si="28"/>
        <v>0</v>
      </c>
      <c r="R314" s="30">
        <v>0</v>
      </c>
      <c r="S314" s="30">
        <v>100</v>
      </c>
      <c r="T314" s="30">
        <f t="shared" si="29"/>
        <v>-100</v>
      </c>
    </row>
    <row r="315" spans="1:20" x14ac:dyDescent="0.3">
      <c r="A315" s="30" t="s">
        <v>921</v>
      </c>
      <c r="B315" s="30" t="s">
        <v>922</v>
      </c>
      <c r="C315" s="30" t="s">
        <v>715</v>
      </c>
      <c r="D315" s="30" t="s">
        <v>716</v>
      </c>
      <c r="E315" s="30">
        <v>90</v>
      </c>
      <c r="F315" s="30">
        <v>94</v>
      </c>
      <c r="G315" s="30">
        <v>250</v>
      </c>
      <c r="H315" s="30">
        <f t="shared" si="24"/>
        <v>254</v>
      </c>
      <c r="I315" s="30">
        <v>94</v>
      </c>
      <c r="J315" s="30">
        <v>250</v>
      </c>
      <c r="K315" s="30">
        <v>0</v>
      </c>
      <c r="L315" s="30">
        <f t="shared" si="25"/>
        <v>344</v>
      </c>
      <c r="M315" s="30">
        <f t="shared" si="26"/>
        <v>344</v>
      </c>
      <c r="N315" s="30">
        <v>0</v>
      </c>
      <c r="O315" s="30">
        <v>90</v>
      </c>
      <c r="P315" s="30">
        <f t="shared" si="27"/>
        <v>254</v>
      </c>
      <c r="Q315" s="30">
        <f t="shared" si="28"/>
        <v>254</v>
      </c>
      <c r="R315" s="30">
        <v>0</v>
      </c>
      <c r="S315" s="30">
        <v>0</v>
      </c>
      <c r="T315" s="30">
        <f t="shared" si="29"/>
        <v>254</v>
      </c>
    </row>
    <row r="316" spans="1:20" x14ac:dyDescent="0.3">
      <c r="A316" s="30" t="s">
        <v>923</v>
      </c>
      <c r="B316" s="30" t="s">
        <v>924</v>
      </c>
      <c r="C316" s="30" t="s">
        <v>715</v>
      </c>
      <c r="D316" s="30" t="s">
        <v>716</v>
      </c>
      <c r="E316" s="30">
        <v>400</v>
      </c>
      <c r="F316" s="30">
        <v>72</v>
      </c>
      <c r="G316" s="30">
        <v>380</v>
      </c>
      <c r="H316" s="30">
        <f t="shared" si="24"/>
        <v>52</v>
      </c>
      <c r="I316" s="30">
        <v>72</v>
      </c>
      <c r="J316" s="30">
        <v>380</v>
      </c>
      <c r="K316" s="30">
        <v>400</v>
      </c>
      <c r="L316" s="30">
        <f t="shared" si="25"/>
        <v>52</v>
      </c>
      <c r="M316" s="30">
        <f t="shared" si="26"/>
        <v>52</v>
      </c>
      <c r="N316" s="30">
        <v>0</v>
      </c>
      <c r="O316" s="30">
        <v>0</v>
      </c>
      <c r="P316" s="30">
        <f t="shared" si="27"/>
        <v>52</v>
      </c>
      <c r="Q316" s="30">
        <f t="shared" si="28"/>
        <v>52</v>
      </c>
      <c r="R316" s="30">
        <v>0</v>
      </c>
      <c r="S316" s="30">
        <v>0</v>
      </c>
      <c r="T316" s="30">
        <f t="shared" si="29"/>
        <v>52</v>
      </c>
    </row>
    <row r="317" spans="1:20" x14ac:dyDescent="0.3">
      <c r="A317" s="30" t="s">
        <v>925</v>
      </c>
      <c r="B317" s="30" t="s">
        <v>926</v>
      </c>
      <c r="C317" s="30" t="s">
        <v>715</v>
      </c>
      <c r="D317" s="30" t="s">
        <v>716</v>
      </c>
      <c r="E317" s="30">
        <v>2696</v>
      </c>
      <c r="F317" s="30">
        <v>1320</v>
      </c>
      <c r="G317" s="30">
        <v>1000</v>
      </c>
      <c r="H317" s="30">
        <f t="shared" si="24"/>
        <v>-376</v>
      </c>
      <c r="I317" s="30">
        <v>1320</v>
      </c>
      <c r="J317" s="30">
        <v>1000</v>
      </c>
      <c r="K317" s="30">
        <v>6</v>
      </c>
      <c r="L317" s="30">
        <f t="shared" si="25"/>
        <v>2314</v>
      </c>
      <c r="M317" s="30">
        <f t="shared" si="26"/>
        <v>2314</v>
      </c>
      <c r="N317" s="30">
        <v>0</v>
      </c>
      <c r="O317" s="30">
        <v>2060</v>
      </c>
      <c r="P317" s="30">
        <f t="shared" si="27"/>
        <v>254</v>
      </c>
      <c r="Q317" s="30">
        <f t="shared" si="28"/>
        <v>254</v>
      </c>
      <c r="R317" s="30">
        <v>0</v>
      </c>
      <c r="S317" s="30">
        <v>630</v>
      </c>
      <c r="T317" s="30">
        <f t="shared" si="29"/>
        <v>-376</v>
      </c>
    </row>
    <row r="318" spans="1:20" x14ac:dyDescent="0.3">
      <c r="A318" s="30" t="s">
        <v>927</v>
      </c>
      <c r="B318" s="30" t="s">
        <v>928</v>
      </c>
      <c r="C318" s="30" t="s">
        <v>715</v>
      </c>
      <c r="D318" s="30" t="s">
        <v>716</v>
      </c>
      <c r="E318" s="30">
        <v>2339</v>
      </c>
      <c r="F318" s="30">
        <v>1555</v>
      </c>
      <c r="G318" s="30">
        <v>0</v>
      </c>
      <c r="H318" s="30">
        <f t="shared" si="24"/>
        <v>-784</v>
      </c>
      <c r="I318" s="30">
        <v>1555</v>
      </c>
      <c r="J318" s="30">
        <v>0</v>
      </c>
      <c r="K318" s="30">
        <v>0</v>
      </c>
      <c r="L318" s="30">
        <f t="shared" si="25"/>
        <v>1555</v>
      </c>
      <c r="M318" s="30">
        <f t="shared" si="26"/>
        <v>1555</v>
      </c>
      <c r="N318" s="30">
        <v>0</v>
      </c>
      <c r="O318" s="30">
        <v>1397</v>
      </c>
      <c r="P318" s="30">
        <f t="shared" si="27"/>
        <v>158</v>
      </c>
      <c r="Q318" s="30">
        <f t="shared" si="28"/>
        <v>158</v>
      </c>
      <c r="R318" s="30">
        <v>0</v>
      </c>
      <c r="S318" s="30">
        <v>942</v>
      </c>
      <c r="T318" s="30">
        <f t="shared" si="29"/>
        <v>-784</v>
      </c>
    </row>
    <row r="319" spans="1:20" x14ac:dyDescent="0.3">
      <c r="A319" s="30" t="s">
        <v>929</v>
      </c>
      <c r="B319" s="30" t="s">
        <v>930</v>
      </c>
      <c r="C319" s="30" t="s">
        <v>715</v>
      </c>
      <c r="D319" s="30" t="s">
        <v>716</v>
      </c>
      <c r="E319" s="30">
        <v>2156</v>
      </c>
      <c r="F319" s="30">
        <v>2389</v>
      </c>
      <c r="G319" s="30">
        <v>950</v>
      </c>
      <c r="H319" s="30">
        <f t="shared" si="24"/>
        <v>1183</v>
      </c>
      <c r="I319" s="30">
        <v>2389</v>
      </c>
      <c r="J319" s="30">
        <v>950</v>
      </c>
      <c r="K319" s="30">
        <v>856</v>
      </c>
      <c r="L319" s="30">
        <f t="shared" si="25"/>
        <v>2483</v>
      </c>
      <c r="M319" s="30">
        <f t="shared" si="26"/>
        <v>2483</v>
      </c>
      <c r="N319" s="30">
        <v>0</v>
      </c>
      <c r="O319" s="30">
        <v>1300</v>
      </c>
      <c r="P319" s="30">
        <f t="shared" si="27"/>
        <v>1183</v>
      </c>
      <c r="Q319" s="30">
        <f t="shared" si="28"/>
        <v>1183</v>
      </c>
      <c r="R319" s="30">
        <v>0</v>
      </c>
      <c r="S319" s="30">
        <v>0</v>
      </c>
      <c r="T319" s="30">
        <f t="shared" si="29"/>
        <v>1183</v>
      </c>
    </row>
    <row r="320" spans="1:20" x14ac:dyDescent="0.3">
      <c r="A320" s="30" t="s">
        <v>931</v>
      </c>
      <c r="B320" s="30" t="s">
        <v>932</v>
      </c>
      <c r="C320" s="30" t="s">
        <v>715</v>
      </c>
      <c r="D320" s="30" t="s">
        <v>716</v>
      </c>
      <c r="E320" s="30">
        <v>0</v>
      </c>
      <c r="F320" s="30">
        <v>169</v>
      </c>
      <c r="G320" s="30">
        <v>0</v>
      </c>
      <c r="H320" s="30">
        <f t="shared" si="24"/>
        <v>169</v>
      </c>
      <c r="I320" s="30">
        <v>169</v>
      </c>
      <c r="J320" s="30">
        <v>0</v>
      </c>
      <c r="K320" s="30">
        <v>0</v>
      </c>
      <c r="L320" s="30">
        <f t="shared" si="25"/>
        <v>169</v>
      </c>
      <c r="M320" s="30">
        <f t="shared" si="26"/>
        <v>169</v>
      </c>
      <c r="N320" s="30">
        <v>0</v>
      </c>
      <c r="O320" s="30">
        <v>0</v>
      </c>
      <c r="P320" s="30">
        <f t="shared" si="27"/>
        <v>169</v>
      </c>
      <c r="Q320" s="30">
        <f t="shared" si="28"/>
        <v>169</v>
      </c>
      <c r="R320" s="30">
        <v>0</v>
      </c>
      <c r="S320" s="30">
        <v>0</v>
      </c>
      <c r="T320" s="30">
        <f t="shared" si="29"/>
        <v>169</v>
      </c>
    </row>
    <row r="321" spans="1:20" x14ac:dyDescent="0.3">
      <c r="A321" s="30" t="s">
        <v>933</v>
      </c>
      <c r="B321" s="30" t="s">
        <v>934</v>
      </c>
      <c r="C321" s="30" t="s">
        <v>715</v>
      </c>
      <c r="D321" s="30" t="s">
        <v>716</v>
      </c>
      <c r="E321" s="30">
        <v>2069</v>
      </c>
      <c r="F321" s="30">
        <v>2259</v>
      </c>
      <c r="G321" s="30">
        <v>250</v>
      </c>
      <c r="H321" s="30">
        <f t="shared" si="24"/>
        <v>440</v>
      </c>
      <c r="I321" s="30">
        <v>2259</v>
      </c>
      <c r="J321" s="30">
        <v>250</v>
      </c>
      <c r="K321" s="30">
        <v>469</v>
      </c>
      <c r="L321" s="30">
        <f t="shared" si="25"/>
        <v>2040</v>
      </c>
      <c r="M321" s="30">
        <f t="shared" si="26"/>
        <v>2040</v>
      </c>
      <c r="N321" s="30">
        <v>0</v>
      </c>
      <c r="O321" s="30">
        <v>1600</v>
      </c>
      <c r="P321" s="30">
        <f t="shared" si="27"/>
        <v>440</v>
      </c>
      <c r="Q321" s="30">
        <f t="shared" si="28"/>
        <v>440</v>
      </c>
      <c r="R321" s="30">
        <v>0</v>
      </c>
      <c r="S321" s="30">
        <v>0</v>
      </c>
      <c r="T321" s="30">
        <f t="shared" si="29"/>
        <v>440</v>
      </c>
    </row>
    <row r="322" spans="1:20" x14ac:dyDescent="0.3">
      <c r="A322" s="30" t="s">
        <v>935</v>
      </c>
      <c r="B322" s="30" t="s">
        <v>936</v>
      </c>
      <c r="C322" s="30" t="s">
        <v>715</v>
      </c>
      <c r="D322" s="30" t="s">
        <v>716</v>
      </c>
      <c r="E322" s="30">
        <v>340</v>
      </c>
      <c r="F322" s="30">
        <v>306</v>
      </c>
      <c r="G322" s="30">
        <v>250</v>
      </c>
      <c r="H322" s="30">
        <f t="shared" si="24"/>
        <v>216</v>
      </c>
      <c r="I322" s="30">
        <v>306</v>
      </c>
      <c r="J322" s="30">
        <v>250</v>
      </c>
      <c r="K322" s="30">
        <v>0</v>
      </c>
      <c r="L322" s="30">
        <f t="shared" si="25"/>
        <v>556</v>
      </c>
      <c r="M322" s="30">
        <f t="shared" si="26"/>
        <v>556</v>
      </c>
      <c r="N322" s="30">
        <v>0</v>
      </c>
      <c r="O322" s="30">
        <v>340</v>
      </c>
      <c r="P322" s="30">
        <f t="shared" si="27"/>
        <v>216</v>
      </c>
      <c r="Q322" s="30">
        <f t="shared" si="28"/>
        <v>216</v>
      </c>
      <c r="R322" s="30">
        <v>0</v>
      </c>
      <c r="S322" s="30">
        <v>0</v>
      </c>
      <c r="T322" s="30">
        <f t="shared" si="29"/>
        <v>216</v>
      </c>
    </row>
    <row r="323" spans="1:20" x14ac:dyDescent="0.3">
      <c r="A323" s="30" t="s">
        <v>937</v>
      </c>
      <c r="B323" s="30" t="s">
        <v>938</v>
      </c>
      <c r="C323" s="30" t="s">
        <v>715</v>
      </c>
      <c r="D323" s="30" t="s">
        <v>716</v>
      </c>
      <c r="E323" s="30">
        <v>231</v>
      </c>
      <c r="F323" s="30">
        <v>372</v>
      </c>
      <c r="G323" s="30">
        <v>0</v>
      </c>
      <c r="H323" s="30">
        <f t="shared" si="24"/>
        <v>141</v>
      </c>
      <c r="I323" s="30">
        <v>372</v>
      </c>
      <c r="J323" s="30">
        <v>0</v>
      </c>
      <c r="K323" s="30">
        <v>0</v>
      </c>
      <c r="L323" s="30">
        <f t="shared" si="25"/>
        <v>372</v>
      </c>
      <c r="M323" s="30">
        <f t="shared" si="26"/>
        <v>372</v>
      </c>
      <c r="N323" s="30">
        <v>0</v>
      </c>
      <c r="O323" s="30">
        <v>231</v>
      </c>
      <c r="P323" s="30">
        <f t="shared" si="27"/>
        <v>141</v>
      </c>
      <c r="Q323" s="30">
        <f t="shared" si="28"/>
        <v>141</v>
      </c>
      <c r="R323" s="30">
        <v>0</v>
      </c>
      <c r="S323" s="30">
        <v>0</v>
      </c>
      <c r="T323" s="30">
        <f t="shared" si="29"/>
        <v>141</v>
      </c>
    </row>
    <row r="324" spans="1:20" x14ac:dyDescent="0.3">
      <c r="A324" s="30" t="s">
        <v>939</v>
      </c>
      <c r="B324" s="30" t="s">
        <v>940</v>
      </c>
      <c r="C324" s="30" t="s">
        <v>715</v>
      </c>
      <c r="D324" s="30" t="s">
        <v>716</v>
      </c>
      <c r="E324" s="30">
        <v>0</v>
      </c>
      <c r="F324" s="30">
        <v>445</v>
      </c>
      <c r="G324" s="30">
        <v>0</v>
      </c>
      <c r="H324" s="30">
        <f t="shared" ref="H324:H387" si="30">(F324+G324)-E324</f>
        <v>445</v>
      </c>
      <c r="I324" s="30">
        <v>445</v>
      </c>
      <c r="J324" s="30">
        <v>0</v>
      </c>
      <c r="K324" s="30">
        <v>0</v>
      </c>
      <c r="L324" s="30">
        <f t="shared" ref="L324:L387" si="31">(I324+J324)-K324</f>
        <v>445</v>
      </c>
      <c r="M324" s="30">
        <f t="shared" ref="M324:M387" si="32">+L324</f>
        <v>445</v>
      </c>
      <c r="N324" s="30">
        <v>0</v>
      </c>
      <c r="O324" s="30">
        <v>0</v>
      </c>
      <c r="P324" s="30">
        <f t="shared" ref="P324:P387" si="33">(M324+N324)-O324</f>
        <v>445</v>
      </c>
      <c r="Q324" s="30">
        <f t="shared" ref="Q324:Q387" si="34">+P324</f>
        <v>445</v>
      </c>
      <c r="R324" s="30">
        <v>0</v>
      </c>
      <c r="S324" s="30">
        <v>0</v>
      </c>
      <c r="T324" s="30">
        <f t="shared" ref="T324:T387" si="35">(Q324+R324)-S324</f>
        <v>445</v>
      </c>
    </row>
    <row r="325" spans="1:20" x14ac:dyDescent="0.3">
      <c r="A325" s="30" t="s">
        <v>941</v>
      </c>
      <c r="B325" s="30" t="s">
        <v>942</v>
      </c>
      <c r="C325" s="30" t="s">
        <v>715</v>
      </c>
      <c r="D325" s="30" t="s">
        <v>716</v>
      </c>
      <c r="E325" s="30">
        <v>0</v>
      </c>
      <c r="F325" s="30">
        <v>153</v>
      </c>
      <c r="G325" s="30">
        <v>0</v>
      </c>
      <c r="H325" s="30">
        <f t="shared" si="30"/>
        <v>153</v>
      </c>
      <c r="I325" s="30">
        <v>153</v>
      </c>
      <c r="J325" s="30">
        <v>0</v>
      </c>
      <c r="K325" s="30">
        <v>0</v>
      </c>
      <c r="L325" s="30">
        <f t="shared" si="31"/>
        <v>153</v>
      </c>
      <c r="M325" s="30">
        <f t="shared" si="32"/>
        <v>153</v>
      </c>
      <c r="N325" s="30">
        <v>0</v>
      </c>
      <c r="O325" s="30">
        <v>0</v>
      </c>
      <c r="P325" s="30">
        <f t="shared" si="33"/>
        <v>153</v>
      </c>
      <c r="Q325" s="30">
        <f t="shared" si="34"/>
        <v>153</v>
      </c>
      <c r="R325" s="30">
        <v>0</v>
      </c>
      <c r="S325" s="30">
        <v>0</v>
      </c>
      <c r="T325" s="30">
        <f t="shared" si="35"/>
        <v>153</v>
      </c>
    </row>
    <row r="326" spans="1:20" x14ac:dyDescent="0.3">
      <c r="A326" s="30" t="s">
        <v>943</v>
      </c>
      <c r="B326" s="30" t="s">
        <v>944</v>
      </c>
      <c r="C326" s="30" t="s">
        <v>715</v>
      </c>
      <c r="D326" s="30" t="s">
        <v>716</v>
      </c>
      <c r="E326" s="30">
        <v>0</v>
      </c>
      <c r="F326" s="30">
        <v>295</v>
      </c>
      <c r="G326" s="30">
        <v>0</v>
      </c>
      <c r="H326" s="30">
        <f t="shared" si="30"/>
        <v>295</v>
      </c>
      <c r="I326" s="30">
        <v>295</v>
      </c>
      <c r="J326" s="30">
        <v>0</v>
      </c>
      <c r="K326" s="30">
        <v>0</v>
      </c>
      <c r="L326" s="30">
        <f t="shared" si="31"/>
        <v>295</v>
      </c>
      <c r="M326" s="30">
        <f t="shared" si="32"/>
        <v>295</v>
      </c>
      <c r="N326" s="30">
        <v>0</v>
      </c>
      <c r="O326" s="30">
        <v>0</v>
      </c>
      <c r="P326" s="30">
        <f t="shared" si="33"/>
        <v>295</v>
      </c>
      <c r="Q326" s="30">
        <f t="shared" si="34"/>
        <v>295</v>
      </c>
      <c r="R326" s="30">
        <v>0</v>
      </c>
      <c r="S326" s="30">
        <v>0</v>
      </c>
      <c r="T326" s="30">
        <f t="shared" si="35"/>
        <v>295</v>
      </c>
    </row>
    <row r="327" spans="1:20" x14ac:dyDescent="0.3">
      <c r="A327" s="30" t="s">
        <v>945</v>
      </c>
      <c r="B327" s="30" t="s">
        <v>946</v>
      </c>
      <c r="C327" s="30" t="s">
        <v>715</v>
      </c>
      <c r="D327" s="30" t="s">
        <v>716</v>
      </c>
      <c r="E327" s="30">
        <v>0</v>
      </c>
      <c r="F327" s="30">
        <v>43</v>
      </c>
      <c r="G327" s="30">
        <v>0</v>
      </c>
      <c r="H327" s="30">
        <f t="shared" si="30"/>
        <v>43</v>
      </c>
      <c r="I327" s="30">
        <v>43</v>
      </c>
      <c r="J327" s="30">
        <v>0</v>
      </c>
      <c r="K327" s="30">
        <v>0</v>
      </c>
      <c r="L327" s="30">
        <f t="shared" si="31"/>
        <v>43</v>
      </c>
      <c r="M327" s="30">
        <f t="shared" si="32"/>
        <v>43</v>
      </c>
      <c r="N327" s="30">
        <v>0</v>
      </c>
      <c r="O327" s="30">
        <v>0</v>
      </c>
      <c r="P327" s="30">
        <f t="shared" si="33"/>
        <v>43</v>
      </c>
      <c r="Q327" s="30">
        <f t="shared" si="34"/>
        <v>43</v>
      </c>
      <c r="R327" s="30">
        <v>0</v>
      </c>
      <c r="S327" s="30">
        <v>0</v>
      </c>
      <c r="T327" s="30">
        <f t="shared" si="35"/>
        <v>43</v>
      </c>
    </row>
    <row r="328" spans="1:20" x14ac:dyDescent="0.3">
      <c r="A328" s="30" t="s">
        <v>947</v>
      </c>
      <c r="B328" s="30" t="s">
        <v>948</v>
      </c>
      <c r="C328" s="30" t="s">
        <v>715</v>
      </c>
      <c r="D328" s="30" t="s">
        <v>716</v>
      </c>
      <c r="E328" s="30">
        <v>10380</v>
      </c>
      <c r="F328" s="30">
        <v>3947</v>
      </c>
      <c r="G328" s="30">
        <v>1100</v>
      </c>
      <c r="H328" s="30">
        <f t="shared" si="30"/>
        <v>-5333</v>
      </c>
      <c r="I328" s="30">
        <v>3947</v>
      </c>
      <c r="J328" s="30">
        <v>1100</v>
      </c>
      <c r="K328" s="30">
        <v>0</v>
      </c>
      <c r="L328" s="30">
        <f t="shared" si="31"/>
        <v>5047</v>
      </c>
      <c r="M328" s="30">
        <f t="shared" si="32"/>
        <v>5047</v>
      </c>
      <c r="N328" s="30">
        <v>0</v>
      </c>
      <c r="O328" s="30">
        <v>4020</v>
      </c>
      <c r="P328" s="30">
        <f t="shared" si="33"/>
        <v>1027</v>
      </c>
      <c r="Q328" s="30">
        <f t="shared" si="34"/>
        <v>1027</v>
      </c>
      <c r="R328" s="30">
        <v>0</v>
      </c>
      <c r="S328" s="30">
        <v>6360</v>
      </c>
      <c r="T328" s="30">
        <f t="shared" si="35"/>
        <v>-5333</v>
      </c>
    </row>
    <row r="329" spans="1:20" x14ac:dyDescent="0.3">
      <c r="A329" s="30" t="s">
        <v>949</v>
      </c>
      <c r="B329" s="30" t="s">
        <v>950</v>
      </c>
      <c r="C329" s="30" t="s">
        <v>715</v>
      </c>
      <c r="D329" s="30" t="s">
        <v>716</v>
      </c>
      <c r="E329" s="30">
        <v>39610</v>
      </c>
      <c r="F329" s="30">
        <v>21393</v>
      </c>
      <c r="G329" s="30">
        <v>0</v>
      </c>
      <c r="H329" s="30">
        <f t="shared" si="30"/>
        <v>-18217</v>
      </c>
      <c r="I329" s="30">
        <v>21393</v>
      </c>
      <c r="J329" s="30">
        <v>0</v>
      </c>
      <c r="K329" s="30">
        <v>0</v>
      </c>
      <c r="L329" s="30">
        <f t="shared" si="31"/>
        <v>21393</v>
      </c>
      <c r="M329" s="30">
        <f t="shared" si="32"/>
        <v>21393</v>
      </c>
      <c r="N329" s="30">
        <v>0</v>
      </c>
      <c r="O329" s="30">
        <v>19366</v>
      </c>
      <c r="P329" s="30">
        <f t="shared" si="33"/>
        <v>2027</v>
      </c>
      <c r="Q329" s="30">
        <f t="shared" si="34"/>
        <v>2027</v>
      </c>
      <c r="R329" s="30">
        <v>0</v>
      </c>
      <c r="S329" s="30">
        <v>20244</v>
      </c>
      <c r="T329" s="30">
        <f t="shared" si="35"/>
        <v>-18217</v>
      </c>
    </row>
    <row r="330" spans="1:20" x14ac:dyDescent="0.3">
      <c r="A330" s="30" t="s">
        <v>951</v>
      </c>
      <c r="B330" s="30" t="s">
        <v>952</v>
      </c>
      <c r="C330" s="30" t="s">
        <v>715</v>
      </c>
      <c r="D330" s="30" t="s">
        <v>716</v>
      </c>
      <c r="E330" s="30">
        <v>1584</v>
      </c>
      <c r="F330" s="30">
        <v>1351</v>
      </c>
      <c r="G330" s="30">
        <v>720</v>
      </c>
      <c r="H330" s="30">
        <f t="shared" si="30"/>
        <v>487</v>
      </c>
      <c r="I330" s="30">
        <v>1351</v>
      </c>
      <c r="J330" s="30">
        <v>720</v>
      </c>
      <c r="K330" s="30">
        <v>0</v>
      </c>
      <c r="L330" s="30">
        <f t="shared" si="31"/>
        <v>2071</v>
      </c>
      <c r="M330" s="30">
        <f t="shared" si="32"/>
        <v>2071</v>
      </c>
      <c r="N330" s="30">
        <v>0</v>
      </c>
      <c r="O330" s="30">
        <v>1584</v>
      </c>
      <c r="P330" s="30">
        <f t="shared" si="33"/>
        <v>487</v>
      </c>
      <c r="Q330" s="30">
        <f t="shared" si="34"/>
        <v>487</v>
      </c>
      <c r="R330" s="30">
        <v>0</v>
      </c>
      <c r="S330" s="30">
        <v>0</v>
      </c>
      <c r="T330" s="30">
        <f t="shared" si="35"/>
        <v>487</v>
      </c>
    </row>
    <row r="331" spans="1:20" x14ac:dyDescent="0.3">
      <c r="A331" s="30" t="s">
        <v>953</v>
      </c>
      <c r="B331" s="30" t="s">
        <v>954</v>
      </c>
      <c r="C331" s="30" t="s">
        <v>715</v>
      </c>
      <c r="D331" s="30" t="s">
        <v>716</v>
      </c>
      <c r="E331" s="30">
        <v>3</v>
      </c>
      <c r="F331" s="30">
        <v>48</v>
      </c>
      <c r="G331" s="30">
        <v>0</v>
      </c>
      <c r="H331" s="30">
        <f t="shared" si="30"/>
        <v>45</v>
      </c>
      <c r="I331" s="30">
        <v>48</v>
      </c>
      <c r="J331" s="30">
        <v>0</v>
      </c>
      <c r="K331" s="30">
        <v>3</v>
      </c>
      <c r="L331" s="30">
        <f t="shared" si="31"/>
        <v>45</v>
      </c>
      <c r="M331" s="30">
        <f t="shared" si="32"/>
        <v>45</v>
      </c>
      <c r="N331" s="30">
        <v>0</v>
      </c>
      <c r="O331" s="30">
        <v>0</v>
      </c>
      <c r="P331" s="30">
        <f t="shared" si="33"/>
        <v>45</v>
      </c>
      <c r="Q331" s="30">
        <f t="shared" si="34"/>
        <v>45</v>
      </c>
      <c r="R331" s="30">
        <v>0</v>
      </c>
      <c r="S331" s="30">
        <v>0</v>
      </c>
      <c r="T331" s="30">
        <f t="shared" si="35"/>
        <v>45</v>
      </c>
    </row>
    <row r="332" spans="1:20" x14ac:dyDescent="0.3">
      <c r="A332" s="30" t="s">
        <v>955</v>
      </c>
      <c r="B332" s="30" t="s">
        <v>956</v>
      </c>
      <c r="C332" s="30" t="s">
        <v>715</v>
      </c>
      <c r="D332" s="30" t="s">
        <v>716</v>
      </c>
      <c r="E332" s="30">
        <v>297</v>
      </c>
      <c r="F332" s="30">
        <v>354</v>
      </c>
      <c r="G332" s="30">
        <v>0</v>
      </c>
      <c r="H332" s="30">
        <f t="shared" si="30"/>
        <v>57</v>
      </c>
      <c r="I332" s="30">
        <v>354</v>
      </c>
      <c r="J332" s="30">
        <v>0</v>
      </c>
      <c r="K332" s="30">
        <v>0</v>
      </c>
      <c r="L332" s="30">
        <f t="shared" si="31"/>
        <v>354</v>
      </c>
      <c r="M332" s="30">
        <f t="shared" si="32"/>
        <v>354</v>
      </c>
      <c r="N332" s="30">
        <v>0</v>
      </c>
      <c r="O332" s="30">
        <v>297</v>
      </c>
      <c r="P332" s="30">
        <f t="shared" si="33"/>
        <v>57</v>
      </c>
      <c r="Q332" s="30">
        <f t="shared" si="34"/>
        <v>57</v>
      </c>
      <c r="R332" s="30">
        <v>0</v>
      </c>
      <c r="S332" s="30">
        <v>0</v>
      </c>
      <c r="T332" s="30">
        <f t="shared" si="35"/>
        <v>57</v>
      </c>
    </row>
    <row r="333" spans="1:20" x14ac:dyDescent="0.3">
      <c r="A333" s="30" t="s">
        <v>957</v>
      </c>
      <c r="B333" s="30" t="s">
        <v>958</v>
      </c>
      <c r="C333" s="30" t="s">
        <v>715</v>
      </c>
      <c r="D333" s="30" t="s">
        <v>716</v>
      </c>
      <c r="E333" s="30">
        <v>709</v>
      </c>
      <c r="F333" s="30">
        <v>698</v>
      </c>
      <c r="G333" s="30">
        <v>250</v>
      </c>
      <c r="H333" s="30">
        <f t="shared" si="30"/>
        <v>239</v>
      </c>
      <c r="I333" s="30">
        <v>698</v>
      </c>
      <c r="J333" s="30">
        <v>250</v>
      </c>
      <c r="K333" s="30">
        <v>8</v>
      </c>
      <c r="L333" s="30">
        <f t="shared" si="31"/>
        <v>940</v>
      </c>
      <c r="M333" s="30">
        <f t="shared" si="32"/>
        <v>940</v>
      </c>
      <c r="N333" s="30">
        <v>0</v>
      </c>
      <c r="O333" s="30">
        <v>701</v>
      </c>
      <c r="P333" s="30">
        <f t="shared" si="33"/>
        <v>239</v>
      </c>
      <c r="Q333" s="30">
        <f t="shared" si="34"/>
        <v>239</v>
      </c>
      <c r="R333" s="30">
        <v>0</v>
      </c>
      <c r="S333" s="30">
        <v>0</v>
      </c>
      <c r="T333" s="30">
        <f t="shared" si="35"/>
        <v>239</v>
      </c>
    </row>
    <row r="334" spans="1:20" x14ac:dyDescent="0.3">
      <c r="A334" s="30" t="s">
        <v>959</v>
      </c>
      <c r="B334" s="30" t="s">
        <v>960</v>
      </c>
      <c r="C334" s="30" t="s">
        <v>715</v>
      </c>
      <c r="D334" s="30" t="s">
        <v>716</v>
      </c>
      <c r="E334" s="30">
        <v>845</v>
      </c>
      <c r="F334" s="30">
        <v>1017</v>
      </c>
      <c r="G334" s="30">
        <v>0</v>
      </c>
      <c r="H334" s="30">
        <f t="shared" si="30"/>
        <v>172</v>
      </c>
      <c r="I334" s="30">
        <v>1017</v>
      </c>
      <c r="J334" s="30">
        <v>0</v>
      </c>
      <c r="K334" s="30">
        <v>245</v>
      </c>
      <c r="L334" s="30">
        <f t="shared" si="31"/>
        <v>772</v>
      </c>
      <c r="M334" s="30">
        <f t="shared" si="32"/>
        <v>772</v>
      </c>
      <c r="N334" s="30">
        <v>0</v>
      </c>
      <c r="O334" s="30">
        <v>600</v>
      </c>
      <c r="P334" s="30">
        <f t="shared" si="33"/>
        <v>172</v>
      </c>
      <c r="Q334" s="30">
        <f t="shared" si="34"/>
        <v>172</v>
      </c>
      <c r="R334" s="30">
        <v>0</v>
      </c>
      <c r="S334" s="30">
        <v>0</v>
      </c>
      <c r="T334" s="30">
        <f t="shared" si="35"/>
        <v>172</v>
      </c>
    </row>
    <row r="335" spans="1:20" x14ac:dyDescent="0.3">
      <c r="A335" s="30" t="s">
        <v>961</v>
      </c>
      <c r="B335" s="30" t="s">
        <v>962</v>
      </c>
      <c r="C335" s="30" t="s">
        <v>715</v>
      </c>
      <c r="D335" s="30" t="s">
        <v>716</v>
      </c>
      <c r="E335" s="30">
        <v>833</v>
      </c>
      <c r="F335" s="30">
        <v>807</v>
      </c>
      <c r="G335" s="30">
        <v>250</v>
      </c>
      <c r="H335" s="30">
        <f t="shared" si="30"/>
        <v>224</v>
      </c>
      <c r="I335" s="30">
        <v>807</v>
      </c>
      <c r="J335" s="30">
        <v>250</v>
      </c>
      <c r="K335" s="30">
        <v>232</v>
      </c>
      <c r="L335" s="30">
        <f t="shared" si="31"/>
        <v>825</v>
      </c>
      <c r="M335" s="30">
        <f t="shared" si="32"/>
        <v>825</v>
      </c>
      <c r="N335" s="30">
        <v>0</v>
      </c>
      <c r="O335" s="30">
        <v>601</v>
      </c>
      <c r="P335" s="30">
        <f t="shared" si="33"/>
        <v>224</v>
      </c>
      <c r="Q335" s="30">
        <f t="shared" si="34"/>
        <v>224</v>
      </c>
      <c r="R335" s="30">
        <v>0</v>
      </c>
      <c r="S335" s="30">
        <v>0</v>
      </c>
      <c r="T335" s="30">
        <f t="shared" si="35"/>
        <v>224</v>
      </c>
    </row>
    <row r="336" spans="1:20" x14ac:dyDescent="0.3">
      <c r="A336" s="30" t="s">
        <v>963</v>
      </c>
      <c r="B336" s="30" t="s">
        <v>964</v>
      </c>
      <c r="C336" s="30" t="s">
        <v>715</v>
      </c>
      <c r="D336" s="30" t="s">
        <v>716</v>
      </c>
      <c r="E336" s="30">
        <v>1750</v>
      </c>
      <c r="F336" s="30">
        <v>308</v>
      </c>
      <c r="G336" s="30">
        <v>1500</v>
      </c>
      <c r="H336" s="30">
        <f t="shared" si="30"/>
        <v>58</v>
      </c>
      <c r="I336" s="30">
        <v>308</v>
      </c>
      <c r="J336" s="30">
        <v>1500</v>
      </c>
      <c r="K336" s="30">
        <v>250</v>
      </c>
      <c r="L336" s="30">
        <f t="shared" si="31"/>
        <v>1558</v>
      </c>
      <c r="M336" s="30">
        <f t="shared" si="32"/>
        <v>1558</v>
      </c>
      <c r="N336" s="30">
        <v>0</v>
      </c>
      <c r="O336" s="30">
        <v>1500</v>
      </c>
      <c r="P336" s="30">
        <f t="shared" si="33"/>
        <v>58</v>
      </c>
      <c r="Q336" s="30">
        <f t="shared" si="34"/>
        <v>58</v>
      </c>
      <c r="R336" s="30">
        <v>0</v>
      </c>
      <c r="S336" s="30">
        <v>0</v>
      </c>
      <c r="T336" s="30">
        <f t="shared" si="35"/>
        <v>58</v>
      </c>
    </row>
    <row r="337" spans="1:20" x14ac:dyDescent="0.3">
      <c r="A337" s="30" t="s">
        <v>965</v>
      </c>
      <c r="B337" s="30" t="s">
        <v>966</v>
      </c>
      <c r="C337" s="30" t="s">
        <v>715</v>
      </c>
      <c r="D337" s="30" t="s">
        <v>716</v>
      </c>
      <c r="E337" s="30">
        <v>374</v>
      </c>
      <c r="F337" s="30">
        <v>75</v>
      </c>
      <c r="G337" s="30">
        <v>350</v>
      </c>
      <c r="H337" s="30">
        <f t="shared" si="30"/>
        <v>51</v>
      </c>
      <c r="I337" s="30">
        <v>75</v>
      </c>
      <c r="J337" s="30">
        <v>350</v>
      </c>
      <c r="K337" s="30">
        <v>34</v>
      </c>
      <c r="L337" s="30">
        <f t="shared" si="31"/>
        <v>391</v>
      </c>
      <c r="M337" s="30">
        <f t="shared" si="32"/>
        <v>391</v>
      </c>
      <c r="N337" s="30">
        <v>0</v>
      </c>
      <c r="O337" s="30">
        <v>340</v>
      </c>
      <c r="P337" s="30">
        <f t="shared" si="33"/>
        <v>51</v>
      </c>
      <c r="Q337" s="30">
        <f t="shared" si="34"/>
        <v>51</v>
      </c>
      <c r="R337" s="30">
        <v>0</v>
      </c>
      <c r="S337" s="30">
        <v>0</v>
      </c>
      <c r="T337" s="30">
        <f t="shared" si="35"/>
        <v>51</v>
      </c>
    </row>
    <row r="338" spans="1:20" x14ac:dyDescent="0.3">
      <c r="A338" s="30" t="s">
        <v>967</v>
      </c>
      <c r="B338" s="30" t="s">
        <v>968</v>
      </c>
      <c r="C338" s="30" t="s">
        <v>715</v>
      </c>
      <c r="D338" s="30" t="s">
        <v>716</v>
      </c>
      <c r="E338" s="30">
        <v>502</v>
      </c>
      <c r="F338" s="30">
        <v>507</v>
      </c>
      <c r="G338" s="30">
        <v>0</v>
      </c>
      <c r="H338" s="30">
        <f t="shared" si="30"/>
        <v>5</v>
      </c>
      <c r="I338" s="30">
        <v>507</v>
      </c>
      <c r="J338" s="30">
        <v>0</v>
      </c>
      <c r="K338" s="30">
        <v>402</v>
      </c>
      <c r="L338" s="30">
        <f t="shared" si="31"/>
        <v>105</v>
      </c>
      <c r="M338" s="30">
        <f t="shared" si="32"/>
        <v>105</v>
      </c>
      <c r="N338" s="30">
        <v>0</v>
      </c>
      <c r="O338" s="30">
        <v>100</v>
      </c>
      <c r="P338" s="30">
        <f t="shared" si="33"/>
        <v>5</v>
      </c>
      <c r="Q338" s="30">
        <f t="shared" si="34"/>
        <v>5</v>
      </c>
      <c r="R338" s="30">
        <v>0</v>
      </c>
      <c r="S338" s="30">
        <v>0</v>
      </c>
      <c r="T338" s="30">
        <f t="shared" si="35"/>
        <v>5</v>
      </c>
    </row>
    <row r="339" spans="1:20" x14ac:dyDescent="0.3">
      <c r="A339" s="30" t="s">
        <v>969</v>
      </c>
      <c r="B339" s="30" t="s">
        <v>970</v>
      </c>
      <c r="C339" s="30" t="s">
        <v>715</v>
      </c>
      <c r="D339" s="30" t="s">
        <v>716</v>
      </c>
      <c r="E339" s="30">
        <v>0</v>
      </c>
      <c r="F339" s="30">
        <v>453</v>
      </c>
      <c r="G339" s="30">
        <v>0</v>
      </c>
      <c r="H339" s="30">
        <f t="shared" si="30"/>
        <v>453</v>
      </c>
      <c r="I339" s="30">
        <v>453</v>
      </c>
      <c r="J339" s="30">
        <v>0</v>
      </c>
      <c r="K339" s="30">
        <v>0</v>
      </c>
      <c r="L339" s="30">
        <f t="shared" si="31"/>
        <v>453</v>
      </c>
      <c r="M339" s="30">
        <f t="shared" si="32"/>
        <v>453</v>
      </c>
      <c r="N339" s="30">
        <v>0</v>
      </c>
      <c r="O339" s="30">
        <v>0</v>
      </c>
      <c r="P339" s="30">
        <f t="shared" si="33"/>
        <v>453</v>
      </c>
      <c r="Q339" s="30">
        <f t="shared" si="34"/>
        <v>453</v>
      </c>
      <c r="R339" s="30">
        <v>0</v>
      </c>
      <c r="S339" s="30">
        <v>0</v>
      </c>
      <c r="T339" s="30">
        <f t="shared" si="35"/>
        <v>453</v>
      </c>
    </row>
    <row r="340" spans="1:20" x14ac:dyDescent="0.3">
      <c r="A340" s="30" t="s">
        <v>971</v>
      </c>
      <c r="B340" s="30" t="s">
        <v>972</v>
      </c>
      <c r="C340" s="30" t="s">
        <v>715</v>
      </c>
      <c r="D340" s="30" t="s">
        <v>716</v>
      </c>
      <c r="E340" s="30">
        <v>11175</v>
      </c>
      <c r="F340" s="30">
        <v>4350</v>
      </c>
      <c r="G340" s="30">
        <v>900</v>
      </c>
      <c r="H340" s="30">
        <f t="shared" si="30"/>
        <v>-5925</v>
      </c>
      <c r="I340" s="30">
        <v>4350</v>
      </c>
      <c r="J340" s="30">
        <v>900</v>
      </c>
      <c r="K340" s="30">
        <v>0</v>
      </c>
      <c r="L340" s="30">
        <f t="shared" si="31"/>
        <v>5250</v>
      </c>
      <c r="M340" s="30">
        <f t="shared" si="32"/>
        <v>5250</v>
      </c>
      <c r="N340" s="30">
        <v>0</v>
      </c>
      <c r="O340" s="30">
        <v>5175</v>
      </c>
      <c r="P340" s="30">
        <f t="shared" si="33"/>
        <v>75</v>
      </c>
      <c r="Q340" s="30">
        <f t="shared" si="34"/>
        <v>75</v>
      </c>
      <c r="R340" s="30">
        <v>0</v>
      </c>
      <c r="S340" s="30">
        <v>6000</v>
      </c>
      <c r="T340" s="30">
        <f t="shared" si="35"/>
        <v>-5925</v>
      </c>
    </row>
    <row r="341" spans="1:20" x14ac:dyDescent="0.3">
      <c r="A341" s="30" t="s">
        <v>973</v>
      </c>
      <c r="B341" s="30" t="s">
        <v>974</v>
      </c>
      <c r="C341" s="30" t="s">
        <v>715</v>
      </c>
      <c r="D341" s="30" t="s">
        <v>716</v>
      </c>
      <c r="E341" s="30">
        <v>26819</v>
      </c>
      <c r="F341" s="30">
        <v>13464</v>
      </c>
      <c r="G341" s="30">
        <v>0</v>
      </c>
      <c r="H341" s="30">
        <f t="shared" si="30"/>
        <v>-13355</v>
      </c>
      <c r="I341" s="30">
        <v>13464</v>
      </c>
      <c r="J341" s="30">
        <v>0</v>
      </c>
      <c r="K341" s="30">
        <v>0</v>
      </c>
      <c r="L341" s="30">
        <f t="shared" si="31"/>
        <v>13464</v>
      </c>
      <c r="M341" s="30">
        <f t="shared" si="32"/>
        <v>13464</v>
      </c>
      <c r="N341" s="30">
        <v>0</v>
      </c>
      <c r="O341" s="30">
        <v>13359</v>
      </c>
      <c r="P341" s="30">
        <f t="shared" si="33"/>
        <v>105</v>
      </c>
      <c r="Q341" s="30">
        <f t="shared" si="34"/>
        <v>105</v>
      </c>
      <c r="R341" s="30">
        <v>0</v>
      </c>
      <c r="S341" s="30">
        <v>13460</v>
      </c>
      <c r="T341" s="30">
        <f t="shared" si="35"/>
        <v>-13355</v>
      </c>
    </row>
    <row r="342" spans="1:20" x14ac:dyDescent="0.3">
      <c r="A342" s="30" t="s">
        <v>975</v>
      </c>
      <c r="B342" s="30" t="s">
        <v>976</v>
      </c>
      <c r="C342" s="30" t="s">
        <v>715</v>
      </c>
      <c r="D342" s="30" t="s">
        <v>716</v>
      </c>
      <c r="E342" s="30">
        <v>4724</v>
      </c>
      <c r="F342" s="30">
        <v>5673</v>
      </c>
      <c r="G342" s="30">
        <v>750</v>
      </c>
      <c r="H342" s="30">
        <f t="shared" si="30"/>
        <v>1699</v>
      </c>
      <c r="I342" s="30">
        <v>5673</v>
      </c>
      <c r="J342" s="30">
        <v>750</v>
      </c>
      <c r="K342" s="30">
        <v>2424</v>
      </c>
      <c r="L342" s="30">
        <f t="shared" si="31"/>
        <v>3999</v>
      </c>
      <c r="M342" s="30">
        <f t="shared" si="32"/>
        <v>3999</v>
      </c>
      <c r="N342" s="30">
        <v>0</v>
      </c>
      <c r="O342" s="30">
        <v>2300</v>
      </c>
      <c r="P342" s="30">
        <f t="shared" si="33"/>
        <v>1699</v>
      </c>
      <c r="Q342" s="30">
        <f t="shared" si="34"/>
        <v>1699</v>
      </c>
      <c r="R342" s="30">
        <v>0</v>
      </c>
      <c r="S342" s="30">
        <v>0</v>
      </c>
      <c r="T342" s="30">
        <f t="shared" si="35"/>
        <v>1699</v>
      </c>
    </row>
    <row r="343" spans="1:20" x14ac:dyDescent="0.3">
      <c r="A343" s="30" t="s">
        <v>977</v>
      </c>
      <c r="B343" s="30" t="s">
        <v>978</v>
      </c>
      <c r="C343" s="30" t="s">
        <v>715</v>
      </c>
      <c r="D343" s="30" t="s">
        <v>716</v>
      </c>
      <c r="E343" s="30">
        <v>2129</v>
      </c>
      <c r="F343" s="30">
        <v>1138</v>
      </c>
      <c r="G343" s="30">
        <v>0</v>
      </c>
      <c r="H343" s="30">
        <f t="shared" si="30"/>
        <v>-991</v>
      </c>
      <c r="I343" s="30">
        <v>1138</v>
      </c>
      <c r="J343" s="30">
        <v>0</v>
      </c>
      <c r="K343" s="30">
        <v>0</v>
      </c>
      <c r="L343" s="30">
        <f t="shared" si="31"/>
        <v>1138</v>
      </c>
      <c r="M343" s="30">
        <f t="shared" si="32"/>
        <v>1138</v>
      </c>
      <c r="N343" s="30">
        <v>0</v>
      </c>
      <c r="O343" s="30">
        <v>1124</v>
      </c>
      <c r="P343" s="30">
        <f t="shared" si="33"/>
        <v>14</v>
      </c>
      <c r="Q343" s="30">
        <f t="shared" si="34"/>
        <v>14</v>
      </c>
      <c r="R343" s="30">
        <v>0</v>
      </c>
      <c r="S343" s="30">
        <v>1005</v>
      </c>
      <c r="T343" s="30">
        <f t="shared" si="35"/>
        <v>-991</v>
      </c>
    </row>
    <row r="344" spans="1:20" x14ac:dyDescent="0.3">
      <c r="A344" s="30" t="s">
        <v>979</v>
      </c>
      <c r="B344" s="30" t="s">
        <v>980</v>
      </c>
      <c r="C344" s="30" t="s">
        <v>715</v>
      </c>
      <c r="D344" s="30" t="s">
        <v>716</v>
      </c>
      <c r="E344" s="30">
        <v>2718</v>
      </c>
      <c r="F344" s="30">
        <v>2048</v>
      </c>
      <c r="G344" s="30">
        <v>0</v>
      </c>
      <c r="H344" s="30">
        <f t="shared" si="30"/>
        <v>-670</v>
      </c>
      <c r="I344" s="30">
        <v>2048</v>
      </c>
      <c r="J344" s="30">
        <v>0</v>
      </c>
      <c r="K344" s="30">
        <v>292</v>
      </c>
      <c r="L344" s="30">
        <f t="shared" si="31"/>
        <v>1756</v>
      </c>
      <c r="M344" s="30">
        <f t="shared" si="32"/>
        <v>1756</v>
      </c>
      <c r="N344" s="30">
        <v>0</v>
      </c>
      <c r="O344" s="30">
        <v>1300</v>
      </c>
      <c r="P344" s="30">
        <f t="shared" si="33"/>
        <v>456</v>
      </c>
      <c r="Q344" s="30">
        <f t="shared" si="34"/>
        <v>456</v>
      </c>
      <c r="R344" s="30">
        <v>0</v>
      </c>
      <c r="S344" s="30">
        <v>1126</v>
      </c>
      <c r="T344" s="30">
        <f t="shared" si="35"/>
        <v>-670</v>
      </c>
    </row>
    <row r="345" spans="1:20" x14ac:dyDescent="0.3">
      <c r="A345" s="30" t="s">
        <v>981</v>
      </c>
      <c r="B345" s="30" t="s">
        <v>982</v>
      </c>
      <c r="C345" s="30" t="s">
        <v>715</v>
      </c>
      <c r="D345" s="30" t="s">
        <v>716</v>
      </c>
      <c r="E345" s="30">
        <v>0</v>
      </c>
      <c r="F345" s="30">
        <v>27</v>
      </c>
      <c r="G345" s="30">
        <v>0</v>
      </c>
      <c r="H345" s="30">
        <f t="shared" si="30"/>
        <v>27</v>
      </c>
      <c r="I345" s="30">
        <v>27</v>
      </c>
      <c r="J345" s="30">
        <v>0</v>
      </c>
      <c r="K345" s="30">
        <v>0</v>
      </c>
      <c r="L345" s="30">
        <f t="shared" si="31"/>
        <v>27</v>
      </c>
      <c r="M345" s="30">
        <f t="shared" si="32"/>
        <v>27</v>
      </c>
      <c r="N345" s="30">
        <v>0</v>
      </c>
      <c r="O345" s="30">
        <v>0</v>
      </c>
      <c r="P345" s="30">
        <f t="shared" si="33"/>
        <v>27</v>
      </c>
      <c r="Q345" s="30">
        <f t="shared" si="34"/>
        <v>27</v>
      </c>
      <c r="R345" s="30">
        <v>0</v>
      </c>
      <c r="S345" s="30">
        <v>0</v>
      </c>
      <c r="T345" s="30">
        <f t="shared" si="35"/>
        <v>27</v>
      </c>
    </row>
    <row r="346" spans="1:20" x14ac:dyDescent="0.3">
      <c r="A346" s="30" t="s">
        <v>983</v>
      </c>
      <c r="B346" s="30" t="s">
        <v>984</v>
      </c>
      <c r="C346" s="30" t="s">
        <v>715</v>
      </c>
      <c r="D346" s="30" t="s">
        <v>716</v>
      </c>
      <c r="E346" s="30">
        <v>441</v>
      </c>
      <c r="F346" s="30">
        <v>1162</v>
      </c>
      <c r="G346" s="30">
        <v>0</v>
      </c>
      <c r="H346" s="30">
        <f t="shared" si="30"/>
        <v>721</v>
      </c>
      <c r="I346" s="30">
        <v>1162</v>
      </c>
      <c r="J346" s="30">
        <v>0</v>
      </c>
      <c r="K346" s="30">
        <v>341</v>
      </c>
      <c r="L346" s="30">
        <f t="shared" si="31"/>
        <v>821</v>
      </c>
      <c r="M346" s="30">
        <f t="shared" si="32"/>
        <v>821</v>
      </c>
      <c r="N346" s="30">
        <v>0</v>
      </c>
      <c r="O346" s="30">
        <v>100</v>
      </c>
      <c r="P346" s="30">
        <f t="shared" si="33"/>
        <v>721</v>
      </c>
      <c r="Q346" s="30">
        <f t="shared" si="34"/>
        <v>721</v>
      </c>
      <c r="R346" s="30">
        <v>0</v>
      </c>
      <c r="S346" s="30">
        <v>0</v>
      </c>
      <c r="T346" s="30">
        <f t="shared" si="35"/>
        <v>721</v>
      </c>
    </row>
    <row r="347" spans="1:20" x14ac:dyDescent="0.3">
      <c r="A347" s="30" t="s">
        <v>985</v>
      </c>
      <c r="B347" s="30" t="s">
        <v>986</v>
      </c>
      <c r="C347" s="30" t="s">
        <v>715</v>
      </c>
      <c r="D347" s="30" t="s">
        <v>716</v>
      </c>
      <c r="E347" s="30">
        <v>643</v>
      </c>
      <c r="F347" s="30">
        <v>318</v>
      </c>
      <c r="G347" s="30">
        <v>500</v>
      </c>
      <c r="H347" s="30">
        <f t="shared" si="30"/>
        <v>175</v>
      </c>
      <c r="I347" s="30">
        <v>318</v>
      </c>
      <c r="J347" s="30">
        <v>500</v>
      </c>
      <c r="K347" s="30">
        <v>0</v>
      </c>
      <c r="L347" s="30">
        <f t="shared" si="31"/>
        <v>818</v>
      </c>
      <c r="M347" s="30">
        <f t="shared" si="32"/>
        <v>818</v>
      </c>
      <c r="N347" s="30">
        <v>0</v>
      </c>
      <c r="O347" s="30">
        <v>643</v>
      </c>
      <c r="P347" s="30">
        <f t="shared" si="33"/>
        <v>175</v>
      </c>
      <c r="Q347" s="30">
        <f t="shared" si="34"/>
        <v>175</v>
      </c>
      <c r="R347" s="30">
        <v>0</v>
      </c>
      <c r="S347" s="30">
        <v>0</v>
      </c>
      <c r="T347" s="30">
        <f t="shared" si="35"/>
        <v>175</v>
      </c>
    </row>
    <row r="348" spans="1:20" x14ac:dyDescent="0.3">
      <c r="A348" s="30" t="s">
        <v>987</v>
      </c>
      <c r="B348" s="30" t="s">
        <v>988</v>
      </c>
      <c r="C348" s="30" t="s">
        <v>715</v>
      </c>
      <c r="D348" s="30" t="s">
        <v>716</v>
      </c>
      <c r="E348" s="30">
        <v>548</v>
      </c>
      <c r="F348" s="30">
        <v>611</v>
      </c>
      <c r="G348" s="30">
        <v>0</v>
      </c>
      <c r="H348" s="30">
        <f t="shared" si="30"/>
        <v>63</v>
      </c>
      <c r="I348" s="30">
        <v>611</v>
      </c>
      <c r="J348" s="30">
        <v>0</v>
      </c>
      <c r="K348" s="30">
        <v>98</v>
      </c>
      <c r="L348" s="30">
        <f t="shared" si="31"/>
        <v>513</v>
      </c>
      <c r="M348" s="30">
        <f t="shared" si="32"/>
        <v>513</v>
      </c>
      <c r="N348" s="30">
        <v>0</v>
      </c>
      <c r="O348" s="30">
        <v>450</v>
      </c>
      <c r="P348" s="30">
        <f t="shared" si="33"/>
        <v>63</v>
      </c>
      <c r="Q348" s="30">
        <f t="shared" si="34"/>
        <v>63</v>
      </c>
      <c r="R348" s="30">
        <v>0</v>
      </c>
      <c r="S348" s="30">
        <v>0</v>
      </c>
      <c r="T348" s="30">
        <f t="shared" si="35"/>
        <v>63</v>
      </c>
    </row>
    <row r="349" spans="1:20" x14ac:dyDescent="0.3">
      <c r="A349" s="30" t="s">
        <v>989</v>
      </c>
      <c r="B349" s="30" t="s">
        <v>990</v>
      </c>
      <c r="C349" s="30" t="s">
        <v>715</v>
      </c>
      <c r="D349" s="30" t="s">
        <v>716</v>
      </c>
      <c r="E349" s="30">
        <v>650</v>
      </c>
      <c r="F349" s="30">
        <v>892</v>
      </c>
      <c r="G349" s="30">
        <v>0</v>
      </c>
      <c r="H349" s="30">
        <f t="shared" si="30"/>
        <v>242</v>
      </c>
      <c r="I349" s="30">
        <v>892</v>
      </c>
      <c r="J349" s="30">
        <v>0</v>
      </c>
      <c r="K349" s="30">
        <v>550</v>
      </c>
      <c r="L349" s="30">
        <f t="shared" si="31"/>
        <v>342</v>
      </c>
      <c r="M349" s="30">
        <f t="shared" si="32"/>
        <v>342</v>
      </c>
      <c r="N349" s="30">
        <v>0</v>
      </c>
      <c r="O349" s="30">
        <v>100</v>
      </c>
      <c r="P349" s="30">
        <f t="shared" si="33"/>
        <v>242</v>
      </c>
      <c r="Q349" s="30">
        <f t="shared" si="34"/>
        <v>242</v>
      </c>
      <c r="R349" s="30">
        <v>0</v>
      </c>
      <c r="S349" s="30">
        <v>0</v>
      </c>
      <c r="T349" s="30">
        <f t="shared" si="35"/>
        <v>242</v>
      </c>
    </row>
    <row r="350" spans="1:20" x14ac:dyDescent="0.3">
      <c r="A350" s="30" t="s">
        <v>991</v>
      </c>
      <c r="B350" s="30" t="s">
        <v>992</v>
      </c>
      <c r="C350" s="30" t="s">
        <v>715</v>
      </c>
      <c r="D350" s="30" t="s">
        <v>716</v>
      </c>
      <c r="E350" s="30">
        <v>1295</v>
      </c>
      <c r="F350" s="30">
        <v>439</v>
      </c>
      <c r="G350" s="30">
        <v>1000</v>
      </c>
      <c r="H350" s="30">
        <f t="shared" si="30"/>
        <v>144</v>
      </c>
      <c r="I350" s="30">
        <v>439</v>
      </c>
      <c r="J350" s="30">
        <v>1000</v>
      </c>
      <c r="K350" s="30">
        <v>225</v>
      </c>
      <c r="L350" s="30">
        <f t="shared" si="31"/>
        <v>1214</v>
      </c>
      <c r="M350" s="30">
        <f t="shared" si="32"/>
        <v>1214</v>
      </c>
      <c r="N350" s="30">
        <v>0</v>
      </c>
      <c r="O350" s="30">
        <v>1070</v>
      </c>
      <c r="P350" s="30">
        <f t="shared" si="33"/>
        <v>144</v>
      </c>
      <c r="Q350" s="30">
        <f t="shared" si="34"/>
        <v>144</v>
      </c>
      <c r="R350" s="30">
        <v>0</v>
      </c>
      <c r="S350" s="30">
        <v>0</v>
      </c>
      <c r="T350" s="30">
        <f t="shared" si="35"/>
        <v>144</v>
      </c>
    </row>
    <row r="351" spans="1:20" x14ac:dyDescent="0.3">
      <c r="A351" s="30" t="s">
        <v>993</v>
      </c>
      <c r="B351" s="30" t="s">
        <v>994</v>
      </c>
      <c r="C351" s="30" t="s">
        <v>715</v>
      </c>
      <c r="D351" s="30" t="s">
        <v>716</v>
      </c>
      <c r="E351" s="30">
        <v>1585</v>
      </c>
      <c r="F351" s="30">
        <v>563</v>
      </c>
      <c r="G351" s="30">
        <v>0</v>
      </c>
      <c r="H351" s="30">
        <f t="shared" si="30"/>
        <v>-1022</v>
      </c>
      <c r="I351" s="30">
        <v>563</v>
      </c>
      <c r="J351" s="30">
        <v>0</v>
      </c>
      <c r="K351" s="30">
        <v>0</v>
      </c>
      <c r="L351" s="30">
        <f t="shared" si="31"/>
        <v>563</v>
      </c>
      <c r="M351" s="30">
        <f t="shared" si="32"/>
        <v>563</v>
      </c>
      <c r="N351" s="30">
        <v>0</v>
      </c>
      <c r="O351" s="30">
        <v>393</v>
      </c>
      <c r="P351" s="30">
        <f t="shared" si="33"/>
        <v>170</v>
      </c>
      <c r="Q351" s="30">
        <f t="shared" si="34"/>
        <v>170</v>
      </c>
      <c r="R351" s="30">
        <v>0</v>
      </c>
      <c r="S351" s="30">
        <v>1192</v>
      </c>
      <c r="T351" s="30">
        <f t="shared" si="35"/>
        <v>-1022</v>
      </c>
    </row>
    <row r="352" spans="1:20" x14ac:dyDescent="0.3">
      <c r="A352" s="30" t="s">
        <v>995</v>
      </c>
      <c r="B352" s="30" t="s">
        <v>996</v>
      </c>
      <c r="C352" s="30" t="s">
        <v>715</v>
      </c>
      <c r="D352" s="30" t="s">
        <v>716</v>
      </c>
      <c r="E352" s="30">
        <v>0</v>
      </c>
      <c r="F352" s="30">
        <v>513</v>
      </c>
      <c r="G352" s="30">
        <v>0</v>
      </c>
      <c r="H352" s="30">
        <f t="shared" si="30"/>
        <v>513</v>
      </c>
      <c r="I352" s="30">
        <v>513</v>
      </c>
      <c r="J352" s="30">
        <v>0</v>
      </c>
      <c r="K352" s="30">
        <v>0</v>
      </c>
      <c r="L352" s="30">
        <f t="shared" si="31"/>
        <v>513</v>
      </c>
      <c r="M352" s="30">
        <f t="shared" si="32"/>
        <v>513</v>
      </c>
      <c r="N352" s="30">
        <v>0</v>
      </c>
      <c r="O352" s="30">
        <v>0</v>
      </c>
      <c r="P352" s="30">
        <f t="shared" si="33"/>
        <v>513</v>
      </c>
      <c r="Q352" s="30">
        <f t="shared" si="34"/>
        <v>513</v>
      </c>
      <c r="R352" s="30">
        <v>0</v>
      </c>
      <c r="S352" s="30">
        <v>0</v>
      </c>
      <c r="T352" s="30">
        <f t="shared" si="35"/>
        <v>513</v>
      </c>
    </row>
    <row r="353" spans="1:20" x14ac:dyDescent="0.3">
      <c r="A353" s="30" t="s">
        <v>997</v>
      </c>
      <c r="B353" s="30" t="s">
        <v>998</v>
      </c>
      <c r="C353" s="30" t="s">
        <v>715</v>
      </c>
      <c r="D353" s="30" t="s">
        <v>716</v>
      </c>
      <c r="E353" s="30">
        <v>9905</v>
      </c>
      <c r="F353" s="30">
        <v>4491</v>
      </c>
      <c r="G353" s="30">
        <v>1000</v>
      </c>
      <c r="H353" s="30">
        <f t="shared" si="30"/>
        <v>-4414</v>
      </c>
      <c r="I353" s="30">
        <v>4491</v>
      </c>
      <c r="J353" s="30">
        <v>1000</v>
      </c>
      <c r="K353" s="30">
        <v>0</v>
      </c>
      <c r="L353" s="30">
        <f t="shared" si="31"/>
        <v>5491</v>
      </c>
      <c r="M353" s="30">
        <f t="shared" si="32"/>
        <v>5491</v>
      </c>
      <c r="N353" s="30">
        <v>0</v>
      </c>
      <c r="O353" s="30">
        <v>5105</v>
      </c>
      <c r="P353" s="30">
        <f t="shared" si="33"/>
        <v>386</v>
      </c>
      <c r="Q353" s="30">
        <f t="shared" si="34"/>
        <v>386</v>
      </c>
      <c r="R353" s="30">
        <v>0</v>
      </c>
      <c r="S353" s="30">
        <v>4800</v>
      </c>
      <c r="T353" s="30">
        <f t="shared" si="35"/>
        <v>-4414</v>
      </c>
    </row>
    <row r="354" spans="1:20" x14ac:dyDescent="0.3">
      <c r="A354" s="30" t="s">
        <v>999</v>
      </c>
      <c r="B354" s="30" t="s">
        <v>1000</v>
      </c>
      <c r="C354" s="30" t="s">
        <v>715</v>
      </c>
      <c r="D354" s="30" t="s">
        <v>716</v>
      </c>
      <c r="E354" s="30">
        <v>21483</v>
      </c>
      <c r="F354" s="30">
        <v>10101</v>
      </c>
      <c r="G354" s="30">
        <v>0</v>
      </c>
      <c r="H354" s="30">
        <f t="shared" si="30"/>
        <v>-11382</v>
      </c>
      <c r="I354" s="30">
        <v>10101</v>
      </c>
      <c r="J354" s="30">
        <v>0</v>
      </c>
      <c r="K354" s="30">
        <v>0</v>
      </c>
      <c r="L354" s="30">
        <f t="shared" si="31"/>
        <v>10101</v>
      </c>
      <c r="M354" s="30">
        <f t="shared" si="32"/>
        <v>10101</v>
      </c>
      <c r="N354" s="30">
        <v>0</v>
      </c>
      <c r="O354" s="30">
        <v>9583</v>
      </c>
      <c r="P354" s="30">
        <f t="shared" si="33"/>
        <v>518</v>
      </c>
      <c r="Q354" s="30">
        <f t="shared" si="34"/>
        <v>518</v>
      </c>
      <c r="R354" s="30">
        <v>0</v>
      </c>
      <c r="S354" s="30">
        <v>11900</v>
      </c>
      <c r="T354" s="30">
        <f t="shared" si="35"/>
        <v>-11382</v>
      </c>
    </row>
    <row r="355" spans="1:20" x14ac:dyDescent="0.3">
      <c r="A355" s="30" t="s">
        <v>1001</v>
      </c>
      <c r="B355" s="30" t="s">
        <v>1002</v>
      </c>
      <c r="C355" s="30" t="s">
        <v>715</v>
      </c>
      <c r="D355" s="30" t="s">
        <v>716</v>
      </c>
      <c r="E355" s="30">
        <v>1814</v>
      </c>
      <c r="F355" s="30">
        <v>1894</v>
      </c>
      <c r="G355" s="30">
        <v>1000</v>
      </c>
      <c r="H355" s="30">
        <f t="shared" si="30"/>
        <v>1080</v>
      </c>
      <c r="I355" s="30">
        <v>1894</v>
      </c>
      <c r="J355" s="30">
        <v>1000</v>
      </c>
      <c r="K355" s="30">
        <v>1014</v>
      </c>
      <c r="L355" s="30">
        <f t="shared" si="31"/>
        <v>1880</v>
      </c>
      <c r="M355" s="30">
        <f t="shared" si="32"/>
        <v>1880</v>
      </c>
      <c r="N355" s="30">
        <v>0</v>
      </c>
      <c r="O355" s="30">
        <v>800</v>
      </c>
      <c r="P355" s="30">
        <f t="shared" si="33"/>
        <v>1080</v>
      </c>
      <c r="Q355" s="30">
        <f t="shared" si="34"/>
        <v>1080</v>
      </c>
      <c r="R355" s="30">
        <v>0</v>
      </c>
      <c r="S355" s="30">
        <v>0</v>
      </c>
      <c r="T355" s="30">
        <f t="shared" si="35"/>
        <v>1080</v>
      </c>
    </row>
    <row r="356" spans="1:20" x14ac:dyDescent="0.3">
      <c r="A356" s="30" t="s">
        <v>1003</v>
      </c>
      <c r="B356" s="30" t="s">
        <v>1004</v>
      </c>
      <c r="C356" s="30" t="s">
        <v>715</v>
      </c>
      <c r="D356" s="30" t="s">
        <v>716</v>
      </c>
      <c r="E356" s="30">
        <v>862</v>
      </c>
      <c r="F356" s="30">
        <v>1124</v>
      </c>
      <c r="G356" s="30">
        <v>0</v>
      </c>
      <c r="H356" s="30">
        <f t="shared" si="30"/>
        <v>262</v>
      </c>
      <c r="I356" s="30">
        <v>1124</v>
      </c>
      <c r="J356" s="30">
        <v>0</v>
      </c>
      <c r="K356" s="30">
        <v>762</v>
      </c>
      <c r="L356" s="30">
        <f t="shared" si="31"/>
        <v>362</v>
      </c>
      <c r="M356" s="30">
        <f t="shared" si="32"/>
        <v>362</v>
      </c>
      <c r="N356" s="30">
        <v>0</v>
      </c>
      <c r="O356" s="30">
        <v>100</v>
      </c>
      <c r="P356" s="30">
        <f t="shared" si="33"/>
        <v>262</v>
      </c>
      <c r="Q356" s="30">
        <f t="shared" si="34"/>
        <v>262</v>
      </c>
      <c r="R356" s="30">
        <v>0</v>
      </c>
      <c r="S356" s="30">
        <v>0</v>
      </c>
      <c r="T356" s="30">
        <f t="shared" si="35"/>
        <v>262</v>
      </c>
    </row>
    <row r="357" spans="1:20" x14ac:dyDescent="0.3">
      <c r="A357" s="30" t="s">
        <v>1005</v>
      </c>
      <c r="B357" s="30" t="s">
        <v>1006</v>
      </c>
      <c r="C357" s="30" t="s">
        <v>715</v>
      </c>
      <c r="D357" s="30" t="s">
        <v>716</v>
      </c>
      <c r="E357" s="30">
        <v>691</v>
      </c>
      <c r="F357" s="30">
        <v>735</v>
      </c>
      <c r="G357" s="30">
        <v>0</v>
      </c>
      <c r="H357" s="30">
        <f t="shared" si="30"/>
        <v>44</v>
      </c>
      <c r="I357" s="30">
        <v>735</v>
      </c>
      <c r="J357" s="30">
        <v>0</v>
      </c>
      <c r="K357" s="30">
        <v>6</v>
      </c>
      <c r="L357" s="30">
        <f t="shared" si="31"/>
        <v>729</v>
      </c>
      <c r="M357" s="30">
        <f t="shared" si="32"/>
        <v>729</v>
      </c>
      <c r="N357" s="30">
        <v>0</v>
      </c>
      <c r="O357" s="30">
        <v>685</v>
      </c>
      <c r="P357" s="30">
        <f t="shared" si="33"/>
        <v>44</v>
      </c>
      <c r="Q357" s="30">
        <f t="shared" si="34"/>
        <v>44</v>
      </c>
      <c r="R357" s="30">
        <v>0</v>
      </c>
      <c r="S357" s="30">
        <v>0</v>
      </c>
      <c r="T357" s="30">
        <f t="shared" si="35"/>
        <v>44</v>
      </c>
    </row>
    <row r="358" spans="1:20" x14ac:dyDescent="0.3">
      <c r="A358" s="30" t="s">
        <v>1007</v>
      </c>
      <c r="B358" s="30" t="s">
        <v>1008</v>
      </c>
      <c r="C358" s="30" t="s">
        <v>715</v>
      </c>
      <c r="D358" s="30" t="s">
        <v>716</v>
      </c>
      <c r="E358" s="30">
        <v>0</v>
      </c>
      <c r="F358" s="30">
        <v>510</v>
      </c>
      <c r="G358" s="30">
        <v>0</v>
      </c>
      <c r="H358" s="30">
        <f t="shared" si="30"/>
        <v>510</v>
      </c>
      <c r="I358" s="30">
        <v>510</v>
      </c>
      <c r="J358" s="30">
        <v>0</v>
      </c>
      <c r="K358" s="30">
        <v>0</v>
      </c>
      <c r="L358" s="30">
        <f t="shared" si="31"/>
        <v>510</v>
      </c>
      <c r="M358" s="30">
        <f t="shared" si="32"/>
        <v>510</v>
      </c>
      <c r="N358" s="30">
        <v>0</v>
      </c>
      <c r="O358" s="30">
        <v>0</v>
      </c>
      <c r="P358" s="30">
        <f t="shared" si="33"/>
        <v>510</v>
      </c>
      <c r="Q358" s="30">
        <f t="shared" si="34"/>
        <v>510</v>
      </c>
      <c r="R358" s="30">
        <v>0</v>
      </c>
      <c r="S358" s="30">
        <v>0</v>
      </c>
      <c r="T358" s="30">
        <f t="shared" si="35"/>
        <v>510</v>
      </c>
    </row>
    <row r="359" spans="1:20" x14ac:dyDescent="0.3">
      <c r="A359" s="30" t="s">
        <v>1009</v>
      </c>
      <c r="B359" s="30" t="s">
        <v>1010</v>
      </c>
      <c r="C359" s="30" t="s">
        <v>715</v>
      </c>
      <c r="D359" s="30" t="s">
        <v>716</v>
      </c>
      <c r="E359" s="30">
        <v>38</v>
      </c>
      <c r="F359" s="30">
        <v>134</v>
      </c>
      <c r="G359" s="30">
        <v>250</v>
      </c>
      <c r="H359" s="30">
        <f t="shared" si="30"/>
        <v>346</v>
      </c>
      <c r="I359" s="30">
        <v>134</v>
      </c>
      <c r="J359" s="30">
        <v>250</v>
      </c>
      <c r="K359" s="30">
        <v>0</v>
      </c>
      <c r="L359" s="30">
        <f t="shared" si="31"/>
        <v>384</v>
      </c>
      <c r="M359" s="30">
        <f t="shared" si="32"/>
        <v>384</v>
      </c>
      <c r="N359" s="30">
        <v>0</v>
      </c>
      <c r="O359" s="30">
        <v>38</v>
      </c>
      <c r="P359" s="30">
        <f t="shared" si="33"/>
        <v>346</v>
      </c>
      <c r="Q359" s="30">
        <f t="shared" si="34"/>
        <v>346</v>
      </c>
      <c r="R359" s="30">
        <v>0</v>
      </c>
      <c r="S359" s="30">
        <v>0</v>
      </c>
      <c r="T359" s="30">
        <f t="shared" si="35"/>
        <v>346</v>
      </c>
    </row>
    <row r="360" spans="1:20" x14ac:dyDescent="0.3">
      <c r="A360" s="30" t="s">
        <v>1011</v>
      </c>
      <c r="B360" s="30" t="s">
        <v>1012</v>
      </c>
      <c r="C360" s="30" t="s">
        <v>715</v>
      </c>
      <c r="D360" s="30" t="s">
        <v>716</v>
      </c>
      <c r="E360" s="30">
        <v>155</v>
      </c>
      <c r="F360" s="30">
        <v>398</v>
      </c>
      <c r="G360" s="30">
        <v>0</v>
      </c>
      <c r="H360" s="30">
        <f t="shared" si="30"/>
        <v>243</v>
      </c>
      <c r="I360" s="30">
        <v>398</v>
      </c>
      <c r="J360" s="30">
        <v>0</v>
      </c>
      <c r="K360" s="30">
        <v>55</v>
      </c>
      <c r="L360" s="30">
        <f t="shared" si="31"/>
        <v>343</v>
      </c>
      <c r="M360" s="30">
        <f t="shared" si="32"/>
        <v>343</v>
      </c>
      <c r="N360" s="30">
        <v>0</v>
      </c>
      <c r="O360" s="30">
        <v>100</v>
      </c>
      <c r="P360" s="30">
        <f t="shared" si="33"/>
        <v>243</v>
      </c>
      <c r="Q360" s="30">
        <f t="shared" si="34"/>
        <v>243</v>
      </c>
      <c r="R360" s="30">
        <v>0</v>
      </c>
      <c r="S360" s="30">
        <v>0</v>
      </c>
      <c r="T360" s="30">
        <f t="shared" si="35"/>
        <v>243</v>
      </c>
    </row>
    <row r="361" spans="1:20" x14ac:dyDescent="0.3">
      <c r="A361" s="30" t="s">
        <v>1013</v>
      </c>
      <c r="B361" s="30" t="s">
        <v>1014</v>
      </c>
      <c r="C361" s="30" t="s">
        <v>715</v>
      </c>
      <c r="D361" s="30" t="s">
        <v>716</v>
      </c>
      <c r="E361" s="30">
        <v>250</v>
      </c>
      <c r="F361" s="30">
        <v>285</v>
      </c>
      <c r="G361" s="30">
        <v>0</v>
      </c>
      <c r="H361" s="30">
        <f t="shared" si="30"/>
        <v>35</v>
      </c>
      <c r="I361" s="30">
        <v>285</v>
      </c>
      <c r="J361" s="30">
        <v>0</v>
      </c>
      <c r="K361" s="30">
        <v>250</v>
      </c>
      <c r="L361" s="30">
        <f t="shared" si="31"/>
        <v>35</v>
      </c>
      <c r="M361" s="30">
        <f t="shared" si="32"/>
        <v>35</v>
      </c>
      <c r="N361" s="30">
        <v>0</v>
      </c>
      <c r="O361" s="30">
        <v>0</v>
      </c>
      <c r="P361" s="30">
        <f t="shared" si="33"/>
        <v>35</v>
      </c>
      <c r="Q361" s="30">
        <f t="shared" si="34"/>
        <v>35</v>
      </c>
      <c r="R361" s="30">
        <v>0</v>
      </c>
      <c r="S361" s="30">
        <v>0</v>
      </c>
      <c r="T361" s="30">
        <f t="shared" si="35"/>
        <v>35</v>
      </c>
    </row>
    <row r="362" spans="1:20" x14ac:dyDescent="0.3">
      <c r="A362" s="30" t="s">
        <v>1015</v>
      </c>
      <c r="B362" s="30" t="s">
        <v>1016</v>
      </c>
      <c r="C362" s="30" t="s">
        <v>715</v>
      </c>
      <c r="D362" s="30" t="s">
        <v>716</v>
      </c>
      <c r="E362" s="30">
        <v>450</v>
      </c>
      <c r="F362" s="30">
        <v>558</v>
      </c>
      <c r="G362" s="30">
        <v>0</v>
      </c>
      <c r="H362" s="30">
        <f t="shared" si="30"/>
        <v>108</v>
      </c>
      <c r="I362" s="30">
        <v>558</v>
      </c>
      <c r="J362" s="30">
        <v>0</v>
      </c>
      <c r="K362" s="30">
        <v>0</v>
      </c>
      <c r="L362" s="30">
        <f t="shared" si="31"/>
        <v>558</v>
      </c>
      <c r="M362" s="30">
        <f t="shared" si="32"/>
        <v>558</v>
      </c>
      <c r="N362" s="30">
        <v>0</v>
      </c>
      <c r="O362" s="30">
        <v>450</v>
      </c>
      <c r="P362" s="30">
        <f t="shared" si="33"/>
        <v>108</v>
      </c>
      <c r="Q362" s="30">
        <f t="shared" si="34"/>
        <v>108</v>
      </c>
      <c r="R362" s="30">
        <v>0</v>
      </c>
      <c r="S362" s="30">
        <v>0</v>
      </c>
      <c r="T362" s="30">
        <f t="shared" si="35"/>
        <v>108</v>
      </c>
    </row>
    <row r="363" spans="1:20" x14ac:dyDescent="0.3">
      <c r="A363" s="30" t="s">
        <v>1017</v>
      </c>
      <c r="B363" s="30" t="s">
        <v>1018</v>
      </c>
      <c r="C363" s="30" t="s">
        <v>715</v>
      </c>
      <c r="D363" s="30" t="s">
        <v>716</v>
      </c>
      <c r="E363" s="30">
        <v>1950</v>
      </c>
      <c r="F363" s="30">
        <v>2224</v>
      </c>
      <c r="G363" s="30">
        <v>0</v>
      </c>
      <c r="H363" s="30">
        <f t="shared" si="30"/>
        <v>274</v>
      </c>
      <c r="I363" s="30">
        <v>2224</v>
      </c>
      <c r="J363" s="30">
        <v>0</v>
      </c>
      <c r="K363" s="30">
        <v>1000</v>
      </c>
      <c r="L363" s="30">
        <f t="shared" si="31"/>
        <v>1224</v>
      </c>
      <c r="M363" s="30">
        <f t="shared" si="32"/>
        <v>1224</v>
      </c>
      <c r="N363" s="30">
        <v>0</v>
      </c>
      <c r="O363" s="30">
        <v>950</v>
      </c>
      <c r="P363" s="30">
        <f t="shared" si="33"/>
        <v>274</v>
      </c>
      <c r="Q363" s="30">
        <f t="shared" si="34"/>
        <v>274</v>
      </c>
      <c r="R363" s="30">
        <v>0</v>
      </c>
      <c r="S363" s="30">
        <v>0</v>
      </c>
      <c r="T363" s="30">
        <f t="shared" si="35"/>
        <v>274</v>
      </c>
    </row>
    <row r="364" spans="1:20" x14ac:dyDescent="0.3">
      <c r="A364" s="30" t="s">
        <v>1019</v>
      </c>
      <c r="B364" s="30" t="s">
        <v>1020</v>
      </c>
      <c r="C364" s="30" t="s">
        <v>715</v>
      </c>
      <c r="D364" s="30" t="s">
        <v>716</v>
      </c>
      <c r="E364" s="30">
        <v>0</v>
      </c>
      <c r="F364" s="30">
        <v>239</v>
      </c>
      <c r="G364" s="30">
        <v>0</v>
      </c>
      <c r="H364" s="30">
        <f t="shared" si="30"/>
        <v>239</v>
      </c>
      <c r="I364" s="30">
        <v>239</v>
      </c>
      <c r="J364" s="30">
        <v>0</v>
      </c>
      <c r="K364" s="30">
        <v>0</v>
      </c>
      <c r="L364" s="30">
        <f t="shared" si="31"/>
        <v>239</v>
      </c>
      <c r="M364" s="30">
        <f t="shared" si="32"/>
        <v>239</v>
      </c>
      <c r="N364" s="30">
        <v>0</v>
      </c>
      <c r="O364" s="30">
        <v>0</v>
      </c>
      <c r="P364" s="30">
        <f t="shared" si="33"/>
        <v>239</v>
      </c>
      <c r="Q364" s="30">
        <f t="shared" si="34"/>
        <v>239</v>
      </c>
      <c r="R364" s="30">
        <v>0</v>
      </c>
      <c r="S364" s="30">
        <v>0</v>
      </c>
      <c r="T364" s="30">
        <f t="shared" si="35"/>
        <v>239</v>
      </c>
    </row>
    <row r="365" spans="1:20" x14ac:dyDescent="0.3">
      <c r="A365" s="30" t="s">
        <v>1021</v>
      </c>
      <c r="B365" s="30" t="s">
        <v>1022</v>
      </c>
      <c r="C365" s="30" t="s">
        <v>715</v>
      </c>
      <c r="D365" s="30" t="s">
        <v>716</v>
      </c>
      <c r="E365" s="30">
        <v>0</v>
      </c>
      <c r="F365" s="30">
        <v>293</v>
      </c>
      <c r="G365" s="30">
        <v>0</v>
      </c>
      <c r="H365" s="30">
        <f t="shared" si="30"/>
        <v>293</v>
      </c>
      <c r="I365" s="30">
        <v>293</v>
      </c>
      <c r="J365" s="30">
        <v>0</v>
      </c>
      <c r="K365" s="30">
        <v>0</v>
      </c>
      <c r="L365" s="30">
        <f t="shared" si="31"/>
        <v>293</v>
      </c>
      <c r="M365" s="30">
        <f t="shared" si="32"/>
        <v>293</v>
      </c>
      <c r="N365" s="30">
        <v>0</v>
      </c>
      <c r="O365" s="30">
        <v>0</v>
      </c>
      <c r="P365" s="30">
        <f t="shared" si="33"/>
        <v>293</v>
      </c>
      <c r="Q365" s="30">
        <f t="shared" si="34"/>
        <v>293</v>
      </c>
      <c r="R365" s="30">
        <v>0</v>
      </c>
      <c r="S365" s="30">
        <v>0</v>
      </c>
      <c r="T365" s="30">
        <f t="shared" si="35"/>
        <v>293</v>
      </c>
    </row>
    <row r="366" spans="1:20" x14ac:dyDescent="0.3">
      <c r="A366" s="30" t="s">
        <v>1023</v>
      </c>
      <c r="B366" s="30" t="s">
        <v>1024</v>
      </c>
      <c r="C366" s="30" t="s">
        <v>715</v>
      </c>
      <c r="D366" s="30" t="s">
        <v>716</v>
      </c>
      <c r="E366" s="30">
        <v>0</v>
      </c>
      <c r="F366" s="30">
        <v>250</v>
      </c>
      <c r="G366" s="30">
        <v>0</v>
      </c>
      <c r="H366" s="30">
        <f t="shared" si="30"/>
        <v>250</v>
      </c>
      <c r="I366" s="30">
        <v>250</v>
      </c>
      <c r="J366" s="30">
        <v>0</v>
      </c>
      <c r="K366" s="30">
        <v>0</v>
      </c>
      <c r="L366" s="30">
        <f t="shared" si="31"/>
        <v>250</v>
      </c>
      <c r="M366" s="30">
        <f t="shared" si="32"/>
        <v>250</v>
      </c>
      <c r="N366" s="30">
        <v>0</v>
      </c>
      <c r="O366" s="30">
        <v>0</v>
      </c>
      <c r="P366" s="30">
        <f t="shared" si="33"/>
        <v>250</v>
      </c>
      <c r="Q366" s="30">
        <f t="shared" si="34"/>
        <v>250</v>
      </c>
      <c r="R366" s="30">
        <v>0</v>
      </c>
      <c r="S366" s="30">
        <v>0</v>
      </c>
      <c r="T366" s="30">
        <f t="shared" si="35"/>
        <v>250</v>
      </c>
    </row>
    <row r="367" spans="1:20" x14ac:dyDescent="0.3">
      <c r="A367" s="30" t="s">
        <v>1025</v>
      </c>
      <c r="B367" s="30" t="s">
        <v>1026</v>
      </c>
      <c r="C367" s="30" t="s">
        <v>715</v>
      </c>
      <c r="D367" s="30" t="s">
        <v>716</v>
      </c>
      <c r="E367" s="30">
        <v>294</v>
      </c>
      <c r="F367" s="30">
        <v>340</v>
      </c>
      <c r="G367" s="30">
        <v>0</v>
      </c>
      <c r="H367" s="30">
        <f t="shared" si="30"/>
        <v>46</v>
      </c>
      <c r="I367" s="30">
        <v>340</v>
      </c>
      <c r="J367" s="30">
        <v>0</v>
      </c>
      <c r="K367" s="30">
        <v>0</v>
      </c>
      <c r="L367" s="30">
        <f t="shared" si="31"/>
        <v>340</v>
      </c>
      <c r="M367" s="30">
        <f t="shared" si="32"/>
        <v>340</v>
      </c>
      <c r="N367" s="30">
        <v>0</v>
      </c>
      <c r="O367" s="30">
        <v>294</v>
      </c>
      <c r="P367" s="30">
        <f t="shared" si="33"/>
        <v>46</v>
      </c>
      <c r="Q367" s="30">
        <f t="shared" si="34"/>
        <v>46</v>
      </c>
      <c r="R367" s="30">
        <v>0</v>
      </c>
      <c r="S367" s="30">
        <v>0</v>
      </c>
      <c r="T367" s="30">
        <f t="shared" si="35"/>
        <v>46</v>
      </c>
    </row>
    <row r="368" spans="1:20" x14ac:dyDescent="0.3">
      <c r="A368" s="30" t="s">
        <v>1027</v>
      </c>
      <c r="B368" s="30" t="s">
        <v>1028</v>
      </c>
      <c r="C368" s="30" t="s">
        <v>715</v>
      </c>
      <c r="D368" s="30" t="s">
        <v>716</v>
      </c>
      <c r="E368" s="30">
        <v>307</v>
      </c>
      <c r="F368" s="30">
        <v>427</v>
      </c>
      <c r="G368" s="30">
        <v>0</v>
      </c>
      <c r="H368" s="30">
        <f t="shared" si="30"/>
        <v>120</v>
      </c>
      <c r="I368" s="30">
        <v>427</v>
      </c>
      <c r="J368" s="30">
        <v>0</v>
      </c>
      <c r="K368" s="30">
        <v>7</v>
      </c>
      <c r="L368" s="30">
        <f t="shared" si="31"/>
        <v>420</v>
      </c>
      <c r="M368" s="30">
        <f t="shared" si="32"/>
        <v>420</v>
      </c>
      <c r="N368" s="30">
        <v>0</v>
      </c>
      <c r="O368" s="30">
        <v>300</v>
      </c>
      <c r="P368" s="30">
        <f t="shared" si="33"/>
        <v>120</v>
      </c>
      <c r="Q368" s="30">
        <f t="shared" si="34"/>
        <v>120</v>
      </c>
      <c r="R368" s="30">
        <v>0</v>
      </c>
      <c r="S368" s="30">
        <v>0</v>
      </c>
      <c r="T368" s="30">
        <f t="shared" si="35"/>
        <v>120</v>
      </c>
    </row>
    <row r="369" spans="1:20" x14ac:dyDescent="0.3">
      <c r="A369" s="30" t="s">
        <v>1029</v>
      </c>
      <c r="B369" s="30" t="s">
        <v>1030</v>
      </c>
      <c r="C369" s="30" t="s">
        <v>715</v>
      </c>
      <c r="D369" s="30" t="s">
        <v>716</v>
      </c>
      <c r="E369" s="30">
        <v>400</v>
      </c>
      <c r="F369" s="30">
        <v>0</v>
      </c>
      <c r="G369" s="30">
        <v>500</v>
      </c>
      <c r="H369" s="30">
        <f t="shared" si="30"/>
        <v>100</v>
      </c>
      <c r="I369" s="30">
        <v>0</v>
      </c>
      <c r="J369" s="30">
        <v>500</v>
      </c>
      <c r="K369" s="30">
        <v>0</v>
      </c>
      <c r="L369" s="30">
        <f t="shared" si="31"/>
        <v>500</v>
      </c>
      <c r="M369" s="30">
        <f t="shared" si="32"/>
        <v>500</v>
      </c>
      <c r="N369" s="30">
        <v>0</v>
      </c>
      <c r="O369" s="30">
        <v>400</v>
      </c>
      <c r="P369" s="30">
        <f t="shared" si="33"/>
        <v>100</v>
      </c>
      <c r="Q369" s="30">
        <f t="shared" si="34"/>
        <v>100</v>
      </c>
      <c r="R369" s="30">
        <v>0</v>
      </c>
      <c r="S369" s="30">
        <v>0</v>
      </c>
      <c r="T369" s="30">
        <f t="shared" si="35"/>
        <v>100</v>
      </c>
    </row>
    <row r="370" spans="1:20" x14ac:dyDescent="0.3">
      <c r="A370" s="30" t="s">
        <v>1031</v>
      </c>
      <c r="B370" s="30" t="s">
        <v>1032</v>
      </c>
      <c r="C370" s="30" t="s">
        <v>715</v>
      </c>
      <c r="D370" s="30" t="s">
        <v>716</v>
      </c>
      <c r="E370" s="30">
        <v>0</v>
      </c>
      <c r="F370" s="30">
        <v>0</v>
      </c>
      <c r="G370" s="30">
        <v>0</v>
      </c>
      <c r="H370" s="30">
        <f t="shared" si="30"/>
        <v>0</v>
      </c>
      <c r="I370" s="30">
        <v>0</v>
      </c>
      <c r="J370" s="30">
        <v>0</v>
      </c>
      <c r="K370" s="30">
        <v>0</v>
      </c>
      <c r="L370" s="30">
        <f t="shared" si="31"/>
        <v>0</v>
      </c>
      <c r="M370" s="30">
        <f t="shared" si="32"/>
        <v>0</v>
      </c>
      <c r="N370" s="30">
        <v>0</v>
      </c>
      <c r="O370" s="30">
        <v>0</v>
      </c>
      <c r="P370" s="30">
        <f t="shared" si="33"/>
        <v>0</v>
      </c>
      <c r="Q370" s="30">
        <f t="shared" si="34"/>
        <v>0</v>
      </c>
      <c r="R370" s="30">
        <v>0</v>
      </c>
      <c r="S370" s="30">
        <v>0</v>
      </c>
      <c r="T370" s="30">
        <f t="shared" si="35"/>
        <v>0</v>
      </c>
    </row>
    <row r="371" spans="1:20" x14ac:dyDescent="0.3">
      <c r="A371" s="30" t="s">
        <v>1033</v>
      </c>
      <c r="B371" s="30" t="s">
        <v>1034</v>
      </c>
      <c r="C371" s="30" t="s">
        <v>715</v>
      </c>
      <c r="D371" s="30" t="s">
        <v>716</v>
      </c>
      <c r="E371" s="30">
        <v>0</v>
      </c>
      <c r="F371" s="30">
        <v>31</v>
      </c>
      <c r="G371" s="30">
        <v>0</v>
      </c>
      <c r="H371" s="30">
        <f t="shared" si="30"/>
        <v>31</v>
      </c>
      <c r="I371" s="30">
        <v>31</v>
      </c>
      <c r="J371" s="30">
        <v>0</v>
      </c>
      <c r="K371" s="30">
        <v>0</v>
      </c>
      <c r="L371" s="30">
        <f t="shared" si="31"/>
        <v>31</v>
      </c>
      <c r="M371" s="30">
        <f t="shared" si="32"/>
        <v>31</v>
      </c>
      <c r="N371" s="30">
        <v>0</v>
      </c>
      <c r="O371" s="30">
        <v>0</v>
      </c>
      <c r="P371" s="30">
        <f t="shared" si="33"/>
        <v>31</v>
      </c>
      <c r="Q371" s="30">
        <f t="shared" si="34"/>
        <v>31</v>
      </c>
      <c r="R371" s="30">
        <v>0</v>
      </c>
      <c r="S371" s="30">
        <v>0</v>
      </c>
      <c r="T371" s="30">
        <f t="shared" si="35"/>
        <v>31</v>
      </c>
    </row>
    <row r="372" spans="1:20" x14ac:dyDescent="0.3">
      <c r="A372" s="30" t="s">
        <v>1035</v>
      </c>
      <c r="B372" s="30" t="s">
        <v>1036</v>
      </c>
      <c r="C372" s="30" t="s">
        <v>715</v>
      </c>
      <c r="D372" s="30" t="s">
        <v>716</v>
      </c>
      <c r="E372" s="30">
        <v>0</v>
      </c>
      <c r="F372" s="30">
        <v>0</v>
      </c>
      <c r="G372" s="30">
        <v>0</v>
      </c>
      <c r="H372" s="30">
        <f t="shared" si="30"/>
        <v>0</v>
      </c>
      <c r="I372" s="30">
        <v>0</v>
      </c>
      <c r="J372" s="30">
        <v>0</v>
      </c>
      <c r="K372" s="30">
        <v>0</v>
      </c>
      <c r="L372" s="30">
        <f t="shared" si="31"/>
        <v>0</v>
      </c>
      <c r="M372" s="30">
        <f t="shared" si="32"/>
        <v>0</v>
      </c>
      <c r="N372" s="30">
        <v>0</v>
      </c>
      <c r="O372" s="30">
        <v>0</v>
      </c>
      <c r="P372" s="30">
        <f t="shared" si="33"/>
        <v>0</v>
      </c>
      <c r="Q372" s="30">
        <f t="shared" si="34"/>
        <v>0</v>
      </c>
      <c r="R372" s="30">
        <v>0</v>
      </c>
      <c r="S372" s="30">
        <v>0</v>
      </c>
      <c r="T372" s="30">
        <f t="shared" si="35"/>
        <v>0</v>
      </c>
    </row>
    <row r="373" spans="1:20" x14ac:dyDescent="0.3">
      <c r="A373" s="30" t="s">
        <v>1037</v>
      </c>
      <c r="B373" s="30" t="s">
        <v>1038</v>
      </c>
      <c r="C373" s="30" t="s">
        <v>715</v>
      </c>
      <c r="D373" s="30" t="s">
        <v>716</v>
      </c>
      <c r="E373" s="30">
        <v>0</v>
      </c>
      <c r="F373" s="30">
        <v>190</v>
      </c>
      <c r="G373" s="30">
        <v>0</v>
      </c>
      <c r="H373" s="30">
        <f t="shared" si="30"/>
        <v>190</v>
      </c>
      <c r="I373" s="30">
        <v>190</v>
      </c>
      <c r="J373" s="30">
        <v>0</v>
      </c>
      <c r="K373" s="30">
        <v>0</v>
      </c>
      <c r="L373" s="30">
        <f t="shared" si="31"/>
        <v>190</v>
      </c>
      <c r="M373" s="30">
        <f t="shared" si="32"/>
        <v>190</v>
      </c>
      <c r="N373" s="30">
        <v>0</v>
      </c>
      <c r="O373" s="30">
        <v>0</v>
      </c>
      <c r="P373" s="30">
        <f t="shared" si="33"/>
        <v>190</v>
      </c>
      <c r="Q373" s="30">
        <f t="shared" si="34"/>
        <v>190</v>
      </c>
      <c r="R373" s="30">
        <v>0</v>
      </c>
      <c r="S373" s="30">
        <v>0</v>
      </c>
      <c r="T373" s="30">
        <f t="shared" si="35"/>
        <v>190</v>
      </c>
    </row>
    <row r="374" spans="1:20" x14ac:dyDescent="0.3">
      <c r="A374" s="30" t="s">
        <v>1039</v>
      </c>
      <c r="B374" s="30" t="s">
        <v>1040</v>
      </c>
      <c r="C374" s="30" t="s">
        <v>715</v>
      </c>
      <c r="D374" s="30" t="s">
        <v>716</v>
      </c>
      <c r="E374" s="30">
        <v>0</v>
      </c>
      <c r="F374" s="30">
        <v>39</v>
      </c>
      <c r="G374" s="30">
        <v>0</v>
      </c>
      <c r="H374" s="30">
        <f t="shared" si="30"/>
        <v>39</v>
      </c>
      <c r="I374" s="30">
        <v>39</v>
      </c>
      <c r="J374" s="30">
        <v>0</v>
      </c>
      <c r="K374" s="30">
        <v>0</v>
      </c>
      <c r="L374" s="30">
        <f t="shared" si="31"/>
        <v>39</v>
      </c>
      <c r="M374" s="30">
        <f t="shared" si="32"/>
        <v>39</v>
      </c>
      <c r="N374" s="30">
        <v>0</v>
      </c>
      <c r="O374" s="30">
        <v>0</v>
      </c>
      <c r="P374" s="30">
        <f t="shared" si="33"/>
        <v>39</v>
      </c>
      <c r="Q374" s="30">
        <f t="shared" si="34"/>
        <v>39</v>
      </c>
      <c r="R374" s="30">
        <v>0</v>
      </c>
      <c r="S374" s="30">
        <v>0</v>
      </c>
      <c r="T374" s="30">
        <f t="shared" si="35"/>
        <v>39</v>
      </c>
    </row>
    <row r="375" spans="1:20" x14ac:dyDescent="0.3">
      <c r="A375" s="30" t="s">
        <v>1041</v>
      </c>
      <c r="B375" s="30" t="s">
        <v>1042</v>
      </c>
      <c r="C375" s="30" t="s">
        <v>715</v>
      </c>
      <c r="D375" s="30" t="s">
        <v>716</v>
      </c>
      <c r="E375" s="30">
        <v>0</v>
      </c>
      <c r="F375" s="30">
        <v>0</v>
      </c>
      <c r="G375" s="30">
        <v>0</v>
      </c>
      <c r="H375" s="30">
        <f t="shared" si="30"/>
        <v>0</v>
      </c>
      <c r="I375" s="30">
        <v>0</v>
      </c>
      <c r="J375" s="30">
        <v>0</v>
      </c>
      <c r="K375" s="30">
        <v>0</v>
      </c>
      <c r="L375" s="30">
        <f t="shared" si="31"/>
        <v>0</v>
      </c>
      <c r="M375" s="30">
        <f t="shared" si="32"/>
        <v>0</v>
      </c>
      <c r="N375" s="30">
        <v>0</v>
      </c>
      <c r="O375" s="30">
        <v>0</v>
      </c>
      <c r="P375" s="30">
        <f t="shared" si="33"/>
        <v>0</v>
      </c>
      <c r="Q375" s="30">
        <f t="shared" si="34"/>
        <v>0</v>
      </c>
      <c r="R375" s="30">
        <v>0</v>
      </c>
      <c r="S375" s="30">
        <v>0</v>
      </c>
      <c r="T375" s="30">
        <f t="shared" si="35"/>
        <v>0</v>
      </c>
    </row>
    <row r="376" spans="1:20" x14ac:dyDescent="0.3">
      <c r="A376" s="30" t="s">
        <v>1043</v>
      </c>
      <c r="B376" s="30" t="s">
        <v>1044</v>
      </c>
      <c r="C376" s="30" t="s">
        <v>715</v>
      </c>
      <c r="D376" s="30" t="s">
        <v>716</v>
      </c>
      <c r="E376" s="30">
        <v>0</v>
      </c>
      <c r="F376" s="30">
        <v>59</v>
      </c>
      <c r="G376" s="30">
        <v>0</v>
      </c>
      <c r="H376" s="30">
        <f t="shared" si="30"/>
        <v>59</v>
      </c>
      <c r="I376" s="30">
        <v>59</v>
      </c>
      <c r="J376" s="30">
        <v>0</v>
      </c>
      <c r="K376" s="30">
        <v>0</v>
      </c>
      <c r="L376" s="30">
        <f t="shared" si="31"/>
        <v>59</v>
      </c>
      <c r="M376" s="30">
        <f t="shared" si="32"/>
        <v>59</v>
      </c>
      <c r="N376" s="30">
        <v>0</v>
      </c>
      <c r="O376" s="30">
        <v>0</v>
      </c>
      <c r="P376" s="30">
        <f t="shared" si="33"/>
        <v>59</v>
      </c>
      <c r="Q376" s="30">
        <f t="shared" si="34"/>
        <v>59</v>
      </c>
      <c r="R376" s="30">
        <v>0</v>
      </c>
      <c r="S376" s="30">
        <v>0</v>
      </c>
      <c r="T376" s="30">
        <f t="shared" si="35"/>
        <v>59</v>
      </c>
    </row>
    <row r="377" spans="1:20" x14ac:dyDescent="0.3">
      <c r="A377" s="30" t="s">
        <v>1045</v>
      </c>
      <c r="B377" s="30" t="s">
        <v>1046</v>
      </c>
      <c r="C377" s="30" t="s">
        <v>715</v>
      </c>
      <c r="D377" s="30" t="s">
        <v>716</v>
      </c>
      <c r="E377" s="30">
        <v>941</v>
      </c>
      <c r="F377" s="30">
        <v>1047</v>
      </c>
      <c r="G377" s="30">
        <v>0</v>
      </c>
      <c r="H377" s="30">
        <f t="shared" si="30"/>
        <v>106</v>
      </c>
      <c r="I377" s="30">
        <v>1047</v>
      </c>
      <c r="J377" s="30">
        <v>0</v>
      </c>
      <c r="K377" s="30">
        <v>41</v>
      </c>
      <c r="L377" s="30">
        <f t="shared" si="31"/>
        <v>1006</v>
      </c>
      <c r="M377" s="30">
        <f t="shared" si="32"/>
        <v>1006</v>
      </c>
      <c r="N377" s="30">
        <v>0</v>
      </c>
      <c r="O377" s="30">
        <v>900</v>
      </c>
      <c r="P377" s="30">
        <f t="shared" si="33"/>
        <v>106</v>
      </c>
      <c r="Q377" s="30">
        <f t="shared" si="34"/>
        <v>106</v>
      </c>
      <c r="R377" s="30">
        <v>0</v>
      </c>
      <c r="S377" s="30">
        <v>0</v>
      </c>
      <c r="T377" s="30">
        <f t="shared" si="35"/>
        <v>106</v>
      </c>
    </row>
    <row r="378" spans="1:20" x14ac:dyDescent="0.3">
      <c r="A378" s="30" t="s">
        <v>1047</v>
      </c>
      <c r="B378" s="30" t="s">
        <v>1048</v>
      </c>
      <c r="C378" s="30" t="s">
        <v>715</v>
      </c>
      <c r="D378" s="30" t="s">
        <v>716</v>
      </c>
      <c r="E378" s="30">
        <v>550</v>
      </c>
      <c r="F378" s="30">
        <v>0</v>
      </c>
      <c r="G378" s="30">
        <v>870</v>
      </c>
      <c r="H378" s="30">
        <f t="shared" si="30"/>
        <v>320</v>
      </c>
      <c r="I378" s="30">
        <v>0</v>
      </c>
      <c r="J378" s="30">
        <v>870</v>
      </c>
      <c r="K378" s="30">
        <v>250</v>
      </c>
      <c r="L378" s="30">
        <f t="shared" si="31"/>
        <v>620</v>
      </c>
      <c r="M378" s="30">
        <f t="shared" si="32"/>
        <v>620</v>
      </c>
      <c r="N378" s="30">
        <v>0</v>
      </c>
      <c r="O378" s="30">
        <v>300</v>
      </c>
      <c r="P378" s="30">
        <f t="shared" si="33"/>
        <v>320</v>
      </c>
      <c r="Q378" s="30">
        <f t="shared" si="34"/>
        <v>320</v>
      </c>
      <c r="R378" s="30">
        <v>0</v>
      </c>
      <c r="S378" s="30">
        <v>0</v>
      </c>
      <c r="T378" s="30">
        <f t="shared" si="35"/>
        <v>320</v>
      </c>
    </row>
    <row r="379" spans="1:20" x14ac:dyDescent="0.3">
      <c r="A379" s="30" t="s">
        <v>1049</v>
      </c>
      <c r="B379" s="30" t="s">
        <v>1050</v>
      </c>
      <c r="C379" s="30" t="s">
        <v>715</v>
      </c>
      <c r="D379" s="30" t="s">
        <v>716</v>
      </c>
      <c r="E379" s="30">
        <v>0</v>
      </c>
      <c r="F379" s="30">
        <v>0</v>
      </c>
      <c r="G379" s="30">
        <v>0</v>
      </c>
      <c r="H379" s="30">
        <f t="shared" si="30"/>
        <v>0</v>
      </c>
      <c r="I379" s="30">
        <v>0</v>
      </c>
      <c r="J379" s="30">
        <v>0</v>
      </c>
      <c r="K379" s="30">
        <v>0</v>
      </c>
      <c r="L379" s="30">
        <f t="shared" si="31"/>
        <v>0</v>
      </c>
      <c r="M379" s="30">
        <f t="shared" si="32"/>
        <v>0</v>
      </c>
      <c r="N379" s="30">
        <v>0</v>
      </c>
      <c r="O379" s="30">
        <v>0</v>
      </c>
      <c r="P379" s="30">
        <f t="shared" si="33"/>
        <v>0</v>
      </c>
      <c r="Q379" s="30">
        <f t="shared" si="34"/>
        <v>0</v>
      </c>
      <c r="R379" s="30">
        <v>0</v>
      </c>
      <c r="S379" s="30">
        <v>0</v>
      </c>
      <c r="T379" s="30">
        <f t="shared" si="35"/>
        <v>0</v>
      </c>
    </row>
    <row r="380" spans="1:20" x14ac:dyDescent="0.3">
      <c r="A380" s="30" t="s">
        <v>1051</v>
      </c>
      <c r="B380" s="30" t="s">
        <v>1052</v>
      </c>
      <c r="C380" s="30" t="s">
        <v>715</v>
      </c>
      <c r="D380" s="30" t="s">
        <v>716</v>
      </c>
      <c r="E380" s="30">
        <v>2000</v>
      </c>
      <c r="F380" s="30">
        <v>2042</v>
      </c>
      <c r="G380" s="30">
        <v>0</v>
      </c>
      <c r="H380" s="30">
        <f t="shared" si="30"/>
        <v>42</v>
      </c>
      <c r="I380" s="30">
        <v>2042</v>
      </c>
      <c r="J380" s="30">
        <v>0</v>
      </c>
      <c r="K380" s="30">
        <v>1100</v>
      </c>
      <c r="L380" s="30">
        <f t="shared" si="31"/>
        <v>942</v>
      </c>
      <c r="M380" s="30">
        <f t="shared" si="32"/>
        <v>942</v>
      </c>
      <c r="N380" s="30">
        <v>0</v>
      </c>
      <c r="O380" s="30">
        <v>900</v>
      </c>
      <c r="P380" s="30">
        <f t="shared" si="33"/>
        <v>42</v>
      </c>
      <c r="Q380" s="30">
        <f t="shared" si="34"/>
        <v>42</v>
      </c>
      <c r="R380" s="30">
        <v>0</v>
      </c>
      <c r="S380" s="30">
        <v>0</v>
      </c>
      <c r="T380" s="30">
        <f t="shared" si="35"/>
        <v>42</v>
      </c>
    </row>
    <row r="381" spans="1:20" x14ac:dyDescent="0.3">
      <c r="A381" s="30" t="s">
        <v>1053</v>
      </c>
      <c r="B381" s="30" t="s">
        <v>1054</v>
      </c>
      <c r="C381" s="30" t="s">
        <v>715</v>
      </c>
      <c r="D381" s="30" t="s">
        <v>716</v>
      </c>
      <c r="E381" s="30">
        <v>0</v>
      </c>
      <c r="F381" s="30">
        <v>47</v>
      </c>
      <c r="G381" s="30">
        <v>0</v>
      </c>
      <c r="H381" s="30">
        <f t="shared" si="30"/>
        <v>47</v>
      </c>
      <c r="I381" s="30">
        <v>47</v>
      </c>
      <c r="J381" s="30">
        <v>0</v>
      </c>
      <c r="K381" s="30">
        <v>0</v>
      </c>
      <c r="L381" s="30">
        <f t="shared" si="31"/>
        <v>47</v>
      </c>
      <c r="M381" s="30">
        <f t="shared" si="32"/>
        <v>47</v>
      </c>
      <c r="N381" s="30">
        <v>0</v>
      </c>
      <c r="O381" s="30">
        <v>0</v>
      </c>
      <c r="P381" s="30">
        <f t="shared" si="33"/>
        <v>47</v>
      </c>
      <c r="Q381" s="30">
        <f t="shared" si="34"/>
        <v>47</v>
      </c>
      <c r="R381" s="30">
        <v>0</v>
      </c>
      <c r="S381" s="30">
        <v>0</v>
      </c>
      <c r="T381" s="30">
        <f t="shared" si="35"/>
        <v>47</v>
      </c>
    </row>
    <row r="382" spans="1:20" x14ac:dyDescent="0.3">
      <c r="A382" s="30" t="s">
        <v>1055</v>
      </c>
      <c r="B382" s="30" t="s">
        <v>1056</v>
      </c>
      <c r="C382" s="30" t="s">
        <v>715</v>
      </c>
      <c r="D382" s="30" t="s">
        <v>716</v>
      </c>
      <c r="E382" s="30">
        <v>0</v>
      </c>
      <c r="F382" s="30">
        <v>25</v>
      </c>
      <c r="G382" s="30">
        <v>0</v>
      </c>
      <c r="H382" s="30">
        <f t="shared" si="30"/>
        <v>25</v>
      </c>
      <c r="I382" s="30">
        <v>25</v>
      </c>
      <c r="J382" s="30">
        <v>0</v>
      </c>
      <c r="K382" s="30">
        <v>0</v>
      </c>
      <c r="L382" s="30">
        <f t="shared" si="31"/>
        <v>25</v>
      </c>
      <c r="M382" s="30">
        <f t="shared" si="32"/>
        <v>25</v>
      </c>
      <c r="N382" s="30">
        <v>0</v>
      </c>
      <c r="O382" s="30">
        <v>0</v>
      </c>
      <c r="P382" s="30">
        <f t="shared" si="33"/>
        <v>25</v>
      </c>
      <c r="Q382" s="30">
        <f t="shared" si="34"/>
        <v>25</v>
      </c>
      <c r="R382" s="30">
        <v>0</v>
      </c>
      <c r="S382" s="30">
        <v>0</v>
      </c>
      <c r="T382" s="30">
        <f t="shared" si="35"/>
        <v>25</v>
      </c>
    </row>
    <row r="383" spans="1:20" x14ac:dyDescent="0.3">
      <c r="A383" s="30" t="s">
        <v>1057</v>
      </c>
      <c r="B383" s="30" t="s">
        <v>1058</v>
      </c>
      <c r="C383" s="30" t="s">
        <v>715</v>
      </c>
      <c r="D383" s="30" t="s">
        <v>716</v>
      </c>
      <c r="E383" s="30">
        <v>0</v>
      </c>
      <c r="F383" s="30">
        <v>263</v>
      </c>
      <c r="G383" s="30">
        <v>0</v>
      </c>
      <c r="H383" s="30">
        <f t="shared" si="30"/>
        <v>263</v>
      </c>
      <c r="I383" s="30">
        <v>263</v>
      </c>
      <c r="J383" s="30">
        <v>0</v>
      </c>
      <c r="K383" s="30">
        <v>0</v>
      </c>
      <c r="L383" s="30">
        <f t="shared" si="31"/>
        <v>263</v>
      </c>
      <c r="M383" s="30">
        <f t="shared" si="32"/>
        <v>263</v>
      </c>
      <c r="N383" s="30">
        <v>0</v>
      </c>
      <c r="O383" s="30">
        <v>0</v>
      </c>
      <c r="P383" s="30">
        <f t="shared" si="33"/>
        <v>263</v>
      </c>
      <c r="Q383" s="30">
        <f t="shared" si="34"/>
        <v>263</v>
      </c>
      <c r="R383" s="30">
        <v>0</v>
      </c>
      <c r="S383" s="30">
        <v>0</v>
      </c>
      <c r="T383" s="30">
        <f t="shared" si="35"/>
        <v>263</v>
      </c>
    </row>
    <row r="384" spans="1:20" x14ac:dyDescent="0.3">
      <c r="A384" s="30" t="s">
        <v>1059</v>
      </c>
      <c r="B384" s="30" t="s">
        <v>1060</v>
      </c>
      <c r="C384" s="30" t="s">
        <v>715</v>
      </c>
      <c r="D384" s="30" t="s">
        <v>716</v>
      </c>
      <c r="E384" s="30">
        <v>0</v>
      </c>
      <c r="F384" s="30">
        <v>0</v>
      </c>
      <c r="G384" s="30">
        <v>0</v>
      </c>
      <c r="H384" s="30">
        <f t="shared" si="30"/>
        <v>0</v>
      </c>
      <c r="I384" s="30">
        <v>0</v>
      </c>
      <c r="J384" s="30">
        <v>0</v>
      </c>
      <c r="K384" s="30">
        <v>0</v>
      </c>
      <c r="L384" s="30">
        <f t="shared" si="31"/>
        <v>0</v>
      </c>
      <c r="M384" s="30">
        <f t="shared" si="32"/>
        <v>0</v>
      </c>
      <c r="N384" s="30">
        <v>0</v>
      </c>
      <c r="O384" s="30">
        <v>0</v>
      </c>
      <c r="P384" s="30">
        <f t="shared" si="33"/>
        <v>0</v>
      </c>
      <c r="Q384" s="30">
        <f t="shared" si="34"/>
        <v>0</v>
      </c>
      <c r="R384" s="30">
        <v>0</v>
      </c>
      <c r="S384" s="30">
        <v>0</v>
      </c>
      <c r="T384" s="30">
        <f t="shared" si="35"/>
        <v>0</v>
      </c>
    </row>
    <row r="385" spans="1:20" x14ac:dyDescent="0.3">
      <c r="A385" s="30" t="s">
        <v>1061</v>
      </c>
      <c r="B385" s="30" t="s">
        <v>1062</v>
      </c>
      <c r="C385" s="30" t="s">
        <v>715</v>
      </c>
      <c r="D385" s="30" t="s">
        <v>716</v>
      </c>
      <c r="E385" s="30">
        <v>498</v>
      </c>
      <c r="F385" s="30">
        <v>2768</v>
      </c>
      <c r="G385" s="30">
        <v>0</v>
      </c>
      <c r="H385" s="30">
        <f t="shared" si="30"/>
        <v>2270</v>
      </c>
      <c r="I385" s="30">
        <v>2768</v>
      </c>
      <c r="J385" s="30">
        <v>0</v>
      </c>
      <c r="K385" s="30">
        <v>0</v>
      </c>
      <c r="L385" s="30">
        <f t="shared" si="31"/>
        <v>2768</v>
      </c>
      <c r="M385" s="30">
        <f t="shared" si="32"/>
        <v>2768</v>
      </c>
      <c r="N385" s="30">
        <v>0</v>
      </c>
      <c r="O385" s="30">
        <v>498</v>
      </c>
      <c r="P385" s="30">
        <f t="shared" si="33"/>
        <v>2270</v>
      </c>
      <c r="Q385" s="30">
        <f t="shared" si="34"/>
        <v>2270</v>
      </c>
      <c r="R385" s="30">
        <v>0</v>
      </c>
      <c r="S385" s="30">
        <v>0</v>
      </c>
      <c r="T385" s="30">
        <f t="shared" si="35"/>
        <v>2270</v>
      </c>
    </row>
    <row r="386" spans="1:20" x14ac:dyDescent="0.3">
      <c r="A386" s="30" t="s">
        <v>1063</v>
      </c>
      <c r="B386" s="30" t="s">
        <v>1064</v>
      </c>
      <c r="C386" s="30" t="s">
        <v>715</v>
      </c>
      <c r="D386" s="30" t="s">
        <v>716</v>
      </c>
      <c r="E386" s="30">
        <v>0</v>
      </c>
      <c r="F386" s="30">
        <v>3091</v>
      </c>
      <c r="G386" s="30">
        <v>0</v>
      </c>
      <c r="H386" s="30">
        <f t="shared" si="30"/>
        <v>3091</v>
      </c>
      <c r="I386" s="30">
        <v>3091</v>
      </c>
      <c r="J386" s="30">
        <v>0</v>
      </c>
      <c r="K386" s="30">
        <v>0</v>
      </c>
      <c r="L386" s="30">
        <f t="shared" si="31"/>
        <v>3091</v>
      </c>
      <c r="M386" s="30">
        <f t="shared" si="32"/>
        <v>3091</v>
      </c>
      <c r="N386" s="30">
        <v>0</v>
      </c>
      <c r="O386" s="30">
        <v>0</v>
      </c>
      <c r="P386" s="30">
        <f t="shared" si="33"/>
        <v>3091</v>
      </c>
      <c r="Q386" s="30">
        <f t="shared" si="34"/>
        <v>3091</v>
      </c>
      <c r="R386" s="30">
        <v>0</v>
      </c>
      <c r="S386" s="30">
        <v>0</v>
      </c>
      <c r="T386" s="30">
        <f t="shared" si="35"/>
        <v>3091</v>
      </c>
    </row>
    <row r="387" spans="1:20" x14ac:dyDescent="0.3">
      <c r="A387" s="30" t="s">
        <v>1065</v>
      </c>
      <c r="B387" s="30" t="s">
        <v>1066</v>
      </c>
      <c r="C387" s="30" t="s">
        <v>715</v>
      </c>
      <c r="D387" s="30" t="s">
        <v>716</v>
      </c>
      <c r="E387" s="30">
        <v>0</v>
      </c>
      <c r="F387" s="30">
        <v>665</v>
      </c>
      <c r="G387" s="30">
        <v>0</v>
      </c>
      <c r="H387" s="30">
        <f t="shared" si="30"/>
        <v>665</v>
      </c>
      <c r="I387" s="30">
        <v>665</v>
      </c>
      <c r="J387" s="30">
        <v>0</v>
      </c>
      <c r="K387" s="30">
        <v>0</v>
      </c>
      <c r="L387" s="30">
        <f t="shared" si="31"/>
        <v>665</v>
      </c>
      <c r="M387" s="30">
        <f t="shared" si="32"/>
        <v>665</v>
      </c>
      <c r="N387" s="30">
        <v>0</v>
      </c>
      <c r="O387" s="30">
        <v>0</v>
      </c>
      <c r="P387" s="30">
        <f t="shared" si="33"/>
        <v>665</v>
      </c>
      <c r="Q387" s="30">
        <f t="shared" si="34"/>
        <v>665</v>
      </c>
      <c r="R387" s="30">
        <v>0</v>
      </c>
      <c r="S387" s="30">
        <v>0</v>
      </c>
      <c r="T387" s="30">
        <f t="shared" si="35"/>
        <v>665</v>
      </c>
    </row>
    <row r="388" spans="1:20" x14ac:dyDescent="0.3">
      <c r="A388" s="30" t="s">
        <v>1067</v>
      </c>
      <c r="B388" s="30" t="s">
        <v>1068</v>
      </c>
      <c r="C388" s="30" t="s">
        <v>715</v>
      </c>
      <c r="D388" s="30" t="s">
        <v>716</v>
      </c>
      <c r="E388" s="30">
        <v>1964</v>
      </c>
      <c r="F388" s="30">
        <v>1613</v>
      </c>
      <c r="G388" s="30">
        <v>500</v>
      </c>
      <c r="H388" s="30">
        <f t="shared" ref="H388:H451" si="36">(F388+G388)-E388</f>
        <v>149</v>
      </c>
      <c r="I388" s="30">
        <v>1613</v>
      </c>
      <c r="J388" s="30">
        <v>500</v>
      </c>
      <c r="K388" s="30">
        <v>1244</v>
      </c>
      <c r="L388" s="30">
        <f t="shared" ref="L388:L451" si="37">(I388+J388)-K388</f>
        <v>869</v>
      </c>
      <c r="M388" s="30">
        <f t="shared" ref="M388:M451" si="38">+L388</f>
        <v>869</v>
      </c>
      <c r="N388" s="30">
        <v>0</v>
      </c>
      <c r="O388" s="30">
        <v>0</v>
      </c>
      <c r="P388" s="30">
        <f t="shared" ref="P388:P451" si="39">(M388+N388)-O388</f>
        <v>869</v>
      </c>
      <c r="Q388" s="30">
        <f t="shared" ref="Q388:Q451" si="40">+P388</f>
        <v>869</v>
      </c>
      <c r="R388" s="30">
        <v>0</v>
      </c>
      <c r="S388" s="30">
        <v>720</v>
      </c>
      <c r="T388" s="30">
        <f t="shared" ref="T388:T451" si="41">(Q388+R388)-S388</f>
        <v>149</v>
      </c>
    </row>
    <row r="389" spans="1:20" x14ac:dyDescent="0.3">
      <c r="A389" s="30" t="s">
        <v>1069</v>
      </c>
      <c r="B389" s="30" t="s">
        <v>1070</v>
      </c>
      <c r="C389" s="30" t="s">
        <v>715</v>
      </c>
      <c r="D389" s="30" t="s">
        <v>716</v>
      </c>
      <c r="E389" s="30">
        <v>0</v>
      </c>
      <c r="F389" s="30">
        <v>255</v>
      </c>
      <c r="G389" s="30">
        <v>0</v>
      </c>
      <c r="H389" s="30">
        <f t="shared" si="36"/>
        <v>255</v>
      </c>
      <c r="I389" s="30">
        <v>255</v>
      </c>
      <c r="J389" s="30">
        <v>0</v>
      </c>
      <c r="K389" s="30">
        <v>0</v>
      </c>
      <c r="L389" s="30">
        <f t="shared" si="37"/>
        <v>255</v>
      </c>
      <c r="M389" s="30">
        <f t="shared" si="38"/>
        <v>255</v>
      </c>
      <c r="N389" s="30">
        <v>0</v>
      </c>
      <c r="O389" s="30">
        <v>0</v>
      </c>
      <c r="P389" s="30">
        <f t="shared" si="39"/>
        <v>255</v>
      </c>
      <c r="Q389" s="30">
        <f t="shared" si="40"/>
        <v>255</v>
      </c>
      <c r="R389" s="30">
        <v>0</v>
      </c>
      <c r="S389" s="30">
        <v>0</v>
      </c>
      <c r="T389" s="30">
        <f t="shared" si="41"/>
        <v>255</v>
      </c>
    </row>
    <row r="390" spans="1:20" x14ac:dyDescent="0.3">
      <c r="A390" s="30" t="s">
        <v>1071</v>
      </c>
      <c r="B390" s="30" t="s">
        <v>1072</v>
      </c>
      <c r="C390" s="30" t="s">
        <v>715</v>
      </c>
      <c r="D390" s="30" t="s">
        <v>716</v>
      </c>
      <c r="E390" s="30">
        <v>1272</v>
      </c>
      <c r="F390" s="30">
        <v>765</v>
      </c>
      <c r="G390" s="30">
        <v>600</v>
      </c>
      <c r="H390" s="30">
        <f t="shared" si="36"/>
        <v>93</v>
      </c>
      <c r="I390" s="30">
        <v>765</v>
      </c>
      <c r="J390" s="30">
        <v>600</v>
      </c>
      <c r="K390" s="30">
        <v>312</v>
      </c>
      <c r="L390" s="30">
        <f t="shared" si="37"/>
        <v>1053</v>
      </c>
      <c r="M390" s="30">
        <f t="shared" si="38"/>
        <v>1053</v>
      </c>
      <c r="N390" s="30">
        <v>0</v>
      </c>
      <c r="O390" s="30">
        <v>0</v>
      </c>
      <c r="P390" s="30">
        <f t="shared" si="39"/>
        <v>1053</v>
      </c>
      <c r="Q390" s="30">
        <f t="shared" si="40"/>
        <v>1053</v>
      </c>
      <c r="R390" s="30">
        <v>0</v>
      </c>
      <c r="S390" s="30">
        <v>960</v>
      </c>
      <c r="T390" s="30">
        <f t="shared" si="41"/>
        <v>93</v>
      </c>
    </row>
    <row r="391" spans="1:20" x14ac:dyDescent="0.3">
      <c r="A391" s="30" t="s">
        <v>1073</v>
      </c>
      <c r="B391" s="30" t="s">
        <v>1074</v>
      </c>
      <c r="C391" s="30" t="s">
        <v>715</v>
      </c>
      <c r="D391" s="30" t="s">
        <v>716</v>
      </c>
      <c r="E391" s="30">
        <v>0</v>
      </c>
      <c r="F391" s="30">
        <v>1380</v>
      </c>
      <c r="G391" s="30">
        <v>0</v>
      </c>
      <c r="H391" s="30">
        <f t="shared" si="36"/>
        <v>1380</v>
      </c>
      <c r="I391" s="30">
        <v>1380</v>
      </c>
      <c r="J391" s="30">
        <v>0</v>
      </c>
      <c r="K391" s="30">
        <v>0</v>
      </c>
      <c r="L391" s="30">
        <f t="shared" si="37"/>
        <v>1380</v>
      </c>
      <c r="M391" s="30">
        <f t="shared" si="38"/>
        <v>1380</v>
      </c>
      <c r="N391" s="30">
        <v>0</v>
      </c>
      <c r="O391" s="30">
        <v>0</v>
      </c>
      <c r="P391" s="30">
        <f t="shared" si="39"/>
        <v>1380</v>
      </c>
      <c r="Q391" s="30">
        <f t="shared" si="40"/>
        <v>1380</v>
      </c>
      <c r="R391" s="30">
        <v>0</v>
      </c>
      <c r="S391" s="30">
        <v>0</v>
      </c>
      <c r="T391" s="30">
        <f t="shared" si="41"/>
        <v>1380</v>
      </c>
    </row>
    <row r="392" spans="1:20" x14ac:dyDescent="0.3">
      <c r="A392" s="30" t="s">
        <v>1075</v>
      </c>
      <c r="B392" s="30" t="s">
        <v>1076</v>
      </c>
      <c r="C392" s="30" t="s">
        <v>715</v>
      </c>
      <c r="D392" s="30" t="s">
        <v>716</v>
      </c>
      <c r="E392" s="30">
        <v>0</v>
      </c>
      <c r="F392" s="30">
        <v>435</v>
      </c>
      <c r="G392" s="30">
        <v>0</v>
      </c>
      <c r="H392" s="30">
        <f t="shared" si="36"/>
        <v>435</v>
      </c>
      <c r="I392" s="30">
        <v>435</v>
      </c>
      <c r="J392" s="30">
        <v>0</v>
      </c>
      <c r="K392" s="30">
        <v>0</v>
      </c>
      <c r="L392" s="30">
        <f t="shared" si="37"/>
        <v>435</v>
      </c>
      <c r="M392" s="30">
        <f t="shared" si="38"/>
        <v>435</v>
      </c>
      <c r="N392" s="30">
        <v>0</v>
      </c>
      <c r="O392" s="30">
        <v>0</v>
      </c>
      <c r="P392" s="30">
        <f t="shared" si="39"/>
        <v>435</v>
      </c>
      <c r="Q392" s="30">
        <f t="shared" si="40"/>
        <v>435</v>
      </c>
      <c r="R392" s="30">
        <v>0</v>
      </c>
      <c r="S392" s="30">
        <v>0</v>
      </c>
      <c r="T392" s="30">
        <f t="shared" si="41"/>
        <v>435</v>
      </c>
    </row>
    <row r="393" spans="1:20" x14ac:dyDescent="0.3">
      <c r="A393" s="30" t="s">
        <v>1077</v>
      </c>
      <c r="B393" s="30" t="s">
        <v>1078</v>
      </c>
      <c r="C393" s="30" t="s">
        <v>715</v>
      </c>
      <c r="D393" s="30" t="s">
        <v>716</v>
      </c>
      <c r="E393" s="30">
        <v>2276</v>
      </c>
      <c r="F393" s="30">
        <v>1527</v>
      </c>
      <c r="G393" s="30">
        <v>1000</v>
      </c>
      <c r="H393" s="30">
        <f t="shared" si="36"/>
        <v>251</v>
      </c>
      <c r="I393" s="30">
        <v>1527</v>
      </c>
      <c r="J393" s="30">
        <v>1000</v>
      </c>
      <c r="K393" s="30">
        <v>1412</v>
      </c>
      <c r="L393" s="30">
        <f t="shared" si="37"/>
        <v>1115</v>
      </c>
      <c r="M393" s="30">
        <f t="shared" si="38"/>
        <v>1115</v>
      </c>
      <c r="N393" s="30">
        <v>0</v>
      </c>
      <c r="O393" s="30">
        <v>0</v>
      </c>
      <c r="P393" s="30">
        <f t="shared" si="39"/>
        <v>1115</v>
      </c>
      <c r="Q393" s="30">
        <f t="shared" si="40"/>
        <v>1115</v>
      </c>
      <c r="R393" s="30">
        <v>0</v>
      </c>
      <c r="S393" s="30">
        <v>864</v>
      </c>
      <c r="T393" s="30">
        <f t="shared" si="41"/>
        <v>251</v>
      </c>
    </row>
    <row r="394" spans="1:20" x14ac:dyDescent="0.3">
      <c r="A394" s="30" t="s">
        <v>1079</v>
      </c>
      <c r="B394" s="30" t="s">
        <v>1080</v>
      </c>
      <c r="C394" s="30" t="s">
        <v>715</v>
      </c>
      <c r="D394" s="30" t="s">
        <v>716</v>
      </c>
      <c r="E394" s="30">
        <v>0</v>
      </c>
      <c r="F394" s="30">
        <v>1260</v>
      </c>
      <c r="G394" s="30">
        <v>0</v>
      </c>
      <c r="H394" s="30">
        <f t="shared" si="36"/>
        <v>1260</v>
      </c>
      <c r="I394" s="30">
        <v>1260</v>
      </c>
      <c r="J394" s="30">
        <v>0</v>
      </c>
      <c r="K394" s="30">
        <v>0</v>
      </c>
      <c r="L394" s="30">
        <f t="shared" si="37"/>
        <v>1260</v>
      </c>
      <c r="M394" s="30">
        <f t="shared" si="38"/>
        <v>1260</v>
      </c>
      <c r="N394" s="30">
        <v>0</v>
      </c>
      <c r="O394" s="30">
        <v>0</v>
      </c>
      <c r="P394" s="30">
        <f t="shared" si="39"/>
        <v>1260</v>
      </c>
      <c r="Q394" s="30">
        <f t="shared" si="40"/>
        <v>1260</v>
      </c>
      <c r="R394" s="30">
        <v>0</v>
      </c>
      <c r="S394" s="30">
        <v>0</v>
      </c>
      <c r="T394" s="30">
        <f t="shared" si="41"/>
        <v>1260</v>
      </c>
    </row>
    <row r="395" spans="1:20" x14ac:dyDescent="0.3">
      <c r="A395" s="30" t="s">
        <v>1081</v>
      </c>
      <c r="B395" s="30" t="s">
        <v>1082</v>
      </c>
      <c r="C395" s="30" t="s">
        <v>715</v>
      </c>
      <c r="D395" s="30" t="s">
        <v>716</v>
      </c>
      <c r="E395" s="30">
        <v>950</v>
      </c>
      <c r="F395" s="30">
        <v>1847</v>
      </c>
      <c r="G395" s="30">
        <v>0</v>
      </c>
      <c r="H395" s="30">
        <f t="shared" si="36"/>
        <v>897</v>
      </c>
      <c r="I395" s="30">
        <v>1847</v>
      </c>
      <c r="J395" s="30">
        <v>0</v>
      </c>
      <c r="K395" s="30">
        <v>950</v>
      </c>
      <c r="L395" s="30">
        <f t="shared" si="37"/>
        <v>897</v>
      </c>
      <c r="M395" s="30">
        <f t="shared" si="38"/>
        <v>897</v>
      </c>
      <c r="N395" s="30">
        <v>0</v>
      </c>
      <c r="O395" s="30">
        <v>0</v>
      </c>
      <c r="P395" s="30">
        <f t="shared" si="39"/>
        <v>897</v>
      </c>
      <c r="Q395" s="30">
        <f t="shared" si="40"/>
        <v>897</v>
      </c>
      <c r="R395" s="30">
        <v>0</v>
      </c>
      <c r="S395" s="30">
        <v>0</v>
      </c>
      <c r="T395" s="30">
        <f t="shared" si="41"/>
        <v>897</v>
      </c>
    </row>
    <row r="396" spans="1:20" x14ac:dyDescent="0.3">
      <c r="A396" s="30" t="s">
        <v>1083</v>
      </c>
      <c r="B396" s="30" t="s">
        <v>1084</v>
      </c>
      <c r="C396" s="30" t="s">
        <v>715</v>
      </c>
      <c r="D396" s="30" t="s">
        <v>716</v>
      </c>
      <c r="E396" s="30">
        <v>790</v>
      </c>
      <c r="F396" s="30">
        <v>846</v>
      </c>
      <c r="G396" s="30">
        <v>0</v>
      </c>
      <c r="H396" s="30">
        <f t="shared" si="36"/>
        <v>56</v>
      </c>
      <c r="I396" s="30">
        <v>846</v>
      </c>
      <c r="J396" s="30">
        <v>0</v>
      </c>
      <c r="K396" s="30">
        <v>790</v>
      </c>
      <c r="L396" s="30">
        <f t="shared" si="37"/>
        <v>56</v>
      </c>
      <c r="M396" s="30">
        <f t="shared" si="38"/>
        <v>56</v>
      </c>
      <c r="N396" s="30">
        <v>0</v>
      </c>
      <c r="O396" s="30">
        <v>0</v>
      </c>
      <c r="P396" s="30">
        <f t="shared" si="39"/>
        <v>56</v>
      </c>
      <c r="Q396" s="30">
        <f t="shared" si="40"/>
        <v>56</v>
      </c>
      <c r="R396" s="30">
        <v>0</v>
      </c>
      <c r="S396" s="30">
        <v>0</v>
      </c>
      <c r="T396" s="30">
        <f t="shared" si="41"/>
        <v>56</v>
      </c>
    </row>
    <row r="397" spans="1:20" x14ac:dyDescent="0.3">
      <c r="A397" s="30" t="s">
        <v>1085</v>
      </c>
      <c r="B397" s="30" t="s">
        <v>1086</v>
      </c>
      <c r="C397" s="30" t="s">
        <v>715</v>
      </c>
      <c r="D397" s="30" t="s">
        <v>716</v>
      </c>
      <c r="E397" s="30">
        <v>0</v>
      </c>
      <c r="F397" s="30">
        <v>511</v>
      </c>
      <c r="G397" s="30">
        <v>0</v>
      </c>
      <c r="H397" s="30">
        <f t="shared" si="36"/>
        <v>511</v>
      </c>
      <c r="I397" s="30">
        <v>511</v>
      </c>
      <c r="J397" s="30">
        <v>0</v>
      </c>
      <c r="K397" s="30">
        <v>0</v>
      </c>
      <c r="L397" s="30">
        <f t="shared" si="37"/>
        <v>511</v>
      </c>
      <c r="M397" s="30">
        <f t="shared" si="38"/>
        <v>511</v>
      </c>
      <c r="N397" s="30">
        <v>0</v>
      </c>
      <c r="O397" s="30">
        <v>0</v>
      </c>
      <c r="P397" s="30">
        <f t="shared" si="39"/>
        <v>511</v>
      </c>
      <c r="Q397" s="30">
        <f t="shared" si="40"/>
        <v>511</v>
      </c>
      <c r="R397" s="30">
        <v>0</v>
      </c>
      <c r="S397" s="30">
        <v>0</v>
      </c>
      <c r="T397" s="30">
        <f t="shared" si="41"/>
        <v>511</v>
      </c>
    </row>
    <row r="398" spans="1:20" x14ac:dyDescent="0.3">
      <c r="A398" s="30" t="s">
        <v>1087</v>
      </c>
      <c r="B398" s="30" t="s">
        <v>1088</v>
      </c>
      <c r="C398" s="30" t="s">
        <v>715</v>
      </c>
      <c r="D398" s="30" t="s">
        <v>716</v>
      </c>
      <c r="E398" s="30">
        <v>0</v>
      </c>
      <c r="F398" s="30">
        <v>394</v>
      </c>
      <c r="G398" s="30">
        <v>0</v>
      </c>
      <c r="H398" s="30">
        <f t="shared" si="36"/>
        <v>394</v>
      </c>
      <c r="I398" s="30">
        <v>394</v>
      </c>
      <c r="J398" s="30">
        <v>0</v>
      </c>
      <c r="K398" s="30">
        <v>0</v>
      </c>
      <c r="L398" s="30">
        <f t="shared" si="37"/>
        <v>394</v>
      </c>
      <c r="M398" s="30">
        <f t="shared" si="38"/>
        <v>394</v>
      </c>
      <c r="N398" s="30">
        <v>0</v>
      </c>
      <c r="O398" s="30">
        <v>0</v>
      </c>
      <c r="P398" s="30">
        <f t="shared" si="39"/>
        <v>394</v>
      </c>
      <c r="Q398" s="30">
        <f t="shared" si="40"/>
        <v>394</v>
      </c>
      <c r="R398" s="30">
        <v>0</v>
      </c>
      <c r="S398" s="30">
        <v>0</v>
      </c>
      <c r="T398" s="30">
        <f t="shared" si="41"/>
        <v>394</v>
      </c>
    </row>
    <row r="399" spans="1:20" x14ac:dyDescent="0.3">
      <c r="A399" s="30" t="s">
        <v>1089</v>
      </c>
      <c r="B399" s="30" t="s">
        <v>1090</v>
      </c>
      <c r="C399" s="30" t="s">
        <v>715</v>
      </c>
      <c r="D399" s="30" t="s">
        <v>716</v>
      </c>
      <c r="E399" s="30">
        <v>960</v>
      </c>
      <c r="F399" s="30">
        <v>128</v>
      </c>
      <c r="G399" s="30">
        <v>1000</v>
      </c>
      <c r="H399" s="30">
        <f t="shared" si="36"/>
        <v>168</v>
      </c>
      <c r="I399" s="30">
        <v>128</v>
      </c>
      <c r="J399" s="30">
        <v>1000</v>
      </c>
      <c r="K399" s="30">
        <v>0</v>
      </c>
      <c r="L399" s="30">
        <f t="shared" si="37"/>
        <v>1128</v>
      </c>
      <c r="M399" s="30">
        <f t="shared" si="38"/>
        <v>1128</v>
      </c>
      <c r="N399" s="30">
        <v>0</v>
      </c>
      <c r="O399" s="30">
        <v>0</v>
      </c>
      <c r="P399" s="30">
        <f t="shared" si="39"/>
        <v>1128</v>
      </c>
      <c r="Q399" s="30">
        <f t="shared" si="40"/>
        <v>1128</v>
      </c>
      <c r="R399" s="30">
        <v>0</v>
      </c>
      <c r="S399" s="30">
        <v>960</v>
      </c>
      <c r="T399" s="30">
        <f t="shared" si="41"/>
        <v>168</v>
      </c>
    </row>
    <row r="400" spans="1:20" x14ac:dyDescent="0.3">
      <c r="A400" s="30" t="s">
        <v>1091</v>
      </c>
      <c r="B400" s="30" t="s">
        <v>1092</v>
      </c>
      <c r="C400" s="30" t="s">
        <v>715</v>
      </c>
      <c r="D400" s="30" t="s">
        <v>716</v>
      </c>
      <c r="E400" s="30">
        <v>769</v>
      </c>
      <c r="F400" s="30">
        <v>425</v>
      </c>
      <c r="G400" s="30">
        <v>500</v>
      </c>
      <c r="H400" s="30">
        <f t="shared" si="36"/>
        <v>156</v>
      </c>
      <c r="I400" s="30">
        <v>425</v>
      </c>
      <c r="J400" s="30">
        <v>500</v>
      </c>
      <c r="K400" s="30">
        <v>0</v>
      </c>
      <c r="L400" s="30">
        <f t="shared" si="37"/>
        <v>925</v>
      </c>
      <c r="M400" s="30">
        <f t="shared" si="38"/>
        <v>925</v>
      </c>
      <c r="N400" s="30">
        <v>0</v>
      </c>
      <c r="O400" s="30">
        <v>0</v>
      </c>
      <c r="P400" s="30">
        <f t="shared" si="39"/>
        <v>925</v>
      </c>
      <c r="Q400" s="30">
        <f t="shared" si="40"/>
        <v>925</v>
      </c>
      <c r="R400" s="30">
        <v>0</v>
      </c>
      <c r="S400" s="30">
        <v>769</v>
      </c>
      <c r="T400" s="30">
        <f t="shared" si="41"/>
        <v>156</v>
      </c>
    </row>
    <row r="401" spans="1:20" x14ac:dyDescent="0.3">
      <c r="A401" s="30" t="s">
        <v>1093</v>
      </c>
      <c r="B401" s="30" t="s">
        <v>1094</v>
      </c>
      <c r="C401" s="30" t="s">
        <v>715</v>
      </c>
      <c r="D401" s="30" t="s">
        <v>716</v>
      </c>
      <c r="E401" s="30">
        <v>1124</v>
      </c>
      <c r="F401" s="30">
        <v>49</v>
      </c>
      <c r="G401" s="30">
        <v>1200</v>
      </c>
      <c r="H401" s="30">
        <f t="shared" si="36"/>
        <v>125</v>
      </c>
      <c r="I401" s="30">
        <v>49</v>
      </c>
      <c r="J401" s="30">
        <v>1200</v>
      </c>
      <c r="K401" s="30">
        <v>0</v>
      </c>
      <c r="L401" s="30">
        <f t="shared" si="37"/>
        <v>1249</v>
      </c>
      <c r="M401" s="30">
        <f t="shared" si="38"/>
        <v>1249</v>
      </c>
      <c r="N401" s="30">
        <v>0</v>
      </c>
      <c r="O401" s="30">
        <v>0</v>
      </c>
      <c r="P401" s="30">
        <f t="shared" si="39"/>
        <v>1249</v>
      </c>
      <c r="Q401" s="30">
        <f t="shared" si="40"/>
        <v>1249</v>
      </c>
      <c r="R401" s="30">
        <v>0</v>
      </c>
      <c r="S401" s="30">
        <v>1124</v>
      </c>
      <c r="T401" s="30">
        <f t="shared" si="41"/>
        <v>125</v>
      </c>
    </row>
    <row r="402" spans="1:20" x14ac:dyDescent="0.3">
      <c r="A402" s="30" t="s">
        <v>1095</v>
      </c>
      <c r="B402" s="30" t="s">
        <v>1096</v>
      </c>
      <c r="C402" s="30" t="s">
        <v>715</v>
      </c>
      <c r="D402" s="30" t="s">
        <v>716</v>
      </c>
      <c r="E402" s="30">
        <v>1843</v>
      </c>
      <c r="F402" s="30">
        <v>1316</v>
      </c>
      <c r="G402" s="30">
        <v>600</v>
      </c>
      <c r="H402" s="30">
        <f t="shared" si="36"/>
        <v>73</v>
      </c>
      <c r="I402" s="30">
        <v>1316</v>
      </c>
      <c r="J402" s="30">
        <v>600</v>
      </c>
      <c r="K402" s="30">
        <v>883</v>
      </c>
      <c r="L402" s="30">
        <f t="shared" si="37"/>
        <v>1033</v>
      </c>
      <c r="M402" s="30">
        <f t="shared" si="38"/>
        <v>1033</v>
      </c>
      <c r="N402" s="30">
        <v>0</v>
      </c>
      <c r="O402" s="30">
        <v>0</v>
      </c>
      <c r="P402" s="30">
        <f t="shared" si="39"/>
        <v>1033</v>
      </c>
      <c r="Q402" s="30">
        <f t="shared" si="40"/>
        <v>1033</v>
      </c>
      <c r="R402" s="30">
        <v>0</v>
      </c>
      <c r="S402" s="30">
        <v>960</v>
      </c>
      <c r="T402" s="30">
        <f t="shared" si="41"/>
        <v>73</v>
      </c>
    </row>
    <row r="403" spans="1:20" x14ac:dyDescent="0.3">
      <c r="A403" s="30" t="s">
        <v>1097</v>
      </c>
      <c r="B403" s="30" t="s">
        <v>1098</v>
      </c>
      <c r="C403" s="30" t="s">
        <v>715</v>
      </c>
      <c r="D403" s="30" t="s">
        <v>716</v>
      </c>
      <c r="E403" s="30">
        <v>1827</v>
      </c>
      <c r="F403" s="30">
        <v>761</v>
      </c>
      <c r="G403" s="30">
        <v>1200</v>
      </c>
      <c r="H403" s="30">
        <f t="shared" si="36"/>
        <v>134</v>
      </c>
      <c r="I403" s="30">
        <v>761</v>
      </c>
      <c r="J403" s="30">
        <v>1200</v>
      </c>
      <c r="K403" s="30">
        <v>627</v>
      </c>
      <c r="L403" s="30">
        <f t="shared" si="37"/>
        <v>1334</v>
      </c>
      <c r="M403" s="30">
        <f t="shared" si="38"/>
        <v>1334</v>
      </c>
      <c r="N403" s="30">
        <v>0</v>
      </c>
      <c r="O403" s="30">
        <v>0</v>
      </c>
      <c r="P403" s="30">
        <f t="shared" si="39"/>
        <v>1334</v>
      </c>
      <c r="Q403" s="30">
        <f t="shared" si="40"/>
        <v>1334</v>
      </c>
      <c r="R403" s="30">
        <v>0</v>
      </c>
      <c r="S403" s="30">
        <v>1200</v>
      </c>
      <c r="T403" s="30">
        <f t="shared" si="41"/>
        <v>134</v>
      </c>
    </row>
    <row r="404" spans="1:20" x14ac:dyDescent="0.3">
      <c r="A404" s="30" t="s">
        <v>1099</v>
      </c>
      <c r="B404" s="30" t="s">
        <v>1100</v>
      </c>
      <c r="C404" s="30" t="s">
        <v>715</v>
      </c>
      <c r="D404" s="30" t="s">
        <v>716</v>
      </c>
      <c r="E404" s="30">
        <v>3020</v>
      </c>
      <c r="F404" s="30">
        <v>2465</v>
      </c>
      <c r="G404" s="30">
        <v>600</v>
      </c>
      <c r="H404" s="30">
        <f t="shared" si="36"/>
        <v>45</v>
      </c>
      <c r="I404" s="30">
        <v>2465</v>
      </c>
      <c r="J404" s="30">
        <v>600</v>
      </c>
      <c r="K404" s="30">
        <v>1820</v>
      </c>
      <c r="L404" s="30">
        <f t="shared" si="37"/>
        <v>1245</v>
      </c>
      <c r="M404" s="30">
        <f t="shared" si="38"/>
        <v>1245</v>
      </c>
      <c r="N404" s="30">
        <v>0</v>
      </c>
      <c r="O404" s="30">
        <v>0</v>
      </c>
      <c r="P404" s="30">
        <f t="shared" si="39"/>
        <v>1245</v>
      </c>
      <c r="Q404" s="30">
        <f t="shared" si="40"/>
        <v>1245</v>
      </c>
      <c r="R404" s="30">
        <v>0</v>
      </c>
      <c r="S404" s="30">
        <v>1200</v>
      </c>
      <c r="T404" s="30">
        <f t="shared" si="41"/>
        <v>45</v>
      </c>
    </row>
    <row r="405" spans="1:20" x14ac:dyDescent="0.3">
      <c r="A405" s="30" t="s">
        <v>1101</v>
      </c>
      <c r="B405" s="30" t="s">
        <v>1102</v>
      </c>
      <c r="C405" s="30" t="s">
        <v>715</v>
      </c>
      <c r="D405" s="30" t="s">
        <v>716</v>
      </c>
      <c r="E405" s="30">
        <v>2040</v>
      </c>
      <c r="F405" s="30">
        <v>1236</v>
      </c>
      <c r="G405" s="30">
        <v>1100</v>
      </c>
      <c r="H405" s="30">
        <f t="shared" si="36"/>
        <v>296</v>
      </c>
      <c r="I405" s="30">
        <v>1236</v>
      </c>
      <c r="J405" s="30">
        <v>1100</v>
      </c>
      <c r="K405" s="30">
        <v>840</v>
      </c>
      <c r="L405" s="30">
        <f t="shared" si="37"/>
        <v>1496</v>
      </c>
      <c r="M405" s="30">
        <f t="shared" si="38"/>
        <v>1496</v>
      </c>
      <c r="N405" s="30">
        <v>0</v>
      </c>
      <c r="O405" s="30">
        <v>0</v>
      </c>
      <c r="P405" s="30">
        <f t="shared" si="39"/>
        <v>1496</v>
      </c>
      <c r="Q405" s="30">
        <f t="shared" si="40"/>
        <v>1496</v>
      </c>
      <c r="R405" s="30">
        <v>0</v>
      </c>
      <c r="S405" s="30">
        <v>1200</v>
      </c>
      <c r="T405" s="30">
        <f t="shared" si="41"/>
        <v>296</v>
      </c>
    </row>
    <row r="406" spans="1:20" x14ac:dyDescent="0.3">
      <c r="A406" s="30" t="s">
        <v>1103</v>
      </c>
      <c r="B406" s="30" t="s">
        <v>1104</v>
      </c>
      <c r="C406" s="30" t="s">
        <v>715</v>
      </c>
      <c r="D406" s="30" t="s">
        <v>716</v>
      </c>
      <c r="E406" s="30">
        <v>2040</v>
      </c>
      <c r="F406" s="30">
        <v>1092</v>
      </c>
      <c r="G406" s="30">
        <v>1000</v>
      </c>
      <c r="H406" s="30">
        <f t="shared" si="36"/>
        <v>52</v>
      </c>
      <c r="I406" s="30">
        <v>1092</v>
      </c>
      <c r="J406" s="30">
        <v>1000</v>
      </c>
      <c r="K406" s="30">
        <v>1080</v>
      </c>
      <c r="L406" s="30">
        <f t="shared" si="37"/>
        <v>1012</v>
      </c>
      <c r="M406" s="30">
        <f t="shared" si="38"/>
        <v>1012</v>
      </c>
      <c r="N406" s="30">
        <v>0</v>
      </c>
      <c r="O406" s="30">
        <v>0</v>
      </c>
      <c r="P406" s="30">
        <f t="shared" si="39"/>
        <v>1012</v>
      </c>
      <c r="Q406" s="30">
        <f t="shared" si="40"/>
        <v>1012</v>
      </c>
      <c r="R406" s="30">
        <v>0</v>
      </c>
      <c r="S406" s="30">
        <v>960</v>
      </c>
      <c r="T406" s="30">
        <f t="shared" si="41"/>
        <v>52</v>
      </c>
    </row>
    <row r="407" spans="1:20" x14ac:dyDescent="0.3">
      <c r="A407" s="30" t="s">
        <v>1105</v>
      </c>
      <c r="B407" s="30" t="s">
        <v>1106</v>
      </c>
      <c r="C407" s="30" t="s">
        <v>715</v>
      </c>
      <c r="D407" s="30" t="s">
        <v>716</v>
      </c>
      <c r="E407" s="30">
        <v>1338</v>
      </c>
      <c r="F407" s="30">
        <v>1795</v>
      </c>
      <c r="G407" s="30">
        <v>0</v>
      </c>
      <c r="H407" s="30">
        <f t="shared" si="36"/>
        <v>457</v>
      </c>
      <c r="I407" s="30">
        <v>1795</v>
      </c>
      <c r="J407" s="30">
        <v>0</v>
      </c>
      <c r="K407" s="30">
        <v>1338</v>
      </c>
      <c r="L407" s="30">
        <f t="shared" si="37"/>
        <v>457</v>
      </c>
      <c r="M407" s="30">
        <f t="shared" si="38"/>
        <v>457</v>
      </c>
      <c r="N407" s="30">
        <v>0</v>
      </c>
      <c r="O407" s="30">
        <v>0</v>
      </c>
      <c r="P407" s="30">
        <f t="shared" si="39"/>
        <v>457</v>
      </c>
      <c r="Q407" s="30">
        <f t="shared" si="40"/>
        <v>457</v>
      </c>
      <c r="R407" s="30">
        <v>0</v>
      </c>
      <c r="S407" s="30">
        <v>0</v>
      </c>
      <c r="T407" s="30">
        <f t="shared" si="41"/>
        <v>457</v>
      </c>
    </row>
    <row r="408" spans="1:20" x14ac:dyDescent="0.3">
      <c r="A408" s="30" t="s">
        <v>1107</v>
      </c>
      <c r="B408" s="30" t="s">
        <v>1108</v>
      </c>
      <c r="C408" s="30" t="s">
        <v>715</v>
      </c>
      <c r="D408" s="30" t="s">
        <v>716</v>
      </c>
      <c r="E408" s="30">
        <v>1651</v>
      </c>
      <c r="F408" s="30">
        <v>1067</v>
      </c>
      <c r="G408" s="30">
        <v>700</v>
      </c>
      <c r="H408" s="30">
        <f t="shared" si="36"/>
        <v>116</v>
      </c>
      <c r="I408" s="30">
        <v>1067</v>
      </c>
      <c r="J408" s="30">
        <v>700</v>
      </c>
      <c r="K408" s="30">
        <v>691</v>
      </c>
      <c r="L408" s="30">
        <f t="shared" si="37"/>
        <v>1076</v>
      </c>
      <c r="M408" s="30">
        <f t="shared" si="38"/>
        <v>1076</v>
      </c>
      <c r="N408" s="30">
        <v>0</v>
      </c>
      <c r="O408" s="30">
        <v>0</v>
      </c>
      <c r="P408" s="30">
        <f t="shared" si="39"/>
        <v>1076</v>
      </c>
      <c r="Q408" s="30">
        <f t="shared" si="40"/>
        <v>1076</v>
      </c>
      <c r="R408" s="30">
        <v>0</v>
      </c>
      <c r="S408" s="30">
        <v>960</v>
      </c>
      <c r="T408" s="30">
        <f t="shared" si="41"/>
        <v>116</v>
      </c>
    </row>
    <row r="409" spans="1:20" x14ac:dyDescent="0.3">
      <c r="A409" s="30" t="s">
        <v>1109</v>
      </c>
      <c r="B409" s="30" t="s">
        <v>1110</v>
      </c>
      <c r="C409" s="30" t="s">
        <v>715</v>
      </c>
      <c r="D409" s="30" t="s">
        <v>716</v>
      </c>
      <c r="E409" s="30">
        <v>0</v>
      </c>
      <c r="F409" s="30">
        <v>454</v>
      </c>
      <c r="G409" s="30">
        <v>0</v>
      </c>
      <c r="H409" s="30">
        <f t="shared" si="36"/>
        <v>454</v>
      </c>
      <c r="I409" s="30">
        <v>454</v>
      </c>
      <c r="J409" s="30">
        <v>0</v>
      </c>
      <c r="K409" s="30">
        <v>0</v>
      </c>
      <c r="L409" s="30">
        <f t="shared" si="37"/>
        <v>454</v>
      </c>
      <c r="M409" s="30">
        <f t="shared" si="38"/>
        <v>454</v>
      </c>
      <c r="N409" s="30">
        <v>0</v>
      </c>
      <c r="O409" s="30">
        <v>0</v>
      </c>
      <c r="P409" s="30">
        <f t="shared" si="39"/>
        <v>454</v>
      </c>
      <c r="Q409" s="30">
        <f t="shared" si="40"/>
        <v>454</v>
      </c>
      <c r="R409" s="30">
        <v>0</v>
      </c>
      <c r="S409" s="30">
        <v>0</v>
      </c>
      <c r="T409" s="30">
        <f t="shared" si="41"/>
        <v>454</v>
      </c>
    </row>
    <row r="410" spans="1:20" x14ac:dyDescent="0.3">
      <c r="A410" s="30" t="s">
        <v>1111</v>
      </c>
      <c r="B410" s="30" t="s">
        <v>1112</v>
      </c>
      <c r="C410" s="30" t="s">
        <v>715</v>
      </c>
      <c r="D410" s="30" t="s">
        <v>716</v>
      </c>
      <c r="E410" s="30">
        <v>1663</v>
      </c>
      <c r="F410" s="30">
        <v>1065</v>
      </c>
      <c r="G410" s="30">
        <v>700</v>
      </c>
      <c r="H410" s="30">
        <f t="shared" si="36"/>
        <v>102</v>
      </c>
      <c r="I410" s="30">
        <v>1065</v>
      </c>
      <c r="J410" s="30">
        <v>700</v>
      </c>
      <c r="K410" s="30">
        <v>703</v>
      </c>
      <c r="L410" s="30">
        <f t="shared" si="37"/>
        <v>1062</v>
      </c>
      <c r="M410" s="30">
        <f t="shared" si="38"/>
        <v>1062</v>
      </c>
      <c r="N410" s="30">
        <v>0</v>
      </c>
      <c r="O410" s="30">
        <v>0</v>
      </c>
      <c r="P410" s="30">
        <f t="shared" si="39"/>
        <v>1062</v>
      </c>
      <c r="Q410" s="30">
        <f t="shared" si="40"/>
        <v>1062</v>
      </c>
      <c r="R410" s="30">
        <v>0</v>
      </c>
      <c r="S410" s="30">
        <v>960</v>
      </c>
      <c r="T410" s="30">
        <f t="shared" si="41"/>
        <v>102</v>
      </c>
    </row>
    <row r="411" spans="1:20" x14ac:dyDescent="0.3">
      <c r="A411" s="30" t="s">
        <v>1113</v>
      </c>
      <c r="B411" s="30" t="s">
        <v>1114</v>
      </c>
      <c r="C411" s="30" t="s">
        <v>715</v>
      </c>
      <c r="D411" s="30" t="s">
        <v>716</v>
      </c>
      <c r="E411" s="30">
        <v>0</v>
      </c>
      <c r="F411" s="30">
        <v>672</v>
      </c>
      <c r="G411" s="30">
        <v>0</v>
      </c>
      <c r="H411" s="30">
        <f t="shared" si="36"/>
        <v>672</v>
      </c>
      <c r="I411" s="30">
        <v>672</v>
      </c>
      <c r="J411" s="30">
        <v>0</v>
      </c>
      <c r="K411" s="30">
        <v>0</v>
      </c>
      <c r="L411" s="30">
        <f t="shared" si="37"/>
        <v>672</v>
      </c>
      <c r="M411" s="30">
        <f t="shared" si="38"/>
        <v>672</v>
      </c>
      <c r="N411" s="30">
        <v>0</v>
      </c>
      <c r="O411" s="30">
        <v>0</v>
      </c>
      <c r="P411" s="30">
        <f t="shared" si="39"/>
        <v>672</v>
      </c>
      <c r="Q411" s="30">
        <f t="shared" si="40"/>
        <v>672</v>
      </c>
      <c r="R411" s="30">
        <v>0</v>
      </c>
      <c r="S411" s="30">
        <v>0</v>
      </c>
      <c r="T411" s="30">
        <f t="shared" si="41"/>
        <v>672</v>
      </c>
    </row>
    <row r="412" spans="1:20" x14ac:dyDescent="0.3">
      <c r="A412" s="30" t="s">
        <v>1115</v>
      </c>
      <c r="B412" s="30" t="s">
        <v>1116</v>
      </c>
      <c r="C412" s="30" t="s">
        <v>715</v>
      </c>
      <c r="D412" s="30" t="s">
        <v>716</v>
      </c>
      <c r="E412" s="30">
        <v>1442</v>
      </c>
      <c r="F412" s="30">
        <v>27</v>
      </c>
      <c r="G412" s="30">
        <v>1600</v>
      </c>
      <c r="H412" s="30">
        <f t="shared" si="36"/>
        <v>185</v>
      </c>
      <c r="I412" s="30">
        <v>27</v>
      </c>
      <c r="J412" s="30">
        <v>1600</v>
      </c>
      <c r="K412" s="30">
        <v>1038</v>
      </c>
      <c r="L412" s="30">
        <f t="shared" si="37"/>
        <v>589</v>
      </c>
      <c r="M412" s="30">
        <f t="shared" si="38"/>
        <v>589</v>
      </c>
      <c r="N412" s="30">
        <v>0</v>
      </c>
      <c r="O412" s="30">
        <v>111</v>
      </c>
      <c r="P412" s="30">
        <f t="shared" si="39"/>
        <v>478</v>
      </c>
      <c r="Q412" s="30">
        <f t="shared" si="40"/>
        <v>478</v>
      </c>
      <c r="R412" s="30">
        <v>0</v>
      </c>
      <c r="S412" s="30">
        <v>293</v>
      </c>
      <c r="T412" s="30">
        <f t="shared" si="41"/>
        <v>185</v>
      </c>
    </row>
    <row r="413" spans="1:20" x14ac:dyDescent="0.3">
      <c r="A413" s="30" t="s">
        <v>1117</v>
      </c>
      <c r="B413" s="30" t="s">
        <v>1118</v>
      </c>
      <c r="C413" s="30" t="s">
        <v>715</v>
      </c>
      <c r="D413" s="30" t="s">
        <v>716</v>
      </c>
      <c r="E413" s="30">
        <v>5420</v>
      </c>
      <c r="F413" s="30">
        <v>2177</v>
      </c>
      <c r="G413" s="30">
        <v>3700</v>
      </c>
      <c r="H413" s="30">
        <f t="shared" si="36"/>
        <v>457</v>
      </c>
      <c r="I413" s="30">
        <v>2177</v>
      </c>
      <c r="J413" s="30">
        <v>3700</v>
      </c>
      <c r="K413" s="30">
        <v>2519</v>
      </c>
      <c r="L413" s="30">
        <f t="shared" si="37"/>
        <v>3358</v>
      </c>
      <c r="M413" s="30">
        <f t="shared" si="38"/>
        <v>3358</v>
      </c>
      <c r="N413" s="30">
        <v>0</v>
      </c>
      <c r="O413" s="30">
        <v>2111</v>
      </c>
      <c r="P413" s="30">
        <f t="shared" si="39"/>
        <v>1247</v>
      </c>
      <c r="Q413" s="30">
        <f t="shared" si="40"/>
        <v>1247</v>
      </c>
      <c r="R413" s="30">
        <v>0</v>
      </c>
      <c r="S413" s="30">
        <v>790</v>
      </c>
      <c r="T413" s="30">
        <f t="shared" si="41"/>
        <v>457</v>
      </c>
    </row>
    <row r="414" spans="1:20" x14ac:dyDescent="0.3">
      <c r="A414" s="30" t="s">
        <v>1119</v>
      </c>
      <c r="B414" s="30" t="s">
        <v>1120</v>
      </c>
      <c r="C414" s="30" t="s">
        <v>715</v>
      </c>
      <c r="D414" s="30" t="s">
        <v>716</v>
      </c>
      <c r="E414" s="30">
        <v>0</v>
      </c>
      <c r="F414" s="30">
        <v>10224</v>
      </c>
      <c r="G414" s="30">
        <v>0</v>
      </c>
      <c r="H414" s="30">
        <f t="shared" si="36"/>
        <v>10224</v>
      </c>
      <c r="I414" s="30">
        <v>10224</v>
      </c>
      <c r="J414" s="30">
        <v>0</v>
      </c>
      <c r="K414" s="30">
        <v>0</v>
      </c>
      <c r="L414" s="30">
        <f t="shared" si="37"/>
        <v>10224</v>
      </c>
      <c r="M414" s="30">
        <f t="shared" si="38"/>
        <v>10224</v>
      </c>
      <c r="N414" s="30">
        <v>0</v>
      </c>
      <c r="O414" s="30">
        <v>0</v>
      </c>
      <c r="P414" s="30">
        <f t="shared" si="39"/>
        <v>10224</v>
      </c>
      <c r="Q414" s="30">
        <f t="shared" si="40"/>
        <v>10224</v>
      </c>
      <c r="R414" s="30">
        <v>0</v>
      </c>
      <c r="S414" s="30">
        <v>0</v>
      </c>
      <c r="T414" s="30">
        <f t="shared" si="41"/>
        <v>10224</v>
      </c>
    </row>
    <row r="415" spans="1:20" x14ac:dyDescent="0.3">
      <c r="A415" s="30" t="s">
        <v>1121</v>
      </c>
      <c r="B415" s="30" t="s">
        <v>1122</v>
      </c>
      <c r="C415" s="30" t="s">
        <v>715</v>
      </c>
      <c r="D415" s="30" t="s">
        <v>716</v>
      </c>
      <c r="E415" s="30">
        <v>0</v>
      </c>
      <c r="F415" s="30">
        <v>10656</v>
      </c>
      <c r="G415" s="30">
        <v>0</v>
      </c>
      <c r="H415" s="30">
        <f t="shared" si="36"/>
        <v>10656</v>
      </c>
      <c r="I415" s="30">
        <v>10656</v>
      </c>
      <c r="J415" s="30">
        <v>0</v>
      </c>
      <c r="K415" s="30">
        <v>0</v>
      </c>
      <c r="L415" s="30">
        <f t="shared" si="37"/>
        <v>10656</v>
      </c>
      <c r="M415" s="30">
        <f t="shared" si="38"/>
        <v>10656</v>
      </c>
      <c r="N415" s="30">
        <v>0</v>
      </c>
      <c r="O415" s="30">
        <v>0</v>
      </c>
      <c r="P415" s="30">
        <f t="shared" si="39"/>
        <v>10656</v>
      </c>
      <c r="Q415" s="30">
        <f t="shared" si="40"/>
        <v>10656</v>
      </c>
      <c r="R415" s="30">
        <v>0</v>
      </c>
      <c r="S415" s="30">
        <v>0</v>
      </c>
      <c r="T415" s="30">
        <f t="shared" si="41"/>
        <v>10656</v>
      </c>
    </row>
    <row r="416" spans="1:20" x14ac:dyDescent="0.3">
      <c r="A416" s="30" t="s">
        <v>1123</v>
      </c>
      <c r="B416" s="30" t="s">
        <v>1124</v>
      </c>
      <c r="C416" s="30" t="s">
        <v>715</v>
      </c>
      <c r="D416" s="30" t="s">
        <v>716</v>
      </c>
      <c r="E416" s="30">
        <v>0</v>
      </c>
      <c r="F416" s="30">
        <v>58</v>
      </c>
      <c r="G416" s="30">
        <v>0</v>
      </c>
      <c r="H416" s="30">
        <f t="shared" si="36"/>
        <v>58</v>
      </c>
      <c r="I416" s="30">
        <v>58</v>
      </c>
      <c r="J416" s="30">
        <v>0</v>
      </c>
      <c r="K416" s="30">
        <v>0</v>
      </c>
      <c r="L416" s="30">
        <f t="shared" si="37"/>
        <v>58</v>
      </c>
      <c r="M416" s="30">
        <f t="shared" si="38"/>
        <v>58</v>
      </c>
      <c r="N416" s="30">
        <v>0</v>
      </c>
      <c r="O416" s="30">
        <v>0</v>
      </c>
      <c r="P416" s="30">
        <f t="shared" si="39"/>
        <v>58</v>
      </c>
      <c r="Q416" s="30">
        <f t="shared" si="40"/>
        <v>58</v>
      </c>
      <c r="R416" s="30">
        <v>0</v>
      </c>
      <c r="S416" s="30">
        <v>0</v>
      </c>
      <c r="T416" s="30">
        <f t="shared" si="41"/>
        <v>58</v>
      </c>
    </row>
    <row r="417" spans="1:20" x14ac:dyDescent="0.3">
      <c r="A417" s="30" t="s">
        <v>1125</v>
      </c>
      <c r="B417" s="30" t="s">
        <v>1126</v>
      </c>
      <c r="C417" s="30" t="s">
        <v>715</v>
      </c>
      <c r="D417" s="30" t="s">
        <v>716</v>
      </c>
      <c r="E417" s="30">
        <v>0</v>
      </c>
      <c r="F417" s="30">
        <v>108</v>
      </c>
      <c r="G417" s="30">
        <v>0</v>
      </c>
      <c r="H417" s="30">
        <f t="shared" si="36"/>
        <v>108</v>
      </c>
      <c r="I417" s="30">
        <v>108</v>
      </c>
      <c r="J417" s="30">
        <v>0</v>
      </c>
      <c r="K417" s="30">
        <v>0</v>
      </c>
      <c r="L417" s="30">
        <f t="shared" si="37"/>
        <v>108</v>
      </c>
      <c r="M417" s="30">
        <f t="shared" si="38"/>
        <v>108</v>
      </c>
      <c r="N417" s="30">
        <v>0</v>
      </c>
      <c r="O417" s="30">
        <v>0</v>
      </c>
      <c r="P417" s="30">
        <f t="shared" si="39"/>
        <v>108</v>
      </c>
      <c r="Q417" s="30">
        <f t="shared" si="40"/>
        <v>108</v>
      </c>
      <c r="R417" s="30">
        <v>0</v>
      </c>
      <c r="S417" s="30">
        <v>0</v>
      </c>
      <c r="T417" s="30">
        <f t="shared" si="41"/>
        <v>108</v>
      </c>
    </row>
    <row r="418" spans="1:20" x14ac:dyDescent="0.3">
      <c r="A418" s="30" t="s">
        <v>1127</v>
      </c>
      <c r="B418" s="30" t="s">
        <v>1128</v>
      </c>
      <c r="C418" s="30" t="s">
        <v>715</v>
      </c>
      <c r="D418" s="30" t="s">
        <v>716</v>
      </c>
      <c r="E418" s="30">
        <v>0</v>
      </c>
      <c r="F418" s="30">
        <v>172</v>
      </c>
      <c r="G418" s="30">
        <v>0</v>
      </c>
      <c r="H418" s="30">
        <f t="shared" si="36"/>
        <v>172</v>
      </c>
      <c r="I418" s="30">
        <v>172</v>
      </c>
      <c r="J418" s="30">
        <v>0</v>
      </c>
      <c r="K418" s="30">
        <v>0</v>
      </c>
      <c r="L418" s="30">
        <f t="shared" si="37"/>
        <v>172</v>
      </c>
      <c r="M418" s="30">
        <f t="shared" si="38"/>
        <v>172</v>
      </c>
      <c r="N418" s="30">
        <v>0</v>
      </c>
      <c r="O418" s="30">
        <v>0</v>
      </c>
      <c r="P418" s="30">
        <f t="shared" si="39"/>
        <v>172</v>
      </c>
      <c r="Q418" s="30">
        <f t="shared" si="40"/>
        <v>172</v>
      </c>
      <c r="R418" s="30">
        <v>0</v>
      </c>
      <c r="S418" s="30">
        <v>0</v>
      </c>
      <c r="T418" s="30">
        <f t="shared" si="41"/>
        <v>172</v>
      </c>
    </row>
    <row r="419" spans="1:20" x14ac:dyDescent="0.3">
      <c r="A419" s="30" t="s">
        <v>1129</v>
      </c>
      <c r="B419" s="30" t="s">
        <v>1130</v>
      </c>
      <c r="C419" s="30" t="s">
        <v>715</v>
      </c>
      <c r="D419" s="30" t="s">
        <v>716</v>
      </c>
      <c r="E419" s="30">
        <v>791</v>
      </c>
      <c r="F419" s="30">
        <v>827</v>
      </c>
      <c r="G419" s="30">
        <v>0</v>
      </c>
      <c r="H419" s="30">
        <f t="shared" si="36"/>
        <v>36</v>
      </c>
      <c r="I419" s="30">
        <v>827</v>
      </c>
      <c r="J419" s="30">
        <v>0</v>
      </c>
      <c r="K419" s="30">
        <v>791</v>
      </c>
      <c r="L419" s="30">
        <f t="shared" si="37"/>
        <v>36</v>
      </c>
      <c r="M419" s="30">
        <f t="shared" si="38"/>
        <v>36</v>
      </c>
      <c r="N419" s="30">
        <v>0</v>
      </c>
      <c r="O419" s="30">
        <v>0</v>
      </c>
      <c r="P419" s="30">
        <f t="shared" si="39"/>
        <v>36</v>
      </c>
      <c r="Q419" s="30">
        <f t="shared" si="40"/>
        <v>36</v>
      </c>
      <c r="R419" s="30">
        <v>0</v>
      </c>
      <c r="S419" s="30">
        <v>0</v>
      </c>
      <c r="T419" s="30">
        <f t="shared" si="41"/>
        <v>36</v>
      </c>
    </row>
    <row r="420" spans="1:20" x14ac:dyDescent="0.3">
      <c r="A420" s="30" t="s">
        <v>1131</v>
      </c>
      <c r="B420" s="30" t="s">
        <v>1132</v>
      </c>
      <c r="C420" s="30" t="s">
        <v>715</v>
      </c>
      <c r="D420" s="30" t="s">
        <v>716</v>
      </c>
      <c r="E420" s="30">
        <v>51413</v>
      </c>
      <c r="F420" s="30">
        <v>33786</v>
      </c>
      <c r="G420" s="30">
        <v>3000</v>
      </c>
      <c r="H420" s="30">
        <f t="shared" si="36"/>
        <v>-14627</v>
      </c>
      <c r="I420" s="30">
        <v>33786</v>
      </c>
      <c r="J420" s="30">
        <v>3000</v>
      </c>
      <c r="K420" s="30">
        <v>6660</v>
      </c>
      <c r="L420" s="30">
        <f t="shared" si="37"/>
        <v>30126</v>
      </c>
      <c r="M420" s="30">
        <f t="shared" si="38"/>
        <v>30126</v>
      </c>
      <c r="N420" s="30">
        <v>0</v>
      </c>
      <c r="O420" s="30">
        <v>21443</v>
      </c>
      <c r="P420" s="30">
        <f t="shared" si="39"/>
        <v>8683</v>
      </c>
      <c r="Q420" s="30">
        <f t="shared" si="40"/>
        <v>8683</v>
      </c>
      <c r="R420" s="30">
        <v>0</v>
      </c>
      <c r="S420" s="30">
        <v>23310</v>
      </c>
      <c r="T420" s="30">
        <f t="shared" si="41"/>
        <v>-14627</v>
      </c>
    </row>
    <row r="421" spans="1:20" x14ac:dyDescent="0.3">
      <c r="A421" s="30" t="s">
        <v>1133</v>
      </c>
      <c r="B421" s="30" t="s">
        <v>1134</v>
      </c>
      <c r="C421" s="30" t="s">
        <v>715</v>
      </c>
      <c r="D421" s="30" t="s">
        <v>716</v>
      </c>
      <c r="E421" s="30">
        <v>0</v>
      </c>
      <c r="F421" s="30">
        <v>146</v>
      </c>
      <c r="G421" s="30">
        <v>0</v>
      </c>
      <c r="H421" s="30">
        <f t="shared" si="36"/>
        <v>146</v>
      </c>
      <c r="I421" s="30">
        <v>146</v>
      </c>
      <c r="J421" s="30">
        <v>0</v>
      </c>
      <c r="K421" s="30">
        <v>0</v>
      </c>
      <c r="L421" s="30">
        <f t="shared" si="37"/>
        <v>146</v>
      </c>
      <c r="M421" s="30">
        <f t="shared" si="38"/>
        <v>146</v>
      </c>
      <c r="N421" s="30">
        <v>0</v>
      </c>
      <c r="O421" s="30">
        <v>0</v>
      </c>
      <c r="P421" s="30">
        <f t="shared" si="39"/>
        <v>146</v>
      </c>
      <c r="Q421" s="30">
        <f t="shared" si="40"/>
        <v>146</v>
      </c>
      <c r="R421" s="30">
        <v>0</v>
      </c>
      <c r="S421" s="30">
        <v>0</v>
      </c>
      <c r="T421" s="30">
        <f t="shared" si="41"/>
        <v>146</v>
      </c>
    </row>
    <row r="422" spans="1:20" x14ac:dyDescent="0.3">
      <c r="A422" s="30" t="s">
        <v>1135</v>
      </c>
      <c r="B422" s="30" t="s">
        <v>1136</v>
      </c>
      <c r="C422" s="30" t="s">
        <v>715</v>
      </c>
      <c r="D422" s="30" t="s">
        <v>716</v>
      </c>
      <c r="E422" s="30">
        <v>220</v>
      </c>
      <c r="F422" s="30">
        <v>506</v>
      </c>
      <c r="G422" s="30">
        <v>0</v>
      </c>
      <c r="H422" s="30">
        <f t="shared" si="36"/>
        <v>286</v>
      </c>
      <c r="I422" s="30">
        <v>506</v>
      </c>
      <c r="J422" s="30">
        <v>0</v>
      </c>
      <c r="K422" s="30">
        <v>220</v>
      </c>
      <c r="L422" s="30">
        <f t="shared" si="37"/>
        <v>286</v>
      </c>
      <c r="M422" s="30">
        <f t="shared" si="38"/>
        <v>286</v>
      </c>
      <c r="N422" s="30">
        <v>0</v>
      </c>
      <c r="O422" s="30">
        <v>0</v>
      </c>
      <c r="P422" s="30">
        <f t="shared" si="39"/>
        <v>286</v>
      </c>
      <c r="Q422" s="30">
        <f t="shared" si="40"/>
        <v>286</v>
      </c>
      <c r="R422" s="30">
        <v>0</v>
      </c>
      <c r="S422" s="30">
        <v>0</v>
      </c>
      <c r="T422" s="30">
        <f t="shared" si="41"/>
        <v>286</v>
      </c>
    </row>
    <row r="423" spans="1:20" x14ac:dyDescent="0.3">
      <c r="A423" s="30" t="s">
        <v>1137</v>
      </c>
      <c r="B423" s="30" t="s">
        <v>1138</v>
      </c>
      <c r="C423" s="30" t="s">
        <v>715</v>
      </c>
      <c r="D423" s="30" t="s">
        <v>716</v>
      </c>
      <c r="E423" s="30">
        <v>0</v>
      </c>
      <c r="F423" s="30">
        <v>173</v>
      </c>
      <c r="G423" s="30">
        <v>0</v>
      </c>
      <c r="H423" s="30">
        <f t="shared" si="36"/>
        <v>173</v>
      </c>
      <c r="I423" s="30">
        <v>173</v>
      </c>
      <c r="J423" s="30">
        <v>0</v>
      </c>
      <c r="K423" s="30">
        <v>0</v>
      </c>
      <c r="L423" s="30">
        <f t="shared" si="37"/>
        <v>173</v>
      </c>
      <c r="M423" s="30">
        <f t="shared" si="38"/>
        <v>173</v>
      </c>
      <c r="N423" s="30">
        <v>0</v>
      </c>
      <c r="O423" s="30">
        <v>0</v>
      </c>
      <c r="P423" s="30">
        <f t="shared" si="39"/>
        <v>173</v>
      </c>
      <c r="Q423" s="30">
        <f t="shared" si="40"/>
        <v>173</v>
      </c>
      <c r="R423" s="30">
        <v>0</v>
      </c>
      <c r="S423" s="30">
        <v>0</v>
      </c>
      <c r="T423" s="30">
        <f t="shared" si="41"/>
        <v>173</v>
      </c>
    </row>
    <row r="424" spans="1:20" x14ac:dyDescent="0.3">
      <c r="A424" s="30" t="s">
        <v>1139</v>
      </c>
      <c r="B424" s="30" t="s">
        <v>1140</v>
      </c>
      <c r="C424" s="30" t="s">
        <v>715</v>
      </c>
      <c r="D424" s="30" t="s">
        <v>716</v>
      </c>
      <c r="E424" s="30">
        <v>0</v>
      </c>
      <c r="F424" s="30">
        <v>98</v>
      </c>
      <c r="G424" s="30">
        <v>0</v>
      </c>
      <c r="H424" s="30">
        <f t="shared" si="36"/>
        <v>98</v>
      </c>
      <c r="I424" s="30">
        <v>98</v>
      </c>
      <c r="J424" s="30">
        <v>0</v>
      </c>
      <c r="K424" s="30">
        <v>0</v>
      </c>
      <c r="L424" s="30">
        <f t="shared" si="37"/>
        <v>98</v>
      </c>
      <c r="M424" s="30">
        <f t="shared" si="38"/>
        <v>98</v>
      </c>
      <c r="N424" s="30">
        <v>0</v>
      </c>
      <c r="O424" s="30">
        <v>0</v>
      </c>
      <c r="P424" s="30">
        <f t="shared" si="39"/>
        <v>98</v>
      </c>
      <c r="Q424" s="30">
        <f t="shared" si="40"/>
        <v>98</v>
      </c>
      <c r="R424" s="30">
        <v>0</v>
      </c>
      <c r="S424" s="30">
        <v>0</v>
      </c>
      <c r="T424" s="30">
        <f t="shared" si="41"/>
        <v>98</v>
      </c>
    </row>
    <row r="425" spans="1:20" x14ac:dyDescent="0.3">
      <c r="A425" s="30" t="s">
        <v>1141</v>
      </c>
      <c r="B425" s="30" t="s">
        <v>1142</v>
      </c>
      <c r="C425" s="30" t="s">
        <v>715</v>
      </c>
      <c r="D425" s="30" t="s">
        <v>716</v>
      </c>
      <c r="E425" s="30">
        <v>0</v>
      </c>
      <c r="F425" s="30">
        <v>0</v>
      </c>
      <c r="G425" s="30">
        <v>0</v>
      </c>
      <c r="H425" s="30">
        <f t="shared" si="36"/>
        <v>0</v>
      </c>
      <c r="I425" s="30">
        <v>0</v>
      </c>
      <c r="J425" s="30">
        <v>0</v>
      </c>
      <c r="K425" s="30">
        <v>0</v>
      </c>
      <c r="L425" s="30">
        <f t="shared" si="37"/>
        <v>0</v>
      </c>
      <c r="M425" s="30">
        <f t="shared" si="38"/>
        <v>0</v>
      </c>
      <c r="N425" s="30">
        <v>0</v>
      </c>
      <c r="O425" s="30">
        <v>0</v>
      </c>
      <c r="P425" s="30">
        <f t="shared" si="39"/>
        <v>0</v>
      </c>
      <c r="Q425" s="30">
        <f t="shared" si="40"/>
        <v>0</v>
      </c>
      <c r="R425" s="30">
        <v>0</v>
      </c>
      <c r="S425" s="30">
        <v>0</v>
      </c>
      <c r="T425" s="30">
        <f t="shared" si="41"/>
        <v>0</v>
      </c>
    </row>
    <row r="426" spans="1:20" x14ac:dyDescent="0.3">
      <c r="A426" s="30" t="s">
        <v>1143</v>
      </c>
      <c r="B426" s="30" t="s">
        <v>1144</v>
      </c>
      <c r="C426" s="30" t="s">
        <v>715</v>
      </c>
      <c r="D426" s="30" t="s">
        <v>716</v>
      </c>
      <c r="E426" s="30">
        <v>0</v>
      </c>
      <c r="F426" s="30">
        <v>186</v>
      </c>
      <c r="G426" s="30">
        <v>0</v>
      </c>
      <c r="H426" s="30">
        <f t="shared" si="36"/>
        <v>186</v>
      </c>
      <c r="I426" s="30">
        <v>186</v>
      </c>
      <c r="J426" s="30">
        <v>0</v>
      </c>
      <c r="K426" s="30">
        <v>0</v>
      </c>
      <c r="L426" s="30">
        <f t="shared" si="37"/>
        <v>186</v>
      </c>
      <c r="M426" s="30">
        <f t="shared" si="38"/>
        <v>186</v>
      </c>
      <c r="N426" s="30">
        <v>0</v>
      </c>
      <c r="O426" s="30">
        <v>0</v>
      </c>
      <c r="P426" s="30">
        <f t="shared" si="39"/>
        <v>186</v>
      </c>
      <c r="Q426" s="30">
        <f t="shared" si="40"/>
        <v>186</v>
      </c>
      <c r="R426" s="30">
        <v>0</v>
      </c>
      <c r="S426" s="30">
        <v>0</v>
      </c>
      <c r="T426" s="30">
        <f t="shared" si="41"/>
        <v>186</v>
      </c>
    </row>
    <row r="427" spans="1:20" x14ac:dyDescent="0.3">
      <c r="A427" s="30" t="s">
        <v>1145</v>
      </c>
      <c r="B427" s="30" t="s">
        <v>1146</v>
      </c>
      <c r="C427" s="30" t="s">
        <v>715</v>
      </c>
      <c r="D427" s="30" t="s">
        <v>716</v>
      </c>
      <c r="E427" s="30">
        <v>0</v>
      </c>
      <c r="F427" s="30">
        <v>43</v>
      </c>
      <c r="G427" s="30">
        <v>0</v>
      </c>
      <c r="H427" s="30">
        <f t="shared" si="36"/>
        <v>43</v>
      </c>
      <c r="I427" s="30">
        <v>43</v>
      </c>
      <c r="J427" s="30">
        <v>0</v>
      </c>
      <c r="K427" s="30">
        <v>0</v>
      </c>
      <c r="L427" s="30">
        <f t="shared" si="37"/>
        <v>43</v>
      </c>
      <c r="M427" s="30">
        <f t="shared" si="38"/>
        <v>43</v>
      </c>
      <c r="N427" s="30">
        <v>0</v>
      </c>
      <c r="O427" s="30">
        <v>0</v>
      </c>
      <c r="P427" s="30">
        <f t="shared" si="39"/>
        <v>43</v>
      </c>
      <c r="Q427" s="30">
        <f t="shared" si="40"/>
        <v>43</v>
      </c>
      <c r="R427" s="30">
        <v>0</v>
      </c>
      <c r="S427" s="30">
        <v>0</v>
      </c>
      <c r="T427" s="30">
        <f t="shared" si="41"/>
        <v>43</v>
      </c>
    </row>
    <row r="428" spans="1:20" x14ac:dyDescent="0.3">
      <c r="A428" s="30" t="s">
        <v>1147</v>
      </c>
      <c r="B428" s="30" t="s">
        <v>1148</v>
      </c>
      <c r="C428" s="30" t="s">
        <v>715</v>
      </c>
      <c r="D428" s="30" t="s">
        <v>716</v>
      </c>
      <c r="E428" s="30">
        <v>142</v>
      </c>
      <c r="F428" s="30">
        <v>296</v>
      </c>
      <c r="G428" s="30">
        <v>0</v>
      </c>
      <c r="H428" s="30">
        <f t="shared" si="36"/>
        <v>154</v>
      </c>
      <c r="I428" s="30">
        <v>296</v>
      </c>
      <c r="J428" s="30">
        <v>0</v>
      </c>
      <c r="K428" s="30">
        <v>142</v>
      </c>
      <c r="L428" s="30">
        <f t="shared" si="37"/>
        <v>154</v>
      </c>
      <c r="M428" s="30">
        <f t="shared" si="38"/>
        <v>154</v>
      </c>
      <c r="N428" s="30">
        <v>0</v>
      </c>
      <c r="O428" s="30">
        <v>0</v>
      </c>
      <c r="P428" s="30">
        <f t="shared" si="39"/>
        <v>154</v>
      </c>
      <c r="Q428" s="30">
        <f t="shared" si="40"/>
        <v>154</v>
      </c>
      <c r="R428" s="30">
        <v>0</v>
      </c>
      <c r="S428" s="30">
        <v>0</v>
      </c>
      <c r="T428" s="30">
        <f t="shared" si="41"/>
        <v>154</v>
      </c>
    </row>
    <row r="429" spans="1:20" x14ac:dyDescent="0.3">
      <c r="A429" s="30" t="s">
        <v>1149</v>
      </c>
      <c r="B429" s="30" t="s">
        <v>1150</v>
      </c>
      <c r="C429" s="30" t="s">
        <v>715</v>
      </c>
      <c r="D429" s="30" t="s">
        <v>716</v>
      </c>
      <c r="E429" s="30">
        <v>0</v>
      </c>
      <c r="F429" s="30">
        <v>158</v>
      </c>
      <c r="G429" s="30">
        <v>0</v>
      </c>
      <c r="H429" s="30">
        <f t="shared" si="36"/>
        <v>158</v>
      </c>
      <c r="I429" s="30">
        <v>158</v>
      </c>
      <c r="J429" s="30">
        <v>0</v>
      </c>
      <c r="K429" s="30">
        <v>0</v>
      </c>
      <c r="L429" s="30">
        <f t="shared" si="37"/>
        <v>158</v>
      </c>
      <c r="M429" s="30">
        <f t="shared" si="38"/>
        <v>158</v>
      </c>
      <c r="N429" s="30">
        <v>0</v>
      </c>
      <c r="O429" s="30">
        <v>0</v>
      </c>
      <c r="P429" s="30">
        <f t="shared" si="39"/>
        <v>158</v>
      </c>
      <c r="Q429" s="30">
        <f t="shared" si="40"/>
        <v>158</v>
      </c>
      <c r="R429" s="30">
        <v>0</v>
      </c>
      <c r="S429" s="30">
        <v>0</v>
      </c>
      <c r="T429" s="30">
        <f t="shared" si="41"/>
        <v>158</v>
      </c>
    </row>
    <row r="430" spans="1:20" x14ac:dyDescent="0.3">
      <c r="A430" s="30" t="s">
        <v>1151</v>
      </c>
      <c r="B430" s="30" t="s">
        <v>1152</v>
      </c>
      <c r="C430" s="30" t="s">
        <v>715</v>
      </c>
      <c r="D430" s="30" t="s">
        <v>716</v>
      </c>
      <c r="E430" s="30">
        <v>26</v>
      </c>
      <c r="F430" s="30">
        <v>49</v>
      </c>
      <c r="G430" s="30">
        <v>0</v>
      </c>
      <c r="H430" s="30">
        <f t="shared" si="36"/>
        <v>23</v>
      </c>
      <c r="I430" s="30">
        <v>49</v>
      </c>
      <c r="J430" s="30">
        <v>0</v>
      </c>
      <c r="K430" s="30">
        <v>26</v>
      </c>
      <c r="L430" s="30">
        <f t="shared" si="37"/>
        <v>23</v>
      </c>
      <c r="M430" s="30">
        <f t="shared" si="38"/>
        <v>23</v>
      </c>
      <c r="N430" s="30">
        <v>0</v>
      </c>
      <c r="O430" s="30">
        <v>0</v>
      </c>
      <c r="P430" s="30">
        <f t="shared" si="39"/>
        <v>23</v>
      </c>
      <c r="Q430" s="30">
        <f t="shared" si="40"/>
        <v>23</v>
      </c>
      <c r="R430" s="30">
        <v>0</v>
      </c>
      <c r="S430" s="30">
        <v>0</v>
      </c>
      <c r="T430" s="30">
        <f t="shared" si="41"/>
        <v>23</v>
      </c>
    </row>
    <row r="431" spans="1:20" x14ac:dyDescent="0.3">
      <c r="A431" s="30" t="s">
        <v>1153</v>
      </c>
      <c r="B431" s="30" t="s">
        <v>1154</v>
      </c>
      <c r="C431" s="30" t="s">
        <v>715</v>
      </c>
      <c r="D431" s="30" t="s">
        <v>716</v>
      </c>
      <c r="E431" s="30">
        <v>0</v>
      </c>
      <c r="F431" s="30">
        <v>61</v>
      </c>
      <c r="G431" s="30">
        <v>0</v>
      </c>
      <c r="H431" s="30">
        <f t="shared" si="36"/>
        <v>61</v>
      </c>
      <c r="I431" s="30">
        <v>61</v>
      </c>
      <c r="J431" s="30">
        <v>0</v>
      </c>
      <c r="K431" s="30">
        <v>0</v>
      </c>
      <c r="L431" s="30">
        <f t="shared" si="37"/>
        <v>61</v>
      </c>
      <c r="M431" s="30">
        <f t="shared" si="38"/>
        <v>61</v>
      </c>
      <c r="N431" s="30">
        <v>0</v>
      </c>
      <c r="O431" s="30">
        <v>0</v>
      </c>
      <c r="P431" s="30">
        <f t="shared" si="39"/>
        <v>61</v>
      </c>
      <c r="Q431" s="30">
        <f t="shared" si="40"/>
        <v>61</v>
      </c>
      <c r="R431" s="30">
        <v>0</v>
      </c>
      <c r="S431" s="30">
        <v>0</v>
      </c>
      <c r="T431" s="30">
        <f t="shared" si="41"/>
        <v>61</v>
      </c>
    </row>
    <row r="432" spans="1:20" x14ac:dyDescent="0.3">
      <c r="A432" s="30" t="s">
        <v>1155</v>
      </c>
      <c r="B432" s="30" t="s">
        <v>1156</v>
      </c>
      <c r="C432" s="30" t="s">
        <v>715</v>
      </c>
      <c r="D432" s="30" t="s">
        <v>716</v>
      </c>
      <c r="E432" s="30">
        <v>0</v>
      </c>
      <c r="F432" s="30">
        <v>40</v>
      </c>
      <c r="G432" s="30">
        <v>0</v>
      </c>
      <c r="H432" s="30">
        <f t="shared" si="36"/>
        <v>40</v>
      </c>
      <c r="I432" s="30">
        <v>40</v>
      </c>
      <c r="J432" s="30">
        <v>0</v>
      </c>
      <c r="K432" s="30">
        <v>0</v>
      </c>
      <c r="L432" s="30">
        <f t="shared" si="37"/>
        <v>40</v>
      </c>
      <c r="M432" s="30">
        <f t="shared" si="38"/>
        <v>40</v>
      </c>
      <c r="N432" s="30">
        <v>0</v>
      </c>
      <c r="O432" s="30">
        <v>0</v>
      </c>
      <c r="P432" s="30">
        <f t="shared" si="39"/>
        <v>40</v>
      </c>
      <c r="Q432" s="30">
        <f t="shared" si="40"/>
        <v>40</v>
      </c>
      <c r="R432" s="30">
        <v>0</v>
      </c>
      <c r="S432" s="30">
        <v>0</v>
      </c>
      <c r="T432" s="30">
        <f t="shared" si="41"/>
        <v>40</v>
      </c>
    </row>
    <row r="433" spans="1:20" x14ac:dyDescent="0.3">
      <c r="A433" s="30" t="s">
        <v>1157</v>
      </c>
      <c r="B433" s="30" t="s">
        <v>1158</v>
      </c>
      <c r="C433" s="30" t="s">
        <v>715</v>
      </c>
      <c r="D433" s="30" t="s">
        <v>716</v>
      </c>
      <c r="E433" s="30">
        <v>0</v>
      </c>
      <c r="F433" s="30">
        <v>201</v>
      </c>
      <c r="G433" s="30">
        <v>0</v>
      </c>
      <c r="H433" s="30">
        <f t="shared" si="36"/>
        <v>201</v>
      </c>
      <c r="I433" s="30">
        <v>201</v>
      </c>
      <c r="J433" s="30">
        <v>0</v>
      </c>
      <c r="K433" s="30">
        <v>0</v>
      </c>
      <c r="L433" s="30">
        <f t="shared" si="37"/>
        <v>201</v>
      </c>
      <c r="M433" s="30">
        <f t="shared" si="38"/>
        <v>201</v>
      </c>
      <c r="N433" s="30">
        <v>0</v>
      </c>
      <c r="O433" s="30">
        <v>0</v>
      </c>
      <c r="P433" s="30">
        <f t="shared" si="39"/>
        <v>201</v>
      </c>
      <c r="Q433" s="30">
        <f t="shared" si="40"/>
        <v>201</v>
      </c>
      <c r="R433" s="30">
        <v>0</v>
      </c>
      <c r="S433" s="30">
        <v>0</v>
      </c>
      <c r="T433" s="30">
        <f t="shared" si="41"/>
        <v>201</v>
      </c>
    </row>
    <row r="434" spans="1:20" x14ac:dyDescent="0.3">
      <c r="A434" s="30" t="s">
        <v>1159</v>
      </c>
      <c r="B434" s="30" t="s">
        <v>1160</v>
      </c>
      <c r="C434" s="30" t="s">
        <v>715</v>
      </c>
      <c r="D434" s="30" t="s">
        <v>716</v>
      </c>
      <c r="E434" s="30">
        <v>0</v>
      </c>
      <c r="F434" s="30">
        <v>17</v>
      </c>
      <c r="G434" s="30">
        <v>0</v>
      </c>
      <c r="H434" s="30">
        <f t="shared" si="36"/>
        <v>17</v>
      </c>
      <c r="I434" s="30">
        <v>17</v>
      </c>
      <c r="J434" s="30">
        <v>0</v>
      </c>
      <c r="K434" s="30">
        <v>0</v>
      </c>
      <c r="L434" s="30">
        <f t="shared" si="37"/>
        <v>17</v>
      </c>
      <c r="M434" s="30">
        <f t="shared" si="38"/>
        <v>17</v>
      </c>
      <c r="N434" s="30">
        <v>0</v>
      </c>
      <c r="O434" s="30">
        <v>0</v>
      </c>
      <c r="P434" s="30">
        <f t="shared" si="39"/>
        <v>17</v>
      </c>
      <c r="Q434" s="30">
        <f t="shared" si="40"/>
        <v>17</v>
      </c>
      <c r="R434" s="30">
        <v>0</v>
      </c>
      <c r="S434" s="30">
        <v>0</v>
      </c>
      <c r="T434" s="30">
        <f t="shared" si="41"/>
        <v>17</v>
      </c>
    </row>
    <row r="435" spans="1:20" x14ac:dyDescent="0.3">
      <c r="A435" s="30" t="s">
        <v>1161</v>
      </c>
      <c r="B435" s="30" t="s">
        <v>1162</v>
      </c>
      <c r="C435" s="30" t="s">
        <v>715</v>
      </c>
      <c r="D435" s="30" t="s">
        <v>716</v>
      </c>
      <c r="E435" s="30">
        <v>0</v>
      </c>
      <c r="F435" s="30">
        <v>146</v>
      </c>
      <c r="G435" s="30">
        <v>0</v>
      </c>
      <c r="H435" s="30">
        <f t="shared" si="36"/>
        <v>146</v>
      </c>
      <c r="I435" s="30">
        <v>146</v>
      </c>
      <c r="J435" s="30">
        <v>0</v>
      </c>
      <c r="K435" s="30">
        <v>0</v>
      </c>
      <c r="L435" s="30">
        <f t="shared" si="37"/>
        <v>146</v>
      </c>
      <c r="M435" s="30">
        <f t="shared" si="38"/>
        <v>146</v>
      </c>
      <c r="N435" s="30">
        <v>0</v>
      </c>
      <c r="O435" s="30">
        <v>0</v>
      </c>
      <c r="P435" s="30">
        <f t="shared" si="39"/>
        <v>146</v>
      </c>
      <c r="Q435" s="30">
        <f t="shared" si="40"/>
        <v>146</v>
      </c>
      <c r="R435" s="30">
        <v>0</v>
      </c>
      <c r="S435" s="30">
        <v>0</v>
      </c>
      <c r="T435" s="30">
        <f t="shared" si="41"/>
        <v>146</v>
      </c>
    </row>
    <row r="436" spans="1:20" x14ac:dyDescent="0.3">
      <c r="A436" s="30" t="s">
        <v>1163</v>
      </c>
      <c r="B436" s="30" t="s">
        <v>1164</v>
      </c>
      <c r="C436" s="30" t="s">
        <v>715</v>
      </c>
      <c r="D436" s="30" t="s">
        <v>716</v>
      </c>
      <c r="E436" s="30">
        <v>0</v>
      </c>
      <c r="F436" s="30">
        <v>138</v>
      </c>
      <c r="G436" s="30">
        <v>0</v>
      </c>
      <c r="H436" s="30">
        <f t="shared" si="36"/>
        <v>138</v>
      </c>
      <c r="I436" s="30">
        <v>138</v>
      </c>
      <c r="J436" s="30">
        <v>0</v>
      </c>
      <c r="K436" s="30">
        <v>0</v>
      </c>
      <c r="L436" s="30">
        <f t="shared" si="37"/>
        <v>138</v>
      </c>
      <c r="M436" s="30">
        <f t="shared" si="38"/>
        <v>138</v>
      </c>
      <c r="N436" s="30">
        <v>0</v>
      </c>
      <c r="O436" s="30">
        <v>0</v>
      </c>
      <c r="P436" s="30">
        <f t="shared" si="39"/>
        <v>138</v>
      </c>
      <c r="Q436" s="30">
        <f t="shared" si="40"/>
        <v>138</v>
      </c>
      <c r="R436" s="30">
        <v>0</v>
      </c>
      <c r="S436" s="30">
        <v>0</v>
      </c>
      <c r="T436" s="30">
        <f t="shared" si="41"/>
        <v>138</v>
      </c>
    </row>
    <row r="437" spans="1:20" x14ac:dyDescent="0.3">
      <c r="A437" s="30" t="s">
        <v>1165</v>
      </c>
      <c r="B437" s="30" t="s">
        <v>1166</v>
      </c>
      <c r="C437" s="30" t="s">
        <v>715</v>
      </c>
      <c r="D437" s="30" t="s">
        <v>716</v>
      </c>
      <c r="E437" s="30">
        <v>0</v>
      </c>
      <c r="F437" s="30">
        <v>21</v>
      </c>
      <c r="G437" s="30">
        <v>0</v>
      </c>
      <c r="H437" s="30">
        <f t="shared" si="36"/>
        <v>21</v>
      </c>
      <c r="I437" s="30">
        <v>21</v>
      </c>
      <c r="J437" s="30">
        <v>0</v>
      </c>
      <c r="K437" s="30">
        <v>0</v>
      </c>
      <c r="L437" s="30">
        <f t="shared" si="37"/>
        <v>21</v>
      </c>
      <c r="M437" s="30">
        <f t="shared" si="38"/>
        <v>21</v>
      </c>
      <c r="N437" s="30">
        <v>0</v>
      </c>
      <c r="O437" s="30">
        <v>0</v>
      </c>
      <c r="P437" s="30">
        <f t="shared" si="39"/>
        <v>21</v>
      </c>
      <c r="Q437" s="30">
        <f t="shared" si="40"/>
        <v>21</v>
      </c>
      <c r="R437" s="30">
        <v>0</v>
      </c>
      <c r="S437" s="30">
        <v>0</v>
      </c>
      <c r="T437" s="30">
        <f t="shared" si="41"/>
        <v>21</v>
      </c>
    </row>
    <row r="438" spans="1:20" x14ac:dyDescent="0.3">
      <c r="A438" s="30" t="s">
        <v>1167</v>
      </c>
      <c r="B438" s="30" t="s">
        <v>1168</v>
      </c>
      <c r="C438" s="30" t="s">
        <v>715</v>
      </c>
      <c r="D438" s="30" t="s">
        <v>716</v>
      </c>
      <c r="E438" s="30">
        <v>0</v>
      </c>
      <c r="F438" s="30">
        <v>29</v>
      </c>
      <c r="G438" s="30">
        <v>0</v>
      </c>
      <c r="H438" s="30">
        <f t="shared" si="36"/>
        <v>29</v>
      </c>
      <c r="I438" s="30">
        <v>29</v>
      </c>
      <c r="J438" s="30">
        <v>0</v>
      </c>
      <c r="K438" s="30">
        <v>0</v>
      </c>
      <c r="L438" s="30">
        <f t="shared" si="37"/>
        <v>29</v>
      </c>
      <c r="M438" s="30">
        <f t="shared" si="38"/>
        <v>29</v>
      </c>
      <c r="N438" s="30">
        <v>0</v>
      </c>
      <c r="O438" s="30">
        <v>0</v>
      </c>
      <c r="P438" s="30">
        <f t="shared" si="39"/>
        <v>29</v>
      </c>
      <c r="Q438" s="30">
        <f t="shared" si="40"/>
        <v>29</v>
      </c>
      <c r="R438" s="30">
        <v>0</v>
      </c>
      <c r="S438" s="30">
        <v>0</v>
      </c>
      <c r="T438" s="30">
        <f t="shared" si="41"/>
        <v>29</v>
      </c>
    </row>
    <row r="439" spans="1:20" x14ac:dyDescent="0.3">
      <c r="A439" s="30" t="s">
        <v>1169</v>
      </c>
      <c r="B439" s="30" t="s">
        <v>1170</v>
      </c>
      <c r="C439" s="30" t="s">
        <v>715</v>
      </c>
      <c r="D439" s="30" t="s">
        <v>716</v>
      </c>
      <c r="E439" s="30">
        <v>0</v>
      </c>
      <c r="F439" s="30">
        <v>45</v>
      </c>
      <c r="G439" s="30">
        <v>0</v>
      </c>
      <c r="H439" s="30">
        <f t="shared" si="36"/>
        <v>45</v>
      </c>
      <c r="I439" s="30">
        <v>45</v>
      </c>
      <c r="J439" s="30">
        <v>0</v>
      </c>
      <c r="K439" s="30">
        <v>0</v>
      </c>
      <c r="L439" s="30">
        <f t="shared" si="37"/>
        <v>45</v>
      </c>
      <c r="M439" s="30">
        <f t="shared" si="38"/>
        <v>45</v>
      </c>
      <c r="N439" s="30">
        <v>0</v>
      </c>
      <c r="O439" s="30">
        <v>0</v>
      </c>
      <c r="P439" s="30">
        <f t="shared" si="39"/>
        <v>45</v>
      </c>
      <c r="Q439" s="30">
        <f t="shared" si="40"/>
        <v>45</v>
      </c>
      <c r="R439" s="30">
        <v>0</v>
      </c>
      <c r="S439" s="30">
        <v>0</v>
      </c>
      <c r="T439" s="30">
        <f t="shared" si="41"/>
        <v>45</v>
      </c>
    </row>
    <row r="440" spans="1:20" x14ac:dyDescent="0.3">
      <c r="A440" s="30" t="s">
        <v>1171</v>
      </c>
      <c r="B440" s="30" t="s">
        <v>1172</v>
      </c>
      <c r="C440" s="30" t="s">
        <v>715</v>
      </c>
      <c r="D440" s="30" t="s">
        <v>716</v>
      </c>
      <c r="E440" s="30">
        <v>0</v>
      </c>
      <c r="F440" s="30">
        <v>50</v>
      </c>
      <c r="G440" s="30">
        <v>0</v>
      </c>
      <c r="H440" s="30">
        <f t="shared" si="36"/>
        <v>50</v>
      </c>
      <c r="I440" s="30">
        <v>50</v>
      </c>
      <c r="J440" s="30">
        <v>0</v>
      </c>
      <c r="K440" s="30">
        <v>0</v>
      </c>
      <c r="L440" s="30">
        <f t="shared" si="37"/>
        <v>50</v>
      </c>
      <c r="M440" s="30">
        <f t="shared" si="38"/>
        <v>50</v>
      </c>
      <c r="N440" s="30">
        <v>0</v>
      </c>
      <c r="O440" s="30">
        <v>0</v>
      </c>
      <c r="P440" s="30">
        <f t="shared" si="39"/>
        <v>50</v>
      </c>
      <c r="Q440" s="30">
        <f t="shared" si="40"/>
        <v>50</v>
      </c>
      <c r="R440" s="30">
        <v>0</v>
      </c>
      <c r="S440" s="30">
        <v>0</v>
      </c>
      <c r="T440" s="30">
        <f t="shared" si="41"/>
        <v>50</v>
      </c>
    </row>
    <row r="441" spans="1:20" x14ac:dyDescent="0.3">
      <c r="A441" s="30" t="s">
        <v>1173</v>
      </c>
      <c r="B441" s="30" t="s">
        <v>1174</v>
      </c>
      <c r="C441" s="30" t="s">
        <v>715</v>
      </c>
      <c r="D441" s="30" t="s">
        <v>716</v>
      </c>
      <c r="E441" s="30">
        <v>0</v>
      </c>
      <c r="F441" s="30">
        <v>0</v>
      </c>
      <c r="G441" s="30">
        <v>0</v>
      </c>
      <c r="H441" s="30">
        <f t="shared" si="36"/>
        <v>0</v>
      </c>
      <c r="I441" s="30">
        <v>0</v>
      </c>
      <c r="J441" s="30">
        <v>0</v>
      </c>
      <c r="K441" s="30">
        <v>0</v>
      </c>
      <c r="L441" s="30">
        <f t="shared" si="37"/>
        <v>0</v>
      </c>
      <c r="M441" s="30">
        <f t="shared" si="38"/>
        <v>0</v>
      </c>
      <c r="N441" s="30">
        <v>0</v>
      </c>
      <c r="O441" s="30">
        <v>0</v>
      </c>
      <c r="P441" s="30">
        <f t="shared" si="39"/>
        <v>0</v>
      </c>
      <c r="Q441" s="30">
        <f t="shared" si="40"/>
        <v>0</v>
      </c>
      <c r="R441" s="30">
        <v>0</v>
      </c>
      <c r="S441" s="30">
        <v>0</v>
      </c>
      <c r="T441" s="30">
        <f t="shared" si="41"/>
        <v>0</v>
      </c>
    </row>
    <row r="442" spans="1:20" x14ac:dyDescent="0.3">
      <c r="A442" s="30" t="s">
        <v>1175</v>
      </c>
      <c r="B442" s="30" t="s">
        <v>1176</v>
      </c>
      <c r="C442" s="30" t="s">
        <v>715</v>
      </c>
      <c r="D442" s="30" t="s">
        <v>716</v>
      </c>
      <c r="E442" s="30">
        <v>0</v>
      </c>
      <c r="F442" s="30">
        <v>41</v>
      </c>
      <c r="G442" s="30">
        <v>0</v>
      </c>
      <c r="H442" s="30">
        <f t="shared" si="36"/>
        <v>41</v>
      </c>
      <c r="I442" s="30">
        <v>41</v>
      </c>
      <c r="J442" s="30">
        <v>0</v>
      </c>
      <c r="K442" s="30">
        <v>0</v>
      </c>
      <c r="L442" s="30">
        <f t="shared" si="37"/>
        <v>41</v>
      </c>
      <c r="M442" s="30">
        <f t="shared" si="38"/>
        <v>41</v>
      </c>
      <c r="N442" s="30">
        <v>0</v>
      </c>
      <c r="O442" s="30">
        <v>0</v>
      </c>
      <c r="P442" s="30">
        <f t="shared" si="39"/>
        <v>41</v>
      </c>
      <c r="Q442" s="30">
        <f t="shared" si="40"/>
        <v>41</v>
      </c>
      <c r="R442" s="30">
        <v>0</v>
      </c>
      <c r="S442" s="30">
        <v>0</v>
      </c>
      <c r="T442" s="30">
        <f t="shared" si="41"/>
        <v>41</v>
      </c>
    </row>
    <row r="443" spans="1:20" x14ac:dyDescent="0.3">
      <c r="A443" s="30" t="s">
        <v>1177</v>
      </c>
      <c r="B443" s="30" t="s">
        <v>1178</v>
      </c>
      <c r="C443" s="30" t="s">
        <v>715</v>
      </c>
      <c r="D443" s="30" t="s">
        <v>716</v>
      </c>
      <c r="E443" s="30">
        <v>0</v>
      </c>
      <c r="F443" s="30">
        <v>0</v>
      </c>
      <c r="G443" s="30">
        <v>0</v>
      </c>
      <c r="H443" s="30">
        <f t="shared" si="36"/>
        <v>0</v>
      </c>
      <c r="I443" s="30">
        <v>0</v>
      </c>
      <c r="J443" s="30">
        <v>0</v>
      </c>
      <c r="K443" s="30">
        <v>0</v>
      </c>
      <c r="L443" s="30">
        <f t="shared" si="37"/>
        <v>0</v>
      </c>
      <c r="M443" s="30">
        <f t="shared" si="38"/>
        <v>0</v>
      </c>
      <c r="N443" s="30">
        <v>0</v>
      </c>
      <c r="O443" s="30">
        <v>0</v>
      </c>
      <c r="P443" s="30">
        <f t="shared" si="39"/>
        <v>0</v>
      </c>
      <c r="Q443" s="30">
        <f t="shared" si="40"/>
        <v>0</v>
      </c>
      <c r="R443" s="30">
        <v>0</v>
      </c>
      <c r="S443" s="30">
        <v>0</v>
      </c>
      <c r="T443" s="30">
        <f t="shared" si="41"/>
        <v>0</v>
      </c>
    </row>
    <row r="444" spans="1:20" x14ac:dyDescent="0.3">
      <c r="A444" s="30" t="s">
        <v>1179</v>
      </c>
      <c r="B444" s="30" t="s">
        <v>1180</v>
      </c>
      <c r="C444" s="30" t="s">
        <v>715</v>
      </c>
      <c r="D444" s="30" t="s">
        <v>716</v>
      </c>
      <c r="E444" s="30">
        <v>0</v>
      </c>
      <c r="F444" s="30">
        <v>0</v>
      </c>
      <c r="G444" s="30">
        <v>0</v>
      </c>
      <c r="H444" s="30">
        <f t="shared" si="36"/>
        <v>0</v>
      </c>
      <c r="I444" s="30">
        <v>0</v>
      </c>
      <c r="J444" s="30">
        <v>0</v>
      </c>
      <c r="K444" s="30">
        <v>0</v>
      </c>
      <c r="L444" s="30">
        <f t="shared" si="37"/>
        <v>0</v>
      </c>
      <c r="M444" s="30">
        <f t="shared" si="38"/>
        <v>0</v>
      </c>
      <c r="N444" s="30">
        <v>0</v>
      </c>
      <c r="O444" s="30">
        <v>0</v>
      </c>
      <c r="P444" s="30">
        <f t="shared" si="39"/>
        <v>0</v>
      </c>
      <c r="Q444" s="30">
        <f t="shared" si="40"/>
        <v>0</v>
      </c>
      <c r="R444" s="30">
        <v>0</v>
      </c>
      <c r="S444" s="30">
        <v>0</v>
      </c>
      <c r="T444" s="30">
        <f t="shared" si="41"/>
        <v>0</v>
      </c>
    </row>
    <row r="445" spans="1:20" x14ac:dyDescent="0.3">
      <c r="A445" s="30" t="s">
        <v>1181</v>
      </c>
      <c r="B445" s="30" t="s">
        <v>1182</v>
      </c>
      <c r="C445" s="30" t="s">
        <v>715</v>
      </c>
      <c r="D445" s="30" t="s">
        <v>716</v>
      </c>
      <c r="E445" s="30">
        <v>0</v>
      </c>
      <c r="F445" s="30">
        <v>1539</v>
      </c>
      <c r="G445" s="30">
        <v>0</v>
      </c>
      <c r="H445" s="30">
        <f t="shared" si="36"/>
        <v>1539</v>
      </c>
      <c r="I445" s="30">
        <v>1539</v>
      </c>
      <c r="J445" s="30">
        <v>0</v>
      </c>
      <c r="K445" s="30">
        <v>0</v>
      </c>
      <c r="L445" s="30">
        <f t="shared" si="37"/>
        <v>1539</v>
      </c>
      <c r="M445" s="30">
        <f t="shared" si="38"/>
        <v>1539</v>
      </c>
      <c r="N445" s="30">
        <v>0</v>
      </c>
      <c r="O445" s="30">
        <v>0</v>
      </c>
      <c r="P445" s="30">
        <f t="shared" si="39"/>
        <v>1539</v>
      </c>
      <c r="Q445" s="30">
        <f t="shared" si="40"/>
        <v>1539</v>
      </c>
      <c r="R445" s="30">
        <v>0</v>
      </c>
      <c r="S445" s="30">
        <v>0</v>
      </c>
      <c r="T445" s="30">
        <f t="shared" si="41"/>
        <v>1539</v>
      </c>
    </row>
    <row r="446" spans="1:20" x14ac:dyDescent="0.3">
      <c r="A446" s="30" t="s">
        <v>1183</v>
      </c>
      <c r="B446" s="30" t="s">
        <v>1184</v>
      </c>
      <c r="C446" s="30" t="s">
        <v>715</v>
      </c>
      <c r="D446" s="30" t="s">
        <v>716</v>
      </c>
      <c r="E446" s="30">
        <v>0</v>
      </c>
      <c r="F446" s="30">
        <v>319</v>
      </c>
      <c r="G446" s="30">
        <v>0</v>
      </c>
      <c r="H446" s="30">
        <f t="shared" si="36"/>
        <v>319</v>
      </c>
      <c r="I446" s="30">
        <v>319</v>
      </c>
      <c r="J446" s="30">
        <v>0</v>
      </c>
      <c r="K446" s="30">
        <v>0</v>
      </c>
      <c r="L446" s="30">
        <f t="shared" si="37"/>
        <v>319</v>
      </c>
      <c r="M446" s="30">
        <f t="shared" si="38"/>
        <v>319</v>
      </c>
      <c r="N446" s="30">
        <v>0</v>
      </c>
      <c r="O446" s="30">
        <v>0</v>
      </c>
      <c r="P446" s="30">
        <f t="shared" si="39"/>
        <v>319</v>
      </c>
      <c r="Q446" s="30">
        <f t="shared" si="40"/>
        <v>319</v>
      </c>
      <c r="R446" s="30">
        <v>0</v>
      </c>
      <c r="S446" s="30">
        <v>0</v>
      </c>
      <c r="T446" s="30">
        <f t="shared" si="41"/>
        <v>319</v>
      </c>
    </row>
    <row r="447" spans="1:20" x14ac:dyDescent="0.3">
      <c r="A447" s="30" t="s">
        <v>1185</v>
      </c>
      <c r="B447" s="30" t="s">
        <v>1186</v>
      </c>
      <c r="C447" s="30" t="s">
        <v>715</v>
      </c>
      <c r="D447" s="30" t="s">
        <v>716</v>
      </c>
      <c r="E447" s="30">
        <v>0</v>
      </c>
      <c r="F447" s="30">
        <v>0</v>
      </c>
      <c r="G447" s="30">
        <v>0</v>
      </c>
      <c r="H447" s="30">
        <f t="shared" si="36"/>
        <v>0</v>
      </c>
      <c r="I447" s="30">
        <v>0</v>
      </c>
      <c r="J447" s="30">
        <v>0</v>
      </c>
      <c r="K447" s="30">
        <v>0</v>
      </c>
      <c r="L447" s="30">
        <f t="shared" si="37"/>
        <v>0</v>
      </c>
      <c r="M447" s="30">
        <f t="shared" si="38"/>
        <v>0</v>
      </c>
      <c r="N447" s="30">
        <v>0</v>
      </c>
      <c r="O447" s="30">
        <v>0</v>
      </c>
      <c r="P447" s="30">
        <f t="shared" si="39"/>
        <v>0</v>
      </c>
      <c r="Q447" s="30">
        <f t="shared" si="40"/>
        <v>0</v>
      </c>
      <c r="R447" s="30">
        <v>0</v>
      </c>
      <c r="S447" s="30">
        <v>0</v>
      </c>
      <c r="T447" s="30">
        <f t="shared" si="41"/>
        <v>0</v>
      </c>
    </row>
    <row r="448" spans="1:20" x14ac:dyDescent="0.3">
      <c r="A448" s="30" t="s">
        <v>1187</v>
      </c>
      <c r="B448" s="30" t="s">
        <v>1188</v>
      </c>
      <c r="C448" s="30" t="s">
        <v>715</v>
      </c>
      <c r="D448" s="30" t="s">
        <v>716</v>
      </c>
      <c r="E448" s="30">
        <v>31</v>
      </c>
      <c r="F448" s="30">
        <v>164</v>
      </c>
      <c r="G448" s="30">
        <v>0</v>
      </c>
      <c r="H448" s="30">
        <f t="shared" si="36"/>
        <v>133</v>
      </c>
      <c r="I448" s="30">
        <v>164</v>
      </c>
      <c r="J448" s="30">
        <v>0</v>
      </c>
      <c r="K448" s="30">
        <v>31</v>
      </c>
      <c r="L448" s="30">
        <f t="shared" si="37"/>
        <v>133</v>
      </c>
      <c r="M448" s="30">
        <f t="shared" si="38"/>
        <v>133</v>
      </c>
      <c r="N448" s="30">
        <v>0</v>
      </c>
      <c r="O448" s="30">
        <v>0</v>
      </c>
      <c r="P448" s="30">
        <f t="shared" si="39"/>
        <v>133</v>
      </c>
      <c r="Q448" s="30">
        <f t="shared" si="40"/>
        <v>133</v>
      </c>
      <c r="R448" s="30">
        <v>0</v>
      </c>
      <c r="S448" s="30">
        <v>0</v>
      </c>
      <c r="T448" s="30">
        <f t="shared" si="41"/>
        <v>133</v>
      </c>
    </row>
    <row r="449" spans="1:20" x14ac:dyDescent="0.3">
      <c r="A449" s="30" t="s">
        <v>1189</v>
      </c>
      <c r="B449" s="30" t="s">
        <v>1190</v>
      </c>
      <c r="C449" s="30" t="s">
        <v>715</v>
      </c>
      <c r="D449" s="30" t="s">
        <v>716</v>
      </c>
      <c r="E449" s="30">
        <v>0</v>
      </c>
      <c r="F449" s="30">
        <v>17</v>
      </c>
      <c r="G449" s="30">
        <v>0</v>
      </c>
      <c r="H449" s="30">
        <f t="shared" si="36"/>
        <v>17</v>
      </c>
      <c r="I449" s="30">
        <v>17</v>
      </c>
      <c r="J449" s="30">
        <v>0</v>
      </c>
      <c r="K449" s="30">
        <v>0</v>
      </c>
      <c r="L449" s="30">
        <f t="shared" si="37"/>
        <v>17</v>
      </c>
      <c r="M449" s="30">
        <f t="shared" si="38"/>
        <v>17</v>
      </c>
      <c r="N449" s="30">
        <v>0</v>
      </c>
      <c r="O449" s="30">
        <v>0</v>
      </c>
      <c r="P449" s="30">
        <f t="shared" si="39"/>
        <v>17</v>
      </c>
      <c r="Q449" s="30">
        <f t="shared" si="40"/>
        <v>17</v>
      </c>
      <c r="R449" s="30">
        <v>0</v>
      </c>
      <c r="S449" s="30">
        <v>0</v>
      </c>
      <c r="T449" s="30">
        <f t="shared" si="41"/>
        <v>17</v>
      </c>
    </row>
    <row r="450" spans="1:20" x14ac:dyDescent="0.3">
      <c r="A450" s="30" t="s">
        <v>1191</v>
      </c>
      <c r="B450" s="30" t="s">
        <v>1192</v>
      </c>
      <c r="C450" s="30" t="s">
        <v>715</v>
      </c>
      <c r="D450" s="30" t="s">
        <v>716</v>
      </c>
      <c r="E450" s="30">
        <v>51</v>
      </c>
      <c r="F450" s="30">
        <v>166</v>
      </c>
      <c r="G450" s="30">
        <v>0</v>
      </c>
      <c r="H450" s="30">
        <f t="shared" si="36"/>
        <v>115</v>
      </c>
      <c r="I450" s="30">
        <v>166</v>
      </c>
      <c r="J450" s="30">
        <v>0</v>
      </c>
      <c r="K450" s="30">
        <v>51</v>
      </c>
      <c r="L450" s="30">
        <f t="shared" si="37"/>
        <v>115</v>
      </c>
      <c r="M450" s="30">
        <f t="shared" si="38"/>
        <v>115</v>
      </c>
      <c r="N450" s="30">
        <v>0</v>
      </c>
      <c r="O450" s="30">
        <v>0</v>
      </c>
      <c r="P450" s="30">
        <f t="shared" si="39"/>
        <v>115</v>
      </c>
      <c r="Q450" s="30">
        <f t="shared" si="40"/>
        <v>115</v>
      </c>
      <c r="R450" s="30">
        <v>0</v>
      </c>
      <c r="S450" s="30">
        <v>0</v>
      </c>
      <c r="T450" s="30">
        <f t="shared" si="41"/>
        <v>115</v>
      </c>
    </row>
    <row r="451" spans="1:20" x14ac:dyDescent="0.3">
      <c r="A451" s="30" t="s">
        <v>1193</v>
      </c>
      <c r="B451" s="30" t="s">
        <v>1194</v>
      </c>
      <c r="C451" s="30" t="s">
        <v>715</v>
      </c>
      <c r="D451" s="30" t="s">
        <v>716</v>
      </c>
      <c r="E451" s="30">
        <v>0</v>
      </c>
      <c r="F451" s="30">
        <v>45</v>
      </c>
      <c r="G451" s="30">
        <v>0</v>
      </c>
      <c r="H451" s="30">
        <f t="shared" si="36"/>
        <v>45</v>
      </c>
      <c r="I451" s="30">
        <v>45</v>
      </c>
      <c r="J451" s="30">
        <v>0</v>
      </c>
      <c r="K451" s="30">
        <v>0</v>
      </c>
      <c r="L451" s="30">
        <f t="shared" si="37"/>
        <v>45</v>
      </c>
      <c r="M451" s="30">
        <f t="shared" si="38"/>
        <v>45</v>
      </c>
      <c r="N451" s="30">
        <v>0</v>
      </c>
      <c r="O451" s="30">
        <v>0</v>
      </c>
      <c r="P451" s="30">
        <f t="shared" si="39"/>
        <v>45</v>
      </c>
      <c r="Q451" s="30">
        <f t="shared" si="40"/>
        <v>45</v>
      </c>
      <c r="R451" s="30">
        <v>0</v>
      </c>
      <c r="S451" s="30">
        <v>0</v>
      </c>
      <c r="T451" s="30">
        <f t="shared" si="41"/>
        <v>45</v>
      </c>
    </row>
    <row r="452" spans="1:20" x14ac:dyDescent="0.3">
      <c r="A452" s="30" t="s">
        <v>1195</v>
      </c>
      <c r="B452" s="30" t="s">
        <v>1196</v>
      </c>
      <c r="C452" s="30" t="s">
        <v>715</v>
      </c>
      <c r="D452" s="30" t="s">
        <v>716</v>
      </c>
      <c r="E452" s="30">
        <v>0</v>
      </c>
      <c r="F452" s="30">
        <v>25</v>
      </c>
      <c r="G452" s="30">
        <v>0</v>
      </c>
      <c r="H452" s="30">
        <f t="shared" ref="H452:H515" si="42">(F452+G452)-E452</f>
        <v>25</v>
      </c>
      <c r="I452" s="30">
        <v>25</v>
      </c>
      <c r="J452" s="30">
        <v>0</v>
      </c>
      <c r="K452" s="30">
        <v>0</v>
      </c>
      <c r="L452" s="30">
        <f t="shared" ref="L452:L515" si="43">(I452+J452)-K452</f>
        <v>25</v>
      </c>
      <c r="M452" s="30">
        <f t="shared" ref="M452:M515" si="44">+L452</f>
        <v>25</v>
      </c>
      <c r="N452" s="30">
        <v>0</v>
      </c>
      <c r="O452" s="30">
        <v>0</v>
      </c>
      <c r="P452" s="30">
        <f t="shared" ref="P452:P515" si="45">(M452+N452)-O452</f>
        <v>25</v>
      </c>
      <c r="Q452" s="30">
        <f t="shared" ref="Q452:Q515" si="46">+P452</f>
        <v>25</v>
      </c>
      <c r="R452" s="30">
        <v>0</v>
      </c>
      <c r="S452" s="30">
        <v>0</v>
      </c>
      <c r="T452" s="30">
        <f t="shared" ref="T452:T515" si="47">(Q452+R452)-S452</f>
        <v>25</v>
      </c>
    </row>
    <row r="453" spans="1:20" x14ac:dyDescent="0.3">
      <c r="A453" s="30" t="s">
        <v>1197</v>
      </c>
      <c r="B453" s="30" t="s">
        <v>1198</v>
      </c>
      <c r="C453" s="30" t="s">
        <v>715</v>
      </c>
      <c r="D453" s="30" t="s">
        <v>716</v>
      </c>
      <c r="E453" s="30">
        <v>1200</v>
      </c>
      <c r="F453" s="30">
        <v>1300</v>
      </c>
      <c r="G453" s="30">
        <v>0</v>
      </c>
      <c r="H453" s="30">
        <f t="shared" si="42"/>
        <v>100</v>
      </c>
      <c r="I453" s="30">
        <v>1300</v>
      </c>
      <c r="J453" s="30">
        <v>0</v>
      </c>
      <c r="K453" s="30">
        <v>0</v>
      </c>
      <c r="L453" s="30">
        <f t="shared" si="43"/>
        <v>1300</v>
      </c>
      <c r="M453" s="30">
        <f t="shared" si="44"/>
        <v>1300</v>
      </c>
      <c r="N453" s="30">
        <v>0</v>
      </c>
      <c r="O453" s="30">
        <v>1200</v>
      </c>
      <c r="P453" s="30">
        <f t="shared" si="45"/>
        <v>100</v>
      </c>
      <c r="Q453" s="30">
        <f t="shared" si="46"/>
        <v>100</v>
      </c>
      <c r="R453" s="30">
        <v>0</v>
      </c>
      <c r="S453" s="30">
        <v>0</v>
      </c>
      <c r="T453" s="30">
        <f t="shared" si="47"/>
        <v>100</v>
      </c>
    </row>
    <row r="454" spans="1:20" x14ac:dyDescent="0.3">
      <c r="A454" s="30" t="s">
        <v>1199</v>
      </c>
      <c r="B454" s="30" t="s">
        <v>1200</v>
      </c>
      <c r="C454" s="30" t="s">
        <v>715</v>
      </c>
      <c r="D454" s="30" t="s">
        <v>716</v>
      </c>
      <c r="E454" s="30">
        <v>7700</v>
      </c>
      <c r="F454" s="30">
        <v>4134</v>
      </c>
      <c r="G454" s="30">
        <v>3900</v>
      </c>
      <c r="H454" s="30">
        <f t="shared" si="42"/>
        <v>334</v>
      </c>
      <c r="I454" s="30">
        <v>4134</v>
      </c>
      <c r="J454" s="30">
        <v>3900</v>
      </c>
      <c r="K454" s="30">
        <v>0</v>
      </c>
      <c r="L454" s="30">
        <f t="shared" si="43"/>
        <v>8034</v>
      </c>
      <c r="M454" s="30">
        <f t="shared" si="44"/>
        <v>8034</v>
      </c>
      <c r="N454" s="30">
        <v>0</v>
      </c>
      <c r="O454" s="30">
        <v>2800</v>
      </c>
      <c r="P454" s="30">
        <f t="shared" si="45"/>
        <v>5234</v>
      </c>
      <c r="Q454" s="30">
        <f t="shared" si="46"/>
        <v>5234</v>
      </c>
      <c r="R454" s="30">
        <v>0</v>
      </c>
      <c r="S454" s="30">
        <v>4900</v>
      </c>
      <c r="T454" s="30">
        <f t="shared" si="47"/>
        <v>334</v>
      </c>
    </row>
    <row r="455" spans="1:20" x14ac:dyDescent="0.3">
      <c r="A455" s="30" t="s">
        <v>1201</v>
      </c>
      <c r="B455" s="30" t="s">
        <v>1202</v>
      </c>
      <c r="C455" s="30" t="s">
        <v>715</v>
      </c>
      <c r="D455" s="30" t="s">
        <v>716</v>
      </c>
      <c r="E455" s="30">
        <v>1500</v>
      </c>
      <c r="F455" s="30">
        <v>1577</v>
      </c>
      <c r="G455" s="30">
        <v>0</v>
      </c>
      <c r="H455" s="30">
        <f t="shared" si="42"/>
        <v>77</v>
      </c>
      <c r="I455" s="30">
        <v>1577</v>
      </c>
      <c r="J455" s="30">
        <v>0</v>
      </c>
      <c r="K455" s="30">
        <v>0</v>
      </c>
      <c r="L455" s="30">
        <f t="shared" si="43"/>
        <v>1577</v>
      </c>
      <c r="M455" s="30">
        <f t="shared" si="44"/>
        <v>1577</v>
      </c>
      <c r="N455" s="30">
        <v>0</v>
      </c>
      <c r="O455" s="30">
        <v>0</v>
      </c>
      <c r="P455" s="30">
        <f t="shared" si="45"/>
        <v>1577</v>
      </c>
      <c r="Q455" s="30">
        <f t="shared" si="46"/>
        <v>1577</v>
      </c>
      <c r="R455" s="30">
        <v>0</v>
      </c>
      <c r="S455" s="30">
        <v>1500</v>
      </c>
      <c r="T455" s="30">
        <f t="shared" si="47"/>
        <v>77</v>
      </c>
    </row>
    <row r="456" spans="1:20" x14ac:dyDescent="0.3">
      <c r="A456" s="30" t="s">
        <v>1203</v>
      </c>
      <c r="B456" s="30" t="s">
        <v>1204</v>
      </c>
      <c r="C456" s="30" t="s">
        <v>715</v>
      </c>
      <c r="D456" s="30" t="s">
        <v>716</v>
      </c>
      <c r="E456" s="30">
        <v>5000</v>
      </c>
      <c r="F456" s="30">
        <v>5041</v>
      </c>
      <c r="G456" s="30">
        <v>0</v>
      </c>
      <c r="H456" s="30">
        <f t="shared" si="42"/>
        <v>41</v>
      </c>
      <c r="I456" s="30">
        <v>5041</v>
      </c>
      <c r="J456" s="30">
        <v>0</v>
      </c>
      <c r="K456" s="30">
        <v>0</v>
      </c>
      <c r="L456" s="30">
        <f t="shared" si="43"/>
        <v>5041</v>
      </c>
      <c r="M456" s="30">
        <f t="shared" si="44"/>
        <v>5041</v>
      </c>
      <c r="N456" s="30">
        <v>0</v>
      </c>
      <c r="O456" s="30">
        <v>5000</v>
      </c>
      <c r="P456" s="30">
        <f t="shared" si="45"/>
        <v>41</v>
      </c>
      <c r="Q456" s="30">
        <f t="shared" si="46"/>
        <v>41</v>
      </c>
      <c r="R456" s="30">
        <v>0</v>
      </c>
      <c r="S456" s="30">
        <v>0</v>
      </c>
      <c r="T456" s="30">
        <f t="shared" si="47"/>
        <v>41</v>
      </c>
    </row>
    <row r="457" spans="1:20" x14ac:dyDescent="0.3">
      <c r="A457" s="30" t="s">
        <v>1205</v>
      </c>
      <c r="B457" s="30" t="s">
        <v>1206</v>
      </c>
      <c r="C457" s="30" t="s">
        <v>715</v>
      </c>
      <c r="D457" s="30" t="s">
        <v>716</v>
      </c>
      <c r="E457" s="30">
        <v>0</v>
      </c>
      <c r="F457" s="30">
        <v>90</v>
      </c>
      <c r="G457" s="30">
        <v>0</v>
      </c>
      <c r="H457" s="30">
        <f t="shared" si="42"/>
        <v>90</v>
      </c>
      <c r="I457" s="30">
        <v>90</v>
      </c>
      <c r="J457" s="30">
        <v>0</v>
      </c>
      <c r="K457" s="30">
        <v>0</v>
      </c>
      <c r="L457" s="30">
        <f t="shared" si="43"/>
        <v>90</v>
      </c>
      <c r="M457" s="30">
        <f t="shared" si="44"/>
        <v>90</v>
      </c>
      <c r="N457" s="30">
        <v>0</v>
      </c>
      <c r="O457" s="30">
        <v>0</v>
      </c>
      <c r="P457" s="30">
        <f t="shared" si="45"/>
        <v>90</v>
      </c>
      <c r="Q457" s="30">
        <f t="shared" si="46"/>
        <v>90</v>
      </c>
      <c r="R457" s="30">
        <v>0</v>
      </c>
      <c r="S457" s="30">
        <v>0</v>
      </c>
      <c r="T457" s="30">
        <f t="shared" si="47"/>
        <v>90</v>
      </c>
    </row>
    <row r="458" spans="1:20" x14ac:dyDescent="0.3">
      <c r="A458" s="30" t="s">
        <v>1207</v>
      </c>
      <c r="B458" s="30" t="s">
        <v>1208</v>
      </c>
      <c r="C458" s="30" t="s">
        <v>715</v>
      </c>
      <c r="D458" s="30" t="s">
        <v>716</v>
      </c>
      <c r="E458" s="30">
        <v>2364</v>
      </c>
      <c r="F458" s="30">
        <v>1092</v>
      </c>
      <c r="G458" s="30">
        <v>0</v>
      </c>
      <c r="H458" s="30">
        <f t="shared" si="42"/>
        <v>-1272</v>
      </c>
      <c r="I458" s="30">
        <v>1092</v>
      </c>
      <c r="J458" s="30">
        <v>0</v>
      </c>
      <c r="K458" s="30">
        <v>388</v>
      </c>
      <c r="L458" s="30">
        <f t="shared" si="43"/>
        <v>704</v>
      </c>
      <c r="M458" s="30">
        <f t="shared" si="44"/>
        <v>704</v>
      </c>
      <c r="N458" s="30">
        <v>0</v>
      </c>
      <c r="O458" s="30">
        <v>540</v>
      </c>
      <c r="P458" s="30">
        <f t="shared" si="45"/>
        <v>164</v>
      </c>
      <c r="Q458" s="30">
        <f t="shared" si="46"/>
        <v>164</v>
      </c>
      <c r="R458" s="30">
        <v>0</v>
      </c>
      <c r="S458" s="30">
        <v>1436</v>
      </c>
      <c r="T458" s="30">
        <f t="shared" si="47"/>
        <v>-1272</v>
      </c>
    </row>
    <row r="459" spans="1:20" x14ac:dyDescent="0.3">
      <c r="A459" s="30" t="s">
        <v>1209</v>
      </c>
      <c r="B459" s="30" t="s">
        <v>1210</v>
      </c>
      <c r="C459" s="30" t="s">
        <v>715</v>
      </c>
      <c r="D459" s="30" t="s">
        <v>716</v>
      </c>
      <c r="E459" s="30">
        <v>8072</v>
      </c>
      <c r="F459" s="30">
        <v>7355</v>
      </c>
      <c r="G459" s="30">
        <v>0</v>
      </c>
      <c r="H459" s="30">
        <f t="shared" si="42"/>
        <v>-717</v>
      </c>
      <c r="I459" s="30">
        <v>7355</v>
      </c>
      <c r="J459" s="30">
        <v>0</v>
      </c>
      <c r="K459" s="30">
        <v>1392</v>
      </c>
      <c r="L459" s="30">
        <f t="shared" si="43"/>
        <v>5963</v>
      </c>
      <c r="M459" s="30">
        <f t="shared" si="44"/>
        <v>5963</v>
      </c>
      <c r="N459" s="30">
        <v>0</v>
      </c>
      <c r="O459" s="30">
        <v>6680</v>
      </c>
      <c r="P459" s="30">
        <f t="shared" si="45"/>
        <v>-717</v>
      </c>
      <c r="Q459" s="30">
        <f t="shared" si="46"/>
        <v>-717</v>
      </c>
      <c r="R459" s="30">
        <v>0</v>
      </c>
      <c r="S459" s="30">
        <v>0</v>
      </c>
      <c r="T459" s="30">
        <f t="shared" si="47"/>
        <v>-717</v>
      </c>
    </row>
    <row r="460" spans="1:20" x14ac:dyDescent="0.3">
      <c r="A460" s="30" t="s">
        <v>1211</v>
      </c>
      <c r="B460" s="30" t="s">
        <v>1212</v>
      </c>
      <c r="C460" s="30" t="s">
        <v>715</v>
      </c>
      <c r="D460" s="30" t="s">
        <v>716</v>
      </c>
      <c r="E460" s="30">
        <v>85</v>
      </c>
      <c r="F460" s="30">
        <v>144</v>
      </c>
      <c r="G460" s="30">
        <v>0</v>
      </c>
      <c r="H460" s="30">
        <f t="shared" si="42"/>
        <v>59</v>
      </c>
      <c r="I460" s="30">
        <v>144</v>
      </c>
      <c r="J460" s="30">
        <v>0</v>
      </c>
      <c r="K460" s="30">
        <v>85</v>
      </c>
      <c r="L460" s="30">
        <f t="shared" si="43"/>
        <v>59</v>
      </c>
      <c r="M460" s="30">
        <f t="shared" si="44"/>
        <v>59</v>
      </c>
      <c r="N460" s="30">
        <v>0</v>
      </c>
      <c r="O460" s="30">
        <v>0</v>
      </c>
      <c r="P460" s="30">
        <f t="shared" si="45"/>
        <v>59</v>
      </c>
      <c r="Q460" s="30">
        <f t="shared" si="46"/>
        <v>59</v>
      </c>
      <c r="R460" s="30">
        <v>0</v>
      </c>
      <c r="S460" s="30">
        <v>0</v>
      </c>
      <c r="T460" s="30">
        <f t="shared" si="47"/>
        <v>59</v>
      </c>
    </row>
    <row r="461" spans="1:20" x14ac:dyDescent="0.3">
      <c r="A461" s="30" t="s">
        <v>1213</v>
      </c>
      <c r="B461" s="30" t="s">
        <v>1214</v>
      </c>
      <c r="C461" s="30" t="s">
        <v>715</v>
      </c>
      <c r="D461" s="30" t="s">
        <v>716</v>
      </c>
      <c r="E461" s="30">
        <v>800</v>
      </c>
      <c r="F461" s="30">
        <v>613</v>
      </c>
      <c r="G461" s="30">
        <v>500</v>
      </c>
      <c r="H461" s="30">
        <f t="shared" si="42"/>
        <v>313</v>
      </c>
      <c r="I461" s="30">
        <v>613</v>
      </c>
      <c r="J461" s="30">
        <v>500</v>
      </c>
      <c r="K461" s="30">
        <v>0</v>
      </c>
      <c r="L461" s="30">
        <f t="shared" si="43"/>
        <v>1113</v>
      </c>
      <c r="M461" s="30">
        <f t="shared" si="44"/>
        <v>1113</v>
      </c>
      <c r="N461" s="30">
        <v>0</v>
      </c>
      <c r="O461" s="30">
        <v>800</v>
      </c>
      <c r="P461" s="30">
        <f t="shared" si="45"/>
        <v>313</v>
      </c>
      <c r="Q461" s="30">
        <f t="shared" si="46"/>
        <v>313</v>
      </c>
      <c r="R461" s="30">
        <v>0</v>
      </c>
      <c r="S461" s="30">
        <v>0</v>
      </c>
      <c r="T461" s="30">
        <f t="shared" si="47"/>
        <v>313</v>
      </c>
    </row>
    <row r="462" spans="1:20" x14ac:dyDescent="0.3">
      <c r="A462" s="30" t="s">
        <v>1215</v>
      </c>
      <c r="B462" s="30" t="s">
        <v>1216</v>
      </c>
      <c r="C462" s="30" t="s">
        <v>715</v>
      </c>
      <c r="D462" s="30" t="s">
        <v>716</v>
      </c>
      <c r="E462" s="30">
        <v>354</v>
      </c>
      <c r="F462" s="30">
        <v>439</v>
      </c>
      <c r="G462" s="30">
        <v>0</v>
      </c>
      <c r="H462" s="30">
        <f t="shared" si="42"/>
        <v>85</v>
      </c>
      <c r="I462" s="30">
        <v>439</v>
      </c>
      <c r="J462" s="30">
        <v>0</v>
      </c>
      <c r="K462" s="30">
        <v>54</v>
      </c>
      <c r="L462" s="30">
        <f t="shared" si="43"/>
        <v>385</v>
      </c>
      <c r="M462" s="30">
        <f t="shared" si="44"/>
        <v>385</v>
      </c>
      <c r="N462" s="30">
        <v>0</v>
      </c>
      <c r="O462" s="30">
        <v>300</v>
      </c>
      <c r="P462" s="30">
        <f t="shared" si="45"/>
        <v>85</v>
      </c>
      <c r="Q462" s="30">
        <f t="shared" si="46"/>
        <v>85</v>
      </c>
      <c r="R462" s="30">
        <v>0</v>
      </c>
      <c r="S462" s="30">
        <v>0</v>
      </c>
      <c r="T462" s="30">
        <f t="shared" si="47"/>
        <v>85</v>
      </c>
    </row>
    <row r="463" spans="1:20" x14ac:dyDescent="0.3">
      <c r="A463" s="30" t="s">
        <v>1217</v>
      </c>
      <c r="B463" s="30" t="s">
        <v>1218</v>
      </c>
      <c r="C463" s="30" t="s">
        <v>715</v>
      </c>
      <c r="D463" s="30" t="s">
        <v>716</v>
      </c>
      <c r="E463" s="30">
        <v>23</v>
      </c>
      <c r="F463" s="30">
        <v>137</v>
      </c>
      <c r="G463" s="30">
        <v>0</v>
      </c>
      <c r="H463" s="30">
        <f t="shared" si="42"/>
        <v>114</v>
      </c>
      <c r="I463" s="30">
        <v>137</v>
      </c>
      <c r="J463" s="30">
        <v>0</v>
      </c>
      <c r="K463" s="30">
        <v>23</v>
      </c>
      <c r="L463" s="30">
        <f t="shared" si="43"/>
        <v>114</v>
      </c>
      <c r="M463" s="30">
        <f t="shared" si="44"/>
        <v>114</v>
      </c>
      <c r="N463" s="30">
        <v>0</v>
      </c>
      <c r="O463" s="30">
        <v>0</v>
      </c>
      <c r="P463" s="30">
        <f t="shared" si="45"/>
        <v>114</v>
      </c>
      <c r="Q463" s="30">
        <f t="shared" si="46"/>
        <v>114</v>
      </c>
      <c r="R463" s="30">
        <v>0</v>
      </c>
      <c r="S463" s="30">
        <v>0</v>
      </c>
      <c r="T463" s="30">
        <f t="shared" si="47"/>
        <v>114</v>
      </c>
    </row>
    <row r="464" spans="1:20" x14ac:dyDescent="0.3">
      <c r="A464" s="30" t="s">
        <v>1219</v>
      </c>
      <c r="B464" s="30" t="s">
        <v>1220</v>
      </c>
      <c r="C464" s="30" t="s">
        <v>715</v>
      </c>
      <c r="D464" s="30" t="s">
        <v>716</v>
      </c>
      <c r="E464" s="30">
        <v>600</v>
      </c>
      <c r="F464" s="30">
        <v>635</v>
      </c>
      <c r="G464" s="30">
        <v>0</v>
      </c>
      <c r="H464" s="30">
        <f t="shared" si="42"/>
        <v>35</v>
      </c>
      <c r="I464" s="30">
        <v>635</v>
      </c>
      <c r="J464" s="30">
        <v>0</v>
      </c>
      <c r="K464" s="30">
        <v>300</v>
      </c>
      <c r="L464" s="30">
        <f t="shared" si="43"/>
        <v>335</v>
      </c>
      <c r="M464" s="30">
        <f t="shared" si="44"/>
        <v>335</v>
      </c>
      <c r="N464" s="30">
        <v>0</v>
      </c>
      <c r="O464" s="30">
        <v>300</v>
      </c>
      <c r="P464" s="30">
        <f t="shared" si="45"/>
        <v>35</v>
      </c>
      <c r="Q464" s="30">
        <f t="shared" si="46"/>
        <v>35</v>
      </c>
      <c r="R464" s="30">
        <v>0</v>
      </c>
      <c r="S464" s="30">
        <v>0</v>
      </c>
      <c r="T464" s="30">
        <f t="shared" si="47"/>
        <v>35</v>
      </c>
    </row>
    <row r="465" spans="1:20" x14ac:dyDescent="0.3">
      <c r="A465" s="30" t="s">
        <v>1221</v>
      </c>
      <c r="B465" s="30" t="s">
        <v>1222</v>
      </c>
      <c r="C465" s="30" t="s">
        <v>715</v>
      </c>
      <c r="D465" s="30" t="s">
        <v>716</v>
      </c>
      <c r="E465" s="30">
        <v>0</v>
      </c>
      <c r="F465" s="30">
        <v>44</v>
      </c>
      <c r="G465" s="30">
        <v>0</v>
      </c>
      <c r="H465" s="30">
        <f t="shared" si="42"/>
        <v>44</v>
      </c>
      <c r="I465" s="30">
        <v>44</v>
      </c>
      <c r="J465" s="30">
        <v>0</v>
      </c>
      <c r="K465" s="30">
        <v>0</v>
      </c>
      <c r="L465" s="30">
        <f t="shared" si="43"/>
        <v>44</v>
      </c>
      <c r="M465" s="30">
        <f t="shared" si="44"/>
        <v>44</v>
      </c>
      <c r="N465" s="30">
        <v>0</v>
      </c>
      <c r="O465" s="30">
        <v>0</v>
      </c>
      <c r="P465" s="30">
        <f t="shared" si="45"/>
        <v>44</v>
      </c>
      <c r="Q465" s="30">
        <f t="shared" si="46"/>
        <v>44</v>
      </c>
      <c r="R465" s="30">
        <v>0</v>
      </c>
      <c r="S465" s="30">
        <v>0</v>
      </c>
      <c r="T465" s="30">
        <f t="shared" si="47"/>
        <v>44</v>
      </c>
    </row>
    <row r="466" spans="1:20" x14ac:dyDescent="0.3">
      <c r="A466" s="30" t="s">
        <v>1223</v>
      </c>
      <c r="B466" s="30" t="s">
        <v>1224</v>
      </c>
      <c r="C466" s="30" t="s">
        <v>715</v>
      </c>
      <c r="D466" s="30" t="s">
        <v>716</v>
      </c>
      <c r="E466" s="30">
        <v>731</v>
      </c>
      <c r="F466" s="30">
        <v>789</v>
      </c>
      <c r="G466" s="30">
        <v>0</v>
      </c>
      <c r="H466" s="30">
        <f t="shared" si="42"/>
        <v>58</v>
      </c>
      <c r="I466" s="30">
        <v>789</v>
      </c>
      <c r="J466" s="30">
        <v>0</v>
      </c>
      <c r="K466" s="30">
        <v>431</v>
      </c>
      <c r="L466" s="30">
        <f t="shared" si="43"/>
        <v>358</v>
      </c>
      <c r="M466" s="30">
        <f t="shared" si="44"/>
        <v>358</v>
      </c>
      <c r="N466" s="30">
        <v>0</v>
      </c>
      <c r="O466" s="30">
        <v>300</v>
      </c>
      <c r="P466" s="30">
        <f t="shared" si="45"/>
        <v>58</v>
      </c>
      <c r="Q466" s="30">
        <f t="shared" si="46"/>
        <v>58</v>
      </c>
      <c r="R466" s="30">
        <v>0</v>
      </c>
      <c r="S466" s="30">
        <v>0</v>
      </c>
      <c r="T466" s="30">
        <f t="shared" si="47"/>
        <v>58</v>
      </c>
    </row>
    <row r="467" spans="1:20" x14ac:dyDescent="0.3">
      <c r="A467" s="30" t="s">
        <v>1225</v>
      </c>
      <c r="B467" s="30" t="s">
        <v>1226</v>
      </c>
      <c r="C467" s="30" t="s">
        <v>715</v>
      </c>
      <c r="D467" s="30" t="s">
        <v>716</v>
      </c>
      <c r="E467" s="30">
        <v>147</v>
      </c>
      <c r="F467" s="30">
        <v>221</v>
      </c>
      <c r="G467" s="30">
        <v>0</v>
      </c>
      <c r="H467" s="30">
        <f t="shared" si="42"/>
        <v>74</v>
      </c>
      <c r="I467" s="30">
        <v>221</v>
      </c>
      <c r="J467" s="30">
        <v>0</v>
      </c>
      <c r="K467" s="30">
        <v>0</v>
      </c>
      <c r="L467" s="30">
        <f t="shared" si="43"/>
        <v>221</v>
      </c>
      <c r="M467" s="30">
        <f t="shared" si="44"/>
        <v>221</v>
      </c>
      <c r="N467" s="30">
        <v>0</v>
      </c>
      <c r="O467" s="30">
        <v>147</v>
      </c>
      <c r="P467" s="30">
        <f t="shared" si="45"/>
        <v>74</v>
      </c>
      <c r="Q467" s="30">
        <f t="shared" si="46"/>
        <v>74</v>
      </c>
      <c r="R467" s="30">
        <v>0</v>
      </c>
      <c r="S467" s="30">
        <v>0</v>
      </c>
      <c r="T467" s="30">
        <f t="shared" si="47"/>
        <v>74</v>
      </c>
    </row>
    <row r="468" spans="1:20" x14ac:dyDescent="0.3">
      <c r="A468" s="30" t="s">
        <v>1227</v>
      </c>
      <c r="B468" s="30" t="s">
        <v>1228</v>
      </c>
      <c r="C468" s="30" t="s">
        <v>715</v>
      </c>
      <c r="D468" s="30" t="s">
        <v>716</v>
      </c>
      <c r="E468" s="30">
        <v>56</v>
      </c>
      <c r="F468" s="30">
        <v>154</v>
      </c>
      <c r="G468" s="30">
        <v>0</v>
      </c>
      <c r="H468" s="30">
        <f t="shared" si="42"/>
        <v>98</v>
      </c>
      <c r="I468" s="30">
        <v>154</v>
      </c>
      <c r="J468" s="30">
        <v>0</v>
      </c>
      <c r="K468" s="30">
        <v>0</v>
      </c>
      <c r="L468" s="30">
        <f t="shared" si="43"/>
        <v>154</v>
      </c>
      <c r="M468" s="30">
        <f t="shared" si="44"/>
        <v>154</v>
      </c>
      <c r="N468" s="30">
        <v>0</v>
      </c>
      <c r="O468" s="30">
        <v>56</v>
      </c>
      <c r="P468" s="30">
        <f t="shared" si="45"/>
        <v>98</v>
      </c>
      <c r="Q468" s="30">
        <f t="shared" si="46"/>
        <v>98</v>
      </c>
      <c r="R468" s="30">
        <v>0</v>
      </c>
      <c r="S468" s="30">
        <v>0</v>
      </c>
      <c r="T468" s="30">
        <f t="shared" si="47"/>
        <v>98</v>
      </c>
    </row>
    <row r="469" spans="1:20" x14ac:dyDescent="0.3">
      <c r="A469" s="30" t="s">
        <v>1229</v>
      </c>
      <c r="B469" s="30" t="s">
        <v>1230</v>
      </c>
      <c r="C469" s="30" t="s">
        <v>715</v>
      </c>
      <c r="D469" s="30" t="s">
        <v>716</v>
      </c>
      <c r="E469" s="30">
        <v>113</v>
      </c>
      <c r="F469" s="30">
        <v>194</v>
      </c>
      <c r="G469" s="30">
        <v>0</v>
      </c>
      <c r="H469" s="30">
        <f t="shared" si="42"/>
        <v>81</v>
      </c>
      <c r="I469" s="30">
        <v>194</v>
      </c>
      <c r="J469" s="30">
        <v>0</v>
      </c>
      <c r="K469" s="30">
        <v>0</v>
      </c>
      <c r="L469" s="30">
        <f t="shared" si="43"/>
        <v>194</v>
      </c>
      <c r="M469" s="30">
        <f t="shared" si="44"/>
        <v>194</v>
      </c>
      <c r="N469" s="30">
        <v>0</v>
      </c>
      <c r="O469" s="30">
        <v>113</v>
      </c>
      <c r="P469" s="30">
        <f t="shared" si="45"/>
        <v>81</v>
      </c>
      <c r="Q469" s="30">
        <f t="shared" si="46"/>
        <v>81</v>
      </c>
      <c r="R469" s="30">
        <v>0</v>
      </c>
      <c r="S469" s="30">
        <v>0</v>
      </c>
      <c r="T469" s="30">
        <f t="shared" si="47"/>
        <v>81</v>
      </c>
    </row>
    <row r="470" spans="1:20" x14ac:dyDescent="0.3">
      <c r="A470" s="30" t="s">
        <v>1231</v>
      </c>
      <c r="B470" s="30" t="s">
        <v>1232</v>
      </c>
      <c r="C470" s="30" t="s">
        <v>715</v>
      </c>
      <c r="D470" s="30" t="s">
        <v>716</v>
      </c>
      <c r="E470" s="30">
        <v>1570</v>
      </c>
      <c r="F470" s="30">
        <v>1623</v>
      </c>
      <c r="G470" s="30">
        <v>0</v>
      </c>
      <c r="H470" s="30">
        <f t="shared" si="42"/>
        <v>53</v>
      </c>
      <c r="I470" s="30">
        <v>1623</v>
      </c>
      <c r="J470" s="30">
        <v>0</v>
      </c>
      <c r="K470" s="30">
        <v>770</v>
      </c>
      <c r="L470" s="30">
        <f t="shared" si="43"/>
        <v>853</v>
      </c>
      <c r="M470" s="30">
        <f t="shared" si="44"/>
        <v>853</v>
      </c>
      <c r="N470" s="30">
        <v>0</v>
      </c>
      <c r="O470" s="30">
        <v>800</v>
      </c>
      <c r="P470" s="30">
        <f t="shared" si="45"/>
        <v>53</v>
      </c>
      <c r="Q470" s="30">
        <f t="shared" si="46"/>
        <v>53</v>
      </c>
      <c r="R470" s="30">
        <v>0</v>
      </c>
      <c r="S470" s="30">
        <v>0</v>
      </c>
      <c r="T470" s="30">
        <f t="shared" si="47"/>
        <v>53</v>
      </c>
    </row>
    <row r="471" spans="1:20" x14ac:dyDescent="0.3">
      <c r="A471" s="30" t="s">
        <v>1233</v>
      </c>
      <c r="B471" s="30" t="s">
        <v>1234</v>
      </c>
      <c r="C471" s="30" t="s">
        <v>715</v>
      </c>
      <c r="D471" s="30" t="s">
        <v>716</v>
      </c>
      <c r="E471" s="30">
        <v>318</v>
      </c>
      <c r="F471" s="30">
        <v>377</v>
      </c>
      <c r="G471" s="30">
        <v>0</v>
      </c>
      <c r="H471" s="30">
        <f t="shared" si="42"/>
        <v>59</v>
      </c>
      <c r="I471" s="30">
        <v>377</v>
      </c>
      <c r="J471" s="30">
        <v>0</v>
      </c>
      <c r="K471" s="30">
        <v>18</v>
      </c>
      <c r="L471" s="30">
        <f t="shared" si="43"/>
        <v>359</v>
      </c>
      <c r="M471" s="30">
        <f t="shared" si="44"/>
        <v>359</v>
      </c>
      <c r="N471" s="30">
        <v>0</v>
      </c>
      <c r="O471" s="30">
        <v>300</v>
      </c>
      <c r="P471" s="30">
        <f t="shared" si="45"/>
        <v>59</v>
      </c>
      <c r="Q471" s="30">
        <f t="shared" si="46"/>
        <v>59</v>
      </c>
      <c r="R471" s="30">
        <v>0</v>
      </c>
      <c r="S471" s="30">
        <v>0</v>
      </c>
      <c r="T471" s="30">
        <f t="shared" si="47"/>
        <v>59</v>
      </c>
    </row>
    <row r="472" spans="1:20" x14ac:dyDescent="0.3">
      <c r="A472" s="30" t="s">
        <v>1235</v>
      </c>
      <c r="B472" s="30" t="s">
        <v>1236</v>
      </c>
      <c r="C472" s="30" t="s">
        <v>715</v>
      </c>
      <c r="D472" s="30" t="s">
        <v>716</v>
      </c>
      <c r="E472" s="30">
        <v>45</v>
      </c>
      <c r="F472" s="30">
        <v>144</v>
      </c>
      <c r="G472" s="30">
        <v>0</v>
      </c>
      <c r="H472" s="30">
        <f t="shared" si="42"/>
        <v>99</v>
      </c>
      <c r="I472" s="30">
        <v>144</v>
      </c>
      <c r="J472" s="30">
        <v>0</v>
      </c>
      <c r="K472" s="30">
        <v>0</v>
      </c>
      <c r="L472" s="30">
        <f t="shared" si="43"/>
        <v>144</v>
      </c>
      <c r="M472" s="30">
        <f t="shared" si="44"/>
        <v>144</v>
      </c>
      <c r="N472" s="30">
        <v>0</v>
      </c>
      <c r="O472" s="30">
        <v>45</v>
      </c>
      <c r="P472" s="30">
        <f t="shared" si="45"/>
        <v>99</v>
      </c>
      <c r="Q472" s="30">
        <f t="shared" si="46"/>
        <v>99</v>
      </c>
      <c r="R472" s="30">
        <v>0</v>
      </c>
      <c r="S472" s="30">
        <v>0</v>
      </c>
      <c r="T472" s="30">
        <f t="shared" si="47"/>
        <v>99</v>
      </c>
    </row>
    <row r="473" spans="1:20" x14ac:dyDescent="0.3">
      <c r="A473" s="30" t="s">
        <v>1237</v>
      </c>
      <c r="B473" s="30" t="s">
        <v>1238</v>
      </c>
      <c r="C473" s="30" t="s">
        <v>715</v>
      </c>
      <c r="D473" s="30" t="s">
        <v>716</v>
      </c>
      <c r="E473" s="30">
        <v>9303</v>
      </c>
      <c r="F473" s="30">
        <v>2761</v>
      </c>
      <c r="G473" s="30">
        <v>3260</v>
      </c>
      <c r="H473" s="30">
        <f t="shared" si="42"/>
        <v>-3282</v>
      </c>
      <c r="I473" s="30">
        <v>2761</v>
      </c>
      <c r="J473" s="30">
        <v>3260</v>
      </c>
      <c r="K473" s="30">
        <v>2663</v>
      </c>
      <c r="L473" s="30">
        <f t="shared" si="43"/>
        <v>3358</v>
      </c>
      <c r="M473" s="30">
        <f t="shared" si="44"/>
        <v>3358</v>
      </c>
      <c r="N473" s="30">
        <v>0</v>
      </c>
      <c r="O473" s="30">
        <v>3320</v>
      </c>
      <c r="P473" s="30">
        <f t="shared" si="45"/>
        <v>38</v>
      </c>
      <c r="Q473" s="30">
        <f t="shared" si="46"/>
        <v>38</v>
      </c>
      <c r="R473" s="30">
        <v>0</v>
      </c>
      <c r="S473" s="30">
        <v>3320</v>
      </c>
      <c r="T473" s="30">
        <f t="shared" si="47"/>
        <v>-3282</v>
      </c>
    </row>
    <row r="474" spans="1:20" x14ac:dyDescent="0.3">
      <c r="A474" s="30" t="s">
        <v>1239</v>
      </c>
      <c r="B474" s="30" t="s">
        <v>1240</v>
      </c>
      <c r="C474" s="30" t="s">
        <v>715</v>
      </c>
      <c r="D474" s="30" t="s">
        <v>716</v>
      </c>
      <c r="E474" s="30">
        <v>3953</v>
      </c>
      <c r="F474" s="30">
        <v>2868</v>
      </c>
      <c r="G474" s="30">
        <v>1200</v>
      </c>
      <c r="H474" s="30">
        <f t="shared" si="42"/>
        <v>115</v>
      </c>
      <c r="I474" s="30">
        <v>2868</v>
      </c>
      <c r="J474" s="30">
        <v>1200</v>
      </c>
      <c r="K474" s="30">
        <v>3409</v>
      </c>
      <c r="L474" s="30">
        <f t="shared" si="43"/>
        <v>659</v>
      </c>
      <c r="M474" s="30">
        <f t="shared" si="44"/>
        <v>659</v>
      </c>
      <c r="N474" s="30">
        <v>0</v>
      </c>
      <c r="O474" s="30">
        <v>254</v>
      </c>
      <c r="P474" s="30">
        <f t="shared" si="45"/>
        <v>405</v>
      </c>
      <c r="Q474" s="30">
        <f t="shared" si="46"/>
        <v>405</v>
      </c>
      <c r="R474" s="30">
        <v>0</v>
      </c>
      <c r="S474" s="30">
        <v>290</v>
      </c>
      <c r="T474" s="30">
        <f t="shared" si="47"/>
        <v>115</v>
      </c>
    </row>
    <row r="475" spans="1:20" x14ac:dyDescent="0.3">
      <c r="A475" s="30" t="s">
        <v>1241</v>
      </c>
      <c r="B475" s="30" t="s">
        <v>1242</v>
      </c>
      <c r="C475" s="30" t="s">
        <v>715</v>
      </c>
      <c r="D475" s="30" t="s">
        <v>716</v>
      </c>
      <c r="E475" s="30">
        <v>3122</v>
      </c>
      <c r="F475" s="30">
        <v>1565</v>
      </c>
      <c r="G475" s="30">
        <v>1700</v>
      </c>
      <c r="H475" s="30">
        <f t="shared" si="42"/>
        <v>143</v>
      </c>
      <c r="I475" s="30">
        <v>1565</v>
      </c>
      <c r="J475" s="30">
        <v>1700</v>
      </c>
      <c r="K475" s="30">
        <v>1835</v>
      </c>
      <c r="L475" s="30">
        <f t="shared" si="43"/>
        <v>1430</v>
      </c>
      <c r="M475" s="30">
        <f t="shared" si="44"/>
        <v>1430</v>
      </c>
      <c r="N475" s="30">
        <v>0</v>
      </c>
      <c r="O475" s="30">
        <v>900</v>
      </c>
      <c r="P475" s="30">
        <f t="shared" si="45"/>
        <v>530</v>
      </c>
      <c r="Q475" s="30">
        <f t="shared" si="46"/>
        <v>530</v>
      </c>
      <c r="R475" s="30">
        <v>0</v>
      </c>
      <c r="S475" s="30">
        <v>387</v>
      </c>
      <c r="T475" s="30">
        <f t="shared" si="47"/>
        <v>143</v>
      </c>
    </row>
    <row r="476" spans="1:20" x14ac:dyDescent="0.3">
      <c r="A476" s="30" t="s">
        <v>1243</v>
      </c>
      <c r="B476" s="30" t="s">
        <v>1244</v>
      </c>
      <c r="C476" s="30" t="s">
        <v>715</v>
      </c>
      <c r="D476" s="30" t="s">
        <v>716</v>
      </c>
      <c r="E476" s="30">
        <v>0</v>
      </c>
      <c r="F476" s="30">
        <v>7</v>
      </c>
      <c r="G476" s="30">
        <v>0</v>
      </c>
      <c r="H476" s="30">
        <f t="shared" si="42"/>
        <v>7</v>
      </c>
      <c r="I476" s="30">
        <v>7</v>
      </c>
      <c r="J476" s="30">
        <v>0</v>
      </c>
      <c r="K476" s="30">
        <v>0</v>
      </c>
      <c r="L476" s="30">
        <f t="shared" si="43"/>
        <v>7</v>
      </c>
      <c r="M476" s="30">
        <f t="shared" si="44"/>
        <v>7</v>
      </c>
      <c r="N476" s="30">
        <v>0</v>
      </c>
      <c r="O476" s="30">
        <v>0</v>
      </c>
      <c r="P476" s="30">
        <f t="shared" si="45"/>
        <v>7</v>
      </c>
      <c r="Q476" s="30">
        <f t="shared" si="46"/>
        <v>7</v>
      </c>
      <c r="R476" s="30">
        <v>0</v>
      </c>
      <c r="S476" s="30">
        <v>0</v>
      </c>
      <c r="T476" s="30">
        <f t="shared" si="47"/>
        <v>7</v>
      </c>
    </row>
    <row r="477" spans="1:20" x14ac:dyDescent="0.3">
      <c r="A477" s="30" t="s">
        <v>1245</v>
      </c>
      <c r="B477" s="30" t="s">
        <v>1246</v>
      </c>
      <c r="C477" s="30" t="s">
        <v>715</v>
      </c>
      <c r="D477" s="30" t="s">
        <v>716</v>
      </c>
      <c r="E477" s="30">
        <v>0</v>
      </c>
      <c r="F477" s="30">
        <v>67</v>
      </c>
      <c r="G477" s="30">
        <v>0</v>
      </c>
      <c r="H477" s="30">
        <f t="shared" si="42"/>
        <v>67</v>
      </c>
      <c r="I477" s="30">
        <v>67</v>
      </c>
      <c r="J477" s="30">
        <v>0</v>
      </c>
      <c r="K477" s="30">
        <v>0</v>
      </c>
      <c r="L477" s="30">
        <f t="shared" si="43"/>
        <v>67</v>
      </c>
      <c r="M477" s="30">
        <f t="shared" si="44"/>
        <v>67</v>
      </c>
      <c r="N477" s="30">
        <v>0</v>
      </c>
      <c r="O477" s="30">
        <v>0</v>
      </c>
      <c r="P477" s="30">
        <f t="shared" si="45"/>
        <v>67</v>
      </c>
      <c r="Q477" s="30">
        <f t="shared" si="46"/>
        <v>67</v>
      </c>
      <c r="R477" s="30">
        <v>0</v>
      </c>
      <c r="S477" s="30">
        <v>0</v>
      </c>
      <c r="T477" s="30">
        <f t="shared" si="47"/>
        <v>67</v>
      </c>
    </row>
    <row r="478" spans="1:20" x14ac:dyDescent="0.3">
      <c r="A478" s="30" t="s">
        <v>1247</v>
      </c>
      <c r="B478" s="30" t="s">
        <v>1248</v>
      </c>
      <c r="C478" s="30" t="s">
        <v>715</v>
      </c>
      <c r="D478" s="30" t="s">
        <v>716</v>
      </c>
      <c r="E478" s="30">
        <v>0</v>
      </c>
      <c r="F478" s="30">
        <v>123</v>
      </c>
      <c r="G478" s="30">
        <v>0</v>
      </c>
      <c r="H478" s="30">
        <f t="shared" si="42"/>
        <v>123</v>
      </c>
      <c r="I478" s="30">
        <v>123</v>
      </c>
      <c r="J478" s="30">
        <v>0</v>
      </c>
      <c r="K478" s="30">
        <v>0</v>
      </c>
      <c r="L478" s="30">
        <f t="shared" si="43"/>
        <v>123</v>
      </c>
      <c r="M478" s="30">
        <f t="shared" si="44"/>
        <v>123</v>
      </c>
      <c r="N478" s="30">
        <v>0</v>
      </c>
      <c r="O478" s="30">
        <v>0</v>
      </c>
      <c r="P478" s="30">
        <f t="shared" si="45"/>
        <v>123</v>
      </c>
      <c r="Q478" s="30">
        <f t="shared" si="46"/>
        <v>123</v>
      </c>
      <c r="R478" s="30">
        <v>0</v>
      </c>
      <c r="S478" s="30">
        <v>0</v>
      </c>
      <c r="T478" s="30">
        <f t="shared" si="47"/>
        <v>123</v>
      </c>
    </row>
    <row r="479" spans="1:20" x14ac:dyDescent="0.3">
      <c r="A479" s="30" t="s">
        <v>1249</v>
      </c>
      <c r="B479" s="30" t="s">
        <v>1250</v>
      </c>
      <c r="C479" s="30" t="s">
        <v>715</v>
      </c>
      <c r="D479" s="30" t="s">
        <v>716</v>
      </c>
      <c r="E479" s="30">
        <v>0</v>
      </c>
      <c r="F479" s="30">
        <v>0</v>
      </c>
      <c r="G479" s="30">
        <v>0</v>
      </c>
      <c r="H479" s="30">
        <f t="shared" si="42"/>
        <v>0</v>
      </c>
      <c r="I479" s="30">
        <v>0</v>
      </c>
      <c r="J479" s="30">
        <v>0</v>
      </c>
      <c r="K479" s="30">
        <v>0</v>
      </c>
      <c r="L479" s="30">
        <f t="shared" si="43"/>
        <v>0</v>
      </c>
      <c r="M479" s="30">
        <f t="shared" si="44"/>
        <v>0</v>
      </c>
      <c r="N479" s="30">
        <v>0</v>
      </c>
      <c r="O479" s="30">
        <v>0</v>
      </c>
      <c r="P479" s="30">
        <f t="shared" si="45"/>
        <v>0</v>
      </c>
      <c r="Q479" s="30">
        <f t="shared" si="46"/>
        <v>0</v>
      </c>
      <c r="R479" s="30">
        <v>0</v>
      </c>
      <c r="S479" s="30">
        <v>0</v>
      </c>
      <c r="T479" s="30">
        <f t="shared" si="47"/>
        <v>0</v>
      </c>
    </row>
    <row r="480" spans="1:20" x14ac:dyDescent="0.3">
      <c r="A480" s="30" t="s">
        <v>1251</v>
      </c>
      <c r="B480" s="30" t="s">
        <v>1252</v>
      </c>
      <c r="C480" s="30" t="s">
        <v>715</v>
      </c>
      <c r="D480" s="30" t="s">
        <v>716</v>
      </c>
      <c r="E480" s="30">
        <v>0</v>
      </c>
      <c r="F480" s="30">
        <v>283</v>
      </c>
      <c r="G480" s="30">
        <v>0</v>
      </c>
      <c r="H480" s="30">
        <f t="shared" si="42"/>
        <v>283</v>
      </c>
      <c r="I480" s="30">
        <v>283</v>
      </c>
      <c r="J480" s="30">
        <v>0</v>
      </c>
      <c r="K480" s="30">
        <v>0</v>
      </c>
      <c r="L480" s="30">
        <f t="shared" si="43"/>
        <v>283</v>
      </c>
      <c r="M480" s="30">
        <f t="shared" si="44"/>
        <v>283</v>
      </c>
      <c r="N480" s="30">
        <v>0</v>
      </c>
      <c r="O480" s="30">
        <v>0</v>
      </c>
      <c r="P480" s="30">
        <f t="shared" si="45"/>
        <v>283</v>
      </c>
      <c r="Q480" s="30">
        <f t="shared" si="46"/>
        <v>283</v>
      </c>
      <c r="R480" s="30">
        <v>0</v>
      </c>
      <c r="S480" s="30">
        <v>0</v>
      </c>
      <c r="T480" s="30">
        <f t="shared" si="47"/>
        <v>283</v>
      </c>
    </row>
    <row r="481" spans="1:20" x14ac:dyDescent="0.3">
      <c r="A481" s="30" t="s">
        <v>1253</v>
      </c>
      <c r="B481" s="30" t="s">
        <v>1254</v>
      </c>
      <c r="C481" s="30" t="s">
        <v>715</v>
      </c>
      <c r="D481" s="30" t="s">
        <v>716</v>
      </c>
      <c r="E481" s="30">
        <v>0</v>
      </c>
      <c r="F481" s="30">
        <v>28</v>
      </c>
      <c r="G481" s="30">
        <v>0</v>
      </c>
      <c r="H481" s="30">
        <f t="shared" si="42"/>
        <v>28</v>
      </c>
      <c r="I481" s="30">
        <v>28</v>
      </c>
      <c r="J481" s="30">
        <v>0</v>
      </c>
      <c r="K481" s="30">
        <v>0</v>
      </c>
      <c r="L481" s="30">
        <f t="shared" si="43"/>
        <v>28</v>
      </c>
      <c r="M481" s="30">
        <f t="shared" si="44"/>
        <v>28</v>
      </c>
      <c r="N481" s="30">
        <v>0</v>
      </c>
      <c r="O481" s="30">
        <v>0</v>
      </c>
      <c r="P481" s="30">
        <f t="shared" si="45"/>
        <v>28</v>
      </c>
      <c r="Q481" s="30">
        <f t="shared" si="46"/>
        <v>28</v>
      </c>
      <c r="R481" s="30">
        <v>0</v>
      </c>
      <c r="S481" s="30">
        <v>0</v>
      </c>
      <c r="T481" s="30">
        <f t="shared" si="47"/>
        <v>28</v>
      </c>
    </row>
    <row r="482" spans="1:20" x14ac:dyDescent="0.3">
      <c r="A482" s="30" t="s">
        <v>1255</v>
      </c>
      <c r="B482" s="30" t="s">
        <v>1256</v>
      </c>
      <c r="C482" s="30" t="s">
        <v>715</v>
      </c>
      <c r="D482" s="30" t="s">
        <v>716</v>
      </c>
      <c r="E482" s="30">
        <v>0</v>
      </c>
      <c r="F482" s="30">
        <v>7</v>
      </c>
      <c r="G482" s="30">
        <v>0</v>
      </c>
      <c r="H482" s="30">
        <f t="shared" si="42"/>
        <v>7</v>
      </c>
      <c r="I482" s="30">
        <v>7</v>
      </c>
      <c r="J482" s="30">
        <v>0</v>
      </c>
      <c r="K482" s="30">
        <v>0</v>
      </c>
      <c r="L482" s="30">
        <f t="shared" si="43"/>
        <v>7</v>
      </c>
      <c r="M482" s="30">
        <f t="shared" si="44"/>
        <v>7</v>
      </c>
      <c r="N482" s="30">
        <v>0</v>
      </c>
      <c r="O482" s="30">
        <v>0</v>
      </c>
      <c r="P482" s="30">
        <f t="shared" si="45"/>
        <v>7</v>
      </c>
      <c r="Q482" s="30">
        <f t="shared" si="46"/>
        <v>7</v>
      </c>
      <c r="R482" s="30">
        <v>0</v>
      </c>
      <c r="S482" s="30">
        <v>0</v>
      </c>
      <c r="T482" s="30">
        <f t="shared" si="47"/>
        <v>7</v>
      </c>
    </row>
    <row r="483" spans="1:20" x14ac:dyDescent="0.3">
      <c r="A483" s="30" t="s">
        <v>1257</v>
      </c>
      <c r="B483" s="30" t="s">
        <v>1258</v>
      </c>
      <c r="C483" s="30" t="s">
        <v>715</v>
      </c>
      <c r="D483" s="30" t="s">
        <v>716</v>
      </c>
      <c r="E483" s="30">
        <v>0</v>
      </c>
      <c r="F483" s="30">
        <v>51</v>
      </c>
      <c r="G483" s="30">
        <v>0</v>
      </c>
      <c r="H483" s="30">
        <f t="shared" si="42"/>
        <v>51</v>
      </c>
      <c r="I483" s="30">
        <v>51</v>
      </c>
      <c r="J483" s="30">
        <v>0</v>
      </c>
      <c r="K483" s="30">
        <v>0</v>
      </c>
      <c r="L483" s="30">
        <f t="shared" si="43"/>
        <v>51</v>
      </c>
      <c r="M483" s="30">
        <f t="shared" si="44"/>
        <v>51</v>
      </c>
      <c r="N483" s="30">
        <v>0</v>
      </c>
      <c r="O483" s="30">
        <v>0</v>
      </c>
      <c r="P483" s="30">
        <f t="shared" si="45"/>
        <v>51</v>
      </c>
      <c r="Q483" s="30">
        <f t="shared" si="46"/>
        <v>51</v>
      </c>
      <c r="R483" s="30">
        <v>0</v>
      </c>
      <c r="S483" s="30">
        <v>0</v>
      </c>
      <c r="T483" s="30">
        <f t="shared" si="47"/>
        <v>51</v>
      </c>
    </row>
    <row r="484" spans="1:20" x14ac:dyDescent="0.3">
      <c r="A484" s="30" t="s">
        <v>1259</v>
      </c>
      <c r="B484" s="30" t="s">
        <v>1260</v>
      </c>
      <c r="C484" s="30" t="s">
        <v>715</v>
      </c>
      <c r="D484" s="30" t="s">
        <v>716</v>
      </c>
      <c r="E484" s="30">
        <v>0</v>
      </c>
      <c r="F484" s="30">
        <v>43</v>
      </c>
      <c r="G484" s="30">
        <v>0</v>
      </c>
      <c r="H484" s="30">
        <f t="shared" si="42"/>
        <v>43</v>
      </c>
      <c r="I484" s="30">
        <v>43</v>
      </c>
      <c r="J484" s="30">
        <v>0</v>
      </c>
      <c r="K484" s="30">
        <v>0</v>
      </c>
      <c r="L484" s="30">
        <f t="shared" si="43"/>
        <v>43</v>
      </c>
      <c r="M484" s="30">
        <f t="shared" si="44"/>
        <v>43</v>
      </c>
      <c r="N484" s="30">
        <v>0</v>
      </c>
      <c r="O484" s="30">
        <v>0</v>
      </c>
      <c r="P484" s="30">
        <f t="shared" si="45"/>
        <v>43</v>
      </c>
      <c r="Q484" s="30">
        <f t="shared" si="46"/>
        <v>43</v>
      </c>
      <c r="R484" s="30">
        <v>0</v>
      </c>
      <c r="S484" s="30">
        <v>0</v>
      </c>
      <c r="T484" s="30">
        <f t="shared" si="47"/>
        <v>43</v>
      </c>
    </row>
    <row r="485" spans="1:20" x14ac:dyDescent="0.3">
      <c r="A485" s="30" t="s">
        <v>1261</v>
      </c>
      <c r="B485" s="30" t="s">
        <v>1262</v>
      </c>
      <c r="C485" s="30" t="s">
        <v>715</v>
      </c>
      <c r="D485" s="30" t="s">
        <v>716</v>
      </c>
      <c r="E485" s="30">
        <v>158</v>
      </c>
      <c r="F485" s="30">
        <v>172</v>
      </c>
      <c r="G485" s="30">
        <v>0</v>
      </c>
      <c r="H485" s="30">
        <f t="shared" si="42"/>
        <v>14</v>
      </c>
      <c r="I485" s="30">
        <v>172</v>
      </c>
      <c r="J485" s="30">
        <v>0</v>
      </c>
      <c r="K485" s="30">
        <v>0</v>
      </c>
      <c r="L485" s="30">
        <f t="shared" si="43"/>
        <v>172</v>
      </c>
      <c r="M485" s="30">
        <f t="shared" si="44"/>
        <v>172</v>
      </c>
      <c r="N485" s="30">
        <v>0</v>
      </c>
      <c r="O485" s="30">
        <v>102</v>
      </c>
      <c r="P485" s="30">
        <f t="shared" si="45"/>
        <v>70</v>
      </c>
      <c r="Q485" s="30">
        <f t="shared" si="46"/>
        <v>70</v>
      </c>
      <c r="R485" s="30">
        <v>0</v>
      </c>
      <c r="S485" s="30">
        <v>56</v>
      </c>
      <c r="T485" s="30">
        <f t="shared" si="47"/>
        <v>14</v>
      </c>
    </row>
    <row r="486" spans="1:20" x14ac:dyDescent="0.3">
      <c r="A486" s="30" t="s">
        <v>1263</v>
      </c>
      <c r="B486" s="30" t="s">
        <v>1264</v>
      </c>
      <c r="C486" s="30" t="s">
        <v>715</v>
      </c>
      <c r="D486" s="30" t="s">
        <v>716</v>
      </c>
      <c r="E486" s="30">
        <v>436</v>
      </c>
      <c r="F486" s="30">
        <v>907</v>
      </c>
      <c r="G486" s="30">
        <v>0</v>
      </c>
      <c r="H486" s="30">
        <f t="shared" si="42"/>
        <v>471</v>
      </c>
      <c r="I486" s="30">
        <v>907</v>
      </c>
      <c r="J486" s="30">
        <v>0</v>
      </c>
      <c r="K486" s="30">
        <v>0</v>
      </c>
      <c r="L486" s="30">
        <f t="shared" si="43"/>
        <v>907</v>
      </c>
      <c r="M486" s="30">
        <f t="shared" si="44"/>
        <v>907</v>
      </c>
      <c r="N486" s="30">
        <v>0</v>
      </c>
      <c r="O486" s="30">
        <v>244</v>
      </c>
      <c r="P486" s="30">
        <f t="shared" si="45"/>
        <v>663</v>
      </c>
      <c r="Q486" s="30">
        <f t="shared" si="46"/>
        <v>663</v>
      </c>
      <c r="R486" s="30">
        <v>0</v>
      </c>
      <c r="S486" s="30">
        <v>192</v>
      </c>
      <c r="T486" s="30">
        <f t="shared" si="47"/>
        <v>471</v>
      </c>
    </row>
    <row r="487" spans="1:20" x14ac:dyDescent="0.3">
      <c r="A487" s="30" t="s">
        <v>1265</v>
      </c>
      <c r="B487" s="30" t="s">
        <v>1266</v>
      </c>
      <c r="C487" s="30" t="s">
        <v>715</v>
      </c>
      <c r="D487" s="30" t="s">
        <v>716</v>
      </c>
      <c r="E487" s="30">
        <v>0</v>
      </c>
      <c r="F487" s="30">
        <v>65</v>
      </c>
      <c r="G487" s="30">
        <v>0</v>
      </c>
      <c r="H487" s="30">
        <f t="shared" si="42"/>
        <v>65</v>
      </c>
      <c r="I487" s="30">
        <v>65</v>
      </c>
      <c r="J487" s="30">
        <v>0</v>
      </c>
      <c r="K487" s="30">
        <v>0</v>
      </c>
      <c r="L487" s="30">
        <f t="shared" si="43"/>
        <v>65</v>
      </c>
      <c r="M487" s="30">
        <f t="shared" si="44"/>
        <v>65</v>
      </c>
      <c r="N487" s="30">
        <v>0</v>
      </c>
      <c r="O487" s="30">
        <v>0</v>
      </c>
      <c r="P487" s="30">
        <f t="shared" si="45"/>
        <v>65</v>
      </c>
      <c r="Q487" s="30">
        <f t="shared" si="46"/>
        <v>65</v>
      </c>
      <c r="R487" s="30">
        <v>0</v>
      </c>
      <c r="S487" s="30">
        <v>0</v>
      </c>
      <c r="T487" s="30">
        <f t="shared" si="47"/>
        <v>65</v>
      </c>
    </row>
    <row r="488" spans="1:20" x14ac:dyDescent="0.3">
      <c r="A488" s="30" t="s">
        <v>1267</v>
      </c>
      <c r="B488" s="30" t="s">
        <v>1268</v>
      </c>
      <c r="C488" s="30" t="s">
        <v>715</v>
      </c>
      <c r="D488" s="30" t="s">
        <v>716</v>
      </c>
      <c r="E488" s="30">
        <v>0</v>
      </c>
      <c r="F488" s="30">
        <v>45</v>
      </c>
      <c r="G488" s="30">
        <v>0</v>
      </c>
      <c r="H488" s="30">
        <f t="shared" si="42"/>
        <v>45</v>
      </c>
      <c r="I488" s="30">
        <v>45</v>
      </c>
      <c r="J488" s="30">
        <v>0</v>
      </c>
      <c r="K488" s="30">
        <v>0</v>
      </c>
      <c r="L488" s="30">
        <f t="shared" si="43"/>
        <v>45</v>
      </c>
      <c r="M488" s="30">
        <f t="shared" si="44"/>
        <v>45</v>
      </c>
      <c r="N488" s="30">
        <v>0</v>
      </c>
      <c r="O488" s="30">
        <v>0</v>
      </c>
      <c r="P488" s="30">
        <f t="shared" si="45"/>
        <v>45</v>
      </c>
      <c r="Q488" s="30">
        <f t="shared" si="46"/>
        <v>45</v>
      </c>
      <c r="R488" s="30">
        <v>0</v>
      </c>
      <c r="S488" s="30">
        <v>0</v>
      </c>
      <c r="T488" s="30">
        <f t="shared" si="47"/>
        <v>45</v>
      </c>
    </row>
    <row r="489" spans="1:20" x14ac:dyDescent="0.3">
      <c r="A489" s="30" t="s">
        <v>1269</v>
      </c>
      <c r="B489" s="30" t="s">
        <v>1270</v>
      </c>
      <c r="C489" s="30" t="s">
        <v>715</v>
      </c>
      <c r="D489" s="30" t="s">
        <v>716</v>
      </c>
      <c r="E489" s="30">
        <v>0</v>
      </c>
      <c r="F489" s="30">
        <v>181</v>
      </c>
      <c r="G489" s="30">
        <v>0</v>
      </c>
      <c r="H489" s="30">
        <f t="shared" si="42"/>
        <v>181</v>
      </c>
      <c r="I489" s="30">
        <v>181</v>
      </c>
      <c r="J489" s="30">
        <v>0</v>
      </c>
      <c r="K489" s="30">
        <v>0</v>
      </c>
      <c r="L489" s="30">
        <f t="shared" si="43"/>
        <v>181</v>
      </c>
      <c r="M489" s="30">
        <f t="shared" si="44"/>
        <v>181</v>
      </c>
      <c r="N489" s="30">
        <v>0</v>
      </c>
      <c r="O489" s="30">
        <v>0</v>
      </c>
      <c r="P489" s="30">
        <f t="shared" si="45"/>
        <v>181</v>
      </c>
      <c r="Q489" s="30">
        <f t="shared" si="46"/>
        <v>181</v>
      </c>
      <c r="R489" s="30">
        <v>0</v>
      </c>
      <c r="S489" s="30">
        <v>0</v>
      </c>
      <c r="T489" s="30">
        <f t="shared" si="47"/>
        <v>181</v>
      </c>
    </row>
    <row r="490" spans="1:20" x14ac:dyDescent="0.3">
      <c r="A490" s="30" t="s">
        <v>1271</v>
      </c>
      <c r="B490" s="30" t="s">
        <v>1272</v>
      </c>
      <c r="C490" s="30" t="s">
        <v>715</v>
      </c>
      <c r="D490" s="30" t="s">
        <v>716</v>
      </c>
      <c r="E490" s="30">
        <v>700</v>
      </c>
      <c r="F490" s="30">
        <v>282</v>
      </c>
      <c r="G490" s="30">
        <v>0</v>
      </c>
      <c r="H490" s="30">
        <f t="shared" si="42"/>
        <v>-418</v>
      </c>
      <c r="I490" s="30">
        <v>282</v>
      </c>
      <c r="J490" s="30">
        <v>0</v>
      </c>
      <c r="K490" s="30">
        <v>0</v>
      </c>
      <c r="L490" s="30">
        <f t="shared" si="43"/>
        <v>282</v>
      </c>
      <c r="M490" s="30">
        <f t="shared" si="44"/>
        <v>282</v>
      </c>
      <c r="N490" s="30">
        <v>0</v>
      </c>
      <c r="O490" s="30">
        <v>300</v>
      </c>
      <c r="P490" s="30">
        <f t="shared" si="45"/>
        <v>-18</v>
      </c>
      <c r="Q490" s="30">
        <f t="shared" si="46"/>
        <v>-18</v>
      </c>
      <c r="R490" s="30">
        <v>0</v>
      </c>
      <c r="S490" s="30">
        <v>400</v>
      </c>
      <c r="T490" s="30">
        <f t="shared" si="47"/>
        <v>-418</v>
      </c>
    </row>
    <row r="491" spans="1:20" x14ac:dyDescent="0.3">
      <c r="A491" s="30" t="s">
        <v>1273</v>
      </c>
      <c r="B491" s="30" t="s">
        <v>1274</v>
      </c>
      <c r="C491" s="30" t="s">
        <v>715</v>
      </c>
      <c r="D491" s="30" t="s">
        <v>716</v>
      </c>
      <c r="E491" s="30">
        <v>11012</v>
      </c>
      <c r="F491" s="30">
        <v>5943</v>
      </c>
      <c r="G491" s="30">
        <v>0</v>
      </c>
      <c r="H491" s="30">
        <f t="shared" si="42"/>
        <v>-5069</v>
      </c>
      <c r="I491" s="30">
        <v>5943</v>
      </c>
      <c r="J491" s="30">
        <v>0</v>
      </c>
      <c r="K491" s="30">
        <v>0</v>
      </c>
      <c r="L491" s="30">
        <f t="shared" si="43"/>
        <v>5943</v>
      </c>
      <c r="M491" s="30">
        <f t="shared" si="44"/>
        <v>5943</v>
      </c>
      <c r="N491" s="30">
        <v>0</v>
      </c>
      <c r="O491" s="30">
        <v>3752</v>
      </c>
      <c r="P491" s="30">
        <f t="shared" si="45"/>
        <v>2191</v>
      </c>
      <c r="Q491" s="30">
        <f t="shared" si="46"/>
        <v>2191</v>
      </c>
      <c r="R491" s="30">
        <v>0</v>
      </c>
      <c r="S491" s="30">
        <v>7260</v>
      </c>
      <c r="T491" s="30">
        <f t="shared" si="47"/>
        <v>-5069</v>
      </c>
    </row>
    <row r="492" spans="1:20" x14ac:dyDescent="0.3">
      <c r="A492" s="30" t="s">
        <v>1275</v>
      </c>
      <c r="B492" s="30" t="s">
        <v>1276</v>
      </c>
      <c r="C492" s="30" t="s">
        <v>715</v>
      </c>
      <c r="D492" s="30" t="s">
        <v>716</v>
      </c>
      <c r="E492" s="30">
        <v>0</v>
      </c>
      <c r="F492" s="30">
        <v>57</v>
      </c>
      <c r="G492" s="30">
        <v>0</v>
      </c>
      <c r="H492" s="30">
        <f t="shared" si="42"/>
        <v>57</v>
      </c>
      <c r="I492" s="30">
        <v>57</v>
      </c>
      <c r="J492" s="30">
        <v>0</v>
      </c>
      <c r="K492" s="30">
        <v>0</v>
      </c>
      <c r="L492" s="30">
        <f t="shared" si="43"/>
        <v>57</v>
      </c>
      <c r="M492" s="30">
        <f t="shared" si="44"/>
        <v>57</v>
      </c>
      <c r="N492" s="30">
        <v>0</v>
      </c>
      <c r="O492" s="30">
        <v>0</v>
      </c>
      <c r="P492" s="30">
        <f t="shared" si="45"/>
        <v>57</v>
      </c>
      <c r="Q492" s="30">
        <f t="shared" si="46"/>
        <v>57</v>
      </c>
      <c r="R492" s="30">
        <v>0</v>
      </c>
      <c r="S492" s="30">
        <v>0</v>
      </c>
      <c r="T492" s="30">
        <f t="shared" si="47"/>
        <v>57</v>
      </c>
    </row>
    <row r="493" spans="1:20" x14ac:dyDescent="0.3">
      <c r="A493" s="30" t="s">
        <v>1277</v>
      </c>
      <c r="B493" s="30" t="s">
        <v>1278</v>
      </c>
      <c r="C493" s="30" t="s">
        <v>715</v>
      </c>
      <c r="D493" s="30" t="s">
        <v>716</v>
      </c>
      <c r="E493" s="30">
        <v>996</v>
      </c>
      <c r="F493" s="30">
        <v>55</v>
      </c>
      <c r="G493" s="30">
        <v>1200</v>
      </c>
      <c r="H493" s="30">
        <f t="shared" si="42"/>
        <v>259</v>
      </c>
      <c r="I493" s="30">
        <v>55</v>
      </c>
      <c r="J493" s="30">
        <v>1200</v>
      </c>
      <c r="K493" s="30">
        <v>0</v>
      </c>
      <c r="L493" s="30">
        <f t="shared" si="43"/>
        <v>1255</v>
      </c>
      <c r="M493" s="30">
        <f t="shared" si="44"/>
        <v>1255</v>
      </c>
      <c r="N493" s="30">
        <v>0</v>
      </c>
      <c r="O493" s="30">
        <v>196</v>
      </c>
      <c r="P493" s="30">
        <f t="shared" si="45"/>
        <v>1059</v>
      </c>
      <c r="Q493" s="30">
        <f t="shared" si="46"/>
        <v>1059</v>
      </c>
      <c r="R493" s="30">
        <v>0</v>
      </c>
      <c r="S493" s="30">
        <v>800</v>
      </c>
      <c r="T493" s="30">
        <f t="shared" si="47"/>
        <v>259</v>
      </c>
    </row>
    <row r="494" spans="1:20" x14ac:dyDescent="0.3">
      <c r="A494" s="30" t="s">
        <v>1279</v>
      </c>
      <c r="B494" s="30" t="s">
        <v>1280</v>
      </c>
      <c r="C494" s="30" t="s">
        <v>715</v>
      </c>
      <c r="D494" s="30" t="s">
        <v>716</v>
      </c>
      <c r="E494" s="30">
        <v>0</v>
      </c>
      <c r="F494" s="30">
        <v>175</v>
      </c>
      <c r="G494" s="30">
        <v>0</v>
      </c>
      <c r="H494" s="30">
        <f t="shared" si="42"/>
        <v>175</v>
      </c>
      <c r="I494" s="30">
        <v>175</v>
      </c>
      <c r="J494" s="30">
        <v>0</v>
      </c>
      <c r="K494" s="30">
        <v>0</v>
      </c>
      <c r="L494" s="30">
        <f t="shared" si="43"/>
        <v>175</v>
      </c>
      <c r="M494" s="30">
        <f t="shared" si="44"/>
        <v>175</v>
      </c>
      <c r="N494" s="30">
        <v>0</v>
      </c>
      <c r="O494" s="30">
        <v>0</v>
      </c>
      <c r="P494" s="30">
        <f t="shared" si="45"/>
        <v>175</v>
      </c>
      <c r="Q494" s="30">
        <f t="shared" si="46"/>
        <v>175</v>
      </c>
      <c r="R494" s="30">
        <v>0</v>
      </c>
      <c r="S494" s="30">
        <v>0</v>
      </c>
      <c r="T494" s="30">
        <f t="shared" si="47"/>
        <v>175</v>
      </c>
    </row>
    <row r="495" spans="1:20" x14ac:dyDescent="0.3">
      <c r="A495" s="30" t="s">
        <v>1281</v>
      </c>
      <c r="B495" s="30" t="s">
        <v>1282</v>
      </c>
      <c r="C495" s="30" t="s">
        <v>715</v>
      </c>
      <c r="D495" s="30" t="s">
        <v>716</v>
      </c>
      <c r="E495" s="30">
        <v>0</v>
      </c>
      <c r="F495" s="30">
        <v>154</v>
      </c>
      <c r="G495" s="30">
        <v>0</v>
      </c>
      <c r="H495" s="30">
        <f t="shared" si="42"/>
        <v>154</v>
      </c>
      <c r="I495" s="30">
        <v>154</v>
      </c>
      <c r="J495" s="30">
        <v>0</v>
      </c>
      <c r="K495" s="30">
        <v>0</v>
      </c>
      <c r="L495" s="30">
        <f t="shared" si="43"/>
        <v>154</v>
      </c>
      <c r="M495" s="30">
        <f t="shared" si="44"/>
        <v>154</v>
      </c>
      <c r="N495" s="30">
        <v>0</v>
      </c>
      <c r="O495" s="30">
        <v>0</v>
      </c>
      <c r="P495" s="30">
        <f t="shared" si="45"/>
        <v>154</v>
      </c>
      <c r="Q495" s="30">
        <f t="shared" si="46"/>
        <v>154</v>
      </c>
      <c r="R495" s="30">
        <v>0</v>
      </c>
      <c r="S495" s="30">
        <v>0</v>
      </c>
      <c r="T495" s="30">
        <f t="shared" si="47"/>
        <v>154</v>
      </c>
    </row>
    <row r="496" spans="1:20" x14ac:dyDescent="0.3">
      <c r="A496" s="30" t="s">
        <v>1283</v>
      </c>
      <c r="B496" s="30" t="s">
        <v>1284</v>
      </c>
      <c r="C496" s="30" t="s">
        <v>715</v>
      </c>
      <c r="D496" s="30" t="s">
        <v>716</v>
      </c>
      <c r="E496" s="30">
        <v>0</v>
      </c>
      <c r="F496" s="30">
        <v>7843</v>
      </c>
      <c r="G496" s="30">
        <v>0</v>
      </c>
      <c r="H496" s="30">
        <f t="shared" si="42"/>
        <v>7843</v>
      </c>
      <c r="I496" s="30">
        <v>7843</v>
      </c>
      <c r="J496" s="30">
        <v>0</v>
      </c>
      <c r="K496" s="30">
        <v>0</v>
      </c>
      <c r="L496" s="30">
        <f t="shared" si="43"/>
        <v>7843</v>
      </c>
      <c r="M496" s="30">
        <f t="shared" si="44"/>
        <v>7843</v>
      </c>
      <c r="N496" s="30">
        <v>0</v>
      </c>
      <c r="O496" s="30">
        <v>0</v>
      </c>
      <c r="P496" s="30">
        <f t="shared" si="45"/>
        <v>7843</v>
      </c>
      <c r="Q496" s="30">
        <f t="shared" si="46"/>
        <v>7843</v>
      </c>
      <c r="R496" s="30">
        <v>0</v>
      </c>
      <c r="S496" s="30">
        <v>0</v>
      </c>
      <c r="T496" s="30">
        <f t="shared" si="47"/>
        <v>7843</v>
      </c>
    </row>
    <row r="497" spans="1:20" x14ac:dyDescent="0.3">
      <c r="A497" s="30" t="s">
        <v>1285</v>
      </c>
      <c r="B497" s="30" t="s">
        <v>1286</v>
      </c>
      <c r="C497" s="30" t="s">
        <v>715</v>
      </c>
      <c r="D497" s="30" t="s">
        <v>716</v>
      </c>
      <c r="E497" s="30">
        <v>0</v>
      </c>
      <c r="F497" s="30">
        <v>2526</v>
      </c>
      <c r="G497" s="30">
        <v>0</v>
      </c>
      <c r="H497" s="30">
        <f t="shared" si="42"/>
        <v>2526</v>
      </c>
      <c r="I497" s="30">
        <v>2526</v>
      </c>
      <c r="J497" s="30">
        <v>0</v>
      </c>
      <c r="K497" s="30">
        <v>0</v>
      </c>
      <c r="L497" s="30">
        <f t="shared" si="43"/>
        <v>2526</v>
      </c>
      <c r="M497" s="30">
        <f t="shared" si="44"/>
        <v>2526</v>
      </c>
      <c r="N497" s="30">
        <v>0</v>
      </c>
      <c r="O497" s="30">
        <v>0</v>
      </c>
      <c r="P497" s="30">
        <f t="shared" si="45"/>
        <v>2526</v>
      </c>
      <c r="Q497" s="30">
        <f t="shared" si="46"/>
        <v>2526</v>
      </c>
      <c r="R497" s="30">
        <v>0</v>
      </c>
      <c r="S497" s="30">
        <v>0</v>
      </c>
      <c r="T497" s="30">
        <f t="shared" si="47"/>
        <v>2526</v>
      </c>
    </row>
    <row r="498" spans="1:20" x14ac:dyDescent="0.3">
      <c r="A498" s="30" t="s">
        <v>1287</v>
      </c>
      <c r="B498" s="30" t="s">
        <v>1288</v>
      </c>
      <c r="C498" s="30" t="s">
        <v>715</v>
      </c>
      <c r="D498" s="30" t="s">
        <v>716</v>
      </c>
      <c r="E498" s="30">
        <v>0</v>
      </c>
      <c r="F498" s="30">
        <v>9297</v>
      </c>
      <c r="G498" s="30">
        <v>0</v>
      </c>
      <c r="H498" s="30">
        <f t="shared" si="42"/>
        <v>9297</v>
      </c>
      <c r="I498" s="30">
        <v>9297</v>
      </c>
      <c r="J498" s="30">
        <v>0</v>
      </c>
      <c r="K498" s="30">
        <v>0</v>
      </c>
      <c r="L498" s="30">
        <f t="shared" si="43"/>
        <v>9297</v>
      </c>
      <c r="M498" s="30">
        <f t="shared" si="44"/>
        <v>9297</v>
      </c>
      <c r="N498" s="30">
        <v>0</v>
      </c>
      <c r="O498" s="30">
        <v>0</v>
      </c>
      <c r="P498" s="30">
        <f t="shared" si="45"/>
        <v>9297</v>
      </c>
      <c r="Q498" s="30">
        <f t="shared" si="46"/>
        <v>9297</v>
      </c>
      <c r="R498" s="30">
        <v>0</v>
      </c>
      <c r="S498" s="30">
        <v>0</v>
      </c>
      <c r="T498" s="30">
        <f t="shared" si="47"/>
        <v>9297</v>
      </c>
    </row>
    <row r="499" spans="1:20" x14ac:dyDescent="0.3">
      <c r="A499" s="30" t="s">
        <v>1289</v>
      </c>
      <c r="B499" s="30" t="s">
        <v>1290</v>
      </c>
      <c r="C499" s="30" t="s">
        <v>715</v>
      </c>
      <c r="D499" s="30" t="s">
        <v>716</v>
      </c>
      <c r="E499" s="30">
        <v>0</v>
      </c>
      <c r="F499" s="30">
        <v>593</v>
      </c>
      <c r="G499" s="30">
        <v>0</v>
      </c>
      <c r="H499" s="30">
        <f t="shared" si="42"/>
        <v>593</v>
      </c>
      <c r="I499" s="30">
        <v>593</v>
      </c>
      <c r="J499" s="30">
        <v>0</v>
      </c>
      <c r="K499" s="30">
        <v>0</v>
      </c>
      <c r="L499" s="30">
        <f t="shared" si="43"/>
        <v>593</v>
      </c>
      <c r="M499" s="30">
        <f t="shared" si="44"/>
        <v>593</v>
      </c>
      <c r="N499" s="30">
        <v>0</v>
      </c>
      <c r="O499" s="30">
        <v>0</v>
      </c>
      <c r="P499" s="30">
        <f t="shared" si="45"/>
        <v>593</v>
      </c>
      <c r="Q499" s="30">
        <f t="shared" si="46"/>
        <v>593</v>
      </c>
      <c r="R499" s="30">
        <v>0</v>
      </c>
      <c r="S499" s="30">
        <v>0</v>
      </c>
      <c r="T499" s="30">
        <f t="shared" si="47"/>
        <v>593</v>
      </c>
    </row>
    <row r="500" spans="1:20" x14ac:dyDescent="0.3">
      <c r="A500" s="30" t="s">
        <v>1291</v>
      </c>
      <c r="B500" s="30" t="s">
        <v>1292</v>
      </c>
      <c r="C500" s="30" t="s">
        <v>715</v>
      </c>
      <c r="D500" s="30" t="s">
        <v>716</v>
      </c>
      <c r="E500" s="30">
        <v>0</v>
      </c>
      <c r="F500" s="30">
        <v>100</v>
      </c>
      <c r="G500" s="30">
        <v>0</v>
      </c>
      <c r="H500" s="30">
        <f t="shared" si="42"/>
        <v>100</v>
      </c>
      <c r="I500" s="30">
        <v>100</v>
      </c>
      <c r="J500" s="30">
        <v>0</v>
      </c>
      <c r="K500" s="30">
        <v>0</v>
      </c>
      <c r="L500" s="30">
        <f t="shared" si="43"/>
        <v>100</v>
      </c>
      <c r="M500" s="30">
        <f t="shared" si="44"/>
        <v>100</v>
      </c>
      <c r="N500" s="30">
        <v>0</v>
      </c>
      <c r="O500" s="30">
        <v>0</v>
      </c>
      <c r="P500" s="30">
        <f t="shared" si="45"/>
        <v>100</v>
      </c>
      <c r="Q500" s="30">
        <f t="shared" si="46"/>
        <v>100</v>
      </c>
      <c r="R500" s="30">
        <v>0</v>
      </c>
      <c r="S500" s="30">
        <v>0</v>
      </c>
      <c r="T500" s="30">
        <f t="shared" si="47"/>
        <v>100</v>
      </c>
    </row>
    <row r="501" spans="1:20" x14ac:dyDescent="0.3">
      <c r="A501" s="30" t="s">
        <v>1293</v>
      </c>
      <c r="B501" s="30" t="s">
        <v>1294</v>
      </c>
      <c r="C501" s="30" t="s">
        <v>715</v>
      </c>
      <c r="D501" s="30" t="s">
        <v>716</v>
      </c>
      <c r="E501" s="30">
        <v>0</v>
      </c>
      <c r="F501" s="30">
        <v>103</v>
      </c>
      <c r="G501" s="30">
        <v>0</v>
      </c>
      <c r="H501" s="30">
        <f t="shared" si="42"/>
        <v>103</v>
      </c>
      <c r="I501" s="30">
        <v>103</v>
      </c>
      <c r="J501" s="30">
        <v>0</v>
      </c>
      <c r="K501" s="30">
        <v>0</v>
      </c>
      <c r="L501" s="30">
        <f t="shared" si="43"/>
        <v>103</v>
      </c>
      <c r="M501" s="30">
        <f t="shared" si="44"/>
        <v>103</v>
      </c>
      <c r="N501" s="30">
        <v>0</v>
      </c>
      <c r="O501" s="30">
        <v>0</v>
      </c>
      <c r="P501" s="30">
        <f t="shared" si="45"/>
        <v>103</v>
      </c>
      <c r="Q501" s="30">
        <f t="shared" si="46"/>
        <v>103</v>
      </c>
      <c r="R501" s="30">
        <v>0</v>
      </c>
      <c r="S501" s="30">
        <v>0</v>
      </c>
      <c r="T501" s="30">
        <f t="shared" si="47"/>
        <v>103</v>
      </c>
    </row>
    <row r="502" spans="1:20" x14ac:dyDescent="0.3">
      <c r="A502" s="30" t="s">
        <v>1295</v>
      </c>
      <c r="B502" s="30" t="s">
        <v>1296</v>
      </c>
      <c r="C502" s="30" t="s">
        <v>715</v>
      </c>
      <c r="D502" s="30" t="s">
        <v>716</v>
      </c>
      <c r="E502" s="30">
        <v>0</v>
      </c>
      <c r="F502" s="30">
        <v>1880</v>
      </c>
      <c r="G502" s="30">
        <v>0</v>
      </c>
      <c r="H502" s="30">
        <f t="shared" si="42"/>
        <v>1880</v>
      </c>
      <c r="I502" s="30">
        <v>1880</v>
      </c>
      <c r="J502" s="30">
        <v>0</v>
      </c>
      <c r="K502" s="30">
        <v>0</v>
      </c>
      <c r="L502" s="30">
        <f t="shared" si="43"/>
        <v>1880</v>
      </c>
      <c r="M502" s="30">
        <f t="shared" si="44"/>
        <v>1880</v>
      </c>
      <c r="N502" s="30">
        <v>0</v>
      </c>
      <c r="O502" s="30">
        <v>0</v>
      </c>
      <c r="P502" s="30">
        <f t="shared" si="45"/>
        <v>1880</v>
      </c>
      <c r="Q502" s="30">
        <f t="shared" si="46"/>
        <v>1880</v>
      </c>
      <c r="R502" s="30">
        <v>0</v>
      </c>
      <c r="S502" s="30">
        <v>0</v>
      </c>
      <c r="T502" s="30">
        <f t="shared" si="47"/>
        <v>1880</v>
      </c>
    </row>
    <row r="503" spans="1:20" x14ac:dyDescent="0.3">
      <c r="A503" s="30" t="s">
        <v>1297</v>
      </c>
      <c r="B503" s="30" t="s">
        <v>1298</v>
      </c>
      <c r="C503" s="30" t="s">
        <v>715</v>
      </c>
      <c r="D503" s="30" t="s">
        <v>716</v>
      </c>
      <c r="E503" s="30">
        <v>0</v>
      </c>
      <c r="F503" s="30">
        <v>237</v>
      </c>
      <c r="G503" s="30">
        <v>0</v>
      </c>
      <c r="H503" s="30">
        <f t="shared" si="42"/>
        <v>237</v>
      </c>
      <c r="I503" s="30">
        <v>237</v>
      </c>
      <c r="J503" s="30">
        <v>0</v>
      </c>
      <c r="K503" s="30">
        <v>0</v>
      </c>
      <c r="L503" s="30">
        <f t="shared" si="43"/>
        <v>237</v>
      </c>
      <c r="M503" s="30">
        <f t="shared" si="44"/>
        <v>237</v>
      </c>
      <c r="N503" s="30">
        <v>0</v>
      </c>
      <c r="O503" s="30">
        <v>0</v>
      </c>
      <c r="P503" s="30">
        <f t="shared" si="45"/>
        <v>237</v>
      </c>
      <c r="Q503" s="30">
        <f t="shared" si="46"/>
        <v>237</v>
      </c>
      <c r="R503" s="30">
        <v>0</v>
      </c>
      <c r="S503" s="30">
        <v>0</v>
      </c>
      <c r="T503" s="30">
        <f t="shared" si="47"/>
        <v>237</v>
      </c>
    </row>
    <row r="504" spans="1:20" x14ac:dyDescent="0.3">
      <c r="A504" s="30" t="s">
        <v>1299</v>
      </c>
      <c r="B504" s="30" t="s">
        <v>1300</v>
      </c>
      <c r="C504" s="30" t="s">
        <v>715</v>
      </c>
      <c r="D504" s="30" t="s">
        <v>716</v>
      </c>
      <c r="E504" s="30">
        <v>0</v>
      </c>
      <c r="F504" s="30">
        <v>310</v>
      </c>
      <c r="G504" s="30">
        <v>0</v>
      </c>
      <c r="H504" s="30">
        <f t="shared" si="42"/>
        <v>310</v>
      </c>
      <c r="I504" s="30">
        <v>310</v>
      </c>
      <c r="J504" s="30">
        <v>0</v>
      </c>
      <c r="K504" s="30">
        <v>0</v>
      </c>
      <c r="L504" s="30">
        <f t="shared" si="43"/>
        <v>310</v>
      </c>
      <c r="M504" s="30">
        <f t="shared" si="44"/>
        <v>310</v>
      </c>
      <c r="N504" s="30">
        <v>0</v>
      </c>
      <c r="O504" s="30">
        <v>0</v>
      </c>
      <c r="P504" s="30">
        <f t="shared" si="45"/>
        <v>310</v>
      </c>
      <c r="Q504" s="30">
        <f t="shared" si="46"/>
        <v>310</v>
      </c>
      <c r="R504" s="30">
        <v>0</v>
      </c>
      <c r="S504" s="30">
        <v>0</v>
      </c>
      <c r="T504" s="30">
        <f t="shared" si="47"/>
        <v>310</v>
      </c>
    </row>
    <row r="505" spans="1:20" x14ac:dyDescent="0.3">
      <c r="A505" s="30" t="s">
        <v>1301</v>
      </c>
      <c r="B505" s="30" t="s">
        <v>1302</v>
      </c>
      <c r="C505" s="30" t="s">
        <v>715</v>
      </c>
      <c r="D505" s="30" t="s">
        <v>716</v>
      </c>
      <c r="E505" s="30">
        <v>0</v>
      </c>
      <c r="F505" s="30">
        <v>1231</v>
      </c>
      <c r="G505" s="30">
        <v>0</v>
      </c>
      <c r="H505" s="30">
        <f t="shared" si="42"/>
        <v>1231</v>
      </c>
      <c r="I505" s="30">
        <v>1231</v>
      </c>
      <c r="J505" s="30">
        <v>0</v>
      </c>
      <c r="K505" s="30">
        <v>0</v>
      </c>
      <c r="L505" s="30">
        <f t="shared" si="43"/>
        <v>1231</v>
      </c>
      <c r="M505" s="30">
        <f t="shared" si="44"/>
        <v>1231</v>
      </c>
      <c r="N505" s="30">
        <v>0</v>
      </c>
      <c r="O505" s="30">
        <v>0</v>
      </c>
      <c r="P505" s="30">
        <f t="shared" si="45"/>
        <v>1231</v>
      </c>
      <c r="Q505" s="30">
        <f t="shared" si="46"/>
        <v>1231</v>
      </c>
      <c r="R505" s="30">
        <v>0</v>
      </c>
      <c r="S505" s="30">
        <v>0</v>
      </c>
      <c r="T505" s="30">
        <f t="shared" si="47"/>
        <v>1231</v>
      </c>
    </row>
    <row r="506" spans="1:20" x14ac:dyDescent="0.3">
      <c r="A506" s="30" t="s">
        <v>1303</v>
      </c>
      <c r="B506" s="30" t="s">
        <v>1304</v>
      </c>
      <c r="C506" s="30" t="s">
        <v>715</v>
      </c>
      <c r="D506" s="30" t="s">
        <v>716</v>
      </c>
      <c r="E506" s="30">
        <v>0</v>
      </c>
      <c r="F506" s="30">
        <v>1729</v>
      </c>
      <c r="G506" s="30">
        <v>0</v>
      </c>
      <c r="H506" s="30">
        <f t="shared" si="42"/>
        <v>1729</v>
      </c>
      <c r="I506" s="30">
        <v>1729</v>
      </c>
      <c r="J506" s="30">
        <v>0</v>
      </c>
      <c r="K506" s="30">
        <v>0</v>
      </c>
      <c r="L506" s="30">
        <f t="shared" si="43"/>
        <v>1729</v>
      </c>
      <c r="M506" s="30">
        <f t="shared" si="44"/>
        <v>1729</v>
      </c>
      <c r="N506" s="30">
        <v>0</v>
      </c>
      <c r="O506" s="30">
        <v>0</v>
      </c>
      <c r="P506" s="30">
        <f t="shared" si="45"/>
        <v>1729</v>
      </c>
      <c r="Q506" s="30">
        <f t="shared" si="46"/>
        <v>1729</v>
      </c>
      <c r="R506" s="30">
        <v>0</v>
      </c>
      <c r="S506" s="30">
        <v>0</v>
      </c>
      <c r="T506" s="30">
        <f t="shared" si="47"/>
        <v>1729</v>
      </c>
    </row>
    <row r="507" spans="1:20" x14ac:dyDescent="0.3">
      <c r="A507" s="30" t="s">
        <v>1305</v>
      </c>
      <c r="B507" s="30" t="s">
        <v>1306</v>
      </c>
      <c r="C507" s="30" t="s">
        <v>715</v>
      </c>
      <c r="D507" s="30" t="s">
        <v>716</v>
      </c>
      <c r="E507" s="30">
        <v>0</v>
      </c>
      <c r="F507" s="30">
        <v>470</v>
      </c>
      <c r="G507" s="30">
        <v>0</v>
      </c>
      <c r="H507" s="30">
        <f t="shared" si="42"/>
        <v>470</v>
      </c>
      <c r="I507" s="30">
        <v>470</v>
      </c>
      <c r="J507" s="30">
        <v>0</v>
      </c>
      <c r="K507" s="30">
        <v>0</v>
      </c>
      <c r="L507" s="30">
        <f t="shared" si="43"/>
        <v>470</v>
      </c>
      <c r="M507" s="30">
        <f t="shared" si="44"/>
        <v>470</v>
      </c>
      <c r="N507" s="30">
        <v>0</v>
      </c>
      <c r="O507" s="30">
        <v>0</v>
      </c>
      <c r="P507" s="30">
        <f t="shared" si="45"/>
        <v>470</v>
      </c>
      <c r="Q507" s="30">
        <f t="shared" si="46"/>
        <v>470</v>
      </c>
      <c r="R507" s="30">
        <v>0</v>
      </c>
      <c r="S507" s="30">
        <v>0</v>
      </c>
      <c r="T507" s="30">
        <f t="shared" si="47"/>
        <v>470</v>
      </c>
    </row>
    <row r="508" spans="1:20" x14ac:dyDescent="0.3">
      <c r="A508" s="30" t="s">
        <v>1307</v>
      </c>
      <c r="B508" s="30" t="s">
        <v>1308</v>
      </c>
      <c r="C508" s="30" t="s">
        <v>715</v>
      </c>
      <c r="D508" s="30" t="s">
        <v>716</v>
      </c>
      <c r="E508" s="30">
        <v>0</v>
      </c>
      <c r="F508" s="30">
        <v>2089</v>
      </c>
      <c r="G508" s="30">
        <v>0</v>
      </c>
      <c r="H508" s="30">
        <f t="shared" si="42"/>
        <v>2089</v>
      </c>
      <c r="I508" s="30">
        <v>2089</v>
      </c>
      <c r="J508" s="30">
        <v>0</v>
      </c>
      <c r="K508" s="30">
        <v>0</v>
      </c>
      <c r="L508" s="30">
        <f t="shared" si="43"/>
        <v>2089</v>
      </c>
      <c r="M508" s="30">
        <f t="shared" si="44"/>
        <v>2089</v>
      </c>
      <c r="N508" s="30">
        <v>0</v>
      </c>
      <c r="O508" s="30">
        <v>0</v>
      </c>
      <c r="P508" s="30">
        <f t="shared" si="45"/>
        <v>2089</v>
      </c>
      <c r="Q508" s="30">
        <f t="shared" si="46"/>
        <v>2089</v>
      </c>
      <c r="R508" s="30">
        <v>0</v>
      </c>
      <c r="S508" s="30">
        <v>0</v>
      </c>
      <c r="T508" s="30">
        <f t="shared" si="47"/>
        <v>2089</v>
      </c>
    </row>
    <row r="509" spans="1:20" x14ac:dyDescent="0.3">
      <c r="A509" s="30" t="s">
        <v>1309</v>
      </c>
      <c r="B509" s="30" t="s">
        <v>1310</v>
      </c>
      <c r="C509" s="30" t="s">
        <v>715</v>
      </c>
      <c r="D509" s="30" t="s">
        <v>716</v>
      </c>
      <c r="E509" s="30">
        <v>750</v>
      </c>
      <c r="F509" s="30">
        <v>576</v>
      </c>
      <c r="G509" s="30">
        <v>500</v>
      </c>
      <c r="H509" s="30">
        <f t="shared" si="42"/>
        <v>326</v>
      </c>
      <c r="I509" s="30">
        <v>576</v>
      </c>
      <c r="J509" s="30">
        <v>500</v>
      </c>
      <c r="K509" s="30">
        <v>300</v>
      </c>
      <c r="L509" s="30">
        <f t="shared" si="43"/>
        <v>776</v>
      </c>
      <c r="M509" s="30">
        <f t="shared" si="44"/>
        <v>776</v>
      </c>
      <c r="N509" s="30">
        <v>0</v>
      </c>
      <c r="O509" s="30">
        <v>450</v>
      </c>
      <c r="P509" s="30">
        <f t="shared" si="45"/>
        <v>326</v>
      </c>
      <c r="Q509" s="30">
        <f t="shared" si="46"/>
        <v>326</v>
      </c>
      <c r="R509" s="30">
        <v>0</v>
      </c>
      <c r="S509" s="30">
        <v>0</v>
      </c>
      <c r="T509" s="30">
        <f t="shared" si="47"/>
        <v>326</v>
      </c>
    </row>
    <row r="510" spans="1:20" x14ac:dyDescent="0.3">
      <c r="A510" s="30" t="s">
        <v>1311</v>
      </c>
      <c r="B510" s="30" t="s">
        <v>1312</v>
      </c>
      <c r="C510" s="30" t="s">
        <v>715</v>
      </c>
      <c r="D510" s="30" t="s">
        <v>716</v>
      </c>
      <c r="E510" s="30">
        <v>555</v>
      </c>
      <c r="F510" s="30">
        <v>658</v>
      </c>
      <c r="G510" s="30">
        <v>0</v>
      </c>
      <c r="H510" s="30">
        <f t="shared" si="42"/>
        <v>103</v>
      </c>
      <c r="I510" s="30">
        <v>658</v>
      </c>
      <c r="J510" s="30">
        <v>0</v>
      </c>
      <c r="K510" s="30">
        <v>360</v>
      </c>
      <c r="L510" s="30">
        <f t="shared" si="43"/>
        <v>298</v>
      </c>
      <c r="M510" s="30">
        <f t="shared" si="44"/>
        <v>298</v>
      </c>
      <c r="N510" s="30">
        <v>0</v>
      </c>
      <c r="O510" s="30">
        <v>70</v>
      </c>
      <c r="P510" s="30">
        <f t="shared" si="45"/>
        <v>228</v>
      </c>
      <c r="Q510" s="30">
        <f t="shared" si="46"/>
        <v>228</v>
      </c>
      <c r="R510" s="30">
        <v>0</v>
      </c>
      <c r="S510" s="30">
        <v>125</v>
      </c>
      <c r="T510" s="30">
        <f t="shared" si="47"/>
        <v>103</v>
      </c>
    </row>
    <row r="511" spans="1:20" x14ac:dyDescent="0.3">
      <c r="A511" s="30" t="s">
        <v>1313</v>
      </c>
      <c r="B511" s="30" t="s">
        <v>1314</v>
      </c>
      <c r="C511" s="30" t="s">
        <v>715</v>
      </c>
      <c r="D511" s="30" t="s">
        <v>716</v>
      </c>
      <c r="E511" s="30">
        <v>7183</v>
      </c>
      <c r="F511" s="30">
        <v>851</v>
      </c>
      <c r="G511" s="30">
        <v>0</v>
      </c>
      <c r="H511" s="30">
        <f t="shared" si="42"/>
        <v>-6332</v>
      </c>
      <c r="I511" s="30">
        <v>851</v>
      </c>
      <c r="J511" s="30">
        <v>0</v>
      </c>
      <c r="K511" s="30">
        <v>5512</v>
      </c>
      <c r="L511" s="30">
        <f t="shared" si="43"/>
        <v>-4661</v>
      </c>
      <c r="M511" s="30">
        <f t="shared" si="44"/>
        <v>-4661</v>
      </c>
      <c r="N511" s="30">
        <v>0</v>
      </c>
      <c r="O511" s="30">
        <v>613</v>
      </c>
      <c r="P511" s="30">
        <f t="shared" si="45"/>
        <v>-5274</v>
      </c>
      <c r="Q511" s="30">
        <f t="shared" si="46"/>
        <v>-5274</v>
      </c>
      <c r="R511" s="30">
        <v>0</v>
      </c>
      <c r="S511" s="30">
        <v>1058</v>
      </c>
      <c r="T511" s="30">
        <f t="shared" si="47"/>
        <v>-6332</v>
      </c>
    </row>
    <row r="512" spans="1:20" x14ac:dyDescent="0.3">
      <c r="A512" s="30" t="s">
        <v>1315</v>
      </c>
      <c r="B512" s="30" t="s">
        <v>1316</v>
      </c>
      <c r="C512" s="30" t="s">
        <v>473</v>
      </c>
      <c r="D512" s="30" t="s">
        <v>716</v>
      </c>
      <c r="E512" s="30">
        <v>136</v>
      </c>
      <c r="F512" s="30">
        <v>2925</v>
      </c>
      <c r="G512" s="30">
        <v>0</v>
      </c>
      <c r="H512" s="30">
        <f t="shared" si="42"/>
        <v>2789</v>
      </c>
      <c r="I512" s="30">
        <v>2925</v>
      </c>
      <c r="J512" s="30">
        <v>0</v>
      </c>
      <c r="K512" s="30">
        <v>136</v>
      </c>
      <c r="L512" s="30">
        <f t="shared" si="43"/>
        <v>2789</v>
      </c>
      <c r="M512" s="30">
        <f t="shared" si="44"/>
        <v>2789</v>
      </c>
      <c r="N512" s="30">
        <v>0</v>
      </c>
      <c r="O512" s="30">
        <v>0</v>
      </c>
      <c r="P512" s="30">
        <f t="shared" si="45"/>
        <v>2789</v>
      </c>
      <c r="Q512" s="30">
        <f t="shared" si="46"/>
        <v>2789</v>
      </c>
      <c r="R512" s="30">
        <v>0</v>
      </c>
      <c r="S512" s="30">
        <v>0</v>
      </c>
      <c r="T512" s="30">
        <f t="shared" si="47"/>
        <v>2789</v>
      </c>
    </row>
    <row r="513" spans="1:20" x14ac:dyDescent="0.3">
      <c r="A513" s="30" t="s">
        <v>1317</v>
      </c>
      <c r="B513" s="30" t="s">
        <v>1318</v>
      </c>
      <c r="C513" s="30" t="s">
        <v>715</v>
      </c>
      <c r="D513" s="30" t="s">
        <v>716</v>
      </c>
      <c r="E513" s="30">
        <v>208</v>
      </c>
      <c r="F513" s="30">
        <v>342</v>
      </c>
      <c r="G513" s="30">
        <v>0</v>
      </c>
      <c r="H513" s="30">
        <f t="shared" si="42"/>
        <v>134</v>
      </c>
      <c r="I513" s="30">
        <v>342</v>
      </c>
      <c r="J513" s="30">
        <v>0</v>
      </c>
      <c r="K513" s="30">
        <v>0</v>
      </c>
      <c r="L513" s="30">
        <f t="shared" si="43"/>
        <v>342</v>
      </c>
      <c r="M513" s="30">
        <f t="shared" si="44"/>
        <v>342</v>
      </c>
      <c r="N513" s="30">
        <v>0</v>
      </c>
      <c r="O513" s="30">
        <v>114</v>
      </c>
      <c r="P513" s="30">
        <f t="shared" si="45"/>
        <v>228</v>
      </c>
      <c r="Q513" s="30">
        <f t="shared" si="46"/>
        <v>228</v>
      </c>
      <c r="R513" s="30">
        <v>0</v>
      </c>
      <c r="S513" s="30">
        <v>94</v>
      </c>
      <c r="T513" s="30">
        <f t="shared" si="47"/>
        <v>134</v>
      </c>
    </row>
    <row r="514" spans="1:20" x14ac:dyDescent="0.3">
      <c r="A514" s="30" t="s">
        <v>1319</v>
      </c>
      <c r="B514" s="30" t="s">
        <v>1320</v>
      </c>
      <c r="C514" s="30" t="s">
        <v>715</v>
      </c>
      <c r="D514" s="30" t="s">
        <v>716</v>
      </c>
      <c r="E514" s="30">
        <v>10</v>
      </c>
      <c r="F514" s="30">
        <v>333</v>
      </c>
      <c r="G514" s="30">
        <v>0</v>
      </c>
      <c r="H514" s="30">
        <f t="shared" si="42"/>
        <v>323</v>
      </c>
      <c r="I514" s="30">
        <v>333</v>
      </c>
      <c r="J514" s="30">
        <v>0</v>
      </c>
      <c r="K514" s="30">
        <v>0</v>
      </c>
      <c r="L514" s="30">
        <f t="shared" si="43"/>
        <v>333</v>
      </c>
      <c r="M514" s="30">
        <f t="shared" si="44"/>
        <v>333</v>
      </c>
      <c r="N514" s="30">
        <v>0</v>
      </c>
      <c r="O514" s="30">
        <v>10</v>
      </c>
      <c r="P514" s="30">
        <f t="shared" si="45"/>
        <v>323</v>
      </c>
      <c r="Q514" s="30">
        <f t="shared" si="46"/>
        <v>323</v>
      </c>
      <c r="R514" s="30">
        <v>0</v>
      </c>
      <c r="S514" s="30">
        <v>0</v>
      </c>
      <c r="T514" s="30">
        <f t="shared" si="47"/>
        <v>323</v>
      </c>
    </row>
    <row r="515" spans="1:20" x14ac:dyDescent="0.3">
      <c r="A515" s="30" t="s">
        <v>1321</v>
      </c>
      <c r="B515" s="30" t="s">
        <v>1322</v>
      </c>
      <c r="C515" s="30" t="s">
        <v>715</v>
      </c>
      <c r="D515" s="30" t="s">
        <v>716</v>
      </c>
      <c r="E515" s="30">
        <v>110</v>
      </c>
      <c r="F515" s="30">
        <v>650</v>
      </c>
      <c r="G515" s="30">
        <v>0</v>
      </c>
      <c r="H515" s="30">
        <f t="shared" si="42"/>
        <v>540</v>
      </c>
      <c r="I515" s="30">
        <v>650</v>
      </c>
      <c r="J515" s="30">
        <v>0</v>
      </c>
      <c r="K515" s="30">
        <v>80</v>
      </c>
      <c r="L515" s="30">
        <f t="shared" si="43"/>
        <v>570</v>
      </c>
      <c r="M515" s="30">
        <f t="shared" si="44"/>
        <v>570</v>
      </c>
      <c r="N515" s="30">
        <v>0</v>
      </c>
      <c r="O515" s="30">
        <v>15</v>
      </c>
      <c r="P515" s="30">
        <f t="shared" si="45"/>
        <v>555</v>
      </c>
      <c r="Q515" s="30">
        <f t="shared" si="46"/>
        <v>555</v>
      </c>
      <c r="R515" s="30">
        <v>0</v>
      </c>
      <c r="S515" s="30">
        <v>15</v>
      </c>
      <c r="T515" s="30">
        <f t="shared" si="47"/>
        <v>540</v>
      </c>
    </row>
    <row r="516" spans="1:20" x14ac:dyDescent="0.3">
      <c r="A516" s="30" t="s">
        <v>1323</v>
      </c>
      <c r="B516" s="30" t="s">
        <v>1324</v>
      </c>
      <c r="C516" s="30" t="s">
        <v>715</v>
      </c>
      <c r="D516" s="30" t="s">
        <v>716</v>
      </c>
      <c r="E516" s="30">
        <v>0</v>
      </c>
      <c r="F516" s="30">
        <v>47</v>
      </c>
      <c r="G516" s="30">
        <v>0</v>
      </c>
      <c r="H516" s="30">
        <f t="shared" ref="H516:H579" si="48">(F516+G516)-E516</f>
        <v>47</v>
      </c>
      <c r="I516" s="30">
        <v>47</v>
      </c>
      <c r="J516" s="30">
        <v>0</v>
      </c>
      <c r="K516" s="30">
        <v>0</v>
      </c>
      <c r="L516" s="30">
        <f t="shared" ref="L516:L579" si="49">(I516+J516)-K516</f>
        <v>47</v>
      </c>
      <c r="M516" s="30">
        <f t="shared" ref="M516:M579" si="50">+L516</f>
        <v>47</v>
      </c>
      <c r="N516" s="30">
        <v>0</v>
      </c>
      <c r="O516" s="30">
        <v>0</v>
      </c>
      <c r="P516" s="30">
        <f t="shared" ref="P516:P579" si="51">(M516+N516)-O516</f>
        <v>47</v>
      </c>
      <c r="Q516" s="30">
        <f t="shared" ref="Q516:Q579" si="52">+P516</f>
        <v>47</v>
      </c>
      <c r="R516" s="30">
        <v>0</v>
      </c>
      <c r="S516" s="30">
        <v>0</v>
      </c>
      <c r="T516" s="30">
        <f t="shared" ref="T516:T579" si="53">(Q516+R516)-S516</f>
        <v>47</v>
      </c>
    </row>
    <row r="517" spans="1:20" x14ac:dyDescent="0.3">
      <c r="A517" s="30" t="s">
        <v>1325</v>
      </c>
      <c r="B517" s="30" t="s">
        <v>1326</v>
      </c>
      <c r="C517" s="30" t="s">
        <v>715</v>
      </c>
      <c r="D517" s="30" t="s">
        <v>716</v>
      </c>
      <c r="E517" s="30">
        <v>6371</v>
      </c>
      <c r="F517" s="30">
        <v>6588</v>
      </c>
      <c r="G517" s="30">
        <v>0</v>
      </c>
      <c r="H517" s="30">
        <f t="shared" si="48"/>
        <v>217</v>
      </c>
      <c r="I517" s="30">
        <v>6588</v>
      </c>
      <c r="J517" s="30">
        <v>0</v>
      </c>
      <c r="K517" s="30">
        <v>6371</v>
      </c>
      <c r="L517" s="30">
        <f t="shared" si="49"/>
        <v>217</v>
      </c>
      <c r="M517" s="30">
        <f t="shared" si="50"/>
        <v>217</v>
      </c>
      <c r="N517" s="30">
        <v>0</v>
      </c>
      <c r="O517" s="30">
        <v>0</v>
      </c>
      <c r="P517" s="30">
        <f t="shared" si="51"/>
        <v>217</v>
      </c>
      <c r="Q517" s="30">
        <f t="shared" si="52"/>
        <v>217</v>
      </c>
      <c r="R517" s="30">
        <v>0</v>
      </c>
      <c r="S517" s="30">
        <v>0</v>
      </c>
      <c r="T517" s="30">
        <f t="shared" si="53"/>
        <v>217</v>
      </c>
    </row>
    <row r="518" spans="1:20" x14ac:dyDescent="0.3">
      <c r="A518" s="30" t="s">
        <v>1327</v>
      </c>
      <c r="B518" s="30" t="s">
        <v>1328</v>
      </c>
      <c r="C518" s="30" t="s">
        <v>715</v>
      </c>
      <c r="D518" s="30" t="s">
        <v>1329</v>
      </c>
      <c r="E518" s="30">
        <v>5184</v>
      </c>
      <c r="F518" s="30">
        <v>11462</v>
      </c>
      <c r="G518" s="30">
        <v>0</v>
      </c>
      <c r="H518" s="30">
        <f t="shared" si="48"/>
        <v>6278</v>
      </c>
      <c r="I518" s="30">
        <v>11462</v>
      </c>
      <c r="J518" s="30">
        <v>0</v>
      </c>
      <c r="K518" s="30">
        <v>5184</v>
      </c>
      <c r="L518" s="30">
        <f t="shared" si="49"/>
        <v>6278</v>
      </c>
      <c r="M518" s="30">
        <f t="shared" si="50"/>
        <v>6278</v>
      </c>
      <c r="N518" s="30">
        <v>0</v>
      </c>
      <c r="O518" s="30">
        <v>0</v>
      </c>
      <c r="P518" s="30">
        <f t="shared" si="51"/>
        <v>6278</v>
      </c>
      <c r="Q518" s="30">
        <f t="shared" si="52"/>
        <v>6278</v>
      </c>
      <c r="R518" s="30">
        <v>0</v>
      </c>
      <c r="S518" s="30">
        <v>0</v>
      </c>
      <c r="T518" s="30">
        <f t="shared" si="53"/>
        <v>6278</v>
      </c>
    </row>
    <row r="519" spans="1:20" x14ac:dyDescent="0.3">
      <c r="A519" s="30" t="s">
        <v>1330</v>
      </c>
      <c r="B519" s="30" t="s">
        <v>1331</v>
      </c>
      <c r="C519" s="30" t="s">
        <v>715</v>
      </c>
      <c r="D519" s="30" t="s">
        <v>1329</v>
      </c>
      <c r="E519" s="30">
        <v>124944</v>
      </c>
      <c r="F519" s="30">
        <v>134738</v>
      </c>
      <c r="G519" s="30">
        <v>0</v>
      </c>
      <c r="H519" s="30">
        <f t="shared" si="48"/>
        <v>9794</v>
      </c>
      <c r="I519" s="30">
        <v>134738</v>
      </c>
      <c r="J519" s="30">
        <v>0</v>
      </c>
      <c r="K519" s="30">
        <v>124944</v>
      </c>
      <c r="L519" s="30">
        <f t="shared" si="49"/>
        <v>9794</v>
      </c>
      <c r="M519" s="30">
        <f t="shared" si="50"/>
        <v>9794</v>
      </c>
      <c r="N519" s="30">
        <v>0</v>
      </c>
      <c r="O519" s="30">
        <v>0</v>
      </c>
      <c r="P519" s="30">
        <f t="shared" si="51"/>
        <v>9794</v>
      </c>
      <c r="Q519" s="30">
        <f t="shared" si="52"/>
        <v>9794</v>
      </c>
      <c r="R519" s="30">
        <v>0</v>
      </c>
      <c r="S519" s="30">
        <v>0</v>
      </c>
      <c r="T519" s="30">
        <f t="shared" si="53"/>
        <v>9794</v>
      </c>
    </row>
    <row r="520" spans="1:20" x14ac:dyDescent="0.3">
      <c r="A520" s="30" t="s">
        <v>1332</v>
      </c>
      <c r="B520" s="30" t="s">
        <v>1333</v>
      </c>
      <c r="C520" s="30" t="s">
        <v>715</v>
      </c>
      <c r="D520" s="30" t="s">
        <v>1329</v>
      </c>
      <c r="E520" s="30">
        <v>0</v>
      </c>
      <c r="F520" s="30">
        <v>5382</v>
      </c>
      <c r="G520" s="30">
        <v>0</v>
      </c>
      <c r="H520" s="30">
        <f t="shared" si="48"/>
        <v>5382</v>
      </c>
      <c r="I520" s="30">
        <v>5382</v>
      </c>
      <c r="J520" s="30">
        <v>0</v>
      </c>
      <c r="K520" s="30">
        <v>0</v>
      </c>
      <c r="L520" s="30">
        <f t="shared" si="49"/>
        <v>5382</v>
      </c>
      <c r="M520" s="30">
        <f t="shared" si="50"/>
        <v>5382</v>
      </c>
      <c r="N520" s="30">
        <v>0</v>
      </c>
      <c r="O520" s="30">
        <v>0</v>
      </c>
      <c r="P520" s="30">
        <f t="shared" si="51"/>
        <v>5382</v>
      </c>
      <c r="Q520" s="30">
        <f t="shared" si="52"/>
        <v>5382</v>
      </c>
      <c r="R520" s="30">
        <v>0</v>
      </c>
      <c r="S520" s="30">
        <v>0</v>
      </c>
      <c r="T520" s="30">
        <f t="shared" si="53"/>
        <v>5382</v>
      </c>
    </row>
    <row r="521" spans="1:20" x14ac:dyDescent="0.3">
      <c r="A521" s="30" t="s">
        <v>1334</v>
      </c>
      <c r="B521" s="30" t="s">
        <v>1335</v>
      </c>
      <c r="C521" s="30" t="s">
        <v>715</v>
      </c>
      <c r="D521" s="30" t="s">
        <v>1329</v>
      </c>
      <c r="E521" s="30">
        <v>27500</v>
      </c>
      <c r="F521" s="30">
        <v>0</v>
      </c>
      <c r="G521" s="30">
        <v>29000</v>
      </c>
      <c r="H521" s="30">
        <f t="shared" si="48"/>
        <v>1500</v>
      </c>
      <c r="I521" s="30">
        <v>0</v>
      </c>
      <c r="J521" s="30">
        <v>29000</v>
      </c>
      <c r="K521" s="30">
        <v>27500</v>
      </c>
      <c r="L521" s="30">
        <f t="shared" si="49"/>
        <v>1500</v>
      </c>
      <c r="M521" s="30">
        <f t="shared" si="50"/>
        <v>1500</v>
      </c>
      <c r="N521" s="30">
        <v>0</v>
      </c>
      <c r="O521" s="30">
        <v>0</v>
      </c>
      <c r="P521" s="30">
        <f t="shared" si="51"/>
        <v>1500</v>
      </c>
      <c r="Q521" s="30">
        <f t="shared" si="52"/>
        <v>1500</v>
      </c>
      <c r="R521" s="30">
        <v>0</v>
      </c>
      <c r="S521" s="30">
        <v>0</v>
      </c>
      <c r="T521" s="30">
        <f t="shared" si="53"/>
        <v>1500</v>
      </c>
    </row>
    <row r="522" spans="1:20" x14ac:dyDescent="0.3">
      <c r="A522" s="30" t="s">
        <v>1336</v>
      </c>
      <c r="B522" s="30" t="s">
        <v>1337</v>
      </c>
      <c r="C522" s="30" t="s">
        <v>715</v>
      </c>
      <c r="D522" s="30" t="s">
        <v>1329</v>
      </c>
      <c r="E522" s="30">
        <v>446500</v>
      </c>
      <c r="F522" s="30">
        <v>448000</v>
      </c>
      <c r="G522" s="30">
        <v>0</v>
      </c>
      <c r="H522" s="30">
        <f t="shared" si="48"/>
        <v>1500</v>
      </c>
      <c r="I522" s="30">
        <v>448000</v>
      </c>
      <c r="J522" s="30">
        <v>0</v>
      </c>
      <c r="K522" s="30">
        <v>446500</v>
      </c>
      <c r="L522" s="30">
        <f t="shared" si="49"/>
        <v>1500</v>
      </c>
      <c r="M522" s="30">
        <f t="shared" si="50"/>
        <v>1500</v>
      </c>
      <c r="N522" s="30">
        <v>0</v>
      </c>
      <c r="O522" s="30">
        <v>0</v>
      </c>
      <c r="P522" s="30">
        <f t="shared" si="51"/>
        <v>1500</v>
      </c>
      <c r="Q522" s="30">
        <f t="shared" si="52"/>
        <v>1500</v>
      </c>
      <c r="R522" s="30">
        <v>0</v>
      </c>
      <c r="S522" s="30">
        <v>0</v>
      </c>
      <c r="T522" s="30">
        <f t="shared" si="53"/>
        <v>1500</v>
      </c>
    </row>
    <row r="523" spans="1:20" x14ac:dyDescent="0.3">
      <c r="A523" s="30" t="s">
        <v>1338</v>
      </c>
      <c r="B523" s="30" t="s">
        <v>1339</v>
      </c>
      <c r="C523" s="30" t="s">
        <v>715</v>
      </c>
      <c r="D523" s="30" t="s">
        <v>1329</v>
      </c>
      <c r="E523" s="30">
        <v>0</v>
      </c>
      <c r="F523" s="30">
        <v>22370</v>
      </c>
      <c r="G523" s="30">
        <v>0</v>
      </c>
      <c r="H523" s="30">
        <f t="shared" si="48"/>
        <v>22370</v>
      </c>
      <c r="I523" s="30">
        <v>22370</v>
      </c>
      <c r="J523" s="30">
        <v>0</v>
      </c>
      <c r="K523" s="30">
        <v>0</v>
      </c>
      <c r="L523" s="30">
        <f t="shared" si="49"/>
        <v>22370</v>
      </c>
      <c r="M523" s="30">
        <f t="shared" si="50"/>
        <v>22370</v>
      </c>
      <c r="N523" s="30">
        <v>0</v>
      </c>
      <c r="O523" s="30">
        <v>0</v>
      </c>
      <c r="P523" s="30">
        <f t="shared" si="51"/>
        <v>22370</v>
      </c>
      <c r="Q523" s="30">
        <f t="shared" si="52"/>
        <v>22370</v>
      </c>
      <c r="R523" s="30">
        <v>0</v>
      </c>
      <c r="S523" s="30">
        <v>0</v>
      </c>
      <c r="T523" s="30">
        <f t="shared" si="53"/>
        <v>22370</v>
      </c>
    </row>
    <row r="524" spans="1:20" x14ac:dyDescent="0.3">
      <c r="A524" s="30" t="s">
        <v>1340</v>
      </c>
      <c r="B524" s="30" t="s">
        <v>1341</v>
      </c>
      <c r="C524" s="30" t="s">
        <v>715</v>
      </c>
      <c r="D524" s="30" t="s">
        <v>1329</v>
      </c>
      <c r="E524" s="30">
        <v>37200</v>
      </c>
      <c r="F524" s="30">
        <v>0</v>
      </c>
      <c r="G524" s="30">
        <v>40000</v>
      </c>
      <c r="H524" s="30">
        <f t="shared" si="48"/>
        <v>2800</v>
      </c>
      <c r="I524" s="30">
        <v>0</v>
      </c>
      <c r="J524" s="30">
        <v>40000</v>
      </c>
      <c r="K524" s="30">
        <v>0</v>
      </c>
      <c r="L524" s="30">
        <f t="shared" si="49"/>
        <v>40000</v>
      </c>
      <c r="M524" s="30">
        <f t="shared" si="50"/>
        <v>40000</v>
      </c>
      <c r="N524" s="30">
        <v>0</v>
      </c>
      <c r="O524" s="30">
        <v>37200</v>
      </c>
      <c r="P524" s="30">
        <f t="shared" si="51"/>
        <v>2800</v>
      </c>
      <c r="Q524" s="30">
        <f t="shared" si="52"/>
        <v>2800</v>
      </c>
      <c r="R524" s="30">
        <v>0</v>
      </c>
      <c r="S524" s="30">
        <v>0</v>
      </c>
      <c r="T524" s="30">
        <f t="shared" si="53"/>
        <v>2800</v>
      </c>
    </row>
    <row r="525" spans="1:20" x14ac:dyDescent="0.3">
      <c r="A525" s="30" t="s">
        <v>1342</v>
      </c>
      <c r="B525" s="30" t="s">
        <v>1343</v>
      </c>
      <c r="C525" s="30" t="s">
        <v>715</v>
      </c>
      <c r="D525" s="30" t="s">
        <v>1329</v>
      </c>
      <c r="E525" s="30">
        <v>615000</v>
      </c>
      <c r="F525" s="30">
        <v>700</v>
      </c>
      <c r="G525" s="30">
        <v>616000</v>
      </c>
      <c r="H525" s="30">
        <f t="shared" si="48"/>
        <v>1700</v>
      </c>
      <c r="I525" s="30">
        <v>700</v>
      </c>
      <c r="J525" s="30">
        <v>616000</v>
      </c>
      <c r="K525" s="30">
        <v>615000</v>
      </c>
      <c r="L525" s="30">
        <f t="shared" si="49"/>
        <v>1700</v>
      </c>
      <c r="M525" s="30">
        <f t="shared" si="50"/>
        <v>1700</v>
      </c>
      <c r="N525" s="30">
        <v>0</v>
      </c>
      <c r="O525" s="30">
        <v>0</v>
      </c>
      <c r="P525" s="30">
        <f t="shared" si="51"/>
        <v>1700</v>
      </c>
      <c r="Q525" s="30">
        <f t="shared" si="52"/>
        <v>1700</v>
      </c>
      <c r="R525" s="30">
        <v>0</v>
      </c>
      <c r="S525" s="30">
        <v>0</v>
      </c>
      <c r="T525" s="30">
        <f t="shared" si="53"/>
        <v>1700</v>
      </c>
    </row>
    <row r="526" spans="1:20" x14ac:dyDescent="0.3">
      <c r="A526" s="30" t="s">
        <v>1344</v>
      </c>
      <c r="B526" s="30" t="s">
        <v>1345</v>
      </c>
      <c r="C526" s="30" t="s">
        <v>715</v>
      </c>
      <c r="D526" s="30" t="s">
        <v>1329</v>
      </c>
      <c r="E526" s="30">
        <v>76800</v>
      </c>
      <c r="F526" s="30">
        <v>17670</v>
      </c>
      <c r="G526" s="30">
        <v>62000</v>
      </c>
      <c r="H526" s="30">
        <f t="shared" si="48"/>
        <v>2870</v>
      </c>
      <c r="I526" s="30">
        <v>17670</v>
      </c>
      <c r="J526" s="30">
        <v>62000</v>
      </c>
      <c r="K526" s="30">
        <v>0</v>
      </c>
      <c r="L526" s="30">
        <f t="shared" si="49"/>
        <v>79670</v>
      </c>
      <c r="M526" s="30">
        <f t="shared" si="50"/>
        <v>79670</v>
      </c>
      <c r="N526" s="30">
        <v>0</v>
      </c>
      <c r="O526" s="30">
        <v>76800</v>
      </c>
      <c r="P526" s="30">
        <f t="shared" si="51"/>
        <v>2870</v>
      </c>
      <c r="Q526" s="30">
        <f t="shared" si="52"/>
        <v>2870</v>
      </c>
      <c r="R526" s="30">
        <v>0</v>
      </c>
      <c r="S526" s="30">
        <v>0</v>
      </c>
      <c r="T526" s="30">
        <f t="shared" si="53"/>
        <v>2870</v>
      </c>
    </row>
    <row r="527" spans="1:20" x14ac:dyDescent="0.3">
      <c r="A527" s="30" t="s">
        <v>1346</v>
      </c>
      <c r="B527" s="30" t="s">
        <v>1347</v>
      </c>
      <c r="C527" s="30" t="s">
        <v>715</v>
      </c>
      <c r="D527" s="30" t="s">
        <v>1329</v>
      </c>
      <c r="E527" s="30">
        <v>10104</v>
      </c>
      <c r="F527" s="30">
        <v>8780</v>
      </c>
      <c r="G527" s="30">
        <v>10000</v>
      </c>
      <c r="H527" s="30">
        <f t="shared" si="48"/>
        <v>8676</v>
      </c>
      <c r="I527" s="30">
        <v>8780</v>
      </c>
      <c r="J527" s="30">
        <v>10000</v>
      </c>
      <c r="K527" s="30">
        <v>2904</v>
      </c>
      <c r="L527" s="30">
        <f t="shared" si="49"/>
        <v>15876</v>
      </c>
      <c r="M527" s="30">
        <f t="shared" si="50"/>
        <v>15876</v>
      </c>
      <c r="N527" s="30">
        <v>0</v>
      </c>
      <c r="O527" s="30">
        <v>7200</v>
      </c>
      <c r="P527" s="30">
        <f t="shared" si="51"/>
        <v>8676</v>
      </c>
      <c r="Q527" s="30">
        <f t="shared" si="52"/>
        <v>8676</v>
      </c>
      <c r="R527" s="30">
        <v>0</v>
      </c>
      <c r="S527" s="30">
        <v>0</v>
      </c>
      <c r="T527" s="30">
        <f t="shared" si="53"/>
        <v>8676</v>
      </c>
    </row>
    <row r="528" spans="1:20" x14ac:dyDescent="0.3">
      <c r="A528" s="30" t="s">
        <v>1348</v>
      </c>
      <c r="B528" s="30" t="s">
        <v>1349</v>
      </c>
      <c r="C528" s="30" t="s">
        <v>715</v>
      </c>
      <c r="D528" s="30" t="s">
        <v>1329</v>
      </c>
      <c r="E528" s="30">
        <v>28848</v>
      </c>
      <c r="F528" s="30">
        <v>14880</v>
      </c>
      <c r="G528" s="30">
        <v>16000</v>
      </c>
      <c r="H528" s="30">
        <f t="shared" si="48"/>
        <v>2032</v>
      </c>
      <c r="I528" s="30">
        <v>14880</v>
      </c>
      <c r="J528" s="30">
        <v>16000</v>
      </c>
      <c r="K528" s="30">
        <v>14448</v>
      </c>
      <c r="L528" s="30">
        <f t="shared" si="49"/>
        <v>16432</v>
      </c>
      <c r="M528" s="30">
        <f t="shared" si="50"/>
        <v>16432</v>
      </c>
      <c r="N528" s="30">
        <v>0</v>
      </c>
      <c r="O528" s="30">
        <v>14400</v>
      </c>
      <c r="P528" s="30">
        <f t="shared" si="51"/>
        <v>2032</v>
      </c>
      <c r="Q528" s="30">
        <f t="shared" si="52"/>
        <v>2032</v>
      </c>
      <c r="R528" s="30">
        <v>0</v>
      </c>
      <c r="S528" s="30">
        <v>0</v>
      </c>
      <c r="T528" s="30">
        <f t="shared" si="53"/>
        <v>2032</v>
      </c>
    </row>
    <row r="529" spans="1:20" x14ac:dyDescent="0.3">
      <c r="A529" s="30" t="s">
        <v>1350</v>
      </c>
      <c r="B529" s="30" t="s">
        <v>1351</v>
      </c>
      <c r="C529" s="30" t="s">
        <v>715</v>
      </c>
      <c r="D529" s="30" t="s">
        <v>1329</v>
      </c>
      <c r="E529" s="30">
        <v>0</v>
      </c>
      <c r="F529" s="30">
        <v>2405</v>
      </c>
      <c r="G529" s="30">
        <v>0</v>
      </c>
      <c r="H529" s="30">
        <f t="shared" si="48"/>
        <v>2405</v>
      </c>
      <c r="I529" s="30">
        <v>2405</v>
      </c>
      <c r="J529" s="30">
        <v>0</v>
      </c>
      <c r="K529" s="30">
        <v>0</v>
      </c>
      <c r="L529" s="30">
        <f t="shared" si="49"/>
        <v>2405</v>
      </c>
      <c r="M529" s="30">
        <f t="shared" si="50"/>
        <v>2405</v>
      </c>
      <c r="N529" s="30">
        <v>0</v>
      </c>
      <c r="O529" s="30">
        <v>0</v>
      </c>
      <c r="P529" s="30">
        <f t="shared" si="51"/>
        <v>2405</v>
      </c>
      <c r="Q529" s="30">
        <f t="shared" si="52"/>
        <v>2405</v>
      </c>
      <c r="R529" s="30">
        <v>0</v>
      </c>
      <c r="S529" s="30">
        <v>0</v>
      </c>
      <c r="T529" s="30">
        <f t="shared" si="53"/>
        <v>2405</v>
      </c>
    </row>
    <row r="530" spans="1:20" x14ac:dyDescent="0.3">
      <c r="A530" s="30" t="s">
        <v>1352</v>
      </c>
      <c r="B530" s="30" t="s">
        <v>1353</v>
      </c>
      <c r="C530" s="30" t="s">
        <v>715</v>
      </c>
      <c r="D530" s="30" t="s">
        <v>1329</v>
      </c>
      <c r="E530" s="30">
        <v>0</v>
      </c>
      <c r="F530" s="30">
        <v>2580</v>
      </c>
      <c r="G530" s="30">
        <v>0</v>
      </c>
      <c r="H530" s="30">
        <f t="shared" si="48"/>
        <v>2580</v>
      </c>
      <c r="I530" s="30">
        <v>2580</v>
      </c>
      <c r="J530" s="30">
        <v>0</v>
      </c>
      <c r="K530" s="30">
        <v>0</v>
      </c>
      <c r="L530" s="30">
        <f t="shared" si="49"/>
        <v>2580</v>
      </c>
      <c r="M530" s="30">
        <f t="shared" si="50"/>
        <v>2580</v>
      </c>
      <c r="N530" s="30">
        <v>0</v>
      </c>
      <c r="O530" s="30">
        <v>0</v>
      </c>
      <c r="P530" s="30">
        <f t="shared" si="51"/>
        <v>2580</v>
      </c>
      <c r="Q530" s="30">
        <f t="shared" si="52"/>
        <v>2580</v>
      </c>
      <c r="R530" s="30">
        <v>0</v>
      </c>
      <c r="S530" s="30">
        <v>0</v>
      </c>
      <c r="T530" s="30">
        <f t="shared" si="53"/>
        <v>2580</v>
      </c>
    </row>
    <row r="531" spans="1:20" x14ac:dyDescent="0.3">
      <c r="A531" s="30" t="s">
        <v>1354</v>
      </c>
      <c r="B531" s="30" t="s">
        <v>1355</v>
      </c>
      <c r="C531" s="30" t="s">
        <v>715</v>
      </c>
      <c r="D531" s="30" t="s">
        <v>1329</v>
      </c>
      <c r="E531" s="30">
        <v>46608</v>
      </c>
      <c r="F531" s="30">
        <v>28865</v>
      </c>
      <c r="G531" s="30">
        <v>18000</v>
      </c>
      <c r="H531" s="30">
        <f t="shared" si="48"/>
        <v>257</v>
      </c>
      <c r="I531" s="30">
        <v>28865</v>
      </c>
      <c r="J531" s="30">
        <v>18000</v>
      </c>
      <c r="K531" s="30">
        <v>22608</v>
      </c>
      <c r="L531" s="30">
        <f t="shared" si="49"/>
        <v>24257</v>
      </c>
      <c r="M531" s="30">
        <f t="shared" si="50"/>
        <v>24257</v>
      </c>
      <c r="N531" s="30">
        <v>0</v>
      </c>
      <c r="O531" s="30">
        <v>24000</v>
      </c>
      <c r="P531" s="30">
        <f t="shared" si="51"/>
        <v>257</v>
      </c>
      <c r="Q531" s="30">
        <f t="shared" si="52"/>
        <v>257</v>
      </c>
      <c r="R531" s="30">
        <v>0</v>
      </c>
      <c r="S531" s="30">
        <v>0</v>
      </c>
      <c r="T531" s="30">
        <f t="shared" si="53"/>
        <v>257</v>
      </c>
    </row>
    <row r="532" spans="1:20" x14ac:dyDescent="0.3">
      <c r="A532" s="30" t="s">
        <v>1356</v>
      </c>
      <c r="B532" s="30" t="s">
        <v>1357</v>
      </c>
      <c r="C532" s="30" t="s">
        <v>715</v>
      </c>
      <c r="D532" s="30" t="s">
        <v>1329</v>
      </c>
      <c r="E532" s="30">
        <v>47304</v>
      </c>
      <c r="F532" s="30">
        <v>1462</v>
      </c>
      <c r="G532" s="30">
        <v>50000</v>
      </c>
      <c r="H532" s="30">
        <f t="shared" si="48"/>
        <v>4158</v>
      </c>
      <c r="I532" s="30">
        <v>1462</v>
      </c>
      <c r="J532" s="30">
        <v>50000</v>
      </c>
      <c r="K532" s="30">
        <v>0</v>
      </c>
      <c r="L532" s="30">
        <f t="shared" si="49"/>
        <v>51462</v>
      </c>
      <c r="M532" s="30">
        <f t="shared" si="50"/>
        <v>51462</v>
      </c>
      <c r="N532" s="30">
        <v>0</v>
      </c>
      <c r="O532" s="30">
        <v>47304</v>
      </c>
      <c r="P532" s="30">
        <f t="shared" si="51"/>
        <v>4158</v>
      </c>
      <c r="Q532" s="30">
        <f t="shared" si="52"/>
        <v>4158</v>
      </c>
      <c r="R532" s="30">
        <v>0</v>
      </c>
      <c r="S532" s="30">
        <v>0</v>
      </c>
      <c r="T532" s="30">
        <f t="shared" si="53"/>
        <v>4158</v>
      </c>
    </row>
    <row r="533" spans="1:20" x14ac:dyDescent="0.3">
      <c r="A533" s="30" t="s">
        <v>1358</v>
      </c>
      <c r="B533" s="30" t="s">
        <v>1359</v>
      </c>
      <c r="C533" s="30" t="s">
        <v>715</v>
      </c>
      <c r="D533" s="30" t="s">
        <v>1329</v>
      </c>
      <c r="E533" s="30">
        <v>0</v>
      </c>
      <c r="F533" s="30">
        <v>15721</v>
      </c>
      <c r="G533" s="30">
        <v>0</v>
      </c>
      <c r="H533" s="30">
        <f t="shared" si="48"/>
        <v>15721</v>
      </c>
      <c r="I533" s="30">
        <v>15721</v>
      </c>
      <c r="J533" s="30">
        <v>0</v>
      </c>
      <c r="K533" s="30">
        <v>0</v>
      </c>
      <c r="L533" s="30">
        <f t="shared" si="49"/>
        <v>15721</v>
      </c>
      <c r="M533" s="30">
        <f t="shared" si="50"/>
        <v>15721</v>
      </c>
      <c r="N533" s="30">
        <v>0</v>
      </c>
      <c r="O533" s="30">
        <v>0</v>
      </c>
      <c r="P533" s="30">
        <f t="shared" si="51"/>
        <v>15721</v>
      </c>
      <c r="Q533" s="30">
        <f t="shared" si="52"/>
        <v>15721</v>
      </c>
      <c r="R533" s="30">
        <v>0</v>
      </c>
      <c r="S533" s="30">
        <v>0</v>
      </c>
      <c r="T533" s="30">
        <f t="shared" si="53"/>
        <v>15721</v>
      </c>
    </row>
    <row r="534" spans="1:20" x14ac:dyDescent="0.3">
      <c r="A534" s="30" t="s">
        <v>1360</v>
      </c>
      <c r="B534" s="30" t="s">
        <v>1361</v>
      </c>
      <c r="C534" s="30" t="s">
        <v>715</v>
      </c>
      <c r="D534" s="30" t="s">
        <v>1329</v>
      </c>
      <c r="E534" s="30">
        <v>2904</v>
      </c>
      <c r="F534" s="30">
        <v>7940</v>
      </c>
      <c r="G534" s="30">
        <v>0</v>
      </c>
      <c r="H534" s="30">
        <f t="shared" si="48"/>
        <v>5036</v>
      </c>
      <c r="I534" s="30">
        <v>7940</v>
      </c>
      <c r="J534" s="30">
        <v>0</v>
      </c>
      <c r="K534" s="30">
        <v>2904</v>
      </c>
      <c r="L534" s="30">
        <f t="shared" si="49"/>
        <v>5036</v>
      </c>
      <c r="M534" s="30">
        <f t="shared" si="50"/>
        <v>5036</v>
      </c>
      <c r="N534" s="30">
        <v>0</v>
      </c>
      <c r="O534" s="30">
        <v>0</v>
      </c>
      <c r="P534" s="30">
        <f t="shared" si="51"/>
        <v>5036</v>
      </c>
      <c r="Q534" s="30">
        <f t="shared" si="52"/>
        <v>5036</v>
      </c>
      <c r="R534" s="30">
        <v>0</v>
      </c>
      <c r="S534" s="30">
        <v>0</v>
      </c>
      <c r="T534" s="30">
        <f t="shared" si="53"/>
        <v>5036</v>
      </c>
    </row>
    <row r="535" spans="1:20" x14ac:dyDescent="0.3">
      <c r="A535" s="30" t="s">
        <v>1362</v>
      </c>
      <c r="B535" s="30" t="s">
        <v>1363</v>
      </c>
      <c r="C535" s="30" t="s">
        <v>715</v>
      </c>
      <c r="D535" s="30" t="s">
        <v>1329</v>
      </c>
      <c r="E535" s="30">
        <v>2904</v>
      </c>
      <c r="F535" s="30">
        <v>18600</v>
      </c>
      <c r="G535" s="30">
        <v>0</v>
      </c>
      <c r="H535" s="30">
        <f t="shared" si="48"/>
        <v>15696</v>
      </c>
      <c r="I535" s="30">
        <v>18600</v>
      </c>
      <c r="J535" s="30">
        <v>0</v>
      </c>
      <c r="K535" s="30">
        <v>2904</v>
      </c>
      <c r="L535" s="30">
        <f t="shared" si="49"/>
        <v>15696</v>
      </c>
      <c r="M535" s="30">
        <f t="shared" si="50"/>
        <v>15696</v>
      </c>
      <c r="N535" s="30">
        <v>0</v>
      </c>
      <c r="O535" s="30">
        <v>0</v>
      </c>
      <c r="P535" s="30">
        <f t="shared" si="51"/>
        <v>15696</v>
      </c>
      <c r="Q535" s="30">
        <f t="shared" si="52"/>
        <v>15696</v>
      </c>
      <c r="R535" s="30">
        <v>0</v>
      </c>
      <c r="S535" s="30">
        <v>0</v>
      </c>
      <c r="T535" s="30">
        <f t="shared" si="53"/>
        <v>15696</v>
      </c>
    </row>
    <row r="536" spans="1:20" x14ac:dyDescent="0.3">
      <c r="A536" s="30" t="s">
        <v>1364</v>
      </c>
      <c r="B536" s="30" t="s">
        <v>1365</v>
      </c>
      <c r="C536" s="30" t="s">
        <v>715</v>
      </c>
      <c r="D536" s="30" t="s">
        <v>1329</v>
      </c>
      <c r="E536" s="30">
        <v>26400</v>
      </c>
      <c r="F536" s="30">
        <v>5742</v>
      </c>
      <c r="G536" s="30">
        <v>23000</v>
      </c>
      <c r="H536" s="30">
        <f t="shared" si="48"/>
        <v>2342</v>
      </c>
      <c r="I536" s="30">
        <v>5742</v>
      </c>
      <c r="J536" s="30">
        <v>23000</v>
      </c>
      <c r="K536" s="30">
        <v>2904</v>
      </c>
      <c r="L536" s="30">
        <f t="shared" si="49"/>
        <v>25838</v>
      </c>
      <c r="M536" s="30">
        <f t="shared" si="50"/>
        <v>25838</v>
      </c>
      <c r="N536" s="30">
        <v>0</v>
      </c>
      <c r="O536" s="30">
        <v>23496</v>
      </c>
      <c r="P536" s="30">
        <f t="shared" si="51"/>
        <v>2342</v>
      </c>
      <c r="Q536" s="30">
        <f t="shared" si="52"/>
        <v>2342</v>
      </c>
      <c r="R536" s="30">
        <v>0</v>
      </c>
      <c r="S536" s="30">
        <v>0</v>
      </c>
      <c r="T536" s="30">
        <f t="shared" si="53"/>
        <v>2342</v>
      </c>
    </row>
    <row r="537" spans="1:20" x14ac:dyDescent="0.3">
      <c r="A537" s="30" t="s">
        <v>1366</v>
      </c>
      <c r="B537" s="30" t="s">
        <v>1367</v>
      </c>
      <c r="C537" s="30" t="s">
        <v>715</v>
      </c>
      <c r="D537" s="30" t="s">
        <v>1329</v>
      </c>
      <c r="E537" s="30">
        <v>0</v>
      </c>
      <c r="F537" s="30">
        <v>4324</v>
      </c>
      <c r="G537" s="30">
        <v>0</v>
      </c>
      <c r="H537" s="30">
        <f t="shared" si="48"/>
        <v>4324</v>
      </c>
      <c r="I537" s="30">
        <v>4324</v>
      </c>
      <c r="J537" s="30">
        <v>0</v>
      </c>
      <c r="K537" s="30">
        <v>0</v>
      </c>
      <c r="L537" s="30">
        <f t="shared" si="49"/>
        <v>4324</v>
      </c>
      <c r="M537" s="30">
        <f t="shared" si="50"/>
        <v>4324</v>
      </c>
      <c r="N537" s="30">
        <v>0</v>
      </c>
      <c r="O537" s="30">
        <v>0</v>
      </c>
      <c r="P537" s="30">
        <f t="shared" si="51"/>
        <v>4324</v>
      </c>
      <c r="Q537" s="30">
        <f t="shared" si="52"/>
        <v>4324</v>
      </c>
      <c r="R537" s="30">
        <v>0</v>
      </c>
      <c r="S537" s="30">
        <v>0</v>
      </c>
      <c r="T537" s="30">
        <f t="shared" si="53"/>
        <v>4324</v>
      </c>
    </row>
    <row r="538" spans="1:20" x14ac:dyDescent="0.3">
      <c r="A538" s="30" t="s">
        <v>1368</v>
      </c>
      <c r="B538" s="30" t="s">
        <v>1369</v>
      </c>
      <c r="C538" s="30" t="s">
        <v>715</v>
      </c>
      <c r="D538" s="30" t="s">
        <v>1329</v>
      </c>
      <c r="E538" s="30">
        <v>11544</v>
      </c>
      <c r="F538" s="30">
        <v>7874</v>
      </c>
      <c r="G538" s="30">
        <v>10000</v>
      </c>
      <c r="H538" s="30">
        <f t="shared" si="48"/>
        <v>6330</v>
      </c>
      <c r="I538" s="30">
        <v>7874</v>
      </c>
      <c r="J538" s="30">
        <v>10000</v>
      </c>
      <c r="K538" s="30">
        <v>4344</v>
      </c>
      <c r="L538" s="30">
        <f t="shared" si="49"/>
        <v>13530</v>
      </c>
      <c r="M538" s="30">
        <f t="shared" si="50"/>
        <v>13530</v>
      </c>
      <c r="N538" s="30">
        <v>0</v>
      </c>
      <c r="O538" s="30">
        <v>7200</v>
      </c>
      <c r="P538" s="30">
        <f t="shared" si="51"/>
        <v>6330</v>
      </c>
      <c r="Q538" s="30">
        <f t="shared" si="52"/>
        <v>6330</v>
      </c>
      <c r="R538" s="30">
        <v>0</v>
      </c>
      <c r="S538" s="30">
        <v>0</v>
      </c>
      <c r="T538" s="30">
        <f t="shared" si="53"/>
        <v>6330</v>
      </c>
    </row>
    <row r="539" spans="1:20" x14ac:dyDescent="0.3">
      <c r="A539" s="30" t="s">
        <v>1370</v>
      </c>
      <c r="B539" s="30" t="s">
        <v>1371</v>
      </c>
      <c r="C539" s="30" t="s">
        <v>715</v>
      </c>
      <c r="D539" s="30" t="s">
        <v>1329</v>
      </c>
      <c r="E539" s="30">
        <v>30072</v>
      </c>
      <c r="F539" s="30">
        <v>20170</v>
      </c>
      <c r="G539" s="30">
        <v>11000</v>
      </c>
      <c r="H539" s="30">
        <f t="shared" si="48"/>
        <v>1098</v>
      </c>
      <c r="I539" s="30">
        <v>20170</v>
      </c>
      <c r="J539" s="30">
        <v>11000</v>
      </c>
      <c r="K539" s="30">
        <v>15672</v>
      </c>
      <c r="L539" s="30">
        <f t="shared" si="49"/>
        <v>15498</v>
      </c>
      <c r="M539" s="30">
        <f t="shared" si="50"/>
        <v>15498</v>
      </c>
      <c r="N539" s="30">
        <v>0</v>
      </c>
      <c r="O539" s="30">
        <v>14400</v>
      </c>
      <c r="P539" s="30">
        <f t="shared" si="51"/>
        <v>1098</v>
      </c>
      <c r="Q539" s="30">
        <f t="shared" si="52"/>
        <v>1098</v>
      </c>
      <c r="R539" s="30">
        <v>0</v>
      </c>
      <c r="S539" s="30">
        <v>0</v>
      </c>
      <c r="T539" s="30">
        <f t="shared" si="53"/>
        <v>1098</v>
      </c>
    </row>
    <row r="540" spans="1:20" x14ac:dyDescent="0.3">
      <c r="A540" s="30" t="s">
        <v>1372</v>
      </c>
      <c r="B540" s="30" t="s">
        <v>1373</v>
      </c>
      <c r="C540" s="30" t="s">
        <v>715</v>
      </c>
      <c r="D540" s="30" t="s">
        <v>1329</v>
      </c>
      <c r="E540" s="30">
        <v>33816</v>
      </c>
      <c r="F540" s="30">
        <v>34448</v>
      </c>
      <c r="G540" s="30">
        <v>0</v>
      </c>
      <c r="H540" s="30">
        <f t="shared" si="48"/>
        <v>632</v>
      </c>
      <c r="I540" s="30">
        <v>34448</v>
      </c>
      <c r="J540" s="30">
        <v>0</v>
      </c>
      <c r="K540" s="30">
        <v>26616</v>
      </c>
      <c r="L540" s="30">
        <f t="shared" si="49"/>
        <v>7832</v>
      </c>
      <c r="M540" s="30">
        <f t="shared" si="50"/>
        <v>7832</v>
      </c>
      <c r="N540" s="30">
        <v>0</v>
      </c>
      <c r="O540" s="30">
        <v>7200</v>
      </c>
      <c r="P540" s="30">
        <f t="shared" si="51"/>
        <v>632</v>
      </c>
      <c r="Q540" s="30">
        <f t="shared" si="52"/>
        <v>632</v>
      </c>
      <c r="R540" s="30">
        <v>0</v>
      </c>
      <c r="S540" s="30">
        <v>0</v>
      </c>
      <c r="T540" s="30">
        <f t="shared" si="53"/>
        <v>632</v>
      </c>
    </row>
    <row r="541" spans="1:20" x14ac:dyDescent="0.3">
      <c r="A541" s="30" t="s">
        <v>1374</v>
      </c>
      <c r="B541" s="30" t="s">
        <v>1375</v>
      </c>
      <c r="C541" s="30" t="s">
        <v>715</v>
      </c>
      <c r="D541" s="30" t="s">
        <v>1329</v>
      </c>
      <c r="E541" s="30">
        <v>0</v>
      </c>
      <c r="F541" s="30">
        <v>3983</v>
      </c>
      <c r="G541" s="30">
        <v>0</v>
      </c>
      <c r="H541" s="30">
        <f t="shared" si="48"/>
        <v>3983</v>
      </c>
      <c r="I541" s="30">
        <v>3983</v>
      </c>
      <c r="J541" s="30">
        <v>0</v>
      </c>
      <c r="K541" s="30">
        <v>0</v>
      </c>
      <c r="L541" s="30">
        <f t="shared" si="49"/>
        <v>3983</v>
      </c>
      <c r="M541" s="30">
        <f t="shared" si="50"/>
        <v>3983</v>
      </c>
      <c r="N541" s="30">
        <v>0</v>
      </c>
      <c r="O541" s="30">
        <v>0</v>
      </c>
      <c r="P541" s="30">
        <f t="shared" si="51"/>
        <v>3983</v>
      </c>
      <c r="Q541" s="30">
        <f t="shared" si="52"/>
        <v>3983</v>
      </c>
      <c r="R541" s="30">
        <v>0</v>
      </c>
      <c r="S541" s="30">
        <v>0</v>
      </c>
      <c r="T541" s="30">
        <f t="shared" si="53"/>
        <v>3983</v>
      </c>
    </row>
    <row r="542" spans="1:20" x14ac:dyDescent="0.3">
      <c r="A542" s="30" t="s">
        <v>1376</v>
      </c>
      <c r="B542" s="30" t="s">
        <v>1377</v>
      </c>
      <c r="C542" s="30" t="s">
        <v>715</v>
      </c>
      <c r="D542" s="30" t="s">
        <v>1329</v>
      </c>
      <c r="E542" s="30">
        <v>0</v>
      </c>
      <c r="F542" s="30">
        <v>2390</v>
      </c>
      <c r="G542" s="30">
        <v>0</v>
      </c>
      <c r="H542" s="30">
        <f t="shared" si="48"/>
        <v>2390</v>
      </c>
      <c r="I542" s="30">
        <v>2390</v>
      </c>
      <c r="J542" s="30">
        <v>0</v>
      </c>
      <c r="K542" s="30">
        <v>0</v>
      </c>
      <c r="L542" s="30">
        <f t="shared" si="49"/>
        <v>2390</v>
      </c>
      <c r="M542" s="30">
        <f t="shared" si="50"/>
        <v>2390</v>
      </c>
      <c r="N542" s="30">
        <v>0</v>
      </c>
      <c r="O542" s="30">
        <v>0</v>
      </c>
      <c r="P542" s="30">
        <f t="shared" si="51"/>
        <v>2390</v>
      </c>
      <c r="Q542" s="30">
        <f t="shared" si="52"/>
        <v>2390</v>
      </c>
      <c r="R542" s="30">
        <v>0</v>
      </c>
      <c r="S542" s="30">
        <v>0</v>
      </c>
      <c r="T542" s="30">
        <f t="shared" si="53"/>
        <v>2390</v>
      </c>
    </row>
    <row r="543" spans="1:20" x14ac:dyDescent="0.3">
      <c r="A543" s="30" t="s">
        <v>1378</v>
      </c>
      <c r="B543" s="30" t="s">
        <v>1379</v>
      </c>
      <c r="C543" s="30" t="s">
        <v>715</v>
      </c>
      <c r="D543" s="30" t="s">
        <v>1329</v>
      </c>
      <c r="E543" s="30">
        <v>18024</v>
      </c>
      <c r="F543" s="30">
        <v>3914</v>
      </c>
      <c r="G543" s="30">
        <v>15000</v>
      </c>
      <c r="H543" s="30">
        <f t="shared" si="48"/>
        <v>890</v>
      </c>
      <c r="I543" s="30">
        <v>3914</v>
      </c>
      <c r="J543" s="30">
        <v>15000</v>
      </c>
      <c r="K543" s="30">
        <v>3624</v>
      </c>
      <c r="L543" s="30">
        <f t="shared" si="49"/>
        <v>15290</v>
      </c>
      <c r="M543" s="30">
        <f t="shared" si="50"/>
        <v>15290</v>
      </c>
      <c r="N543" s="30">
        <v>0</v>
      </c>
      <c r="O543" s="30">
        <v>14400</v>
      </c>
      <c r="P543" s="30">
        <f t="shared" si="51"/>
        <v>890</v>
      </c>
      <c r="Q543" s="30">
        <f t="shared" si="52"/>
        <v>890</v>
      </c>
      <c r="R543" s="30">
        <v>0</v>
      </c>
      <c r="S543" s="30">
        <v>0</v>
      </c>
      <c r="T543" s="30">
        <f t="shared" si="53"/>
        <v>890</v>
      </c>
    </row>
    <row r="544" spans="1:20" x14ac:dyDescent="0.3">
      <c r="A544" s="30" t="s">
        <v>1380</v>
      </c>
      <c r="B544" s="30" t="s">
        <v>1381</v>
      </c>
      <c r="C544" s="30" t="s">
        <v>715</v>
      </c>
      <c r="D544" s="30" t="s">
        <v>1329</v>
      </c>
      <c r="E544" s="30">
        <v>0</v>
      </c>
      <c r="F544" s="30">
        <v>4324</v>
      </c>
      <c r="G544" s="30">
        <v>0</v>
      </c>
      <c r="H544" s="30">
        <f t="shared" si="48"/>
        <v>4324</v>
      </c>
      <c r="I544" s="30">
        <v>4324</v>
      </c>
      <c r="J544" s="30">
        <v>0</v>
      </c>
      <c r="K544" s="30">
        <v>0</v>
      </c>
      <c r="L544" s="30">
        <f t="shared" si="49"/>
        <v>4324</v>
      </c>
      <c r="M544" s="30">
        <f t="shared" si="50"/>
        <v>4324</v>
      </c>
      <c r="N544" s="30">
        <v>0</v>
      </c>
      <c r="O544" s="30">
        <v>0</v>
      </c>
      <c r="P544" s="30">
        <f t="shared" si="51"/>
        <v>4324</v>
      </c>
      <c r="Q544" s="30">
        <f t="shared" si="52"/>
        <v>4324</v>
      </c>
      <c r="R544" s="30">
        <v>0</v>
      </c>
      <c r="S544" s="30">
        <v>0</v>
      </c>
      <c r="T544" s="30">
        <f t="shared" si="53"/>
        <v>4324</v>
      </c>
    </row>
    <row r="545" spans="1:20" x14ac:dyDescent="0.3">
      <c r="A545" s="30" t="s">
        <v>1382</v>
      </c>
      <c r="B545" s="30" t="s">
        <v>1383</v>
      </c>
      <c r="C545" s="30" t="s">
        <v>715</v>
      </c>
      <c r="D545" s="30" t="s">
        <v>1329</v>
      </c>
      <c r="E545" s="30">
        <v>61728</v>
      </c>
      <c r="F545" s="30">
        <v>22062</v>
      </c>
      <c r="G545" s="30">
        <v>41000</v>
      </c>
      <c r="H545" s="30">
        <f t="shared" si="48"/>
        <v>1334</v>
      </c>
      <c r="I545" s="30">
        <v>22062</v>
      </c>
      <c r="J545" s="30">
        <v>41000</v>
      </c>
      <c r="K545" s="30">
        <v>13728</v>
      </c>
      <c r="L545" s="30">
        <f t="shared" si="49"/>
        <v>49334</v>
      </c>
      <c r="M545" s="30">
        <f t="shared" si="50"/>
        <v>49334</v>
      </c>
      <c r="N545" s="30">
        <v>0</v>
      </c>
      <c r="O545" s="30">
        <v>48000</v>
      </c>
      <c r="P545" s="30">
        <f t="shared" si="51"/>
        <v>1334</v>
      </c>
      <c r="Q545" s="30">
        <f t="shared" si="52"/>
        <v>1334</v>
      </c>
      <c r="R545" s="30">
        <v>0</v>
      </c>
      <c r="S545" s="30">
        <v>0</v>
      </c>
      <c r="T545" s="30">
        <f t="shared" si="53"/>
        <v>1334</v>
      </c>
    </row>
    <row r="546" spans="1:20" x14ac:dyDescent="0.3">
      <c r="A546" s="30" t="s">
        <v>1384</v>
      </c>
      <c r="B546" s="30" t="s">
        <v>1385</v>
      </c>
      <c r="C546" s="30" t="s">
        <v>715</v>
      </c>
      <c r="D546" s="30" t="s">
        <v>1329</v>
      </c>
      <c r="E546" s="30">
        <v>0</v>
      </c>
      <c r="F546" s="30">
        <v>9203</v>
      </c>
      <c r="G546" s="30">
        <v>0</v>
      </c>
      <c r="H546" s="30">
        <f t="shared" si="48"/>
        <v>9203</v>
      </c>
      <c r="I546" s="30">
        <v>9203</v>
      </c>
      <c r="J546" s="30">
        <v>0</v>
      </c>
      <c r="K546" s="30">
        <v>0</v>
      </c>
      <c r="L546" s="30">
        <f t="shared" si="49"/>
        <v>9203</v>
      </c>
      <c r="M546" s="30">
        <f t="shared" si="50"/>
        <v>9203</v>
      </c>
      <c r="N546" s="30">
        <v>0</v>
      </c>
      <c r="O546" s="30">
        <v>0</v>
      </c>
      <c r="P546" s="30">
        <f t="shared" si="51"/>
        <v>9203</v>
      </c>
      <c r="Q546" s="30">
        <f t="shared" si="52"/>
        <v>9203</v>
      </c>
      <c r="R546" s="30">
        <v>0</v>
      </c>
      <c r="S546" s="30">
        <v>0</v>
      </c>
      <c r="T546" s="30">
        <f t="shared" si="53"/>
        <v>9203</v>
      </c>
    </row>
    <row r="547" spans="1:20" x14ac:dyDescent="0.3">
      <c r="A547" s="30" t="s">
        <v>1386</v>
      </c>
      <c r="B547" s="30" t="s">
        <v>1387</v>
      </c>
      <c r="C547" s="30" t="s">
        <v>715</v>
      </c>
      <c r="D547" s="30" t="s">
        <v>1329</v>
      </c>
      <c r="E547" s="30">
        <v>0</v>
      </c>
      <c r="F547" s="30">
        <v>5270</v>
      </c>
      <c r="G547" s="30">
        <v>0</v>
      </c>
      <c r="H547" s="30">
        <f t="shared" si="48"/>
        <v>5270</v>
      </c>
      <c r="I547" s="30">
        <v>5270</v>
      </c>
      <c r="J547" s="30">
        <v>0</v>
      </c>
      <c r="K547" s="30">
        <v>0</v>
      </c>
      <c r="L547" s="30">
        <f t="shared" si="49"/>
        <v>5270</v>
      </c>
      <c r="M547" s="30">
        <f t="shared" si="50"/>
        <v>5270</v>
      </c>
      <c r="N547" s="30">
        <v>0</v>
      </c>
      <c r="O547" s="30">
        <v>0</v>
      </c>
      <c r="P547" s="30">
        <f t="shared" si="51"/>
        <v>5270</v>
      </c>
      <c r="Q547" s="30">
        <f t="shared" si="52"/>
        <v>5270</v>
      </c>
      <c r="R547" s="30">
        <v>0</v>
      </c>
      <c r="S547" s="30">
        <v>0</v>
      </c>
      <c r="T547" s="30">
        <f t="shared" si="53"/>
        <v>5270</v>
      </c>
    </row>
    <row r="548" spans="1:20" x14ac:dyDescent="0.3">
      <c r="A548" s="30" t="s">
        <v>1388</v>
      </c>
      <c r="B548" s="30" t="s">
        <v>1389</v>
      </c>
      <c r="C548" s="30" t="s">
        <v>715</v>
      </c>
      <c r="D548" s="30" t="s">
        <v>1329</v>
      </c>
      <c r="E548" s="30">
        <v>0</v>
      </c>
      <c r="F548" s="30">
        <v>9148</v>
      </c>
      <c r="G548" s="30">
        <v>0</v>
      </c>
      <c r="H548" s="30">
        <f t="shared" si="48"/>
        <v>9148</v>
      </c>
      <c r="I548" s="30">
        <v>9148</v>
      </c>
      <c r="J548" s="30">
        <v>0</v>
      </c>
      <c r="K548" s="30">
        <v>0</v>
      </c>
      <c r="L548" s="30">
        <f t="shared" si="49"/>
        <v>9148</v>
      </c>
      <c r="M548" s="30">
        <f t="shared" si="50"/>
        <v>9148</v>
      </c>
      <c r="N548" s="30">
        <v>0</v>
      </c>
      <c r="O548" s="30">
        <v>0</v>
      </c>
      <c r="P548" s="30">
        <f t="shared" si="51"/>
        <v>9148</v>
      </c>
      <c r="Q548" s="30">
        <f t="shared" si="52"/>
        <v>9148</v>
      </c>
      <c r="R548" s="30">
        <v>0</v>
      </c>
      <c r="S548" s="30">
        <v>0</v>
      </c>
      <c r="T548" s="30">
        <f t="shared" si="53"/>
        <v>9148</v>
      </c>
    </row>
    <row r="549" spans="1:20" x14ac:dyDescent="0.3">
      <c r="A549" s="30" t="s">
        <v>1390</v>
      </c>
      <c r="B549" s="30" t="s">
        <v>1391</v>
      </c>
      <c r="C549" s="30" t="s">
        <v>715</v>
      </c>
      <c r="D549" s="30" t="s">
        <v>1329</v>
      </c>
      <c r="E549" s="30">
        <v>0</v>
      </c>
      <c r="F549" s="30">
        <v>3177</v>
      </c>
      <c r="G549" s="30">
        <v>0</v>
      </c>
      <c r="H549" s="30">
        <f t="shared" si="48"/>
        <v>3177</v>
      </c>
      <c r="I549" s="30">
        <v>3177</v>
      </c>
      <c r="J549" s="30">
        <v>0</v>
      </c>
      <c r="K549" s="30">
        <v>0</v>
      </c>
      <c r="L549" s="30">
        <f t="shared" si="49"/>
        <v>3177</v>
      </c>
      <c r="M549" s="30">
        <f t="shared" si="50"/>
        <v>3177</v>
      </c>
      <c r="N549" s="30">
        <v>0</v>
      </c>
      <c r="O549" s="30">
        <v>0</v>
      </c>
      <c r="P549" s="30">
        <f t="shared" si="51"/>
        <v>3177</v>
      </c>
      <c r="Q549" s="30">
        <f t="shared" si="52"/>
        <v>3177</v>
      </c>
      <c r="R549" s="30">
        <v>0</v>
      </c>
      <c r="S549" s="30">
        <v>0</v>
      </c>
      <c r="T549" s="30">
        <f t="shared" si="53"/>
        <v>3177</v>
      </c>
    </row>
    <row r="550" spans="1:20" x14ac:dyDescent="0.3">
      <c r="A550" s="30" t="s">
        <v>1392</v>
      </c>
      <c r="B550" s="30" t="s">
        <v>1393</v>
      </c>
      <c r="C550" s="30" t="s">
        <v>715</v>
      </c>
      <c r="D550" s="30" t="s">
        <v>1329</v>
      </c>
      <c r="E550" s="30">
        <v>0</v>
      </c>
      <c r="F550" s="30">
        <v>0</v>
      </c>
      <c r="G550" s="30">
        <v>0</v>
      </c>
      <c r="H550" s="30">
        <f t="shared" si="48"/>
        <v>0</v>
      </c>
      <c r="I550" s="30">
        <v>0</v>
      </c>
      <c r="J550" s="30">
        <v>0</v>
      </c>
      <c r="K550" s="30">
        <v>0</v>
      </c>
      <c r="L550" s="30">
        <f t="shared" si="49"/>
        <v>0</v>
      </c>
      <c r="M550" s="30">
        <f t="shared" si="50"/>
        <v>0</v>
      </c>
      <c r="N550" s="30">
        <v>0</v>
      </c>
      <c r="O550" s="30">
        <v>0</v>
      </c>
      <c r="P550" s="30">
        <f t="shared" si="51"/>
        <v>0</v>
      </c>
      <c r="Q550" s="30">
        <f t="shared" si="52"/>
        <v>0</v>
      </c>
      <c r="R550" s="30">
        <v>0</v>
      </c>
      <c r="S550" s="30">
        <v>0</v>
      </c>
      <c r="T550" s="30">
        <f t="shared" si="53"/>
        <v>0</v>
      </c>
    </row>
    <row r="551" spans="1:20" x14ac:dyDescent="0.3">
      <c r="A551" s="30" t="s">
        <v>1394</v>
      </c>
      <c r="B551" s="30" t="s">
        <v>1395</v>
      </c>
      <c r="C551" s="30" t="s">
        <v>715</v>
      </c>
      <c r="D551" s="30" t="s">
        <v>1329</v>
      </c>
      <c r="E551" s="30">
        <v>0</v>
      </c>
      <c r="F551" s="30">
        <v>0</v>
      </c>
      <c r="G551" s="30">
        <v>0</v>
      </c>
      <c r="H551" s="30">
        <f t="shared" si="48"/>
        <v>0</v>
      </c>
      <c r="I551" s="30">
        <v>0</v>
      </c>
      <c r="J551" s="30">
        <v>0</v>
      </c>
      <c r="K551" s="30">
        <v>0</v>
      </c>
      <c r="L551" s="30">
        <f t="shared" si="49"/>
        <v>0</v>
      </c>
      <c r="M551" s="30">
        <f t="shared" si="50"/>
        <v>0</v>
      </c>
      <c r="N551" s="30">
        <v>0</v>
      </c>
      <c r="O551" s="30">
        <v>0</v>
      </c>
      <c r="P551" s="30">
        <f t="shared" si="51"/>
        <v>0</v>
      </c>
      <c r="Q551" s="30">
        <f t="shared" si="52"/>
        <v>0</v>
      </c>
      <c r="R551" s="30">
        <v>0</v>
      </c>
      <c r="S551" s="30">
        <v>0</v>
      </c>
      <c r="T551" s="30">
        <f t="shared" si="53"/>
        <v>0</v>
      </c>
    </row>
    <row r="552" spans="1:20" x14ac:dyDescent="0.3">
      <c r="A552" s="30" t="s">
        <v>1396</v>
      </c>
      <c r="B552" s="30" t="s">
        <v>1397</v>
      </c>
      <c r="C552" s="30" t="s">
        <v>715</v>
      </c>
      <c r="D552" s="30" t="s">
        <v>1329</v>
      </c>
      <c r="E552" s="30">
        <v>43904</v>
      </c>
      <c r="F552" s="30">
        <v>9754</v>
      </c>
      <c r="G552" s="30">
        <v>37050</v>
      </c>
      <c r="H552" s="30">
        <f t="shared" si="48"/>
        <v>2900</v>
      </c>
      <c r="I552" s="30">
        <v>9754</v>
      </c>
      <c r="J552" s="30">
        <v>37050</v>
      </c>
      <c r="K552" s="30">
        <v>43904</v>
      </c>
      <c r="L552" s="30">
        <f t="shared" si="49"/>
        <v>2900</v>
      </c>
      <c r="M552" s="30">
        <f t="shared" si="50"/>
        <v>2900</v>
      </c>
      <c r="N552" s="30">
        <v>0</v>
      </c>
      <c r="O552" s="30">
        <v>0</v>
      </c>
      <c r="P552" s="30">
        <f t="shared" si="51"/>
        <v>2900</v>
      </c>
      <c r="Q552" s="30">
        <f t="shared" si="52"/>
        <v>2900</v>
      </c>
      <c r="R552" s="30">
        <v>0</v>
      </c>
      <c r="S552" s="30">
        <v>0</v>
      </c>
      <c r="T552" s="30">
        <f t="shared" si="53"/>
        <v>2900</v>
      </c>
    </row>
    <row r="553" spans="1:20" x14ac:dyDescent="0.3">
      <c r="A553" s="30" t="s">
        <v>1398</v>
      </c>
      <c r="B553" s="30" t="s">
        <v>1399</v>
      </c>
      <c r="C553" s="30" t="s">
        <v>715</v>
      </c>
      <c r="D553" s="30" t="s">
        <v>1329</v>
      </c>
      <c r="E553" s="30">
        <v>31360</v>
      </c>
      <c r="F553" s="30">
        <v>87</v>
      </c>
      <c r="G553" s="30">
        <v>30000</v>
      </c>
      <c r="H553" s="30">
        <f t="shared" si="48"/>
        <v>-1273</v>
      </c>
      <c r="I553" s="30">
        <v>87</v>
      </c>
      <c r="J553" s="30">
        <v>30000</v>
      </c>
      <c r="K553" s="30">
        <v>31360</v>
      </c>
      <c r="L553" s="30">
        <f t="shared" si="49"/>
        <v>-1273</v>
      </c>
      <c r="M553" s="30">
        <f t="shared" si="50"/>
        <v>-1273</v>
      </c>
      <c r="N553" s="30">
        <v>0</v>
      </c>
      <c r="O553" s="30">
        <v>0</v>
      </c>
      <c r="P553" s="30">
        <f t="shared" si="51"/>
        <v>-1273</v>
      </c>
      <c r="Q553" s="30">
        <f t="shared" si="52"/>
        <v>-1273</v>
      </c>
      <c r="R553" s="30">
        <v>0</v>
      </c>
      <c r="S553" s="30">
        <v>0</v>
      </c>
      <c r="T553" s="30">
        <f t="shared" si="53"/>
        <v>-1273</v>
      </c>
    </row>
    <row r="554" spans="1:20" x14ac:dyDescent="0.3">
      <c r="A554" s="30" t="s">
        <v>1400</v>
      </c>
      <c r="B554" s="30" t="s">
        <v>1401</v>
      </c>
      <c r="C554" s="30" t="s">
        <v>715</v>
      </c>
      <c r="D554" s="30" t="s">
        <v>1329</v>
      </c>
      <c r="E554" s="30">
        <v>0</v>
      </c>
      <c r="F554" s="30">
        <v>0</v>
      </c>
      <c r="G554" s="30">
        <v>0</v>
      </c>
      <c r="H554" s="30">
        <f t="shared" si="48"/>
        <v>0</v>
      </c>
      <c r="I554" s="30">
        <v>0</v>
      </c>
      <c r="J554" s="30">
        <v>0</v>
      </c>
      <c r="K554" s="30">
        <v>0</v>
      </c>
      <c r="L554" s="30">
        <f t="shared" si="49"/>
        <v>0</v>
      </c>
      <c r="M554" s="30">
        <f t="shared" si="50"/>
        <v>0</v>
      </c>
      <c r="N554" s="30">
        <v>0</v>
      </c>
      <c r="O554" s="30">
        <v>0</v>
      </c>
      <c r="P554" s="30">
        <f t="shared" si="51"/>
        <v>0</v>
      </c>
      <c r="Q554" s="30">
        <f t="shared" si="52"/>
        <v>0</v>
      </c>
      <c r="R554" s="30">
        <v>0</v>
      </c>
      <c r="S554" s="30">
        <v>0</v>
      </c>
      <c r="T554" s="30">
        <f t="shared" si="53"/>
        <v>0</v>
      </c>
    </row>
    <row r="555" spans="1:20" x14ac:dyDescent="0.3">
      <c r="A555" s="30" t="s">
        <v>1402</v>
      </c>
      <c r="B555" s="30" t="s">
        <v>1403</v>
      </c>
      <c r="C555" s="30" t="s">
        <v>715</v>
      </c>
      <c r="D555" s="30" t="s">
        <v>1329</v>
      </c>
      <c r="E555" s="30">
        <v>0</v>
      </c>
      <c r="F555" s="30">
        <v>1061</v>
      </c>
      <c r="G555" s="30">
        <v>0</v>
      </c>
      <c r="H555" s="30">
        <f t="shared" si="48"/>
        <v>1061</v>
      </c>
      <c r="I555" s="30">
        <v>1061</v>
      </c>
      <c r="J555" s="30">
        <v>0</v>
      </c>
      <c r="K555" s="30">
        <v>0</v>
      </c>
      <c r="L555" s="30">
        <f t="shared" si="49"/>
        <v>1061</v>
      </c>
      <c r="M555" s="30">
        <f t="shared" si="50"/>
        <v>1061</v>
      </c>
      <c r="N555" s="30">
        <v>0</v>
      </c>
      <c r="O555" s="30">
        <v>0</v>
      </c>
      <c r="P555" s="30">
        <f t="shared" si="51"/>
        <v>1061</v>
      </c>
      <c r="Q555" s="30">
        <f t="shared" si="52"/>
        <v>1061</v>
      </c>
      <c r="R555" s="30">
        <v>0</v>
      </c>
      <c r="S555" s="30">
        <v>0</v>
      </c>
      <c r="T555" s="30">
        <f t="shared" si="53"/>
        <v>1061</v>
      </c>
    </row>
    <row r="556" spans="1:20" x14ac:dyDescent="0.3">
      <c r="A556" s="30" t="s">
        <v>1404</v>
      </c>
      <c r="B556" s="30" t="s">
        <v>1405</v>
      </c>
      <c r="C556" s="30" t="s">
        <v>715</v>
      </c>
      <c r="D556" s="30" t="s">
        <v>1329</v>
      </c>
      <c r="E556" s="30">
        <v>0</v>
      </c>
      <c r="F556" s="30">
        <v>0</v>
      </c>
      <c r="G556" s="30">
        <v>5000</v>
      </c>
      <c r="H556" s="30">
        <f t="shared" si="48"/>
        <v>5000</v>
      </c>
      <c r="I556" s="30">
        <v>0</v>
      </c>
      <c r="J556" s="30">
        <v>5000</v>
      </c>
      <c r="K556" s="30">
        <v>0</v>
      </c>
      <c r="L556" s="30">
        <f t="shared" si="49"/>
        <v>5000</v>
      </c>
      <c r="M556" s="30">
        <f t="shared" si="50"/>
        <v>5000</v>
      </c>
      <c r="N556" s="30">
        <v>0</v>
      </c>
      <c r="O556" s="30">
        <v>0</v>
      </c>
      <c r="P556" s="30">
        <f t="shared" si="51"/>
        <v>5000</v>
      </c>
      <c r="Q556" s="30">
        <f t="shared" si="52"/>
        <v>5000</v>
      </c>
      <c r="R556" s="30">
        <v>0</v>
      </c>
      <c r="S556" s="30">
        <v>0</v>
      </c>
      <c r="T556" s="30">
        <f t="shared" si="53"/>
        <v>5000</v>
      </c>
    </row>
    <row r="557" spans="1:20" x14ac:dyDescent="0.3">
      <c r="A557" s="30" t="s">
        <v>1406</v>
      </c>
      <c r="B557" s="30" t="s">
        <v>1407</v>
      </c>
      <c r="C557" s="30" t="s">
        <v>715</v>
      </c>
      <c r="D557" s="30" t="s">
        <v>1329</v>
      </c>
      <c r="E557" s="30">
        <v>0</v>
      </c>
      <c r="F557" s="30">
        <v>4155</v>
      </c>
      <c r="G557" s="30">
        <v>0</v>
      </c>
      <c r="H557" s="30">
        <f t="shared" si="48"/>
        <v>4155</v>
      </c>
      <c r="I557" s="30">
        <v>4155</v>
      </c>
      <c r="J557" s="30">
        <v>0</v>
      </c>
      <c r="K557" s="30">
        <v>0</v>
      </c>
      <c r="L557" s="30">
        <f t="shared" si="49"/>
        <v>4155</v>
      </c>
      <c r="M557" s="30">
        <f t="shared" si="50"/>
        <v>4155</v>
      </c>
      <c r="N557" s="30">
        <v>0</v>
      </c>
      <c r="O557" s="30">
        <v>0</v>
      </c>
      <c r="P557" s="30">
        <f t="shared" si="51"/>
        <v>4155</v>
      </c>
      <c r="Q557" s="30">
        <f t="shared" si="52"/>
        <v>4155</v>
      </c>
      <c r="R557" s="30">
        <v>0</v>
      </c>
      <c r="S557" s="30">
        <v>0</v>
      </c>
      <c r="T557" s="30">
        <f t="shared" si="53"/>
        <v>4155</v>
      </c>
    </row>
    <row r="558" spans="1:20" x14ac:dyDescent="0.3">
      <c r="A558" s="30" t="s">
        <v>1408</v>
      </c>
      <c r="B558" s="30" t="s">
        <v>1409</v>
      </c>
      <c r="C558" s="30" t="s">
        <v>715</v>
      </c>
      <c r="D558" s="30" t="s">
        <v>1329</v>
      </c>
      <c r="E558" s="30">
        <v>0</v>
      </c>
      <c r="F558" s="30">
        <v>28375</v>
      </c>
      <c r="G558" s="30">
        <v>0</v>
      </c>
      <c r="H558" s="30">
        <f t="shared" si="48"/>
        <v>28375</v>
      </c>
      <c r="I558" s="30">
        <v>28375</v>
      </c>
      <c r="J558" s="30">
        <v>0</v>
      </c>
      <c r="K558" s="30">
        <v>0</v>
      </c>
      <c r="L558" s="30">
        <f t="shared" si="49"/>
        <v>28375</v>
      </c>
      <c r="M558" s="30">
        <f t="shared" si="50"/>
        <v>28375</v>
      </c>
      <c r="N558" s="30">
        <v>0</v>
      </c>
      <c r="O558" s="30">
        <v>0</v>
      </c>
      <c r="P558" s="30">
        <f t="shared" si="51"/>
        <v>28375</v>
      </c>
      <c r="Q558" s="30">
        <f t="shared" si="52"/>
        <v>28375</v>
      </c>
      <c r="R558" s="30">
        <v>0</v>
      </c>
      <c r="S558" s="30">
        <v>0</v>
      </c>
      <c r="T558" s="30">
        <f t="shared" si="53"/>
        <v>28375</v>
      </c>
    </row>
    <row r="559" spans="1:20" x14ac:dyDescent="0.3">
      <c r="A559" s="30" t="s">
        <v>1410</v>
      </c>
      <c r="B559" s="30" t="s">
        <v>1411</v>
      </c>
      <c r="C559" s="30" t="s">
        <v>715</v>
      </c>
      <c r="D559" s="30" t="s">
        <v>1329</v>
      </c>
      <c r="E559" s="30">
        <v>0</v>
      </c>
      <c r="F559" s="30">
        <v>902</v>
      </c>
      <c r="G559" s="30">
        <v>0</v>
      </c>
      <c r="H559" s="30">
        <f t="shared" si="48"/>
        <v>902</v>
      </c>
      <c r="I559" s="30">
        <v>902</v>
      </c>
      <c r="J559" s="30">
        <v>0</v>
      </c>
      <c r="K559" s="30">
        <v>0</v>
      </c>
      <c r="L559" s="30">
        <f t="shared" si="49"/>
        <v>902</v>
      </c>
      <c r="M559" s="30">
        <f t="shared" si="50"/>
        <v>902</v>
      </c>
      <c r="N559" s="30">
        <v>0</v>
      </c>
      <c r="O559" s="30">
        <v>0</v>
      </c>
      <c r="P559" s="30">
        <f t="shared" si="51"/>
        <v>902</v>
      </c>
      <c r="Q559" s="30">
        <f t="shared" si="52"/>
        <v>902</v>
      </c>
      <c r="R559" s="30">
        <v>0</v>
      </c>
      <c r="S559" s="30">
        <v>0</v>
      </c>
      <c r="T559" s="30">
        <f t="shared" si="53"/>
        <v>902</v>
      </c>
    </row>
    <row r="560" spans="1:20" x14ac:dyDescent="0.3">
      <c r="A560" s="30" t="s">
        <v>1412</v>
      </c>
      <c r="B560" s="30" t="s">
        <v>1413</v>
      </c>
      <c r="C560" s="30" t="s">
        <v>715</v>
      </c>
      <c r="D560" s="30" t="s">
        <v>1329</v>
      </c>
      <c r="E560" s="30">
        <v>0</v>
      </c>
      <c r="F560" s="30">
        <v>4530</v>
      </c>
      <c r="G560" s="30">
        <v>0</v>
      </c>
      <c r="H560" s="30">
        <f t="shared" si="48"/>
        <v>4530</v>
      </c>
      <c r="I560" s="30">
        <v>4530</v>
      </c>
      <c r="J560" s="30">
        <v>0</v>
      </c>
      <c r="K560" s="30">
        <v>0</v>
      </c>
      <c r="L560" s="30">
        <f t="shared" si="49"/>
        <v>4530</v>
      </c>
      <c r="M560" s="30">
        <f t="shared" si="50"/>
        <v>4530</v>
      </c>
      <c r="N560" s="30">
        <v>0</v>
      </c>
      <c r="O560" s="30">
        <v>0</v>
      </c>
      <c r="P560" s="30">
        <f t="shared" si="51"/>
        <v>4530</v>
      </c>
      <c r="Q560" s="30">
        <f t="shared" si="52"/>
        <v>4530</v>
      </c>
      <c r="R560" s="30">
        <v>0</v>
      </c>
      <c r="S560" s="30">
        <v>0</v>
      </c>
      <c r="T560" s="30">
        <f t="shared" si="53"/>
        <v>4530</v>
      </c>
    </row>
    <row r="561" spans="1:20" x14ac:dyDescent="0.3">
      <c r="A561" s="30" t="s">
        <v>1414</v>
      </c>
      <c r="B561" s="30" t="s">
        <v>1415</v>
      </c>
      <c r="C561" s="30" t="s">
        <v>715</v>
      </c>
      <c r="D561" s="30" t="s">
        <v>1329</v>
      </c>
      <c r="E561" s="30">
        <v>180750</v>
      </c>
      <c r="F561" s="30">
        <v>30785</v>
      </c>
      <c r="G561" s="30">
        <v>85000</v>
      </c>
      <c r="H561" s="30">
        <f t="shared" si="48"/>
        <v>-64965</v>
      </c>
      <c r="I561" s="30">
        <v>30785</v>
      </c>
      <c r="J561" s="30">
        <v>85000</v>
      </c>
      <c r="K561" s="30">
        <v>25590</v>
      </c>
      <c r="L561" s="30">
        <f t="shared" si="49"/>
        <v>90195</v>
      </c>
      <c r="M561" s="30">
        <f t="shared" si="50"/>
        <v>90195</v>
      </c>
      <c r="N561" s="30">
        <v>0</v>
      </c>
      <c r="O561" s="30">
        <v>83160</v>
      </c>
      <c r="P561" s="30">
        <f t="shared" si="51"/>
        <v>7035</v>
      </c>
      <c r="Q561" s="30">
        <f t="shared" si="52"/>
        <v>7035</v>
      </c>
      <c r="R561" s="30">
        <v>0</v>
      </c>
      <c r="S561" s="30">
        <v>72000</v>
      </c>
      <c r="T561" s="30">
        <f t="shared" si="53"/>
        <v>-64965</v>
      </c>
    </row>
    <row r="562" spans="1:20" x14ac:dyDescent="0.3">
      <c r="A562" s="30" t="s">
        <v>1416</v>
      </c>
      <c r="B562" s="30" t="s">
        <v>1417</v>
      </c>
      <c r="C562" s="30" t="s">
        <v>715</v>
      </c>
      <c r="D562" s="30" t="s">
        <v>1329</v>
      </c>
      <c r="E562" s="30">
        <v>60000</v>
      </c>
      <c r="F562" s="30">
        <v>4909</v>
      </c>
      <c r="G562" s="30">
        <v>50000</v>
      </c>
      <c r="H562" s="30">
        <f t="shared" si="48"/>
        <v>-5091</v>
      </c>
      <c r="I562" s="30">
        <v>4909</v>
      </c>
      <c r="J562" s="30">
        <v>50000</v>
      </c>
      <c r="K562" s="30">
        <v>14720</v>
      </c>
      <c r="L562" s="30">
        <f t="shared" si="49"/>
        <v>40189</v>
      </c>
      <c r="M562" s="30">
        <f t="shared" si="50"/>
        <v>40189</v>
      </c>
      <c r="N562" s="30">
        <v>0</v>
      </c>
      <c r="O562" s="30">
        <v>33280</v>
      </c>
      <c r="P562" s="30">
        <f t="shared" si="51"/>
        <v>6909</v>
      </c>
      <c r="Q562" s="30">
        <f t="shared" si="52"/>
        <v>6909</v>
      </c>
      <c r="R562" s="30">
        <v>0</v>
      </c>
      <c r="S562" s="30">
        <v>12000</v>
      </c>
      <c r="T562" s="30">
        <f t="shared" si="53"/>
        <v>-5091</v>
      </c>
    </row>
    <row r="563" spans="1:20" x14ac:dyDescent="0.3">
      <c r="A563" s="30" t="s">
        <v>1418</v>
      </c>
      <c r="B563" s="30" t="s">
        <v>1419</v>
      </c>
      <c r="C563" s="30" t="s">
        <v>715</v>
      </c>
      <c r="D563" s="30" t="s">
        <v>1329</v>
      </c>
      <c r="E563" s="30">
        <v>105680</v>
      </c>
      <c r="F563" s="30">
        <v>8369</v>
      </c>
      <c r="G563" s="30">
        <v>70000</v>
      </c>
      <c r="H563" s="30">
        <f t="shared" si="48"/>
        <v>-27311</v>
      </c>
      <c r="I563" s="30">
        <v>8369</v>
      </c>
      <c r="J563" s="30">
        <v>70000</v>
      </c>
      <c r="K563" s="30">
        <v>38400</v>
      </c>
      <c r="L563" s="30">
        <f t="shared" si="49"/>
        <v>39969</v>
      </c>
      <c r="M563" s="30">
        <f t="shared" si="50"/>
        <v>39969</v>
      </c>
      <c r="N563" s="30">
        <v>0</v>
      </c>
      <c r="O563" s="30">
        <v>33280</v>
      </c>
      <c r="P563" s="30">
        <f t="shared" si="51"/>
        <v>6689</v>
      </c>
      <c r="Q563" s="30">
        <f t="shared" si="52"/>
        <v>6689</v>
      </c>
      <c r="R563" s="30">
        <v>0</v>
      </c>
      <c r="S563" s="30">
        <v>34000</v>
      </c>
      <c r="T563" s="30">
        <f t="shared" si="53"/>
        <v>-27311</v>
      </c>
    </row>
    <row r="564" spans="1:20" x14ac:dyDescent="0.3">
      <c r="A564" s="30" t="s">
        <v>1420</v>
      </c>
      <c r="B564" s="30" t="s">
        <v>1421</v>
      </c>
      <c r="C564" s="30" t="s">
        <v>715</v>
      </c>
      <c r="D564" s="30" t="s">
        <v>1329</v>
      </c>
      <c r="E564" s="30">
        <v>60000</v>
      </c>
      <c r="F564" s="30">
        <v>5916</v>
      </c>
      <c r="G564" s="30">
        <v>50000</v>
      </c>
      <c r="H564" s="30">
        <f t="shared" si="48"/>
        <v>-4084</v>
      </c>
      <c r="I564" s="30">
        <v>5916</v>
      </c>
      <c r="J564" s="30">
        <v>50000</v>
      </c>
      <c r="K564" s="30">
        <v>14720</v>
      </c>
      <c r="L564" s="30">
        <f t="shared" si="49"/>
        <v>41196</v>
      </c>
      <c r="M564" s="30">
        <f t="shared" si="50"/>
        <v>41196</v>
      </c>
      <c r="N564" s="30">
        <v>0</v>
      </c>
      <c r="O564" s="30">
        <v>33280</v>
      </c>
      <c r="P564" s="30">
        <f t="shared" si="51"/>
        <v>7916</v>
      </c>
      <c r="Q564" s="30">
        <f t="shared" si="52"/>
        <v>7916</v>
      </c>
      <c r="R564" s="30">
        <v>0</v>
      </c>
      <c r="S564" s="30">
        <v>12000</v>
      </c>
      <c r="T564" s="30">
        <f t="shared" si="53"/>
        <v>-4084</v>
      </c>
    </row>
    <row r="565" spans="1:20" x14ac:dyDescent="0.3">
      <c r="A565" s="30" t="s">
        <v>1422</v>
      </c>
      <c r="B565" s="30" t="s">
        <v>1423</v>
      </c>
      <c r="C565" s="30" t="s">
        <v>715</v>
      </c>
      <c r="D565" s="30" t="s">
        <v>1329</v>
      </c>
      <c r="E565" s="30">
        <v>60000</v>
      </c>
      <c r="F565" s="30">
        <v>6316</v>
      </c>
      <c r="G565" s="30">
        <v>50000</v>
      </c>
      <c r="H565" s="30">
        <f t="shared" si="48"/>
        <v>-3684</v>
      </c>
      <c r="I565" s="30">
        <v>6316</v>
      </c>
      <c r="J565" s="30">
        <v>50000</v>
      </c>
      <c r="K565" s="30">
        <v>14720</v>
      </c>
      <c r="L565" s="30">
        <f t="shared" si="49"/>
        <v>41596</v>
      </c>
      <c r="M565" s="30">
        <f t="shared" si="50"/>
        <v>41596</v>
      </c>
      <c r="N565" s="30">
        <v>0</v>
      </c>
      <c r="O565" s="30">
        <v>33280</v>
      </c>
      <c r="P565" s="30">
        <f t="shared" si="51"/>
        <v>8316</v>
      </c>
      <c r="Q565" s="30">
        <f t="shared" si="52"/>
        <v>8316</v>
      </c>
      <c r="R565" s="30">
        <v>0</v>
      </c>
      <c r="S565" s="30">
        <v>12000</v>
      </c>
      <c r="T565" s="30">
        <f t="shared" si="53"/>
        <v>-3684</v>
      </c>
    </row>
    <row r="566" spans="1:20" x14ac:dyDescent="0.3">
      <c r="A566" s="30" t="s">
        <v>1424</v>
      </c>
      <c r="B566" s="30" t="s">
        <v>1425</v>
      </c>
      <c r="C566" s="30" t="s">
        <v>715</v>
      </c>
      <c r="D566" s="30" t="s">
        <v>1329</v>
      </c>
      <c r="E566" s="30">
        <v>105680</v>
      </c>
      <c r="F566" s="30">
        <v>5640</v>
      </c>
      <c r="G566" s="30">
        <v>80000</v>
      </c>
      <c r="H566" s="30">
        <f t="shared" si="48"/>
        <v>-20040</v>
      </c>
      <c r="I566" s="30">
        <v>5640</v>
      </c>
      <c r="J566" s="30">
        <v>80000</v>
      </c>
      <c r="K566" s="30">
        <v>38400</v>
      </c>
      <c r="L566" s="30">
        <f t="shared" si="49"/>
        <v>47240</v>
      </c>
      <c r="M566" s="30">
        <f t="shared" si="50"/>
        <v>47240</v>
      </c>
      <c r="N566" s="30">
        <v>0</v>
      </c>
      <c r="O566" s="30">
        <v>33280</v>
      </c>
      <c r="P566" s="30">
        <f t="shared" si="51"/>
        <v>13960</v>
      </c>
      <c r="Q566" s="30">
        <f t="shared" si="52"/>
        <v>13960</v>
      </c>
      <c r="R566" s="30">
        <v>0</v>
      </c>
      <c r="S566" s="30">
        <v>34000</v>
      </c>
      <c r="T566" s="30">
        <f t="shared" si="53"/>
        <v>-20040</v>
      </c>
    </row>
    <row r="567" spans="1:20" x14ac:dyDescent="0.3">
      <c r="A567" s="30" t="s">
        <v>1426</v>
      </c>
      <c r="B567" s="30" t="s">
        <v>1427</v>
      </c>
      <c r="C567" s="30" t="s">
        <v>715</v>
      </c>
      <c r="D567" s="30" t="s">
        <v>1329</v>
      </c>
      <c r="E567" s="30">
        <v>113020</v>
      </c>
      <c r="F567" s="30">
        <v>27819</v>
      </c>
      <c r="G567" s="30">
        <v>80000</v>
      </c>
      <c r="H567" s="30">
        <f t="shared" si="48"/>
        <v>-5201</v>
      </c>
      <c r="I567" s="30">
        <v>27819</v>
      </c>
      <c r="J567" s="30">
        <v>80000</v>
      </c>
      <c r="K567" s="30">
        <v>55740</v>
      </c>
      <c r="L567" s="30">
        <f t="shared" si="49"/>
        <v>52079</v>
      </c>
      <c r="M567" s="30">
        <f t="shared" si="50"/>
        <v>52079</v>
      </c>
      <c r="N567" s="30">
        <v>0</v>
      </c>
      <c r="O567" s="30">
        <v>33280</v>
      </c>
      <c r="P567" s="30">
        <f t="shared" si="51"/>
        <v>18799</v>
      </c>
      <c r="Q567" s="30">
        <f t="shared" si="52"/>
        <v>18799</v>
      </c>
      <c r="R567" s="30">
        <v>0</v>
      </c>
      <c r="S567" s="30">
        <v>24000</v>
      </c>
      <c r="T567" s="30">
        <f t="shared" si="53"/>
        <v>-5201</v>
      </c>
    </row>
    <row r="568" spans="1:20" x14ac:dyDescent="0.3">
      <c r="A568" s="30" t="s">
        <v>1428</v>
      </c>
      <c r="B568" s="30" t="s">
        <v>1429</v>
      </c>
      <c r="C568" s="30" t="s">
        <v>715</v>
      </c>
      <c r="D568" s="30" t="s">
        <v>1329</v>
      </c>
      <c r="E568" s="30">
        <v>113020</v>
      </c>
      <c r="F568" s="30">
        <v>27361</v>
      </c>
      <c r="G568" s="30">
        <v>67000</v>
      </c>
      <c r="H568" s="30">
        <f t="shared" si="48"/>
        <v>-18659</v>
      </c>
      <c r="I568" s="30">
        <v>27361</v>
      </c>
      <c r="J568" s="30">
        <v>67000</v>
      </c>
      <c r="K568" s="30">
        <v>55740</v>
      </c>
      <c r="L568" s="30">
        <f t="shared" si="49"/>
        <v>38621</v>
      </c>
      <c r="M568" s="30">
        <f t="shared" si="50"/>
        <v>38621</v>
      </c>
      <c r="N568" s="30">
        <v>0</v>
      </c>
      <c r="O568" s="30">
        <v>33280</v>
      </c>
      <c r="P568" s="30">
        <f t="shared" si="51"/>
        <v>5341</v>
      </c>
      <c r="Q568" s="30">
        <f t="shared" si="52"/>
        <v>5341</v>
      </c>
      <c r="R568" s="30">
        <v>0</v>
      </c>
      <c r="S568" s="30">
        <v>24000</v>
      </c>
      <c r="T568" s="30">
        <f t="shared" si="53"/>
        <v>-18659</v>
      </c>
    </row>
    <row r="569" spans="1:20" x14ac:dyDescent="0.3">
      <c r="A569" s="30" t="s">
        <v>1430</v>
      </c>
      <c r="B569" s="30" t="s">
        <v>1431</v>
      </c>
      <c r="C569" s="30" t="s">
        <v>715</v>
      </c>
      <c r="D569" s="30" t="s">
        <v>1329</v>
      </c>
      <c r="E569" s="30">
        <v>113020</v>
      </c>
      <c r="F569" s="30">
        <v>28422</v>
      </c>
      <c r="G569" s="30">
        <v>65000</v>
      </c>
      <c r="H569" s="30">
        <f t="shared" si="48"/>
        <v>-19598</v>
      </c>
      <c r="I569" s="30">
        <v>28422</v>
      </c>
      <c r="J569" s="30">
        <v>65000</v>
      </c>
      <c r="K569" s="30">
        <v>55740</v>
      </c>
      <c r="L569" s="30">
        <f t="shared" si="49"/>
        <v>37682</v>
      </c>
      <c r="M569" s="30">
        <f t="shared" si="50"/>
        <v>37682</v>
      </c>
      <c r="N569" s="30">
        <v>0</v>
      </c>
      <c r="O569" s="30">
        <v>33280</v>
      </c>
      <c r="P569" s="30">
        <f t="shared" si="51"/>
        <v>4402</v>
      </c>
      <c r="Q569" s="30">
        <f t="shared" si="52"/>
        <v>4402</v>
      </c>
      <c r="R569" s="30">
        <v>0</v>
      </c>
      <c r="S569" s="30">
        <v>24000</v>
      </c>
      <c r="T569" s="30">
        <f t="shared" si="53"/>
        <v>-19598</v>
      </c>
    </row>
    <row r="570" spans="1:20" x14ac:dyDescent="0.3">
      <c r="A570" s="30" t="s">
        <v>1432</v>
      </c>
      <c r="B570" s="30" t="s">
        <v>1433</v>
      </c>
      <c r="C570" s="30" t="s">
        <v>715</v>
      </c>
      <c r="D570" s="30" t="s">
        <v>1329</v>
      </c>
      <c r="E570" s="30">
        <v>105680</v>
      </c>
      <c r="F570" s="30">
        <v>6501</v>
      </c>
      <c r="G570" s="30">
        <v>70000</v>
      </c>
      <c r="H570" s="30">
        <f t="shared" si="48"/>
        <v>-29179</v>
      </c>
      <c r="I570" s="30">
        <v>6501</v>
      </c>
      <c r="J570" s="30">
        <v>70000</v>
      </c>
      <c r="K570" s="30">
        <v>38400</v>
      </c>
      <c r="L570" s="30">
        <f t="shared" si="49"/>
        <v>38101</v>
      </c>
      <c r="M570" s="30">
        <f t="shared" si="50"/>
        <v>38101</v>
      </c>
      <c r="N570" s="30">
        <v>0</v>
      </c>
      <c r="O570" s="30">
        <v>33280</v>
      </c>
      <c r="P570" s="30">
        <f t="shared" si="51"/>
        <v>4821</v>
      </c>
      <c r="Q570" s="30">
        <f t="shared" si="52"/>
        <v>4821</v>
      </c>
      <c r="R570" s="30">
        <v>0</v>
      </c>
      <c r="S570" s="30">
        <v>34000</v>
      </c>
      <c r="T570" s="30">
        <f t="shared" si="53"/>
        <v>-29179</v>
      </c>
    </row>
    <row r="571" spans="1:20" x14ac:dyDescent="0.3">
      <c r="A571" s="30" t="s">
        <v>1434</v>
      </c>
      <c r="B571" s="30" t="s">
        <v>1435</v>
      </c>
      <c r="C571" s="30" t="s">
        <v>715</v>
      </c>
      <c r="D571" s="30" t="s">
        <v>1329</v>
      </c>
      <c r="E571" s="30">
        <v>0</v>
      </c>
      <c r="F571" s="30">
        <v>3850</v>
      </c>
      <c r="G571" s="30">
        <v>0</v>
      </c>
      <c r="H571" s="30">
        <f t="shared" si="48"/>
        <v>3850</v>
      </c>
      <c r="I571" s="30">
        <v>3850</v>
      </c>
      <c r="J571" s="30">
        <v>0</v>
      </c>
      <c r="K571" s="30">
        <v>0</v>
      </c>
      <c r="L571" s="30">
        <f t="shared" si="49"/>
        <v>3850</v>
      </c>
      <c r="M571" s="30">
        <f t="shared" si="50"/>
        <v>3850</v>
      </c>
      <c r="N571" s="30">
        <v>0</v>
      </c>
      <c r="O571" s="30">
        <v>0</v>
      </c>
      <c r="P571" s="30">
        <f t="shared" si="51"/>
        <v>3850</v>
      </c>
      <c r="Q571" s="30">
        <f t="shared" si="52"/>
        <v>3850</v>
      </c>
      <c r="R571" s="30">
        <v>0</v>
      </c>
      <c r="S571" s="30">
        <v>0</v>
      </c>
      <c r="T571" s="30">
        <f t="shared" si="53"/>
        <v>3850</v>
      </c>
    </row>
    <row r="572" spans="1:20" x14ac:dyDescent="0.3">
      <c r="A572" s="30" t="s">
        <v>1436</v>
      </c>
      <c r="B572" s="30" t="s">
        <v>1437</v>
      </c>
      <c r="C572" s="30" t="s">
        <v>715</v>
      </c>
      <c r="D572" s="30" t="s">
        <v>1329</v>
      </c>
      <c r="E572" s="30">
        <v>0</v>
      </c>
      <c r="F572" s="30">
        <v>4149</v>
      </c>
      <c r="G572" s="30">
        <v>0</v>
      </c>
      <c r="H572" s="30">
        <f t="shared" si="48"/>
        <v>4149</v>
      </c>
      <c r="I572" s="30">
        <v>4149</v>
      </c>
      <c r="J572" s="30">
        <v>0</v>
      </c>
      <c r="K572" s="30">
        <v>0</v>
      </c>
      <c r="L572" s="30">
        <f t="shared" si="49"/>
        <v>4149</v>
      </c>
      <c r="M572" s="30">
        <f t="shared" si="50"/>
        <v>4149</v>
      </c>
      <c r="N572" s="30">
        <v>0</v>
      </c>
      <c r="O572" s="30">
        <v>0</v>
      </c>
      <c r="P572" s="30">
        <f t="shared" si="51"/>
        <v>4149</v>
      </c>
      <c r="Q572" s="30">
        <f t="shared" si="52"/>
        <v>4149</v>
      </c>
      <c r="R572" s="30">
        <v>0</v>
      </c>
      <c r="S572" s="30">
        <v>0</v>
      </c>
      <c r="T572" s="30">
        <f t="shared" si="53"/>
        <v>4149</v>
      </c>
    </row>
    <row r="573" spans="1:20" x14ac:dyDescent="0.3">
      <c r="A573" s="30" t="s">
        <v>1438</v>
      </c>
      <c r="B573" s="30" t="s">
        <v>1439</v>
      </c>
      <c r="C573" s="30" t="s">
        <v>715</v>
      </c>
      <c r="D573" s="30" t="s">
        <v>1329</v>
      </c>
      <c r="E573" s="30">
        <v>75528</v>
      </c>
      <c r="F573" s="30">
        <v>29671</v>
      </c>
      <c r="G573" s="30">
        <v>0</v>
      </c>
      <c r="H573" s="30">
        <f t="shared" si="48"/>
        <v>-45857</v>
      </c>
      <c r="I573" s="30">
        <v>29671</v>
      </c>
      <c r="J573" s="30">
        <v>0</v>
      </c>
      <c r="K573" s="30">
        <v>27528</v>
      </c>
      <c r="L573" s="30">
        <f t="shared" si="49"/>
        <v>2143</v>
      </c>
      <c r="M573" s="30">
        <f t="shared" si="50"/>
        <v>2143</v>
      </c>
      <c r="N573" s="30">
        <v>0</v>
      </c>
      <c r="O573" s="30">
        <v>0</v>
      </c>
      <c r="P573" s="30">
        <f t="shared" si="51"/>
        <v>2143</v>
      </c>
      <c r="Q573" s="30">
        <f t="shared" si="52"/>
        <v>2143</v>
      </c>
      <c r="R573" s="30">
        <v>0</v>
      </c>
      <c r="S573" s="30">
        <v>48000</v>
      </c>
      <c r="T573" s="30">
        <f t="shared" si="53"/>
        <v>-45857</v>
      </c>
    </row>
    <row r="574" spans="1:20" x14ac:dyDescent="0.3">
      <c r="A574" s="30" t="s">
        <v>1440</v>
      </c>
      <c r="B574" s="30" t="s">
        <v>1441</v>
      </c>
      <c r="C574" s="30" t="s">
        <v>715</v>
      </c>
      <c r="D574" s="30" t="s">
        <v>1329</v>
      </c>
      <c r="E574" s="30">
        <v>0</v>
      </c>
      <c r="F574" s="30">
        <v>5690</v>
      </c>
      <c r="G574" s="30">
        <v>0</v>
      </c>
      <c r="H574" s="30">
        <f t="shared" si="48"/>
        <v>5690</v>
      </c>
      <c r="I574" s="30">
        <v>5690</v>
      </c>
      <c r="J574" s="30">
        <v>0</v>
      </c>
      <c r="K574" s="30">
        <v>0</v>
      </c>
      <c r="L574" s="30">
        <f t="shared" si="49"/>
        <v>5690</v>
      </c>
      <c r="M574" s="30">
        <f t="shared" si="50"/>
        <v>5690</v>
      </c>
      <c r="N574" s="30">
        <v>0</v>
      </c>
      <c r="O574" s="30">
        <v>0</v>
      </c>
      <c r="P574" s="30">
        <f t="shared" si="51"/>
        <v>5690</v>
      </c>
      <c r="Q574" s="30">
        <f t="shared" si="52"/>
        <v>5690</v>
      </c>
      <c r="R574" s="30">
        <v>0</v>
      </c>
      <c r="S574" s="30">
        <v>0</v>
      </c>
      <c r="T574" s="30">
        <f t="shared" si="53"/>
        <v>5690</v>
      </c>
    </row>
    <row r="575" spans="1:20" x14ac:dyDescent="0.3">
      <c r="A575" s="30" t="s">
        <v>1442</v>
      </c>
      <c r="B575" s="30" t="s">
        <v>1443</v>
      </c>
      <c r="C575" s="30" t="s">
        <v>715</v>
      </c>
      <c r="D575" s="30" t="s">
        <v>1329</v>
      </c>
      <c r="E575" s="30">
        <v>31992</v>
      </c>
      <c r="F575" s="30">
        <v>6622</v>
      </c>
      <c r="G575" s="30">
        <v>0</v>
      </c>
      <c r="H575" s="30">
        <f t="shared" si="48"/>
        <v>-25370</v>
      </c>
      <c r="I575" s="30">
        <v>6622</v>
      </c>
      <c r="J575" s="30">
        <v>0</v>
      </c>
      <c r="K575" s="30">
        <v>3792</v>
      </c>
      <c r="L575" s="30">
        <f t="shared" si="49"/>
        <v>2830</v>
      </c>
      <c r="M575" s="30">
        <f t="shared" si="50"/>
        <v>2830</v>
      </c>
      <c r="N575" s="30">
        <v>0</v>
      </c>
      <c r="O575" s="30">
        <v>0</v>
      </c>
      <c r="P575" s="30">
        <f t="shared" si="51"/>
        <v>2830</v>
      </c>
      <c r="Q575" s="30">
        <f t="shared" si="52"/>
        <v>2830</v>
      </c>
      <c r="R575" s="30">
        <v>0</v>
      </c>
      <c r="S575" s="30">
        <v>28200</v>
      </c>
      <c r="T575" s="30">
        <f t="shared" si="53"/>
        <v>-25370</v>
      </c>
    </row>
    <row r="576" spans="1:20" x14ac:dyDescent="0.3">
      <c r="A576" s="30" t="s">
        <v>1444</v>
      </c>
      <c r="B576" s="30" t="s">
        <v>1445</v>
      </c>
      <c r="C576" s="30" t="s">
        <v>715</v>
      </c>
      <c r="D576" s="30" t="s">
        <v>1329</v>
      </c>
      <c r="E576" s="30">
        <v>39888</v>
      </c>
      <c r="F576" s="30">
        <v>14529</v>
      </c>
      <c r="G576" s="30">
        <v>0</v>
      </c>
      <c r="H576" s="30">
        <f t="shared" si="48"/>
        <v>-25359</v>
      </c>
      <c r="I576" s="30">
        <v>14529</v>
      </c>
      <c r="J576" s="30">
        <v>0</v>
      </c>
      <c r="K576" s="30">
        <v>11088</v>
      </c>
      <c r="L576" s="30">
        <f t="shared" si="49"/>
        <v>3441</v>
      </c>
      <c r="M576" s="30">
        <f t="shared" si="50"/>
        <v>3441</v>
      </c>
      <c r="N576" s="30">
        <v>0</v>
      </c>
      <c r="O576" s="30">
        <v>0</v>
      </c>
      <c r="P576" s="30">
        <f t="shared" si="51"/>
        <v>3441</v>
      </c>
      <c r="Q576" s="30">
        <f t="shared" si="52"/>
        <v>3441</v>
      </c>
      <c r="R576" s="30">
        <v>0</v>
      </c>
      <c r="S576" s="30">
        <v>28800</v>
      </c>
      <c r="T576" s="30">
        <f t="shared" si="53"/>
        <v>-25359</v>
      </c>
    </row>
    <row r="577" spans="1:20" x14ac:dyDescent="0.3">
      <c r="A577" s="30" t="s">
        <v>1446</v>
      </c>
      <c r="B577" s="30" t="s">
        <v>1447</v>
      </c>
      <c r="C577" s="30" t="s">
        <v>715</v>
      </c>
      <c r="D577" s="30" t="s">
        <v>1329</v>
      </c>
      <c r="E577" s="30">
        <v>62736</v>
      </c>
      <c r="F577" s="30">
        <v>17376</v>
      </c>
      <c r="G577" s="30">
        <v>0</v>
      </c>
      <c r="H577" s="30">
        <f t="shared" si="48"/>
        <v>-45360</v>
      </c>
      <c r="I577" s="30">
        <v>17376</v>
      </c>
      <c r="J577" s="30">
        <v>0</v>
      </c>
      <c r="K577" s="30">
        <v>14736</v>
      </c>
      <c r="L577" s="30">
        <f t="shared" si="49"/>
        <v>2640</v>
      </c>
      <c r="M577" s="30">
        <f t="shared" si="50"/>
        <v>2640</v>
      </c>
      <c r="N577" s="30">
        <v>0</v>
      </c>
      <c r="O577" s="30">
        <v>0</v>
      </c>
      <c r="P577" s="30">
        <f t="shared" si="51"/>
        <v>2640</v>
      </c>
      <c r="Q577" s="30">
        <f t="shared" si="52"/>
        <v>2640</v>
      </c>
      <c r="R577" s="30">
        <v>0</v>
      </c>
      <c r="S577" s="30">
        <v>48000</v>
      </c>
      <c r="T577" s="30">
        <f t="shared" si="53"/>
        <v>-45360</v>
      </c>
    </row>
    <row r="578" spans="1:20" x14ac:dyDescent="0.3">
      <c r="A578" s="30" t="s">
        <v>1448</v>
      </c>
      <c r="B578" s="30" t="s">
        <v>1449</v>
      </c>
      <c r="C578" s="30" t="s">
        <v>715</v>
      </c>
      <c r="D578" s="30" t="s">
        <v>1329</v>
      </c>
      <c r="E578" s="30">
        <v>7032</v>
      </c>
      <c r="F578" s="30">
        <v>9840</v>
      </c>
      <c r="G578" s="30">
        <v>0</v>
      </c>
      <c r="H578" s="30">
        <f t="shared" si="48"/>
        <v>2808</v>
      </c>
      <c r="I578" s="30">
        <v>9840</v>
      </c>
      <c r="J578" s="30">
        <v>0</v>
      </c>
      <c r="K578" s="30">
        <v>7032</v>
      </c>
      <c r="L578" s="30">
        <f t="shared" si="49"/>
        <v>2808</v>
      </c>
      <c r="M578" s="30">
        <f t="shared" si="50"/>
        <v>2808</v>
      </c>
      <c r="N578" s="30">
        <v>0</v>
      </c>
      <c r="O578" s="30">
        <v>0</v>
      </c>
      <c r="P578" s="30">
        <f t="shared" si="51"/>
        <v>2808</v>
      </c>
      <c r="Q578" s="30">
        <f t="shared" si="52"/>
        <v>2808</v>
      </c>
      <c r="R578" s="30">
        <v>0</v>
      </c>
      <c r="S578" s="30">
        <v>0</v>
      </c>
      <c r="T578" s="30">
        <f t="shared" si="53"/>
        <v>2808</v>
      </c>
    </row>
    <row r="579" spans="1:20" x14ac:dyDescent="0.3">
      <c r="A579" s="30" t="s">
        <v>1450</v>
      </c>
      <c r="B579" s="30" t="s">
        <v>1451</v>
      </c>
      <c r="C579" s="30" t="s">
        <v>715</v>
      </c>
      <c r="D579" s="30" t="s">
        <v>1329</v>
      </c>
      <c r="E579" s="30">
        <v>0</v>
      </c>
      <c r="F579" s="30">
        <v>1093</v>
      </c>
      <c r="G579" s="30">
        <v>0</v>
      </c>
      <c r="H579" s="30">
        <f t="shared" si="48"/>
        <v>1093</v>
      </c>
      <c r="I579" s="30">
        <v>1093</v>
      </c>
      <c r="J579" s="30">
        <v>0</v>
      </c>
      <c r="K579" s="30">
        <v>0</v>
      </c>
      <c r="L579" s="30">
        <f t="shared" si="49"/>
        <v>1093</v>
      </c>
      <c r="M579" s="30">
        <f t="shared" si="50"/>
        <v>1093</v>
      </c>
      <c r="N579" s="30">
        <v>0</v>
      </c>
      <c r="O579" s="30">
        <v>0</v>
      </c>
      <c r="P579" s="30">
        <f t="shared" si="51"/>
        <v>1093</v>
      </c>
      <c r="Q579" s="30">
        <f t="shared" si="52"/>
        <v>1093</v>
      </c>
      <c r="R579" s="30">
        <v>0</v>
      </c>
      <c r="S579" s="30">
        <v>0</v>
      </c>
      <c r="T579" s="30">
        <f t="shared" si="53"/>
        <v>1093</v>
      </c>
    </row>
    <row r="580" spans="1:20" x14ac:dyDescent="0.3">
      <c r="A580" s="30" t="s">
        <v>1452</v>
      </c>
      <c r="B580" s="30" t="s">
        <v>1453</v>
      </c>
      <c r="C580" s="30" t="s">
        <v>715</v>
      </c>
      <c r="D580" s="30" t="s">
        <v>1329</v>
      </c>
      <c r="E580" s="30">
        <v>0</v>
      </c>
      <c r="F580" s="30">
        <v>8583</v>
      </c>
      <c r="G580" s="30">
        <v>0</v>
      </c>
      <c r="H580" s="30">
        <f t="shared" ref="H580:H643" si="54">(F580+G580)-E580</f>
        <v>8583</v>
      </c>
      <c r="I580" s="30">
        <v>8583</v>
      </c>
      <c r="J580" s="30">
        <v>0</v>
      </c>
      <c r="K580" s="30">
        <v>0</v>
      </c>
      <c r="L580" s="30">
        <f t="shared" ref="L580:L643" si="55">(I580+J580)-K580</f>
        <v>8583</v>
      </c>
      <c r="M580" s="30">
        <f t="shared" ref="M580:M643" si="56">+L580</f>
        <v>8583</v>
      </c>
      <c r="N580" s="30">
        <v>0</v>
      </c>
      <c r="O580" s="30">
        <v>0</v>
      </c>
      <c r="P580" s="30">
        <f t="shared" ref="P580:P643" si="57">(M580+N580)-O580</f>
        <v>8583</v>
      </c>
      <c r="Q580" s="30">
        <f t="shared" ref="Q580:Q643" si="58">+P580</f>
        <v>8583</v>
      </c>
      <c r="R580" s="30">
        <v>0</v>
      </c>
      <c r="S580" s="30">
        <v>0</v>
      </c>
      <c r="T580" s="30">
        <f t="shared" ref="T580:T643" si="59">(Q580+R580)-S580</f>
        <v>8583</v>
      </c>
    </row>
    <row r="581" spans="1:20" x14ac:dyDescent="0.3">
      <c r="A581" s="30" t="s">
        <v>1454</v>
      </c>
      <c r="B581" s="30" t="s">
        <v>1455</v>
      </c>
      <c r="C581" s="30" t="s">
        <v>715</v>
      </c>
      <c r="D581" s="30" t="s">
        <v>1329</v>
      </c>
      <c r="E581" s="30">
        <v>0</v>
      </c>
      <c r="F581" s="30">
        <v>4088</v>
      </c>
      <c r="G581" s="30">
        <v>0</v>
      </c>
      <c r="H581" s="30">
        <f t="shared" si="54"/>
        <v>4088</v>
      </c>
      <c r="I581" s="30">
        <v>4088</v>
      </c>
      <c r="J581" s="30">
        <v>0</v>
      </c>
      <c r="K581" s="30">
        <v>0</v>
      </c>
      <c r="L581" s="30">
        <f t="shared" si="55"/>
        <v>4088</v>
      </c>
      <c r="M581" s="30">
        <f t="shared" si="56"/>
        <v>4088</v>
      </c>
      <c r="N581" s="30">
        <v>0</v>
      </c>
      <c r="O581" s="30">
        <v>0</v>
      </c>
      <c r="P581" s="30">
        <f t="shared" si="57"/>
        <v>4088</v>
      </c>
      <c r="Q581" s="30">
        <f t="shared" si="58"/>
        <v>4088</v>
      </c>
      <c r="R581" s="30">
        <v>0</v>
      </c>
      <c r="S581" s="30">
        <v>0</v>
      </c>
      <c r="T581" s="30">
        <f t="shared" si="59"/>
        <v>4088</v>
      </c>
    </row>
    <row r="582" spans="1:20" x14ac:dyDescent="0.3">
      <c r="A582" s="30" t="s">
        <v>1456</v>
      </c>
      <c r="B582" s="30" t="s">
        <v>1457</v>
      </c>
      <c r="C582" s="30" t="s">
        <v>715</v>
      </c>
      <c r="D582" s="30" t="s">
        <v>1329</v>
      </c>
      <c r="E582" s="30">
        <v>0</v>
      </c>
      <c r="F582" s="30">
        <v>14859</v>
      </c>
      <c r="G582" s="30">
        <v>0</v>
      </c>
      <c r="H582" s="30">
        <f t="shared" si="54"/>
        <v>14859</v>
      </c>
      <c r="I582" s="30">
        <v>14859</v>
      </c>
      <c r="J582" s="30">
        <v>0</v>
      </c>
      <c r="K582" s="30">
        <v>0</v>
      </c>
      <c r="L582" s="30">
        <f t="shared" si="55"/>
        <v>14859</v>
      </c>
      <c r="M582" s="30">
        <f t="shared" si="56"/>
        <v>14859</v>
      </c>
      <c r="N582" s="30">
        <v>0</v>
      </c>
      <c r="O582" s="30">
        <v>0</v>
      </c>
      <c r="P582" s="30">
        <f t="shared" si="57"/>
        <v>14859</v>
      </c>
      <c r="Q582" s="30">
        <f t="shared" si="58"/>
        <v>14859</v>
      </c>
      <c r="R582" s="30">
        <v>0</v>
      </c>
      <c r="S582" s="30">
        <v>0</v>
      </c>
      <c r="T582" s="30">
        <f t="shared" si="59"/>
        <v>14859</v>
      </c>
    </row>
    <row r="583" spans="1:20" x14ac:dyDescent="0.3">
      <c r="A583" s="30" t="s">
        <v>1458</v>
      </c>
      <c r="B583" s="30" t="s">
        <v>1459</v>
      </c>
      <c r="C583" s="30" t="s">
        <v>715</v>
      </c>
      <c r="D583" s="30" t="s">
        <v>1329</v>
      </c>
      <c r="E583" s="30">
        <v>0</v>
      </c>
      <c r="F583" s="30">
        <v>0</v>
      </c>
      <c r="G583" s="30">
        <v>0</v>
      </c>
      <c r="H583" s="30">
        <f t="shared" si="54"/>
        <v>0</v>
      </c>
      <c r="I583" s="30">
        <v>0</v>
      </c>
      <c r="J583" s="30">
        <v>0</v>
      </c>
      <c r="K583" s="30">
        <v>0</v>
      </c>
      <c r="L583" s="30">
        <f t="shared" si="55"/>
        <v>0</v>
      </c>
      <c r="M583" s="30">
        <f t="shared" si="56"/>
        <v>0</v>
      </c>
      <c r="N583" s="30">
        <v>0</v>
      </c>
      <c r="O583" s="30">
        <v>0</v>
      </c>
      <c r="P583" s="30">
        <f t="shared" si="57"/>
        <v>0</v>
      </c>
      <c r="Q583" s="30">
        <f t="shared" si="58"/>
        <v>0</v>
      </c>
      <c r="R583" s="30">
        <v>0</v>
      </c>
      <c r="S583" s="30">
        <v>0</v>
      </c>
      <c r="T583" s="30">
        <f t="shared" si="59"/>
        <v>0</v>
      </c>
    </row>
    <row r="584" spans="1:20" x14ac:dyDescent="0.3">
      <c r="A584" s="30" t="s">
        <v>1460</v>
      </c>
      <c r="B584" s="30" t="s">
        <v>1461</v>
      </c>
      <c r="C584" s="30" t="s">
        <v>715</v>
      </c>
      <c r="D584" s="30" t="s">
        <v>1329</v>
      </c>
      <c r="E584" s="30">
        <v>43680</v>
      </c>
      <c r="F584" s="30">
        <v>3580</v>
      </c>
      <c r="G584" s="30">
        <v>25000</v>
      </c>
      <c r="H584" s="30">
        <f t="shared" si="54"/>
        <v>-15100</v>
      </c>
      <c r="I584" s="30">
        <v>3580</v>
      </c>
      <c r="J584" s="30">
        <v>25000</v>
      </c>
      <c r="K584" s="30">
        <v>21840</v>
      </c>
      <c r="L584" s="30">
        <f t="shared" si="55"/>
        <v>6740</v>
      </c>
      <c r="M584" s="30">
        <f t="shared" si="56"/>
        <v>6740</v>
      </c>
      <c r="N584" s="30">
        <v>0</v>
      </c>
      <c r="O584" s="30">
        <v>0</v>
      </c>
      <c r="P584" s="30">
        <f t="shared" si="57"/>
        <v>6740</v>
      </c>
      <c r="Q584" s="30">
        <f t="shared" si="58"/>
        <v>6740</v>
      </c>
      <c r="R584" s="30">
        <v>0</v>
      </c>
      <c r="S584" s="30">
        <v>21840</v>
      </c>
      <c r="T584" s="30">
        <f t="shared" si="59"/>
        <v>-15100</v>
      </c>
    </row>
    <row r="585" spans="1:20" x14ac:dyDescent="0.3">
      <c r="A585" s="30" t="s">
        <v>1462</v>
      </c>
      <c r="B585" s="30" t="s">
        <v>1463</v>
      </c>
      <c r="C585" s="30" t="s">
        <v>715</v>
      </c>
      <c r="D585" s="30" t="s">
        <v>1329</v>
      </c>
      <c r="E585" s="30">
        <v>666300</v>
      </c>
      <c r="F585" s="30">
        <v>338039</v>
      </c>
      <c r="G585" s="30">
        <v>0</v>
      </c>
      <c r="H585" s="30">
        <f t="shared" si="54"/>
        <v>-328261</v>
      </c>
      <c r="I585" s="30">
        <v>338039</v>
      </c>
      <c r="J585" s="30">
        <v>0</v>
      </c>
      <c r="K585" s="30">
        <v>28860</v>
      </c>
      <c r="L585" s="30">
        <f t="shared" si="55"/>
        <v>309179</v>
      </c>
      <c r="M585" s="30">
        <f t="shared" si="56"/>
        <v>309179</v>
      </c>
      <c r="N585" s="30">
        <v>0</v>
      </c>
      <c r="O585" s="30">
        <v>318720</v>
      </c>
      <c r="P585" s="30">
        <f t="shared" si="57"/>
        <v>-9541</v>
      </c>
      <c r="Q585" s="30">
        <f t="shared" si="58"/>
        <v>-9541</v>
      </c>
      <c r="R585" s="30">
        <v>0</v>
      </c>
      <c r="S585" s="30">
        <v>318720</v>
      </c>
      <c r="T585" s="30">
        <f t="shared" si="59"/>
        <v>-328261</v>
      </c>
    </row>
    <row r="586" spans="1:20" x14ac:dyDescent="0.3">
      <c r="A586" s="30" t="s">
        <v>1464</v>
      </c>
      <c r="B586" s="30" t="s">
        <v>1465</v>
      </c>
      <c r="C586" s="30" t="s">
        <v>715</v>
      </c>
      <c r="D586" s="30" t="s">
        <v>1329</v>
      </c>
      <c r="E586" s="30">
        <v>73584</v>
      </c>
      <c r="F586" s="30">
        <v>76519</v>
      </c>
      <c r="G586" s="30">
        <v>0</v>
      </c>
      <c r="H586" s="30">
        <f t="shared" si="54"/>
        <v>2935</v>
      </c>
      <c r="I586" s="30">
        <v>76519</v>
      </c>
      <c r="J586" s="30">
        <v>0</v>
      </c>
      <c r="K586" s="30">
        <v>73584</v>
      </c>
      <c r="L586" s="30">
        <f t="shared" si="55"/>
        <v>2935</v>
      </c>
      <c r="M586" s="30">
        <f t="shared" si="56"/>
        <v>2935</v>
      </c>
      <c r="N586" s="30">
        <v>0</v>
      </c>
      <c r="O586" s="30">
        <v>0</v>
      </c>
      <c r="P586" s="30">
        <f t="shared" si="57"/>
        <v>2935</v>
      </c>
      <c r="Q586" s="30">
        <f t="shared" si="58"/>
        <v>2935</v>
      </c>
      <c r="R586" s="30">
        <v>0</v>
      </c>
      <c r="S586" s="30">
        <v>0</v>
      </c>
      <c r="T586" s="30">
        <f t="shared" si="59"/>
        <v>2935</v>
      </c>
    </row>
    <row r="587" spans="1:20" x14ac:dyDescent="0.3">
      <c r="A587" s="30" t="s">
        <v>1466</v>
      </c>
      <c r="B587" s="30" t="s">
        <v>1467</v>
      </c>
      <c r="C587" s="30" t="s">
        <v>715</v>
      </c>
      <c r="D587" s="30" t="s">
        <v>1329</v>
      </c>
      <c r="E587" s="30">
        <v>63600</v>
      </c>
      <c r="F587" s="30">
        <v>67904</v>
      </c>
      <c r="G587" s="30">
        <v>0</v>
      </c>
      <c r="H587" s="30">
        <f t="shared" si="54"/>
        <v>4304</v>
      </c>
      <c r="I587" s="30">
        <v>67904</v>
      </c>
      <c r="J587" s="30">
        <v>0</v>
      </c>
      <c r="K587" s="30">
        <v>63600</v>
      </c>
      <c r="L587" s="30">
        <f t="shared" si="55"/>
        <v>4304</v>
      </c>
      <c r="M587" s="30">
        <f t="shared" si="56"/>
        <v>4304</v>
      </c>
      <c r="N587" s="30">
        <v>0</v>
      </c>
      <c r="O587" s="30">
        <v>0</v>
      </c>
      <c r="P587" s="30">
        <f t="shared" si="57"/>
        <v>4304</v>
      </c>
      <c r="Q587" s="30">
        <f t="shared" si="58"/>
        <v>4304</v>
      </c>
      <c r="R587" s="30">
        <v>0</v>
      </c>
      <c r="S587" s="30">
        <v>0</v>
      </c>
      <c r="T587" s="30">
        <f t="shared" si="59"/>
        <v>4304</v>
      </c>
    </row>
    <row r="588" spans="1:20" x14ac:dyDescent="0.3">
      <c r="A588" s="30" t="s">
        <v>1468</v>
      </c>
      <c r="B588" s="30" t="s">
        <v>1469</v>
      </c>
      <c r="C588" s="30" t="s">
        <v>715</v>
      </c>
      <c r="D588" s="30" t="s">
        <v>1329</v>
      </c>
      <c r="E588" s="30">
        <v>68280</v>
      </c>
      <c r="F588" s="30">
        <v>73450</v>
      </c>
      <c r="G588" s="30">
        <v>0</v>
      </c>
      <c r="H588" s="30">
        <f t="shared" si="54"/>
        <v>5170</v>
      </c>
      <c r="I588" s="30">
        <v>73450</v>
      </c>
      <c r="J588" s="30">
        <v>0</v>
      </c>
      <c r="K588" s="30">
        <v>68280</v>
      </c>
      <c r="L588" s="30">
        <f t="shared" si="55"/>
        <v>5170</v>
      </c>
      <c r="M588" s="30">
        <f t="shared" si="56"/>
        <v>5170</v>
      </c>
      <c r="N588" s="30">
        <v>0</v>
      </c>
      <c r="O588" s="30">
        <v>0</v>
      </c>
      <c r="P588" s="30">
        <f t="shared" si="57"/>
        <v>5170</v>
      </c>
      <c r="Q588" s="30">
        <f t="shared" si="58"/>
        <v>5170</v>
      </c>
      <c r="R588" s="30">
        <v>0</v>
      </c>
      <c r="S588" s="30">
        <v>0</v>
      </c>
      <c r="T588" s="30">
        <f t="shared" si="59"/>
        <v>5170</v>
      </c>
    </row>
    <row r="589" spans="1:20" x14ac:dyDescent="0.3">
      <c r="A589" s="30" t="s">
        <v>1470</v>
      </c>
      <c r="B589" s="30" t="s">
        <v>1471</v>
      </c>
      <c r="C589" s="30" t="s">
        <v>715</v>
      </c>
      <c r="D589" s="30" t="s">
        <v>1329</v>
      </c>
      <c r="E589" s="30">
        <v>56400</v>
      </c>
      <c r="F589" s="30">
        <v>60926</v>
      </c>
      <c r="G589" s="30">
        <v>0</v>
      </c>
      <c r="H589" s="30">
        <f t="shared" si="54"/>
        <v>4526</v>
      </c>
      <c r="I589" s="30">
        <v>60926</v>
      </c>
      <c r="J589" s="30">
        <v>0</v>
      </c>
      <c r="K589" s="30">
        <v>56400</v>
      </c>
      <c r="L589" s="30">
        <f t="shared" si="55"/>
        <v>4526</v>
      </c>
      <c r="M589" s="30">
        <f t="shared" si="56"/>
        <v>4526</v>
      </c>
      <c r="N589" s="30">
        <v>0</v>
      </c>
      <c r="O589" s="30">
        <v>0</v>
      </c>
      <c r="P589" s="30">
        <f t="shared" si="57"/>
        <v>4526</v>
      </c>
      <c r="Q589" s="30">
        <f t="shared" si="58"/>
        <v>4526</v>
      </c>
      <c r="R589" s="30">
        <v>0</v>
      </c>
      <c r="S589" s="30">
        <v>0</v>
      </c>
      <c r="T589" s="30">
        <f t="shared" si="59"/>
        <v>4526</v>
      </c>
    </row>
    <row r="590" spans="1:20" x14ac:dyDescent="0.3">
      <c r="A590" s="30" t="s">
        <v>1472</v>
      </c>
      <c r="B590" s="30" t="s">
        <v>1473</v>
      </c>
      <c r="C590" s="30" t="s">
        <v>715</v>
      </c>
      <c r="D590" s="30" t="s">
        <v>1329</v>
      </c>
      <c r="E590" s="30">
        <v>0</v>
      </c>
      <c r="F590" s="30">
        <v>4219</v>
      </c>
      <c r="G590" s="30">
        <v>0</v>
      </c>
      <c r="H590" s="30">
        <f t="shared" si="54"/>
        <v>4219</v>
      </c>
      <c r="I590" s="30">
        <v>4219</v>
      </c>
      <c r="J590" s="30">
        <v>0</v>
      </c>
      <c r="K590" s="30">
        <v>0</v>
      </c>
      <c r="L590" s="30">
        <f t="shared" si="55"/>
        <v>4219</v>
      </c>
      <c r="M590" s="30">
        <f t="shared" si="56"/>
        <v>4219</v>
      </c>
      <c r="N590" s="30">
        <v>0</v>
      </c>
      <c r="O590" s="30">
        <v>0</v>
      </c>
      <c r="P590" s="30">
        <f t="shared" si="57"/>
        <v>4219</v>
      </c>
      <c r="Q590" s="30">
        <f t="shared" si="58"/>
        <v>4219</v>
      </c>
      <c r="R590" s="30">
        <v>0</v>
      </c>
      <c r="S590" s="30">
        <v>0</v>
      </c>
      <c r="T590" s="30">
        <f t="shared" si="59"/>
        <v>4219</v>
      </c>
    </row>
    <row r="591" spans="1:20" x14ac:dyDescent="0.3">
      <c r="A591" s="30" t="s">
        <v>1474</v>
      </c>
      <c r="B591" s="30" t="s">
        <v>1475</v>
      </c>
      <c r="C591" s="30" t="s">
        <v>715</v>
      </c>
      <c r="D591" s="30" t="s">
        <v>1329</v>
      </c>
      <c r="E591" s="30">
        <v>151560</v>
      </c>
      <c r="F591" s="30">
        <v>155000</v>
      </c>
      <c r="G591" s="30">
        <v>0</v>
      </c>
      <c r="H591" s="30">
        <f t="shared" si="54"/>
        <v>3440</v>
      </c>
      <c r="I591" s="30">
        <v>155000</v>
      </c>
      <c r="J591" s="30">
        <v>0</v>
      </c>
      <c r="K591" s="30">
        <v>151560</v>
      </c>
      <c r="L591" s="30">
        <f t="shared" si="55"/>
        <v>3440</v>
      </c>
      <c r="M591" s="30">
        <f t="shared" si="56"/>
        <v>3440</v>
      </c>
      <c r="N591" s="30">
        <v>0</v>
      </c>
      <c r="O591" s="30">
        <v>0</v>
      </c>
      <c r="P591" s="30">
        <f t="shared" si="57"/>
        <v>3440</v>
      </c>
      <c r="Q591" s="30">
        <f t="shared" si="58"/>
        <v>3440</v>
      </c>
      <c r="R591" s="30">
        <v>0</v>
      </c>
      <c r="S591" s="30">
        <v>0</v>
      </c>
      <c r="T591" s="30">
        <f t="shared" si="59"/>
        <v>3440</v>
      </c>
    </row>
    <row r="592" spans="1:20" x14ac:dyDescent="0.3">
      <c r="A592" s="30" t="s">
        <v>1476</v>
      </c>
      <c r="B592" s="30" t="s">
        <v>1477</v>
      </c>
      <c r="C592" s="30" t="s">
        <v>715</v>
      </c>
      <c r="D592" s="30" t="s">
        <v>1329</v>
      </c>
      <c r="E592" s="30">
        <v>19200</v>
      </c>
      <c r="F592" s="30">
        <v>22336</v>
      </c>
      <c r="G592" s="30">
        <v>0</v>
      </c>
      <c r="H592" s="30">
        <f t="shared" si="54"/>
        <v>3136</v>
      </c>
      <c r="I592" s="30">
        <v>22336</v>
      </c>
      <c r="J592" s="30">
        <v>0</v>
      </c>
      <c r="K592" s="30">
        <v>19200</v>
      </c>
      <c r="L592" s="30">
        <f t="shared" si="55"/>
        <v>3136</v>
      </c>
      <c r="M592" s="30">
        <f t="shared" si="56"/>
        <v>3136</v>
      </c>
      <c r="N592" s="30">
        <v>0</v>
      </c>
      <c r="O592" s="30">
        <v>0</v>
      </c>
      <c r="P592" s="30">
        <f t="shared" si="57"/>
        <v>3136</v>
      </c>
      <c r="Q592" s="30">
        <f t="shared" si="58"/>
        <v>3136</v>
      </c>
      <c r="R592" s="30">
        <v>0</v>
      </c>
      <c r="S592" s="30">
        <v>0</v>
      </c>
      <c r="T592" s="30">
        <f t="shared" si="59"/>
        <v>3136</v>
      </c>
    </row>
    <row r="593" spans="1:20" x14ac:dyDescent="0.3">
      <c r="A593" s="30" t="s">
        <v>1478</v>
      </c>
      <c r="B593" s="30" t="s">
        <v>1479</v>
      </c>
      <c r="C593" s="30" t="s">
        <v>715</v>
      </c>
      <c r="D593" s="30" t="s">
        <v>1329</v>
      </c>
      <c r="E593" s="30">
        <v>6000</v>
      </c>
      <c r="F593" s="30">
        <v>10611</v>
      </c>
      <c r="G593" s="30">
        <v>0</v>
      </c>
      <c r="H593" s="30">
        <f t="shared" si="54"/>
        <v>4611</v>
      </c>
      <c r="I593" s="30">
        <v>10611</v>
      </c>
      <c r="J593" s="30">
        <v>0</v>
      </c>
      <c r="K593" s="30">
        <v>6000</v>
      </c>
      <c r="L593" s="30">
        <f t="shared" si="55"/>
        <v>4611</v>
      </c>
      <c r="M593" s="30">
        <f t="shared" si="56"/>
        <v>4611</v>
      </c>
      <c r="N593" s="30">
        <v>0</v>
      </c>
      <c r="O593" s="30">
        <v>0</v>
      </c>
      <c r="P593" s="30">
        <f t="shared" si="57"/>
        <v>4611</v>
      </c>
      <c r="Q593" s="30">
        <f t="shared" si="58"/>
        <v>4611</v>
      </c>
      <c r="R593" s="30">
        <v>0</v>
      </c>
      <c r="S593" s="30">
        <v>0</v>
      </c>
      <c r="T593" s="30">
        <f t="shared" si="59"/>
        <v>4611</v>
      </c>
    </row>
    <row r="594" spans="1:20" x14ac:dyDescent="0.3">
      <c r="A594" s="30" t="s">
        <v>1480</v>
      </c>
      <c r="B594" s="30" t="s">
        <v>1481</v>
      </c>
      <c r="C594" s="30" t="s">
        <v>715</v>
      </c>
      <c r="D594" s="30" t="s">
        <v>1329</v>
      </c>
      <c r="E594" s="30">
        <v>66000</v>
      </c>
      <c r="F594" s="30">
        <v>70651</v>
      </c>
      <c r="G594" s="30">
        <v>0</v>
      </c>
      <c r="H594" s="30">
        <f t="shared" si="54"/>
        <v>4651</v>
      </c>
      <c r="I594" s="30">
        <v>70651</v>
      </c>
      <c r="J594" s="30">
        <v>0</v>
      </c>
      <c r="K594" s="30">
        <v>66000</v>
      </c>
      <c r="L594" s="30">
        <f t="shared" si="55"/>
        <v>4651</v>
      </c>
      <c r="M594" s="30">
        <f t="shared" si="56"/>
        <v>4651</v>
      </c>
      <c r="N594" s="30">
        <v>0</v>
      </c>
      <c r="O594" s="30">
        <v>0</v>
      </c>
      <c r="P594" s="30">
        <f t="shared" si="57"/>
        <v>4651</v>
      </c>
      <c r="Q594" s="30">
        <f t="shared" si="58"/>
        <v>4651</v>
      </c>
      <c r="R594" s="30">
        <v>0</v>
      </c>
      <c r="S594" s="30">
        <v>0</v>
      </c>
      <c r="T594" s="30">
        <f t="shared" si="59"/>
        <v>4651</v>
      </c>
    </row>
    <row r="595" spans="1:20" x14ac:dyDescent="0.3">
      <c r="A595" s="30" t="s">
        <v>1482</v>
      </c>
      <c r="B595" s="30" t="s">
        <v>1483</v>
      </c>
      <c r="C595" s="30" t="s">
        <v>715</v>
      </c>
      <c r="D595" s="30" t="s">
        <v>1329</v>
      </c>
      <c r="E595" s="30">
        <v>0</v>
      </c>
      <c r="F595" s="30">
        <v>3372</v>
      </c>
      <c r="G595" s="30">
        <v>0</v>
      </c>
      <c r="H595" s="30">
        <f t="shared" si="54"/>
        <v>3372</v>
      </c>
      <c r="I595" s="30">
        <v>3372</v>
      </c>
      <c r="J595" s="30">
        <v>0</v>
      </c>
      <c r="K595" s="30">
        <v>0</v>
      </c>
      <c r="L595" s="30">
        <f t="shared" si="55"/>
        <v>3372</v>
      </c>
      <c r="M595" s="30">
        <f t="shared" si="56"/>
        <v>3372</v>
      </c>
      <c r="N595" s="30">
        <v>0</v>
      </c>
      <c r="O595" s="30">
        <v>0</v>
      </c>
      <c r="P595" s="30">
        <f t="shared" si="57"/>
        <v>3372</v>
      </c>
      <c r="Q595" s="30">
        <f t="shared" si="58"/>
        <v>3372</v>
      </c>
      <c r="R595" s="30">
        <v>0</v>
      </c>
      <c r="S595" s="30">
        <v>0</v>
      </c>
      <c r="T595" s="30">
        <f t="shared" si="59"/>
        <v>3372</v>
      </c>
    </row>
    <row r="596" spans="1:20" x14ac:dyDescent="0.3">
      <c r="A596" s="30" t="s">
        <v>1484</v>
      </c>
      <c r="B596" s="30" t="s">
        <v>1485</v>
      </c>
      <c r="C596" s="30" t="s">
        <v>715</v>
      </c>
      <c r="D596" s="30" t="s">
        <v>1329</v>
      </c>
      <c r="E596" s="30">
        <v>0</v>
      </c>
      <c r="F596" s="30">
        <v>42502</v>
      </c>
      <c r="G596" s="30">
        <v>0</v>
      </c>
      <c r="H596" s="30">
        <f t="shared" si="54"/>
        <v>42502</v>
      </c>
      <c r="I596" s="30">
        <v>42502</v>
      </c>
      <c r="J596" s="30">
        <v>0</v>
      </c>
      <c r="K596" s="30">
        <v>0</v>
      </c>
      <c r="L596" s="30">
        <f t="shared" si="55"/>
        <v>42502</v>
      </c>
      <c r="M596" s="30">
        <f t="shared" si="56"/>
        <v>42502</v>
      </c>
      <c r="N596" s="30">
        <v>0</v>
      </c>
      <c r="O596" s="30">
        <v>0</v>
      </c>
      <c r="P596" s="30">
        <f t="shared" si="57"/>
        <v>42502</v>
      </c>
      <c r="Q596" s="30">
        <f t="shared" si="58"/>
        <v>42502</v>
      </c>
      <c r="R596" s="30">
        <v>0</v>
      </c>
      <c r="S596" s="30">
        <v>0</v>
      </c>
      <c r="T596" s="30">
        <f t="shared" si="59"/>
        <v>42502</v>
      </c>
    </row>
    <row r="597" spans="1:20" x14ac:dyDescent="0.3">
      <c r="A597" s="30" t="s">
        <v>1486</v>
      </c>
      <c r="B597" s="30" t="s">
        <v>1487</v>
      </c>
      <c r="C597" s="30" t="s">
        <v>715</v>
      </c>
      <c r="D597" s="30" t="s">
        <v>1329</v>
      </c>
      <c r="E597" s="30">
        <v>38390</v>
      </c>
      <c r="F597" s="30">
        <v>46614</v>
      </c>
      <c r="G597" s="30">
        <v>0</v>
      </c>
      <c r="H597" s="30">
        <f t="shared" si="54"/>
        <v>8224</v>
      </c>
      <c r="I597" s="30">
        <v>46614</v>
      </c>
      <c r="J597" s="30">
        <v>0</v>
      </c>
      <c r="K597" s="30">
        <v>38390</v>
      </c>
      <c r="L597" s="30">
        <f t="shared" si="55"/>
        <v>8224</v>
      </c>
      <c r="M597" s="30">
        <f t="shared" si="56"/>
        <v>8224</v>
      </c>
      <c r="N597" s="30">
        <v>0</v>
      </c>
      <c r="O597" s="30">
        <v>0</v>
      </c>
      <c r="P597" s="30">
        <f t="shared" si="57"/>
        <v>8224</v>
      </c>
      <c r="Q597" s="30">
        <f t="shared" si="58"/>
        <v>8224</v>
      </c>
      <c r="R597" s="30">
        <v>0</v>
      </c>
      <c r="S597" s="30">
        <v>0</v>
      </c>
      <c r="T597" s="30">
        <f t="shared" si="59"/>
        <v>8224</v>
      </c>
    </row>
    <row r="598" spans="1:20" x14ac:dyDescent="0.3">
      <c r="A598" s="30" t="s">
        <v>1488</v>
      </c>
      <c r="B598" s="30" t="s">
        <v>1489</v>
      </c>
      <c r="C598" s="30" t="s">
        <v>715</v>
      </c>
      <c r="D598" s="30" t="s">
        <v>1329</v>
      </c>
      <c r="E598" s="30">
        <v>0</v>
      </c>
      <c r="F598" s="30">
        <v>1880</v>
      </c>
      <c r="G598" s="30">
        <v>0</v>
      </c>
      <c r="H598" s="30">
        <f t="shared" si="54"/>
        <v>1880</v>
      </c>
      <c r="I598" s="30">
        <v>1880</v>
      </c>
      <c r="J598" s="30">
        <v>0</v>
      </c>
      <c r="K598" s="30">
        <v>0</v>
      </c>
      <c r="L598" s="30">
        <f t="shared" si="55"/>
        <v>1880</v>
      </c>
      <c r="M598" s="30">
        <f t="shared" si="56"/>
        <v>1880</v>
      </c>
      <c r="N598" s="30">
        <v>0</v>
      </c>
      <c r="O598" s="30">
        <v>0</v>
      </c>
      <c r="P598" s="30">
        <f t="shared" si="57"/>
        <v>1880</v>
      </c>
      <c r="Q598" s="30">
        <f t="shared" si="58"/>
        <v>1880</v>
      </c>
      <c r="R598" s="30">
        <v>0</v>
      </c>
      <c r="S598" s="30">
        <v>0</v>
      </c>
      <c r="T598" s="30">
        <f t="shared" si="59"/>
        <v>1880</v>
      </c>
    </row>
    <row r="599" spans="1:20" x14ac:dyDescent="0.3">
      <c r="A599" s="30" t="s">
        <v>1490</v>
      </c>
      <c r="B599" s="30" t="s">
        <v>1491</v>
      </c>
      <c r="C599" s="30" t="s">
        <v>715</v>
      </c>
      <c r="D599" s="30" t="s">
        <v>1329</v>
      </c>
      <c r="E599" s="30">
        <v>17244</v>
      </c>
      <c r="F599" s="30">
        <v>10663</v>
      </c>
      <c r="G599" s="30">
        <v>10000</v>
      </c>
      <c r="H599" s="30">
        <f t="shared" si="54"/>
        <v>3419</v>
      </c>
      <c r="I599" s="30">
        <v>10663</v>
      </c>
      <c r="J599" s="30">
        <v>10000</v>
      </c>
      <c r="K599" s="30">
        <v>4284</v>
      </c>
      <c r="L599" s="30">
        <f t="shared" si="55"/>
        <v>16379</v>
      </c>
      <c r="M599" s="30">
        <f t="shared" si="56"/>
        <v>16379</v>
      </c>
      <c r="N599" s="30">
        <v>0</v>
      </c>
      <c r="O599" s="30">
        <v>6480</v>
      </c>
      <c r="P599" s="30">
        <f t="shared" si="57"/>
        <v>9899</v>
      </c>
      <c r="Q599" s="30">
        <f t="shared" si="58"/>
        <v>9899</v>
      </c>
      <c r="R599" s="30">
        <v>0</v>
      </c>
      <c r="S599" s="30">
        <v>6480</v>
      </c>
      <c r="T599" s="30">
        <f t="shared" si="59"/>
        <v>3419</v>
      </c>
    </row>
    <row r="600" spans="1:20" x14ac:dyDescent="0.3">
      <c r="A600" s="30" t="s">
        <v>1492</v>
      </c>
      <c r="B600" s="30" t="s">
        <v>1493</v>
      </c>
      <c r="C600" s="30" t="s">
        <v>715</v>
      </c>
      <c r="D600" s="30" t="s">
        <v>1329</v>
      </c>
      <c r="E600" s="30">
        <v>0</v>
      </c>
      <c r="F600" s="30">
        <v>0</v>
      </c>
      <c r="G600" s="30">
        <v>0</v>
      </c>
      <c r="H600" s="30">
        <f t="shared" si="54"/>
        <v>0</v>
      </c>
      <c r="I600" s="30">
        <v>0</v>
      </c>
      <c r="J600" s="30">
        <v>0</v>
      </c>
      <c r="K600" s="30">
        <v>0</v>
      </c>
      <c r="L600" s="30">
        <f t="shared" si="55"/>
        <v>0</v>
      </c>
      <c r="M600" s="30">
        <f t="shared" si="56"/>
        <v>0</v>
      </c>
      <c r="N600" s="30">
        <v>0</v>
      </c>
      <c r="O600" s="30">
        <v>0</v>
      </c>
      <c r="P600" s="30">
        <f t="shared" si="57"/>
        <v>0</v>
      </c>
      <c r="Q600" s="30">
        <f t="shared" si="58"/>
        <v>0</v>
      </c>
      <c r="R600" s="30">
        <v>0</v>
      </c>
      <c r="S600" s="30">
        <v>0</v>
      </c>
      <c r="T600" s="30">
        <f t="shared" si="59"/>
        <v>0</v>
      </c>
    </row>
    <row r="601" spans="1:20" x14ac:dyDescent="0.3">
      <c r="A601" s="30" t="s">
        <v>1494</v>
      </c>
      <c r="B601" s="30" t="s">
        <v>1495</v>
      </c>
      <c r="C601" s="30" t="s">
        <v>715</v>
      </c>
      <c r="D601" s="30" t="s">
        <v>1329</v>
      </c>
      <c r="E601" s="30">
        <v>0</v>
      </c>
      <c r="F601" s="30">
        <v>31174</v>
      </c>
      <c r="G601" s="30">
        <v>0</v>
      </c>
      <c r="H601" s="30">
        <f t="shared" si="54"/>
        <v>31174</v>
      </c>
      <c r="I601" s="30">
        <v>31174</v>
      </c>
      <c r="J601" s="30">
        <v>0</v>
      </c>
      <c r="K601" s="30">
        <v>0</v>
      </c>
      <c r="L601" s="30">
        <f t="shared" si="55"/>
        <v>31174</v>
      </c>
      <c r="M601" s="30">
        <f t="shared" si="56"/>
        <v>31174</v>
      </c>
      <c r="N601" s="30">
        <v>0</v>
      </c>
      <c r="O601" s="30">
        <v>0</v>
      </c>
      <c r="P601" s="30">
        <f t="shared" si="57"/>
        <v>31174</v>
      </c>
      <c r="Q601" s="30">
        <f t="shared" si="58"/>
        <v>31174</v>
      </c>
      <c r="R601" s="30">
        <v>0</v>
      </c>
      <c r="S601" s="30">
        <v>0</v>
      </c>
      <c r="T601" s="30">
        <f t="shared" si="59"/>
        <v>31174</v>
      </c>
    </row>
    <row r="602" spans="1:20" x14ac:dyDescent="0.3">
      <c r="A602" s="30" t="s">
        <v>1496</v>
      </c>
      <c r="B602" s="30" t="s">
        <v>1497</v>
      </c>
      <c r="C602" s="30" t="s">
        <v>715</v>
      </c>
      <c r="D602" s="30" t="s">
        <v>1329</v>
      </c>
      <c r="E602" s="30">
        <v>97260</v>
      </c>
      <c r="F602" s="30">
        <v>103790</v>
      </c>
      <c r="G602" s="30">
        <v>0</v>
      </c>
      <c r="H602" s="30">
        <f t="shared" si="54"/>
        <v>6530</v>
      </c>
      <c r="I602" s="30">
        <v>103790</v>
      </c>
      <c r="J602" s="30">
        <v>0</v>
      </c>
      <c r="K602" s="30">
        <v>97260</v>
      </c>
      <c r="L602" s="30">
        <f t="shared" si="55"/>
        <v>6530</v>
      </c>
      <c r="M602" s="30">
        <f t="shared" si="56"/>
        <v>6530</v>
      </c>
      <c r="N602" s="30">
        <v>0</v>
      </c>
      <c r="O602" s="30">
        <v>0</v>
      </c>
      <c r="P602" s="30">
        <f t="shared" si="57"/>
        <v>6530</v>
      </c>
      <c r="Q602" s="30">
        <f t="shared" si="58"/>
        <v>6530</v>
      </c>
      <c r="R602" s="30">
        <v>0</v>
      </c>
      <c r="S602" s="30">
        <v>0</v>
      </c>
      <c r="T602" s="30">
        <f t="shared" si="59"/>
        <v>6530</v>
      </c>
    </row>
    <row r="603" spans="1:20" x14ac:dyDescent="0.3">
      <c r="A603" s="30" t="s">
        <v>1498</v>
      </c>
      <c r="B603" s="30" t="s">
        <v>1499</v>
      </c>
      <c r="C603" s="30" t="s">
        <v>715</v>
      </c>
      <c r="D603" s="30" t="s">
        <v>1329</v>
      </c>
      <c r="E603" s="30">
        <v>22500</v>
      </c>
      <c r="F603" s="30">
        <v>11446</v>
      </c>
      <c r="G603" s="30">
        <v>16000</v>
      </c>
      <c r="H603" s="30">
        <f t="shared" si="54"/>
        <v>4946</v>
      </c>
      <c r="I603" s="30">
        <v>11446</v>
      </c>
      <c r="J603" s="30">
        <v>16000</v>
      </c>
      <c r="K603" s="30">
        <v>0</v>
      </c>
      <c r="L603" s="30">
        <f t="shared" si="55"/>
        <v>27446</v>
      </c>
      <c r="M603" s="30">
        <f t="shared" si="56"/>
        <v>27446</v>
      </c>
      <c r="N603" s="30">
        <v>0</v>
      </c>
      <c r="O603" s="30">
        <v>4500</v>
      </c>
      <c r="P603" s="30">
        <f t="shared" si="57"/>
        <v>22946</v>
      </c>
      <c r="Q603" s="30">
        <f t="shared" si="58"/>
        <v>22946</v>
      </c>
      <c r="R603" s="30">
        <v>0</v>
      </c>
      <c r="S603" s="30">
        <v>18000</v>
      </c>
      <c r="T603" s="30">
        <f t="shared" si="59"/>
        <v>4946</v>
      </c>
    </row>
    <row r="604" spans="1:20" x14ac:dyDescent="0.3">
      <c r="A604" s="30" t="s">
        <v>1500</v>
      </c>
      <c r="B604" s="30" t="s">
        <v>1501</v>
      </c>
      <c r="C604" s="30" t="s">
        <v>715</v>
      </c>
      <c r="D604" s="30" t="s">
        <v>1329</v>
      </c>
      <c r="E604" s="30">
        <v>0</v>
      </c>
      <c r="F604" s="30">
        <v>8130</v>
      </c>
      <c r="G604" s="30">
        <v>0</v>
      </c>
      <c r="H604" s="30">
        <f t="shared" si="54"/>
        <v>8130</v>
      </c>
      <c r="I604" s="30">
        <v>8130</v>
      </c>
      <c r="J604" s="30">
        <v>0</v>
      </c>
      <c r="K604" s="30">
        <v>0</v>
      </c>
      <c r="L604" s="30">
        <f t="shared" si="55"/>
        <v>8130</v>
      </c>
      <c r="M604" s="30">
        <f t="shared" si="56"/>
        <v>8130</v>
      </c>
      <c r="N604" s="30">
        <v>0</v>
      </c>
      <c r="O604" s="30">
        <v>0</v>
      </c>
      <c r="P604" s="30">
        <f t="shared" si="57"/>
        <v>8130</v>
      </c>
      <c r="Q604" s="30">
        <f t="shared" si="58"/>
        <v>8130</v>
      </c>
      <c r="R604" s="30">
        <v>0</v>
      </c>
      <c r="S604" s="30">
        <v>0</v>
      </c>
      <c r="T604" s="30">
        <f t="shared" si="59"/>
        <v>8130</v>
      </c>
    </row>
    <row r="605" spans="1:20" x14ac:dyDescent="0.3">
      <c r="A605" s="30" t="s">
        <v>1502</v>
      </c>
      <c r="B605" s="30" t="s">
        <v>1503</v>
      </c>
      <c r="C605" s="30" t="s">
        <v>715</v>
      </c>
      <c r="D605" s="30" t="s">
        <v>1329</v>
      </c>
      <c r="E605" s="30">
        <v>9000</v>
      </c>
      <c r="F605" s="30">
        <v>920</v>
      </c>
      <c r="G605" s="30">
        <v>12000</v>
      </c>
      <c r="H605" s="30">
        <f t="shared" si="54"/>
        <v>3920</v>
      </c>
      <c r="I605" s="30">
        <v>920</v>
      </c>
      <c r="J605" s="30">
        <v>12000</v>
      </c>
      <c r="K605" s="30">
        <v>0</v>
      </c>
      <c r="L605" s="30">
        <f t="shared" si="55"/>
        <v>12920</v>
      </c>
      <c r="M605" s="30">
        <f t="shared" si="56"/>
        <v>12920</v>
      </c>
      <c r="N605" s="30">
        <v>0</v>
      </c>
      <c r="O605" s="30">
        <v>0</v>
      </c>
      <c r="P605" s="30">
        <f t="shared" si="57"/>
        <v>12920</v>
      </c>
      <c r="Q605" s="30">
        <f t="shared" si="58"/>
        <v>12920</v>
      </c>
      <c r="R605" s="30">
        <v>0</v>
      </c>
      <c r="S605" s="30">
        <v>9000</v>
      </c>
      <c r="T605" s="30">
        <f t="shared" si="59"/>
        <v>3920</v>
      </c>
    </row>
    <row r="606" spans="1:20" x14ac:dyDescent="0.3">
      <c r="A606" s="30" t="s">
        <v>1504</v>
      </c>
      <c r="B606" s="30" t="s">
        <v>1505</v>
      </c>
      <c r="C606" s="30" t="s">
        <v>715</v>
      </c>
      <c r="D606" s="30" t="s">
        <v>1329</v>
      </c>
      <c r="E606" s="30">
        <v>0</v>
      </c>
      <c r="F606" s="30">
        <v>8308</v>
      </c>
      <c r="G606" s="30">
        <v>0</v>
      </c>
      <c r="H606" s="30">
        <f t="shared" si="54"/>
        <v>8308</v>
      </c>
      <c r="I606" s="30">
        <v>8308</v>
      </c>
      <c r="J606" s="30">
        <v>0</v>
      </c>
      <c r="K606" s="30">
        <v>0</v>
      </c>
      <c r="L606" s="30">
        <f t="shared" si="55"/>
        <v>8308</v>
      </c>
      <c r="M606" s="30">
        <f t="shared" si="56"/>
        <v>8308</v>
      </c>
      <c r="N606" s="30">
        <v>0</v>
      </c>
      <c r="O606" s="30">
        <v>0</v>
      </c>
      <c r="P606" s="30">
        <f t="shared" si="57"/>
        <v>8308</v>
      </c>
      <c r="Q606" s="30">
        <f t="shared" si="58"/>
        <v>8308</v>
      </c>
      <c r="R606" s="30">
        <v>0</v>
      </c>
      <c r="S606" s="30">
        <v>0</v>
      </c>
      <c r="T606" s="30">
        <f t="shared" si="59"/>
        <v>8308</v>
      </c>
    </row>
    <row r="607" spans="1:20" x14ac:dyDescent="0.3">
      <c r="A607" s="30" t="s">
        <v>1506</v>
      </c>
      <c r="B607" s="30" t="s">
        <v>1507</v>
      </c>
      <c r="C607" s="30" t="s">
        <v>715</v>
      </c>
      <c r="D607" s="30" t="s">
        <v>1329</v>
      </c>
      <c r="E607" s="30">
        <v>0</v>
      </c>
      <c r="F607" s="30">
        <v>2308</v>
      </c>
      <c r="G607" s="30">
        <v>0</v>
      </c>
      <c r="H607" s="30">
        <f t="shared" si="54"/>
        <v>2308</v>
      </c>
      <c r="I607" s="30">
        <v>2308</v>
      </c>
      <c r="J607" s="30">
        <v>0</v>
      </c>
      <c r="K607" s="30">
        <v>0</v>
      </c>
      <c r="L607" s="30">
        <f t="shared" si="55"/>
        <v>2308</v>
      </c>
      <c r="M607" s="30">
        <f t="shared" si="56"/>
        <v>2308</v>
      </c>
      <c r="N607" s="30">
        <v>0</v>
      </c>
      <c r="O607" s="30">
        <v>0</v>
      </c>
      <c r="P607" s="30">
        <f t="shared" si="57"/>
        <v>2308</v>
      </c>
      <c r="Q607" s="30">
        <f t="shared" si="58"/>
        <v>2308</v>
      </c>
      <c r="R607" s="30">
        <v>0</v>
      </c>
      <c r="S607" s="30">
        <v>0</v>
      </c>
      <c r="T607" s="30">
        <f t="shared" si="59"/>
        <v>2308</v>
      </c>
    </row>
    <row r="608" spans="1:20" x14ac:dyDescent="0.3">
      <c r="A608" s="30" t="s">
        <v>1508</v>
      </c>
      <c r="B608" s="30" t="s">
        <v>1509</v>
      </c>
      <c r="C608" s="30" t="s">
        <v>715</v>
      </c>
      <c r="D608" s="30" t="s">
        <v>1329</v>
      </c>
      <c r="E608" s="30">
        <v>15075</v>
      </c>
      <c r="F608" s="30">
        <v>1310</v>
      </c>
      <c r="G608" s="30">
        <v>17000</v>
      </c>
      <c r="H608" s="30">
        <f t="shared" si="54"/>
        <v>3235</v>
      </c>
      <c r="I608" s="30">
        <v>1310</v>
      </c>
      <c r="J608" s="30">
        <v>17000</v>
      </c>
      <c r="K608" s="30">
        <v>75</v>
      </c>
      <c r="L608" s="30">
        <f t="shared" si="55"/>
        <v>18235</v>
      </c>
      <c r="M608" s="30">
        <f t="shared" si="56"/>
        <v>18235</v>
      </c>
      <c r="N608" s="30">
        <v>0</v>
      </c>
      <c r="O608" s="30">
        <v>0</v>
      </c>
      <c r="P608" s="30">
        <f t="shared" si="57"/>
        <v>18235</v>
      </c>
      <c r="Q608" s="30">
        <f t="shared" si="58"/>
        <v>18235</v>
      </c>
      <c r="R608" s="30">
        <v>0</v>
      </c>
      <c r="S608" s="30">
        <v>15000</v>
      </c>
      <c r="T608" s="30">
        <f t="shared" si="59"/>
        <v>3235</v>
      </c>
    </row>
    <row r="609" spans="1:20" x14ac:dyDescent="0.3">
      <c r="A609" s="30" t="s">
        <v>1510</v>
      </c>
      <c r="B609" s="30" t="s">
        <v>1511</v>
      </c>
      <c r="C609" s="30" t="s">
        <v>715</v>
      </c>
      <c r="D609" s="30" t="s">
        <v>1329</v>
      </c>
      <c r="E609" s="30">
        <v>16240</v>
      </c>
      <c r="F609" s="30">
        <v>19039</v>
      </c>
      <c r="G609" s="30">
        <v>0</v>
      </c>
      <c r="H609" s="30">
        <f t="shared" si="54"/>
        <v>2799</v>
      </c>
      <c r="I609" s="30">
        <v>19039</v>
      </c>
      <c r="J609" s="30">
        <v>0</v>
      </c>
      <c r="K609" s="30">
        <v>16240</v>
      </c>
      <c r="L609" s="30">
        <f t="shared" si="55"/>
        <v>2799</v>
      </c>
      <c r="M609" s="30">
        <f t="shared" si="56"/>
        <v>2799</v>
      </c>
      <c r="N609" s="30">
        <v>0</v>
      </c>
      <c r="O609" s="30">
        <v>0</v>
      </c>
      <c r="P609" s="30">
        <f t="shared" si="57"/>
        <v>2799</v>
      </c>
      <c r="Q609" s="30">
        <f t="shared" si="58"/>
        <v>2799</v>
      </c>
      <c r="R609" s="30">
        <v>0</v>
      </c>
      <c r="S609" s="30">
        <v>0</v>
      </c>
      <c r="T609" s="30">
        <f t="shared" si="59"/>
        <v>2799</v>
      </c>
    </row>
    <row r="610" spans="1:20" x14ac:dyDescent="0.3">
      <c r="A610" s="30" t="s">
        <v>1512</v>
      </c>
      <c r="B610" s="30" t="s">
        <v>1513</v>
      </c>
      <c r="C610" s="30" t="s">
        <v>715</v>
      </c>
      <c r="D610" s="30" t="s">
        <v>1329</v>
      </c>
      <c r="E610" s="30">
        <v>50640</v>
      </c>
      <c r="F610" s="30">
        <v>54710</v>
      </c>
      <c r="G610" s="30">
        <v>0</v>
      </c>
      <c r="H610" s="30">
        <f t="shared" si="54"/>
        <v>4070</v>
      </c>
      <c r="I610" s="30">
        <v>54710</v>
      </c>
      <c r="J610" s="30">
        <v>0</v>
      </c>
      <c r="K610" s="30">
        <v>50640</v>
      </c>
      <c r="L610" s="30">
        <f t="shared" si="55"/>
        <v>4070</v>
      </c>
      <c r="M610" s="30">
        <f t="shared" si="56"/>
        <v>4070</v>
      </c>
      <c r="N610" s="30">
        <v>0</v>
      </c>
      <c r="O610" s="30">
        <v>0</v>
      </c>
      <c r="P610" s="30">
        <f t="shared" si="57"/>
        <v>4070</v>
      </c>
      <c r="Q610" s="30">
        <f t="shared" si="58"/>
        <v>4070</v>
      </c>
      <c r="R610" s="30">
        <v>0</v>
      </c>
      <c r="S610" s="30">
        <v>0</v>
      </c>
      <c r="T610" s="30">
        <f t="shared" si="59"/>
        <v>4070</v>
      </c>
    </row>
    <row r="611" spans="1:20" x14ac:dyDescent="0.3">
      <c r="A611" s="30" t="s">
        <v>1514</v>
      </c>
      <c r="B611" s="30" t="s">
        <v>1515</v>
      </c>
      <c r="C611" s="30" t="s">
        <v>715</v>
      </c>
      <c r="D611" s="30" t="s">
        <v>1329</v>
      </c>
      <c r="E611" s="30">
        <v>22500</v>
      </c>
      <c r="F611" s="30">
        <v>27160</v>
      </c>
      <c r="G611" s="30">
        <v>0</v>
      </c>
      <c r="H611" s="30">
        <f t="shared" si="54"/>
        <v>4660</v>
      </c>
      <c r="I611" s="30">
        <v>27160</v>
      </c>
      <c r="J611" s="30">
        <v>0</v>
      </c>
      <c r="K611" s="30">
        <v>22500</v>
      </c>
      <c r="L611" s="30">
        <f t="shared" si="55"/>
        <v>4660</v>
      </c>
      <c r="M611" s="30">
        <f t="shared" si="56"/>
        <v>4660</v>
      </c>
      <c r="N611" s="30">
        <v>0</v>
      </c>
      <c r="O611" s="30">
        <v>0</v>
      </c>
      <c r="P611" s="30">
        <f t="shared" si="57"/>
        <v>4660</v>
      </c>
      <c r="Q611" s="30">
        <f t="shared" si="58"/>
        <v>4660</v>
      </c>
      <c r="R611" s="30">
        <v>0</v>
      </c>
      <c r="S611" s="30">
        <v>0</v>
      </c>
      <c r="T611" s="30">
        <f t="shared" si="59"/>
        <v>4660</v>
      </c>
    </row>
    <row r="612" spans="1:20" x14ac:dyDescent="0.3">
      <c r="A612" s="30" t="s">
        <v>1516</v>
      </c>
      <c r="B612" s="30" t="s">
        <v>1517</v>
      </c>
      <c r="C612" s="30" t="s">
        <v>715</v>
      </c>
      <c r="D612" s="30" t="s">
        <v>1329</v>
      </c>
      <c r="E612" s="30">
        <v>29232</v>
      </c>
      <c r="F612" s="30">
        <v>9616</v>
      </c>
      <c r="G612" s="30">
        <v>25000</v>
      </c>
      <c r="H612" s="30">
        <f t="shared" si="54"/>
        <v>5384</v>
      </c>
      <c r="I612" s="30">
        <v>9616</v>
      </c>
      <c r="J612" s="30">
        <v>25000</v>
      </c>
      <c r="K612" s="30">
        <v>0</v>
      </c>
      <c r="L612" s="30">
        <f t="shared" si="55"/>
        <v>34616</v>
      </c>
      <c r="M612" s="30">
        <f t="shared" si="56"/>
        <v>34616</v>
      </c>
      <c r="N612" s="30">
        <v>0</v>
      </c>
      <c r="O612" s="30">
        <v>29232</v>
      </c>
      <c r="P612" s="30">
        <f t="shared" si="57"/>
        <v>5384</v>
      </c>
      <c r="Q612" s="30">
        <f t="shared" si="58"/>
        <v>5384</v>
      </c>
      <c r="R612" s="30">
        <v>0</v>
      </c>
      <c r="S612" s="30">
        <v>0</v>
      </c>
      <c r="T612" s="30">
        <f t="shared" si="59"/>
        <v>5384</v>
      </c>
    </row>
    <row r="613" spans="1:20" x14ac:dyDescent="0.3">
      <c r="A613" s="30" t="s">
        <v>1518</v>
      </c>
      <c r="B613" s="30" t="s">
        <v>1519</v>
      </c>
      <c r="C613" s="30" t="s">
        <v>715</v>
      </c>
      <c r="D613" s="30" t="s">
        <v>1329</v>
      </c>
      <c r="E613" s="30">
        <v>0</v>
      </c>
      <c r="F613" s="30">
        <v>10269</v>
      </c>
      <c r="G613" s="30">
        <v>0</v>
      </c>
      <c r="H613" s="30">
        <f t="shared" si="54"/>
        <v>10269</v>
      </c>
      <c r="I613" s="30">
        <v>10269</v>
      </c>
      <c r="J613" s="30">
        <v>0</v>
      </c>
      <c r="K613" s="30">
        <v>0</v>
      </c>
      <c r="L613" s="30">
        <f t="shared" si="55"/>
        <v>10269</v>
      </c>
      <c r="M613" s="30">
        <f t="shared" si="56"/>
        <v>10269</v>
      </c>
      <c r="N613" s="30">
        <v>0</v>
      </c>
      <c r="O613" s="30">
        <v>0</v>
      </c>
      <c r="P613" s="30">
        <f t="shared" si="57"/>
        <v>10269</v>
      </c>
      <c r="Q613" s="30">
        <f t="shared" si="58"/>
        <v>10269</v>
      </c>
      <c r="R613" s="30">
        <v>0</v>
      </c>
      <c r="S613" s="30">
        <v>0</v>
      </c>
      <c r="T613" s="30">
        <f t="shared" si="59"/>
        <v>10269</v>
      </c>
    </row>
    <row r="614" spans="1:20" x14ac:dyDescent="0.3">
      <c r="A614" s="30" t="s">
        <v>1520</v>
      </c>
      <c r="B614" s="30" t="s">
        <v>1521</v>
      </c>
      <c r="C614" s="30" t="s">
        <v>715</v>
      </c>
      <c r="D614" s="30" t="s">
        <v>1329</v>
      </c>
      <c r="E614" s="30">
        <v>0</v>
      </c>
      <c r="F614" s="30">
        <v>50</v>
      </c>
      <c r="G614" s="30">
        <v>0</v>
      </c>
      <c r="H614" s="30">
        <f t="shared" si="54"/>
        <v>50</v>
      </c>
      <c r="I614" s="30">
        <v>50</v>
      </c>
      <c r="J614" s="30">
        <v>0</v>
      </c>
      <c r="K614" s="30">
        <v>0</v>
      </c>
      <c r="L614" s="30">
        <f t="shared" si="55"/>
        <v>50</v>
      </c>
      <c r="M614" s="30">
        <f t="shared" si="56"/>
        <v>50</v>
      </c>
      <c r="N614" s="30">
        <v>0</v>
      </c>
      <c r="O614" s="30">
        <v>0</v>
      </c>
      <c r="P614" s="30">
        <f t="shared" si="57"/>
        <v>50</v>
      </c>
      <c r="Q614" s="30">
        <f t="shared" si="58"/>
        <v>50</v>
      </c>
      <c r="R614" s="30">
        <v>0</v>
      </c>
      <c r="S614" s="30">
        <v>0</v>
      </c>
      <c r="T614" s="30">
        <f t="shared" si="59"/>
        <v>50</v>
      </c>
    </row>
    <row r="615" spans="1:20" x14ac:dyDescent="0.3">
      <c r="A615" s="30" t="s">
        <v>1522</v>
      </c>
      <c r="B615" s="30" t="s">
        <v>1523</v>
      </c>
      <c r="C615" s="30" t="s">
        <v>715</v>
      </c>
      <c r="D615" s="30" t="s">
        <v>1329</v>
      </c>
      <c r="E615" s="30">
        <v>0</v>
      </c>
      <c r="F615" s="30">
        <v>0</v>
      </c>
      <c r="G615" s="30">
        <v>0</v>
      </c>
      <c r="H615" s="30">
        <f t="shared" si="54"/>
        <v>0</v>
      </c>
      <c r="I615" s="30">
        <v>0</v>
      </c>
      <c r="J615" s="30">
        <v>0</v>
      </c>
      <c r="K615" s="30">
        <v>0</v>
      </c>
      <c r="L615" s="30">
        <f t="shared" si="55"/>
        <v>0</v>
      </c>
      <c r="M615" s="30">
        <f t="shared" si="56"/>
        <v>0</v>
      </c>
      <c r="N615" s="30">
        <v>0</v>
      </c>
      <c r="O615" s="30">
        <v>0</v>
      </c>
      <c r="P615" s="30">
        <f t="shared" si="57"/>
        <v>0</v>
      </c>
      <c r="Q615" s="30">
        <f t="shared" si="58"/>
        <v>0</v>
      </c>
      <c r="R615" s="30">
        <v>0</v>
      </c>
      <c r="S615" s="30">
        <v>0</v>
      </c>
      <c r="T615" s="30">
        <f t="shared" si="59"/>
        <v>0</v>
      </c>
    </row>
    <row r="616" spans="1:20" x14ac:dyDescent="0.3">
      <c r="A616" s="30" t="s">
        <v>1524</v>
      </c>
      <c r="B616" s="30" t="s">
        <v>1525</v>
      </c>
      <c r="C616" s="30" t="s">
        <v>715</v>
      </c>
      <c r="D616" s="30" t="s">
        <v>1329</v>
      </c>
      <c r="E616" s="30">
        <v>0</v>
      </c>
      <c r="F616" s="30">
        <v>3413</v>
      </c>
      <c r="G616" s="30">
        <v>0</v>
      </c>
      <c r="H616" s="30">
        <f t="shared" si="54"/>
        <v>3413</v>
      </c>
      <c r="I616" s="30">
        <v>3413</v>
      </c>
      <c r="J616" s="30">
        <v>0</v>
      </c>
      <c r="K616" s="30">
        <v>0</v>
      </c>
      <c r="L616" s="30">
        <f t="shared" si="55"/>
        <v>3413</v>
      </c>
      <c r="M616" s="30">
        <f t="shared" si="56"/>
        <v>3413</v>
      </c>
      <c r="N616" s="30">
        <v>0</v>
      </c>
      <c r="O616" s="30">
        <v>0</v>
      </c>
      <c r="P616" s="30">
        <f t="shared" si="57"/>
        <v>3413</v>
      </c>
      <c r="Q616" s="30">
        <f t="shared" si="58"/>
        <v>3413</v>
      </c>
      <c r="R616" s="30">
        <v>0</v>
      </c>
      <c r="S616" s="30">
        <v>0</v>
      </c>
      <c r="T616" s="30">
        <f t="shared" si="59"/>
        <v>3413</v>
      </c>
    </row>
    <row r="617" spans="1:20" x14ac:dyDescent="0.3">
      <c r="A617" s="30" t="s">
        <v>1526</v>
      </c>
      <c r="B617" s="30" t="s">
        <v>1527</v>
      </c>
      <c r="C617" s="30" t="s">
        <v>715</v>
      </c>
      <c r="D617" s="30" t="s">
        <v>1329</v>
      </c>
      <c r="E617" s="30">
        <v>12480</v>
      </c>
      <c r="F617" s="30">
        <v>1013</v>
      </c>
      <c r="G617" s="30">
        <v>16000</v>
      </c>
      <c r="H617" s="30">
        <f t="shared" si="54"/>
        <v>4533</v>
      </c>
      <c r="I617" s="30">
        <v>1013</v>
      </c>
      <c r="J617" s="30">
        <v>16000</v>
      </c>
      <c r="K617" s="30">
        <v>0</v>
      </c>
      <c r="L617" s="30">
        <f t="shared" si="55"/>
        <v>17013</v>
      </c>
      <c r="M617" s="30">
        <f t="shared" si="56"/>
        <v>17013</v>
      </c>
      <c r="N617" s="30">
        <v>0</v>
      </c>
      <c r="O617" s="30">
        <v>6480</v>
      </c>
      <c r="P617" s="30">
        <f t="shared" si="57"/>
        <v>10533</v>
      </c>
      <c r="Q617" s="30">
        <f t="shared" si="58"/>
        <v>10533</v>
      </c>
      <c r="R617" s="30">
        <v>0</v>
      </c>
      <c r="S617" s="30">
        <v>6000</v>
      </c>
      <c r="T617" s="30">
        <f t="shared" si="59"/>
        <v>4533</v>
      </c>
    </row>
    <row r="618" spans="1:20" x14ac:dyDescent="0.3">
      <c r="A618" s="30" t="s">
        <v>1528</v>
      </c>
      <c r="B618" s="30" t="s">
        <v>1529</v>
      </c>
      <c r="C618" s="30" t="s">
        <v>715</v>
      </c>
      <c r="D618" s="30" t="s">
        <v>1329</v>
      </c>
      <c r="E618" s="30">
        <v>6435</v>
      </c>
      <c r="F618" s="30">
        <v>13008</v>
      </c>
      <c r="G618" s="30">
        <v>0</v>
      </c>
      <c r="H618" s="30">
        <f t="shared" si="54"/>
        <v>6573</v>
      </c>
      <c r="I618" s="30">
        <v>13008</v>
      </c>
      <c r="J618" s="30">
        <v>0</v>
      </c>
      <c r="K618" s="30">
        <v>0</v>
      </c>
      <c r="L618" s="30">
        <f t="shared" si="55"/>
        <v>13008</v>
      </c>
      <c r="M618" s="30">
        <f t="shared" si="56"/>
        <v>13008</v>
      </c>
      <c r="N618" s="30">
        <v>0</v>
      </c>
      <c r="O618" s="30">
        <v>4935</v>
      </c>
      <c r="P618" s="30">
        <f t="shared" si="57"/>
        <v>8073</v>
      </c>
      <c r="Q618" s="30">
        <f t="shared" si="58"/>
        <v>8073</v>
      </c>
      <c r="R618" s="30">
        <v>0</v>
      </c>
      <c r="S618" s="30">
        <v>1500</v>
      </c>
      <c r="T618" s="30">
        <f t="shared" si="59"/>
        <v>6573</v>
      </c>
    </row>
    <row r="619" spans="1:20" x14ac:dyDescent="0.3">
      <c r="A619" s="30" t="s">
        <v>1530</v>
      </c>
      <c r="B619" s="30" t="s">
        <v>1531</v>
      </c>
      <c r="C619" s="30" t="s">
        <v>715</v>
      </c>
      <c r="D619" s="30" t="s">
        <v>1329</v>
      </c>
      <c r="E619" s="30">
        <v>0</v>
      </c>
      <c r="F619" s="30">
        <v>3882</v>
      </c>
      <c r="G619" s="30">
        <v>0</v>
      </c>
      <c r="H619" s="30">
        <f t="shared" si="54"/>
        <v>3882</v>
      </c>
      <c r="I619" s="30">
        <v>3882</v>
      </c>
      <c r="J619" s="30">
        <v>0</v>
      </c>
      <c r="K619" s="30">
        <v>0</v>
      </c>
      <c r="L619" s="30">
        <f t="shared" si="55"/>
        <v>3882</v>
      </c>
      <c r="M619" s="30">
        <f t="shared" si="56"/>
        <v>3882</v>
      </c>
      <c r="N619" s="30">
        <v>0</v>
      </c>
      <c r="O619" s="30">
        <v>0</v>
      </c>
      <c r="P619" s="30">
        <f t="shared" si="57"/>
        <v>3882</v>
      </c>
      <c r="Q619" s="30">
        <f t="shared" si="58"/>
        <v>3882</v>
      </c>
      <c r="R619" s="30">
        <v>0</v>
      </c>
      <c r="S619" s="30">
        <v>0</v>
      </c>
      <c r="T619" s="30">
        <f t="shared" si="59"/>
        <v>3882</v>
      </c>
    </row>
    <row r="620" spans="1:20" x14ac:dyDescent="0.3">
      <c r="A620" s="30" t="s">
        <v>1532</v>
      </c>
      <c r="B620" s="30" t="s">
        <v>1533</v>
      </c>
      <c r="C620" s="30" t="s">
        <v>715</v>
      </c>
      <c r="D620" s="30" t="s">
        <v>1329</v>
      </c>
      <c r="E620" s="30">
        <v>6675</v>
      </c>
      <c r="F620" s="30">
        <v>27012</v>
      </c>
      <c r="G620" s="30">
        <v>0</v>
      </c>
      <c r="H620" s="30">
        <f t="shared" si="54"/>
        <v>20337</v>
      </c>
      <c r="I620" s="30">
        <v>27012</v>
      </c>
      <c r="J620" s="30">
        <v>0</v>
      </c>
      <c r="K620" s="30">
        <v>0</v>
      </c>
      <c r="L620" s="30">
        <f t="shared" si="55"/>
        <v>27012</v>
      </c>
      <c r="M620" s="30">
        <f t="shared" si="56"/>
        <v>27012</v>
      </c>
      <c r="N620" s="30">
        <v>0</v>
      </c>
      <c r="O620" s="30">
        <v>0</v>
      </c>
      <c r="P620" s="30">
        <f t="shared" si="57"/>
        <v>27012</v>
      </c>
      <c r="Q620" s="30">
        <f t="shared" si="58"/>
        <v>27012</v>
      </c>
      <c r="R620" s="30">
        <v>0</v>
      </c>
      <c r="S620" s="30">
        <v>6675</v>
      </c>
      <c r="T620" s="30">
        <f t="shared" si="59"/>
        <v>20337</v>
      </c>
    </row>
    <row r="621" spans="1:20" x14ac:dyDescent="0.3">
      <c r="A621" s="30" t="s">
        <v>1534</v>
      </c>
      <c r="B621" s="30" t="s">
        <v>1535</v>
      </c>
      <c r="C621" s="30" t="s">
        <v>715</v>
      </c>
      <c r="D621" s="30" t="s">
        <v>1329</v>
      </c>
      <c r="E621" s="30">
        <v>0</v>
      </c>
      <c r="F621" s="30">
        <v>8950</v>
      </c>
      <c r="G621" s="30">
        <v>0</v>
      </c>
      <c r="H621" s="30">
        <f t="shared" si="54"/>
        <v>8950</v>
      </c>
      <c r="I621" s="30">
        <v>8950</v>
      </c>
      <c r="J621" s="30">
        <v>0</v>
      </c>
      <c r="K621" s="30">
        <v>0</v>
      </c>
      <c r="L621" s="30">
        <f t="shared" si="55"/>
        <v>8950</v>
      </c>
      <c r="M621" s="30">
        <f t="shared" si="56"/>
        <v>8950</v>
      </c>
      <c r="N621" s="30">
        <v>0</v>
      </c>
      <c r="O621" s="30">
        <v>0</v>
      </c>
      <c r="P621" s="30">
        <f t="shared" si="57"/>
        <v>8950</v>
      </c>
      <c r="Q621" s="30">
        <f t="shared" si="58"/>
        <v>8950</v>
      </c>
      <c r="R621" s="30">
        <v>0</v>
      </c>
      <c r="S621" s="30">
        <v>0</v>
      </c>
      <c r="T621" s="30">
        <f t="shared" si="59"/>
        <v>8950</v>
      </c>
    </row>
    <row r="622" spans="1:20" x14ac:dyDescent="0.3">
      <c r="A622" s="30" t="s">
        <v>1536</v>
      </c>
      <c r="B622" s="30" t="s">
        <v>1537</v>
      </c>
      <c r="C622" s="30" t="s">
        <v>715</v>
      </c>
      <c r="D622" s="30" t="s">
        <v>1329</v>
      </c>
      <c r="E622" s="30">
        <v>0</v>
      </c>
      <c r="F622" s="30">
        <v>8890</v>
      </c>
      <c r="G622" s="30">
        <v>0</v>
      </c>
      <c r="H622" s="30">
        <f t="shared" si="54"/>
        <v>8890</v>
      </c>
      <c r="I622" s="30">
        <v>8890</v>
      </c>
      <c r="J622" s="30">
        <v>0</v>
      </c>
      <c r="K622" s="30">
        <v>0</v>
      </c>
      <c r="L622" s="30">
        <f t="shared" si="55"/>
        <v>8890</v>
      </c>
      <c r="M622" s="30">
        <f t="shared" si="56"/>
        <v>8890</v>
      </c>
      <c r="N622" s="30">
        <v>0</v>
      </c>
      <c r="O622" s="30">
        <v>0</v>
      </c>
      <c r="P622" s="30">
        <f t="shared" si="57"/>
        <v>8890</v>
      </c>
      <c r="Q622" s="30">
        <f t="shared" si="58"/>
        <v>8890</v>
      </c>
      <c r="R622" s="30">
        <v>0</v>
      </c>
      <c r="S622" s="30">
        <v>0</v>
      </c>
      <c r="T622" s="30">
        <f t="shared" si="59"/>
        <v>8890</v>
      </c>
    </row>
    <row r="623" spans="1:20" x14ac:dyDescent="0.3">
      <c r="A623" s="30" t="s">
        <v>1538</v>
      </c>
      <c r="B623" s="30" t="s">
        <v>1539</v>
      </c>
      <c r="C623" s="30" t="s">
        <v>715</v>
      </c>
      <c r="D623" s="30" t="s">
        <v>1329</v>
      </c>
      <c r="E623" s="30">
        <v>0</v>
      </c>
      <c r="F623" s="30">
        <v>10550</v>
      </c>
      <c r="G623" s="30">
        <v>0</v>
      </c>
      <c r="H623" s="30">
        <f t="shared" si="54"/>
        <v>10550</v>
      </c>
      <c r="I623" s="30">
        <v>10550</v>
      </c>
      <c r="J623" s="30">
        <v>0</v>
      </c>
      <c r="K623" s="30">
        <v>0</v>
      </c>
      <c r="L623" s="30">
        <f t="shared" si="55"/>
        <v>10550</v>
      </c>
      <c r="M623" s="30">
        <f t="shared" si="56"/>
        <v>10550</v>
      </c>
      <c r="N623" s="30">
        <v>0</v>
      </c>
      <c r="O623" s="30">
        <v>0</v>
      </c>
      <c r="P623" s="30">
        <f t="shared" si="57"/>
        <v>10550</v>
      </c>
      <c r="Q623" s="30">
        <f t="shared" si="58"/>
        <v>10550</v>
      </c>
      <c r="R623" s="30">
        <v>0</v>
      </c>
      <c r="S623" s="30">
        <v>0</v>
      </c>
      <c r="T623" s="30">
        <f t="shared" si="59"/>
        <v>10550</v>
      </c>
    </row>
    <row r="624" spans="1:20" x14ac:dyDescent="0.3">
      <c r="A624" s="30" t="s">
        <v>1540</v>
      </c>
      <c r="B624" s="30" t="s">
        <v>1541</v>
      </c>
      <c r="C624" s="30" t="s">
        <v>715</v>
      </c>
      <c r="D624" s="30" t="s">
        <v>1329</v>
      </c>
      <c r="E624" s="30">
        <v>0</v>
      </c>
      <c r="F624" s="30">
        <v>3500</v>
      </c>
      <c r="G624" s="30">
        <v>0</v>
      </c>
      <c r="H624" s="30">
        <f t="shared" si="54"/>
        <v>3500</v>
      </c>
      <c r="I624" s="30">
        <v>3500</v>
      </c>
      <c r="J624" s="30">
        <v>0</v>
      </c>
      <c r="K624" s="30">
        <v>0</v>
      </c>
      <c r="L624" s="30">
        <f t="shared" si="55"/>
        <v>3500</v>
      </c>
      <c r="M624" s="30">
        <f t="shared" si="56"/>
        <v>3500</v>
      </c>
      <c r="N624" s="30">
        <v>0</v>
      </c>
      <c r="O624" s="30">
        <v>0</v>
      </c>
      <c r="P624" s="30">
        <f t="shared" si="57"/>
        <v>3500</v>
      </c>
      <c r="Q624" s="30">
        <f t="shared" si="58"/>
        <v>3500</v>
      </c>
      <c r="R624" s="30">
        <v>0</v>
      </c>
      <c r="S624" s="30">
        <v>0</v>
      </c>
      <c r="T624" s="30">
        <f t="shared" si="59"/>
        <v>3500</v>
      </c>
    </row>
    <row r="625" spans="1:20" x14ac:dyDescent="0.3">
      <c r="A625" s="30" t="s">
        <v>1542</v>
      </c>
      <c r="B625" s="30" t="s">
        <v>1543</v>
      </c>
      <c r="C625" s="30" t="s">
        <v>715</v>
      </c>
      <c r="D625" s="30" t="s">
        <v>1329</v>
      </c>
      <c r="E625" s="30">
        <v>0</v>
      </c>
      <c r="F625" s="30">
        <v>1903</v>
      </c>
      <c r="G625" s="30">
        <v>0</v>
      </c>
      <c r="H625" s="30">
        <f t="shared" si="54"/>
        <v>1903</v>
      </c>
      <c r="I625" s="30">
        <v>1903</v>
      </c>
      <c r="J625" s="30">
        <v>0</v>
      </c>
      <c r="K625" s="30">
        <v>0</v>
      </c>
      <c r="L625" s="30">
        <f t="shared" si="55"/>
        <v>1903</v>
      </c>
      <c r="M625" s="30">
        <f t="shared" si="56"/>
        <v>1903</v>
      </c>
      <c r="N625" s="30">
        <v>0</v>
      </c>
      <c r="O625" s="30">
        <v>0</v>
      </c>
      <c r="P625" s="30">
        <f t="shared" si="57"/>
        <v>1903</v>
      </c>
      <c r="Q625" s="30">
        <f t="shared" si="58"/>
        <v>1903</v>
      </c>
      <c r="R625" s="30">
        <v>0</v>
      </c>
      <c r="S625" s="30">
        <v>0</v>
      </c>
      <c r="T625" s="30">
        <f t="shared" si="59"/>
        <v>1903</v>
      </c>
    </row>
    <row r="626" spans="1:20" x14ac:dyDescent="0.3">
      <c r="A626" s="30" t="s">
        <v>1544</v>
      </c>
      <c r="B626" s="30" t="s">
        <v>1545</v>
      </c>
      <c r="C626" s="30" t="s">
        <v>715</v>
      </c>
      <c r="D626" s="30" t="s">
        <v>1329</v>
      </c>
      <c r="E626" s="30">
        <v>0</v>
      </c>
      <c r="F626" s="30">
        <v>2360</v>
      </c>
      <c r="G626" s="30">
        <v>0</v>
      </c>
      <c r="H626" s="30">
        <f t="shared" si="54"/>
        <v>2360</v>
      </c>
      <c r="I626" s="30">
        <v>2360</v>
      </c>
      <c r="J626" s="30">
        <v>0</v>
      </c>
      <c r="K626" s="30">
        <v>0</v>
      </c>
      <c r="L626" s="30">
        <f t="shared" si="55"/>
        <v>2360</v>
      </c>
      <c r="M626" s="30">
        <f t="shared" si="56"/>
        <v>2360</v>
      </c>
      <c r="N626" s="30">
        <v>0</v>
      </c>
      <c r="O626" s="30">
        <v>0</v>
      </c>
      <c r="P626" s="30">
        <f t="shared" si="57"/>
        <v>2360</v>
      </c>
      <c r="Q626" s="30">
        <f t="shared" si="58"/>
        <v>2360</v>
      </c>
      <c r="R626" s="30">
        <v>0</v>
      </c>
      <c r="S626" s="30">
        <v>0</v>
      </c>
      <c r="T626" s="30">
        <f t="shared" si="59"/>
        <v>2360</v>
      </c>
    </row>
    <row r="627" spans="1:20" x14ac:dyDescent="0.3">
      <c r="A627" s="30" t="s">
        <v>1546</v>
      </c>
      <c r="B627" s="30" t="s">
        <v>1547</v>
      </c>
      <c r="C627" s="30" t="s">
        <v>715</v>
      </c>
      <c r="D627" s="30" t="s">
        <v>1329</v>
      </c>
      <c r="E627" s="30">
        <v>0</v>
      </c>
      <c r="F627" s="30">
        <v>2048</v>
      </c>
      <c r="G627" s="30">
        <v>0</v>
      </c>
      <c r="H627" s="30">
        <f t="shared" si="54"/>
        <v>2048</v>
      </c>
      <c r="I627" s="30">
        <v>2048</v>
      </c>
      <c r="J627" s="30">
        <v>0</v>
      </c>
      <c r="K627" s="30">
        <v>0</v>
      </c>
      <c r="L627" s="30">
        <f t="shared" si="55"/>
        <v>2048</v>
      </c>
      <c r="M627" s="30">
        <f t="shared" si="56"/>
        <v>2048</v>
      </c>
      <c r="N627" s="30">
        <v>0</v>
      </c>
      <c r="O627" s="30">
        <v>0</v>
      </c>
      <c r="P627" s="30">
        <f t="shared" si="57"/>
        <v>2048</v>
      </c>
      <c r="Q627" s="30">
        <f t="shared" si="58"/>
        <v>2048</v>
      </c>
      <c r="R627" s="30">
        <v>0</v>
      </c>
      <c r="S627" s="30">
        <v>0</v>
      </c>
      <c r="T627" s="30">
        <f t="shared" si="59"/>
        <v>2048</v>
      </c>
    </row>
    <row r="628" spans="1:20" x14ac:dyDescent="0.3">
      <c r="A628" s="30" t="s">
        <v>1548</v>
      </c>
      <c r="B628" s="30" t="s">
        <v>1549</v>
      </c>
      <c r="C628" s="30" t="s">
        <v>715</v>
      </c>
      <c r="D628" s="30" t="s">
        <v>1329</v>
      </c>
      <c r="E628" s="30">
        <v>48000</v>
      </c>
      <c r="F628" s="30">
        <v>52760</v>
      </c>
      <c r="G628" s="30">
        <v>0</v>
      </c>
      <c r="H628" s="30">
        <f t="shared" si="54"/>
        <v>4760</v>
      </c>
      <c r="I628" s="30">
        <v>52760</v>
      </c>
      <c r="J628" s="30">
        <v>0</v>
      </c>
      <c r="K628" s="30">
        <v>48000</v>
      </c>
      <c r="L628" s="30">
        <f t="shared" si="55"/>
        <v>4760</v>
      </c>
      <c r="M628" s="30">
        <f t="shared" si="56"/>
        <v>4760</v>
      </c>
      <c r="N628" s="30">
        <v>0</v>
      </c>
      <c r="O628" s="30">
        <v>0</v>
      </c>
      <c r="P628" s="30">
        <f t="shared" si="57"/>
        <v>4760</v>
      </c>
      <c r="Q628" s="30">
        <f t="shared" si="58"/>
        <v>4760</v>
      </c>
      <c r="R628" s="30">
        <v>0</v>
      </c>
      <c r="S628" s="30">
        <v>0</v>
      </c>
      <c r="T628" s="30">
        <f t="shared" si="59"/>
        <v>4760</v>
      </c>
    </row>
    <row r="629" spans="1:20" x14ac:dyDescent="0.3">
      <c r="A629" s="30" t="s">
        <v>1550</v>
      </c>
      <c r="B629" s="30" t="s">
        <v>1551</v>
      </c>
      <c r="C629" s="30" t="s">
        <v>715</v>
      </c>
      <c r="D629" s="30" t="s">
        <v>1329</v>
      </c>
      <c r="E629" s="30">
        <v>0</v>
      </c>
      <c r="F629" s="30">
        <v>0</v>
      </c>
      <c r="G629" s="30">
        <v>0</v>
      </c>
      <c r="H629" s="30">
        <f t="shared" si="54"/>
        <v>0</v>
      </c>
      <c r="I629" s="30">
        <v>0</v>
      </c>
      <c r="J629" s="30">
        <v>0</v>
      </c>
      <c r="K629" s="30">
        <v>0</v>
      </c>
      <c r="L629" s="30">
        <f t="shared" si="55"/>
        <v>0</v>
      </c>
      <c r="M629" s="30">
        <f t="shared" si="56"/>
        <v>0</v>
      </c>
      <c r="N629" s="30">
        <v>0</v>
      </c>
      <c r="O629" s="30">
        <v>0</v>
      </c>
      <c r="P629" s="30">
        <f t="shared" si="57"/>
        <v>0</v>
      </c>
      <c r="Q629" s="30">
        <f t="shared" si="58"/>
        <v>0</v>
      </c>
      <c r="R629" s="30">
        <v>0</v>
      </c>
      <c r="S629" s="30">
        <v>0</v>
      </c>
      <c r="T629" s="30">
        <f t="shared" si="59"/>
        <v>0</v>
      </c>
    </row>
    <row r="630" spans="1:20" x14ac:dyDescent="0.3">
      <c r="A630" s="30" t="s">
        <v>1552</v>
      </c>
      <c r="B630" s="30" t="s">
        <v>1553</v>
      </c>
      <c r="C630" s="30" t="s">
        <v>715</v>
      </c>
      <c r="D630" s="30" t="s">
        <v>1329</v>
      </c>
      <c r="E630" s="30">
        <v>124800</v>
      </c>
      <c r="F630" s="30">
        <v>128684</v>
      </c>
      <c r="G630" s="30">
        <v>0</v>
      </c>
      <c r="H630" s="30">
        <f t="shared" si="54"/>
        <v>3884</v>
      </c>
      <c r="I630" s="30">
        <v>128684</v>
      </c>
      <c r="J630" s="30">
        <v>0</v>
      </c>
      <c r="K630" s="30">
        <v>124800</v>
      </c>
      <c r="L630" s="30">
        <f t="shared" si="55"/>
        <v>3884</v>
      </c>
      <c r="M630" s="30">
        <f t="shared" si="56"/>
        <v>3884</v>
      </c>
      <c r="N630" s="30">
        <v>0</v>
      </c>
      <c r="O630" s="30">
        <v>0</v>
      </c>
      <c r="P630" s="30">
        <f t="shared" si="57"/>
        <v>3884</v>
      </c>
      <c r="Q630" s="30">
        <f t="shared" si="58"/>
        <v>3884</v>
      </c>
      <c r="R630" s="30">
        <v>0</v>
      </c>
      <c r="S630" s="30">
        <v>0</v>
      </c>
      <c r="T630" s="30">
        <f t="shared" si="59"/>
        <v>3884</v>
      </c>
    </row>
    <row r="631" spans="1:20" x14ac:dyDescent="0.3">
      <c r="A631" s="30" t="s">
        <v>1554</v>
      </c>
      <c r="B631" s="30" t="s">
        <v>1555</v>
      </c>
      <c r="C631" s="30" t="s">
        <v>715</v>
      </c>
      <c r="D631" s="30" t="s">
        <v>1329</v>
      </c>
      <c r="E631" s="30">
        <v>124800</v>
      </c>
      <c r="F631" s="30">
        <v>131830</v>
      </c>
      <c r="G631" s="30">
        <v>0</v>
      </c>
      <c r="H631" s="30">
        <f t="shared" si="54"/>
        <v>7030</v>
      </c>
      <c r="I631" s="30">
        <v>131830</v>
      </c>
      <c r="J631" s="30">
        <v>0</v>
      </c>
      <c r="K631" s="30">
        <v>124800</v>
      </c>
      <c r="L631" s="30">
        <f t="shared" si="55"/>
        <v>7030</v>
      </c>
      <c r="M631" s="30">
        <f t="shared" si="56"/>
        <v>7030</v>
      </c>
      <c r="N631" s="30">
        <v>0</v>
      </c>
      <c r="O631" s="30">
        <v>0</v>
      </c>
      <c r="P631" s="30">
        <f t="shared" si="57"/>
        <v>7030</v>
      </c>
      <c r="Q631" s="30">
        <f t="shared" si="58"/>
        <v>7030</v>
      </c>
      <c r="R631" s="30">
        <v>0</v>
      </c>
      <c r="S631" s="30">
        <v>0</v>
      </c>
      <c r="T631" s="30">
        <f t="shared" si="59"/>
        <v>7030</v>
      </c>
    </row>
    <row r="632" spans="1:20" x14ac:dyDescent="0.3">
      <c r="A632" s="30" t="s">
        <v>1556</v>
      </c>
      <c r="B632" s="30" t="s">
        <v>1557</v>
      </c>
      <c r="C632" s="30" t="s">
        <v>715</v>
      </c>
      <c r="D632" s="30" t="s">
        <v>1329</v>
      </c>
      <c r="E632" s="30">
        <v>16632</v>
      </c>
      <c r="F632" s="30">
        <v>18934</v>
      </c>
      <c r="G632" s="30">
        <v>0</v>
      </c>
      <c r="H632" s="30">
        <f t="shared" si="54"/>
        <v>2302</v>
      </c>
      <c r="I632" s="30">
        <v>18934</v>
      </c>
      <c r="J632" s="30">
        <v>0</v>
      </c>
      <c r="K632" s="30">
        <v>4332</v>
      </c>
      <c r="L632" s="30">
        <f t="shared" si="55"/>
        <v>14602</v>
      </c>
      <c r="M632" s="30">
        <f t="shared" si="56"/>
        <v>14602</v>
      </c>
      <c r="N632" s="30">
        <v>0</v>
      </c>
      <c r="O632" s="30">
        <v>12300</v>
      </c>
      <c r="P632" s="30">
        <f t="shared" si="57"/>
        <v>2302</v>
      </c>
      <c r="Q632" s="30">
        <f t="shared" si="58"/>
        <v>2302</v>
      </c>
      <c r="R632" s="30">
        <v>0</v>
      </c>
      <c r="S632" s="30">
        <v>0</v>
      </c>
      <c r="T632" s="30">
        <f t="shared" si="59"/>
        <v>2302</v>
      </c>
    </row>
    <row r="633" spans="1:20" x14ac:dyDescent="0.3">
      <c r="A633" s="30" t="s">
        <v>1558</v>
      </c>
      <c r="B633" s="30" t="s">
        <v>1559</v>
      </c>
      <c r="C633" s="30" t="s">
        <v>715</v>
      </c>
      <c r="D633" s="30" t="s">
        <v>1329</v>
      </c>
      <c r="E633" s="30">
        <v>5328</v>
      </c>
      <c r="F633" s="30">
        <v>7128</v>
      </c>
      <c r="G633" s="30">
        <v>0</v>
      </c>
      <c r="H633" s="30">
        <f t="shared" si="54"/>
        <v>1800</v>
      </c>
      <c r="I633" s="30">
        <v>7128</v>
      </c>
      <c r="J633" s="30">
        <v>0</v>
      </c>
      <c r="K633" s="30">
        <v>0</v>
      </c>
      <c r="L633" s="30">
        <f t="shared" si="55"/>
        <v>7128</v>
      </c>
      <c r="M633" s="30">
        <f t="shared" si="56"/>
        <v>7128</v>
      </c>
      <c r="N633" s="30">
        <v>0</v>
      </c>
      <c r="O633" s="30">
        <v>5328</v>
      </c>
      <c r="P633" s="30">
        <f t="shared" si="57"/>
        <v>1800</v>
      </c>
      <c r="Q633" s="30">
        <f t="shared" si="58"/>
        <v>1800</v>
      </c>
      <c r="R633" s="30">
        <v>0</v>
      </c>
      <c r="S633" s="30">
        <v>0</v>
      </c>
      <c r="T633" s="30">
        <f t="shared" si="59"/>
        <v>1800</v>
      </c>
    </row>
    <row r="634" spans="1:20" x14ac:dyDescent="0.3">
      <c r="A634" s="30" t="s">
        <v>1560</v>
      </c>
      <c r="B634" s="30" t="s">
        <v>1561</v>
      </c>
      <c r="C634" s="30" t="s">
        <v>715</v>
      </c>
      <c r="D634" s="30" t="s">
        <v>1329</v>
      </c>
      <c r="E634" s="30">
        <v>0</v>
      </c>
      <c r="F634" s="30">
        <v>1461</v>
      </c>
      <c r="G634" s="30">
        <v>0</v>
      </c>
      <c r="H634" s="30">
        <f t="shared" si="54"/>
        <v>1461</v>
      </c>
      <c r="I634" s="30">
        <v>1461</v>
      </c>
      <c r="J634" s="30">
        <v>0</v>
      </c>
      <c r="K634" s="30">
        <v>0</v>
      </c>
      <c r="L634" s="30">
        <f t="shared" si="55"/>
        <v>1461</v>
      </c>
      <c r="M634" s="30">
        <f t="shared" si="56"/>
        <v>1461</v>
      </c>
      <c r="N634" s="30">
        <v>0</v>
      </c>
      <c r="O634" s="30">
        <v>0</v>
      </c>
      <c r="P634" s="30">
        <f t="shared" si="57"/>
        <v>1461</v>
      </c>
      <c r="Q634" s="30">
        <f t="shared" si="58"/>
        <v>1461</v>
      </c>
      <c r="R634" s="30">
        <v>0</v>
      </c>
      <c r="S634" s="30">
        <v>0</v>
      </c>
      <c r="T634" s="30">
        <f t="shared" si="59"/>
        <v>1461</v>
      </c>
    </row>
    <row r="635" spans="1:20" x14ac:dyDescent="0.3">
      <c r="A635" s="30" t="s">
        <v>1562</v>
      </c>
      <c r="B635" s="30" t="s">
        <v>1563</v>
      </c>
      <c r="C635" s="30" t="s">
        <v>715</v>
      </c>
      <c r="D635" s="30" t="s">
        <v>1329</v>
      </c>
      <c r="E635" s="30">
        <v>0</v>
      </c>
      <c r="F635" s="30">
        <v>2151</v>
      </c>
      <c r="G635" s="30">
        <v>0</v>
      </c>
      <c r="H635" s="30">
        <f t="shared" si="54"/>
        <v>2151</v>
      </c>
      <c r="I635" s="30">
        <v>2151</v>
      </c>
      <c r="J635" s="30">
        <v>0</v>
      </c>
      <c r="K635" s="30">
        <v>0</v>
      </c>
      <c r="L635" s="30">
        <f t="shared" si="55"/>
        <v>2151</v>
      </c>
      <c r="M635" s="30">
        <f t="shared" si="56"/>
        <v>2151</v>
      </c>
      <c r="N635" s="30">
        <v>0</v>
      </c>
      <c r="O635" s="30">
        <v>0</v>
      </c>
      <c r="P635" s="30">
        <f t="shared" si="57"/>
        <v>2151</v>
      </c>
      <c r="Q635" s="30">
        <f t="shared" si="58"/>
        <v>2151</v>
      </c>
      <c r="R635" s="30">
        <v>0</v>
      </c>
      <c r="S635" s="30">
        <v>0</v>
      </c>
      <c r="T635" s="30">
        <f t="shared" si="59"/>
        <v>2151</v>
      </c>
    </row>
    <row r="636" spans="1:20" x14ac:dyDescent="0.3">
      <c r="A636" s="30" t="s">
        <v>1564</v>
      </c>
      <c r="B636" s="30" t="s">
        <v>1565</v>
      </c>
      <c r="C636" s="30" t="s">
        <v>715</v>
      </c>
      <c r="D636" s="30" t="s">
        <v>1329</v>
      </c>
      <c r="E636" s="30">
        <v>0</v>
      </c>
      <c r="F636" s="30">
        <v>0</v>
      </c>
      <c r="G636" s="30">
        <v>0</v>
      </c>
      <c r="H636" s="30">
        <f t="shared" si="54"/>
        <v>0</v>
      </c>
      <c r="I636" s="30">
        <v>0</v>
      </c>
      <c r="J636" s="30">
        <v>0</v>
      </c>
      <c r="K636" s="30">
        <v>0</v>
      </c>
      <c r="L636" s="30">
        <f t="shared" si="55"/>
        <v>0</v>
      </c>
      <c r="M636" s="30">
        <f t="shared" si="56"/>
        <v>0</v>
      </c>
      <c r="N636" s="30">
        <v>0</v>
      </c>
      <c r="O636" s="30">
        <v>0</v>
      </c>
      <c r="P636" s="30">
        <f t="shared" si="57"/>
        <v>0</v>
      </c>
      <c r="Q636" s="30">
        <f t="shared" si="58"/>
        <v>0</v>
      </c>
      <c r="R636" s="30">
        <v>0</v>
      </c>
      <c r="S636" s="30">
        <v>0</v>
      </c>
      <c r="T636" s="30">
        <f t="shared" si="59"/>
        <v>0</v>
      </c>
    </row>
    <row r="637" spans="1:20" x14ac:dyDescent="0.3">
      <c r="A637" s="30" t="s">
        <v>1566</v>
      </c>
      <c r="B637" s="30" t="s">
        <v>1567</v>
      </c>
      <c r="C637" s="30" t="s">
        <v>715</v>
      </c>
      <c r="D637" s="30" t="s">
        <v>1329</v>
      </c>
      <c r="E637" s="30">
        <v>0</v>
      </c>
      <c r="F637" s="30">
        <v>1054</v>
      </c>
      <c r="G637" s="30">
        <v>0</v>
      </c>
      <c r="H637" s="30">
        <f t="shared" si="54"/>
        <v>1054</v>
      </c>
      <c r="I637" s="30">
        <v>1054</v>
      </c>
      <c r="J637" s="30">
        <v>0</v>
      </c>
      <c r="K637" s="30">
        <v>0</v>
      </c>
      <c r="L637" s="30">
        <f t="shared" si="55"/>
        <v>1054</v>
      </c>
      <c r="M637" s="30">
        <f t="shared" si="56"/>
        <v>1054</v>
      </c>
      <c r="N637" s="30">
        <v>0</v>
      </c>
      <c r="O637" s="30">
        <v>0</v>
      </c>
      <c r="P637" s="30">
        <f t="shared" si="57"/>
        <v>1054</v>
      </c>
      <c r="Q637" s="30">
        <f t="shared" si="58"/>
        <v>1054</v>
      </c>
      <c r="R637" s="30">
        <v>0</v>
      </c>
      <c r="S637" s="30">
        <v>0</v>
      </c>
      <c r="T637" s="30">
        <f t="shared" si="59"/>
        <v>1054</v>
      </c>
    </row>
    <row r="638" spans="1:20" x14ac:dyDescent="0.3">
      <c r="A638" s="30" t="s">
        <v>1568</v>
      </c>
      <c r="B638" s="30" t="s">
        <v>1569</v>
      </c>
      <c r="C638" s="30" t="s">
        <v>715</v>
      </c>
      <c r="D638" s="30" t="s">
        <v>1329</v>
      </c>
      <c r="E638" s="30">
        <v>12000</v>
      </c>
      <c r="F638" s="30">
        <v>4625</v>
      </c>
      <c r="G638" s="30">
        <v>0</v>
      </c>
      <c r="H638" s="30">
        <f t="shared" si="54"/>
        <v>-7375</v>
      </c>
      <c r="I638" s="30">
        <v>4625</v>
      </c>
      <c r="J638" s="30">
        <v>0</v>
      </c>
      <c r="K638" s="30">
        <v>12000</v>
      </c>
      <c r="L638" s="30">
        <f t="shared" si="55"/>
        <v>-7375</v>
      </c>
      <c r="M638" s="30">
        <f t="shared" si="56"/>
        <v>-7375</v>
      </c>
      <c r="N638" s="30">
        <v>0</v>
      </c>
      <c r="O638" s="30">
        <v>0</v>
      </c>
      <c r="P638" s="30">
        <f t="shared" si="57"/>
        <v>-7375</v>
      </c>
      <c r="Q638" s="30">
        <f t="shared" si="58"/>
        <v>-7375</v>
      </c>
      <c r="R638" s="30">
        <v>0</v>
      </c>
      <c r="S638" s="30">
        <v>0</v>
      </c>
      <c r="T638" s="30">
        <f t="shared" si="59"/>
        <v>-7375</v>
      </c>
    </row>
    <row r="639" spans="1:20" x14ac:dyDescent="0.3">
      <c r="A639" s="30" t="s">
        <v>1570</v>
      </c>
      <c r="B639" s="30" t="s">
        <v>1571</v>
      </c>
      <c r="C639" s="30" t="s">
        <v>715</v>
      </c>
      <c r="D639" s="30" t="s">
        <v>1329</v>
      </c>
      <c r="E639" s="30">
        <v>48000</v>
      </c>
      <c r="F639" s="30">
        <v>11720</v>
      </c>
      <c r="G639" s="30">
        <v>0</v>
      </c>
      <c r="H639" s="30">
        <f t="shared" si="54"/>
        <v>-36280</v>
      </c>
      <c r="I639" s="30">
        <v>11720</v>
      </c>
      <c r="J639" s="30">
        <v>0</v>
      </c>
      <c r="K639" s="30">
        <v>48000</v>
      </c>
      <c r="L639" s="30">
        <f t="shared" si="55"/>
        <v>-36280</v>
      </c>
      <c r="M639" s="30">
        <f t="shared" si="56"/>
        <v>-36280</v>
      </c>
      <c r="N639" s="30">
        <v>0</v>
      </c>
      <c r="O639" s="30">
        <v>0</v>
      </c>
      <c r="P639" s="30">
        <f t="shared" si="57"/>
        <v>-36280</v>
      </c>
      <c r="Q639" s="30">
        <f t="shared" si="58"/>
        <v>-36280</v>
      </c>
      <c r="R639" s="30">
        <v>0</v>
      </c>
      <c r="S639" s="30">
        <v>0</v>
      </c>
      <c r="T639" s="30">
        <f t="shared" si="59"/>
        <v>-36280</v>
      </c>
    </row>
    <row r="640" spans="1:20" x14ac:dyDescent="0.3">
      <c r="A640" s="30" t="s">
        <v>1572</v>
      </c>
      <c r="B640" s="30" t="s">
        <v>1573</v>
      </c>
      <c r="C640" s="30" t="s">
        <v>715</v>
      </c>
      <c r="D640" s="30" t="s">
        <v>1329</v>
      </c>
      <c r="E640" s="30">
        <v>149020</v>
      </c>
      <c r="F640" s="30">
        <v>4624</v>
      </c>
      <c r="G640" s="30">
        <v>148000</v>
      </c>
      <c r="H640" s="30">
        <f t="shared" si="54"/>
        <v>3604</v>
      </c>
      <c r="I640" s="30">
        <v>4624</v>
      </c>
      <c r="J640" s="30">
        <v>111000</v>
      </c>
      <c r="K640" s="30">
        <v>21848</v>
      </c>
      <c r="L640" s="30">
        <f t="shared" si="55"/>
        <v>93776</v>
      </c>
      <c r="M640" s="30">
        <f t="shared" si="56"/>
        <v>93776</v>
      </c>
      <c r="N640" s="30">
        <v>37000</v>
      </c>
      <c r="O640" s="30">
        <v>90848</v>
      </c>
      <c r="P640" s="30">
        <f t="shared" si="57"/>
        <v>39928</v>
      </c>
      <c r="Q640" s="30">
        <f t="shared" si="58"/>
        <v>39928</v>
      </c>
      <c r="R640" s="30">
        <v>0</v>
      </c>
      <c r="S640" s="30">
        <v>36324</v>
      </c>
      <c r="T640" s="30">
        <f t="shared" si="59"/>
        <v>3604</v>
      </c>
    </row>
    <row r="641" spans="1:20" x14ac:dyDescent="0.3">
      <c r="A641" s="30" t="s">
        <v>1574</v>
      </c>
      <c r="B641" s="30" t="s">
        <v>1575</v>
      </c>
      <c r="C641" s="30" t="s">
        <v>715</v>
      </c>
      <c r="D641" s="30" t="s">
        <v>1329</v>
      </c>
      <c r="E641" s="30">
        <v>0</v>
      </c>
      <c r="F641" s="30">
        <v>2472</v>
      </c>
      <c r="G641" s="30">
        <v>0</v>
      </c>
      <c r="H641" s="30">
        <f t="shared" si="54"/>
        <v>2472</v>
      </c>
      <c r="I641" s="30">
        <v>2472</v>
      </c>
      <c r="J641" s="30">
        <v>0</v>
      </c>
      <c r="K641" s="30">
        <v>0</v>
      </c>
      <c r="L641" s="30">
        <f t="shared" si="55"/>
        <v>2472</v>
      </c>
      <c r="M641" s="30">
        <f t="shared" si="56"/>
        <v>2472</v>
      </c>
      <c r="N641" s="30">
        <v>0</v>
      </c>
      <c r="O641" s="30">
        <v>0</v>
      </c>
      <c r="P641" s="30">
        <f t="shared" si="57"/>
        <v>2472</v>
      </c>
      <c r="Q641" s="30">
        <f t="shared" si="58"/>
        <v>2472</v>
      </c>
      <c r="R641" s="30">
        <v>0</v>
      </c>
      <c r="S641" s="30">
        <v>0</v>
      </c>
      <c r="T641" s="30">
        <f t="shared" si="59"/>
        <v>2472</v>
      </c>
    </row>
    <row r="642" spans="1:20" x14ac:dyDescent="0.3">
      <c r="A642" s="30" t="s">
        <v>1576</v>
      </c>
      <c r="B642" s="30" t="s">
        <v>1577</v>
      </c>
      <c r="C642" s="30" t="s">
        <v>715</v>
      </c>
      <c r="D642" s="30" t="s">
        <v>1329</v>
      </c>
      <c r="E642" s="30">
        <v>2544</v>
      </c>
      <c r="F642" s="30">
        <v>1842</v>
      </c>
      <c r="G642" s="30">
        <v>0</v>
      </c>
      <c r="H642" s="30">
        <f t="shared" si="54"/>
        <v>-702</v>
      </c>
      <c r="I642" s="30">
        <v>1842</v>
      </c>
      <c r="J642" s="30">
        <v>0</v>
      </c>
      <c r="K642" s="30">
        <v>1344</v>
      </c>
      <c r="L642" s="30">
        <f t="shared" si="55"/>
        <v>498</v>
      </c>
      <c r="M642" s="30">
        <f t="shared" si="56"/>
        <v>498</v>
      </c>
      <c r="N642" s="30">
        <v>0</v>
      </c>
      <c r="O642" s="30">
        <v>1200</v>
      </c>
      <c r="P642" s="30">
        <f t="shared" si="57"/>
        <v>-702</v>
      </c>
      <c r="Q642" s="30">
        <f t="shared" si="58"/>
        <v>-702</v>
      </c>
      <c r="R642" s="30">
        <v>0</v>
      </c>
      <c r="S642" s="30">
        <v>0</v>
      </c>
      <c r="T642" s="30">
        <f t="shared" si="59"/>
        <v>-702</v>
      </c>
    </row>
    <row r="643" spans="1:20" x14ac:dyDescent="0.3">
      <c r="A643" s="30" t="s">
        <v>1578</v>
      </c>
      <c r="B643" s="30" t="s">
        <v>1579</v>
      </c>
      <c r="C643" s="30" t="s">
        <v>715</v>
      </c>
      <c r="D643" s="30" t="s">
        <v>1329</v>
      </c>
      <c r="E643" s="30">
        <v>0</v>
      </c>
      <c r="F643" s="30">
        <v>538</v>
      </c>
      <c r="G643" s="30">
        <v>0</v>
      </c>
      <c r="H643" s="30">
        <f t="shared" si="54"/>
        <v>538</v>
      </c>
      <c r="I643" s="30">
        <v>538</v>
      </c>
      <c r="J643" s="30">
        <v>0</v>
      </c>
      <c r="K643" s="30">
        <v>0</v>
      </c>
      <c r="L643" s="30">
        <f t="shared" si="55"/>
        <v>538</v>
      </c>
      <c r="M643" s="30">
        <f t="shared" si="56"/>
        <v>538</v>
      </c>
      <c r="N643" s="30">
        <v>0</v>
      </c>
      <c r="O643" s="30">
        <v>0</v>
      </c>
      <c r="P643" s="30">
        <f t="shared" si="57"/>
        <v>538</v>
      </c>
      <c r="Q643" s="30">
        <f t="shared" si="58"/>
        <v>538</v>
      </c>
      <c r="R643" s="30">
        <v>0</v>
      </c>
      <c r="S643" s="30">
        <v>0</v>
      </c>
      <c r="T643" s="30">
        <f t="shared" si="59"/>
        <v>538</v>
      </c>
    </row>
    <row r="644" spans="1:20" x14ac:dyDescent="0.3">
      <c r="A644" s="30" t="s">
        <v>1580</v>
      </c>
      <c r="B644" s="30" t="s">
        <v>1581</v>
      </c>
      <c r="C644" s="30" t="s">
        <v>715</v>
      </c>
      <c r="D644" s="30" t="s">
        <v>1329</v>
      </c>
      <c r="E644" s="30">
        <v>15744</v>
      </c>
      <c r="F644" s="30">
        <v>22384</v>
      </c>
      <c r="G644" s="30">
        <v>0</v>
      </c>
      <c r="H644" s="30">
        <f t="shared" ref="H644:H707" si="60">(F644+G644)-E644</f>
        <v>6640</v>
      </c>
      <c r="I644" s="30">
        <v>22384</v>
      </c>
      <c r="J644" s="30">
        <v>0</v>
      </c>
      <c r="K644" s="30">
        <v>15744</v>
      </c>
      <c r="L644" s="30">
        <f t="shared" ref="L644:L707" si="61">(I644+J644)-K644</f>
        <v>6640</v>
      </c>
      <c r="M644" s="30">
        <f t="shared" ref="M644:M707" si="62">+L644</f>
        <v>6640</v>
      </c>
      <c r="N644" s="30">
        <v>0</v>
      </c>
      <c r="O644" s="30">
        <v>0</v>
      </c>
      <c r="P644" s="30">
        <f t="shared" ref="P644:P707" si="63">(M644+N644)-O644</f>
        <v>6640</v>
      </c>
      <c r="Q644" s="30">
        <f t="shared" ref="Q644:Q707" si="64">+P644</f>
        <v>6640</v>
      </c>
      <c r="R644" s="30">
        <v>0</v>
      </c>
      <c r="S644" s="30">
        <v>0</v>
      </c>
      <c r="T644" s="30">
        <f t="shared" ref="T644:T707" si="65">(Q644+R644)-S644</f>
        <v>6640</v>
      </c>
    </row>
    <row r="645" spans="1:20" x14ac:dyDescent="0.3">
      <c r="A645" s="30" t="s">
        <v>1582</v>
      </c>
      <c r="B645" s="30" t="s">
        <v>1583</v>
      </c>
      <c r="C645" s="30" t="s">
        <v>715</v>
      </c>
      <c r="D645" s="30" t="s">
        <v>1329</v>
      </c>
      <c r="E645" s="30">
        <v>25320</v>
      </c>
      <c r="F645" s="30">
        <v>16657</v>
      </c>
      <c r="G645" s="30">
        <v>0</v>
      </c>
      <c r="H645" s="30">
        <f t="shared" si="60"/>
        <v>-8663</v>
      </c>
      <c r="I645" s="30">
        <v>16657</v>
      </c>
      <c r="J645" s="30">
        <v>0</v>
      </c>
      <c r="K645" s="30">
        <v>2520</v>
      </c>
      <c r="L645" s="30">
        <f t="shared" si="61"/>
        <v>14137</v>
      </c>
      <c r="M645" s="30">
        <f t="shared" si="62"/>
        <v>14137</v>
      </c>
      <c r="N645" s="30">
        <v>0</v>
      </c>
      <c r="O645" s="30">
        <v>12480</v>
      </c>
      <c r="P645" s="30">
        <f t="shared" si="63"/>
        <v>1657</v>
      </c>
      <c r="Q645" s="30">
        <f t="shared" si="64"/>
        <v>1657</v>
      </c>
      <c r="R645" s="30">
        <v>0</v>
      </c>
      <c r="S645" s="30">
        <v>10320</v>
      </c>
      <c r="T645" s="30">
        <f t="shared" si="65"/>
        <v>-8663</v>
      </c>
    </row>
    <row r="646" spans="1:20" x14ac:dyDescent="0.3">
      <c r="A646" s="30" t="s">
        <v>1584</v>
      </c>
      <c r="B646" s="30" t="s">
        <v>1585</v>
      </c>
      <c r="C646" s="30" t="s">
        <v>715</v>
      </c>
      <c r="D646" s="30" t="s">
        <v>1329</v>
      </c>
      <c r="E646" s="30">
        <v>12600</v>
      </c>
      <c r="F646" s="30">
        <v>14100</v>
      </c>
      <c r="G646" s="30">
        <v>0</v>
      </c>
      <c r="H646" s="30">
        <f t="shared" si="60"/>
        <v>1500</v>
      </c>
      <c r="I646" s="30">
        <v>14100</v>
      </c>
      <c r="J646" s="30">
        <v>0</v>
      </c>
      <c r="K646" s="30">
        <v>0</v>
      </c>
      <c r="L646" s="30">
        <f t="shared" si="61"/>
        <v>14100</v>
      </c>
      <c r="M646" s="30">
        <f t="shared" si="62"/>
        <v>14100</v>
      </c>
      <c r="N646" s="30">
        <v>0</v>
      </c>
      <c r="O646" s="30">
        <v>12600</v>
      </c>
      <c r="P646" s="30">
        <f t="shared" si="63"/>
        <v>1500</v>
      </c>
      <c r="Q646" s="30">
        <f t="shared" si="64"/>
        <v>1500</v>
      </c>
      <c r="R646" s="30">
        <v>0</v>
      </c>
      <c r="S646" s="30">
        <v>0</v>
      </c>
      <c r="T646" s="30">
        <f t="shared" si="65"/>
        <v>1500</v>
      </c>
    </row>
    <row r="647" spans="1:20" x14ac:dyDescent="0.3">
      <c r="A647" s="30" t="s">
        <v>1586</v>
      </c>
      <c r="B647" s="30" t="s">
        <v>1587</v>
      </c>
      <c r="C647" s="30" t="s">
        <v>715</v>
      </c>
      <c r="D647" s="30" t="s">
        <v>1329</v>
      </c>
      <c r="E647" s="30">
        <v>7200</v>
      </c>
      <c r="F647" s="30">
        <v>18245</v>
      </c>
      <c r="G647" s="30">
        <v>0</v>
      </c>
      <c r="H647" s="30">
        <f t="shared" si="60"/>
        <v>11045</v>
      </c>
      <c r="I647" s="30">
        <v>18245</v>
      </c>
      <c r="J647" s="30">
        <v>0</v>
      </c>
      <c r="K647" s="30">
        <v>7200</v>
      </c>
      <c r="L647" s="30">
        <f t="shared" si="61"/>
        <v>11045</v>
      </c>
      <c r="M647" s="30">
        <f t="shared" si="62"/>
        <v>11045</v>
      </c>
      <c r="N647" s="30">
        <v>0</v>
      </c>
      <c r="O647" s="30">
        <v>0</v>
      </c>
      <c r="P647" s="30">
        <f t="shared" si="63"/>
        <v>11045</v>
      </c>
      <c r="Q647" s="30">
        <f t="shared" si="64"/>
        <v>11045</v>
      </c>
      <c r="R647" s="30">
        <v>0</v>
      </c>
      <c r="S647" s="30">
        <v>0</v>
      </c>
      <c r="T647" s="30">
        <f t="shared" si="65"/>
        <v>11045</v>
      </c>
    </row>
    <row r="648" spans="1:20" x14ac:dyDescent="0.3">
      <c r="A648" s="30" t="s">
        <v>1588</v>
      </c>
      <c r="B648" s="30" t="s">
        <v>1589</v>
      </c>
      <c r="C648" s="30" t="s">
        <v>715</v>
      </c>
      <c r="D648" s="30" t="s">
        <v>1329</v>
      </c>
      <c r="E648" s="30">
        <v>214248</v>
      </c>
      <c r="F648" s="30">
        <v>161015</v>
      </c>
      <c r="G648" s="30">
        <v>50000</v>
      </c>
      <c r="H648" s="30">
        <f t="shared" si="60"/>
        <v>-3233</v>
      </c>
      <c r="I648" s="30">
        <v>161015</v>
      </c>
      <c r="J648" s="30">
        <v>50000</v>
      </c>
      <c r="K648" s="30">
        <v>41232</v>
      </c>
      <c r="L648" s="30">
        <f t="shared" si="61"/>
        <v>169783</v>
      </c>
      <c r="M648" s="30">
        <f t="shared" si="62"/>
        <v>169783</v>
      </c>
      <c r="N648" s="30">
        <v>0</v>
      </c>
      <c r="O648" s="30">
        <v>135288</v>
      </c>
      <c r="P648" s="30">
        <f t="shared" si="63"/>
        <v>34495</v>
      </c>
      <c r="Q648" s="30">
        <f t="shared" si="64"/>
        <v>34495</v>
      </c>
      <c r="R648" s="30">
        <v>0</v>
      </c>
      <c r="S648" s="30">
        <v>37728</v>
      </c>
      <c r="T648" s="30">
        <f t="shared" si="65"/>
        <v>-3233</v>
      </c>
    </row>
    <row r="649" spans="1:20" x14ac:dyDescent="0.3">
      <c r="A649" s="30" t="s">
        <v>1590</v>
      </c>
      <c r="B649" s="30" t="s">
        <v>1591</v>
      </c>
      <c r="C649" s="30" t="s">
        <v>715</v>
      </c>
      <c r="D649" s="30" t="s">
        <v>1329</v>
      </c>
      <c r="E649" s="30">
        <v>0</v>
      </c>
      <c r="F649" s="30">
        <v>2000</v>
      </c>
      <c r="G649" s="30">
        <v>0</v>
      </c>
      <c r="H649" s="30">
        <f t="shared" si="60"/>
        <v>2000</v>
      </c>
      <c r="I649" s="30">
        <v>2000</v>
      </c>
      <c r="J649" s="30">
        <v>0</v>
      </c>
      <c r="K649" s="30">
        <v>0</v>
      </c>
      <c r="L649" s="30">
        <f t="shared" si="61"/>
        <v>2000</v>
      </c>
      <c r="M649" s="30">
        <f t="shared" si="62"/>
        <v>2000</v>
      </c>
      <c r="N649" s="30">
        <v>0</v>
      </c>
      <c r="O649" s="30">
        <v>0</v>
      </c>
      <c r="P649" s="30">
        <f t="shared" si="63"/>
        <v>2000</v>
      </c>
      <c r="Q649" s="30">
        <f t="shared" si="64"/>
        <v>2000</v>
      </c>
      <c r="R649" s="30">
        <v>0</v>
      </c>
      <c r="S649" s="30">
        <v>0</v>
      </c>
      <c r="T649" s="30">
        <f t="shared" si="65"/>
        <v>2000</v>
      </c>
    </row>
    <row r="650" spans="1:20" x14ac:dyDescent="0.3">
      <c r="A650" s="30" t="s">
        <v>1592</v>
      </c>
      <c r="B650" s="30" t="s">
        <v>1593</v>
      </c>
      <c r="C650" s="30" t="s">
        <v>715</v>
      </c>
      <c r="D650" s="30" t="s">
        <v>1329</v>
      </c>
      <c r="E650" s="30">
        <v>10080</v>
      </c>
      <c r="F650" s="30">
        <v>12084</v>
      </c>
      <c r="G650" s="30">
        <v>0</v>
      </c>
      <c r="H650" s="30">
        <f t="shared" si="60"/>
        <v>2004</v>
      </c>
      <c r="I650" s="30">
        <v>12084</v>
      </c>
      <c r="J650" s="30">
        <v>0</v>
      </c>
      <c r="K650" s="30">
        <v>0</v>
      </c>
      <c r="L650" s="30">
        <f t="shared" si="61"/>
        <v>12084</v>
      </c>
      <c r="M650" s="30">
        <f t="shared" si="62"/>
        <v>12084</v>
      </c>
      <c r="N650" s="30">
        <v>0</v>
      </c>
      <c r="O650" s="30">
        <v>10080</v>
      </c>
      <c r="P650" s="30">
        <f t="shared" si="63"/>
        <v>2004</v>
      </c>
      <c r="Q650" s="30">
        <f t="shared" si="64"/>
        <v>2004</v>
      </c>
      <c r="R650" s="30">
        <v>0</v>
      </c>
      <c r="S650" s="30">
        <v>0</v>
      </c>
      <c r="T650" s="30">
        <f t="shared" si="65"/>
        <v>2004</v>
      </c>
    </row>
    <row r="651" spans="1:20" x14ac:dyDescent="0.3">
      <c r="A651" s="30" t="s">
        <v>1594</v>
      </c>
      <c r="B651" s="30" t="s">
        <v>1595</v>
      </c>
      <c r="C651" s="30" t="s">
        <v>715</v>
      </c>
      <c r="D651" s="30" t="s">
        <v>1329</v>
      </c>
      <c r="E651" s="30">
        <v>10000</v>
      </c>
      <c r="F651" s="30">
        <v>10000</v>
      </c>
      <c r="G651" s="30">
        <v>10000</v>
      </c>
      <c r="H651" s="30">
        <f t="shared" si="60"/>
        <v>10000</v>
      </c>
      <c r="I651" s="30">
        <v>10000</v>
      </c>
      <c r="J651" s="30">
        <v>10000</v>
      </c>
      <c r="K651" s="30">
        <v>10000</v>
      </c>
      <c r="L651" s="30">
        <f t="shared" si="61"/>
        <v>10000</v>
      </c>
      <c r="M651" s="30">
        <f t="shared" si="62"/>
        <v>10000</v>
      </c>
      <c r="N651" s="30">
        <v>0</v>
      </c>
      <c r="O651" s="30">
        <v>0</v>
      </c>
      <c r="P651" s="30">
        <f t="shared" si="63"/>
        <v>10000</v>
      </c>
      <c r="Q651" s="30">
        <f t="shared" si="64"/>
        <v>10000</v>
      </c>
      <c r="R651" s="30">
        <v>0</v>
      </c>
      <c r="S651" s="30">
        <v>0</v>
      </c>
      <c r="T651" s="30">
        <f t="shared" si="65"/>
        <v>10000</v>
      </c>
    </row>
    <row r="652" spans="1:20" x14ac:dyDescent="0.3">
      <c r="A652" s="30" t="s">
        <v>1596</v>
      </c>
      <c r="B652" s="30" t="s">
        <v>1597</v>
      </c>
      <c r="C652" s="30" t="s">
        <v>715</v>
      </c>
      <c r="D652" s="30" t="s">
        <v>1329</v>
      </c>
      <c r="E652" s="30">
        <v>10800</v>
      </c>
      <c r="F652" s="30">
        <v>12240</v>
      </c>
      <c r="G652" s="30">
        <v>0</v>
      </c>
      <c r="H652" s="30">
        <f t="shared" si="60"/>
        <v>1440</v>
      </c>
      <c r="I652" s="30">
        <v>12240</v>
      </c>
      <c r="J652" s="30">
        <v>0</v>
      </c>
      <c r="K652" s="30">
        <v>0</v>
      </c>
      <c r="L652" s="30">
        <f t="shared" si="61"/>
        <v>12240</v>
      </c>
      <c r="M652" s="30">
        <f t="shared" si="62"/>
        <v>12240</v>
      </c>
      <c r="N652" s="30">
        <v>0</v>
      </c>
      <c r="O652" s="30">
        <v>10800</v>
      </c>
      <c r="P652" s="30">
        <f t="shared" si="63"/>
        <v>1440</v>
      </c>
      <c r="Q652" s="30">
        <f t="shared" si="64"/>
        <v>1440</v>
      </c>
      <c r="R652" s="30">
        <v>0</v>
      </c>
      <c r="S652" s="30">
        <v>0</v>
      </c>
      <c r="T652" s="30">
        <f t="shared" si="65"/>
        <v>1440</v>
      </c>
    </row>
    <row r="653" spans="1:20" x14ac:dyDescent="0.3">
      <c r="A653" s="30" t="s">
        <v>1598</v>
      </c>
      <c r="B653" s="30" t="s">
        <v>1599</v>
      </c>
      <c r="C653" s="30" t="s">
        <v>715</v>
      </c>
      <c r="D653" s="30" t="s">
        <v>1329</v>
      </c>
      <c r="E653" s="30">
        <v>99312</v>
      </c>
      <c r="F653" s="30">
        <v>105292</v>
      </c>
      <c r="G653" s="30">
        <v>10000</v>
      </c>
      <c r="H653" s="30">
        <f t="shared" si="60"/>
        <v>15980</v>
      </c>
      <c r="I653" s="30">
        <v>105292</v>
      </c>
      <c r="J653" s="30">
        <v>10000</v>
      </c>
      <c r="K653" s="30">
        <v>22512</v>
      </c>
      <c r="L653" s="30">
        <f t="shared" si="61"/>
        <v>92780</v>
      </c>
      <c r="M653" s="30">
        <f t="shared" si="62"/>
        <v>92780</v>
      </c>
      <c r="N653" s="30">
        <v>0</v>
      </c>
      <c r="O653" s="30">
        <v>76800</v>
      </c>
      <c r="P653" s="30">
        <f t="shared" si="63"/>
        <v>15980</v>
      </c>
      <c r="Q653" s="30">
        <f t="shared" si="64"/>
        <v>15980</v>
      </c>
      <c r="R653" s="30">
        <v>0</v>
      </c>
      <c r="S653" s="30">
        <v>0</v>
      </c>
      <c r="T653" s="30">
        <f t="shared" si="65"/>
        <v>15980</v>
      </c>
    </row>
    <row r="654" spans="1:20" x14ac:dyDescent="0.3">
      <c r="A654" s="30" t="s">
        <v>1600</v>
      </c>
      <c r="B654" s="30" t="s">
        <v>1601</v>
      </c>
      <c r="C654" s="30" t="s">
        <v>715</v>
      </c>
      <c r="D654" s="30" t="s">
        <v>1329</v>
      </c>
      <c r="E654" s="30">
        <v>10000</v>
      </c>
      <c r="F654" s="30">
        <v>0</v>
      </c>
      <c r="G654" s="30">
        <v>10000</v>
      </c>
      <c r="H654" s="30">
        <f t="shared" si="60"/>
        <v>0</v>
      </c>
      <c r="I654" s="30">
        <v>0</v>
      </c>
      <c r="J654" s="30">
        <v>10000</v>
      </c>
      <c r="K654" s="30">
        <v>10000</v>
      </c>
      <c r="L654" s="30">
        <f t="shared" si="61"/>
        <v>0</v>
      </c>
      <c r="M654" s="30">
        <f t="shared" si="62"/>
        <v>0</v>
      </c>
      <c r="N654" s="30">
        <v>0</v>
      </c>
      <c r="O654" s="30">
        <v>0</v>
      </c>
      <c r="P654" s="30">
        <f t="shared" si="63"/>
        <v>0</v>
      </c>
      <c r="Q654" s="30">
        <f t="shared" si="64"/>
        <v>0</v>
      </c>
      <c r="R654" s="30">
        <v>0</v>
      </c>
      <c r="S654" s="30">
        <v>0</v>
      </c>
      <c r="T654" s="30">
        <f t="shared" si="65"/>
        <v>0</v>
      </c>
    </row>
    <row r="655" spans="1:20" x14ac:dyDescent="0.3">
      <c r="A655" s="30" t="s">
        <v>1602</v>
      </c>
      <c r="B655" s="30" t="s">
        <v>1603</v>
      </c>
      <c r="C655" s="30" t="s">
        <v>715</v>
      </c>
      <c r="D655" s="30" t="s">
        <v>1329</v>
      </c>
      <c r="E655" s="30">
        <v>19248</v>
      </c>
      <c r="F655" s="30">
        <v>19480</v>
      </c>
      <c r="G655" s="30">
        <v>12000</v>
      </c>
      <c r="H655" s="30">
        <f t="shared" si="60"/>
        <v>12232</v>
      </c>
      <c r="I655" s="30">
        <v>19480</v>
      </c>
      <c r="J655" s="30">
        <v>12000</v>
      </c>
      <c r="K655" s="30">
        <v>0</v>
      </c>
      <c r="L655" s="30">
        <f t="shared" si="61"/>
        <v>31480</v>
      </c>
      <c r="M655" s="30">
        <f t="shared" si="62"/>
        <v>31480</v>
      </c>
      <c r="N655" s="30">
        <v>0</v>
      </c>
      <c r="O655" s="30">
        <v>19248</v>
      </c>
      <c r="P655" s="30">
        <f t="shared" si="63"/>
        <v>12232</v>
      </c>
      <c r="Q655" s="30">
        <f t="shared" si="64"/>
        <v>12232</v>
      </c>
      <c r="R655" s="30">
        <v>0</v>
      </c>
      <c r="S655" s="30">
        <v>0</v>
      </c>
      <c r="T655" s="30">
        <f t="shared" si="65"/>
        <v>12232</v>
      </c>
    </row>
    <row r="656" spans="1:20" x14ac:dyDescent="0.3">
      <c r="A656" s="30" t="s">
        <v>1604</v>
      </c>
      <c r="B656" s="30" t="s">
        <v>1605</v>
      </c>
      <c r="C656" s="30" t="s">
        <v>715</v>
      </c>
      <c r="D656" s="30" t="s">
        <v>1329</v>
      </c>
      <c r="E656" s="30">
        <v>0</v>
      </c>
      <c r="F656" s="30">
        <v>9400</v>
      </c>
      <c r="G656" s="30">
        <v>0</v>
      </c>
      <c r="H656" s="30">
        <f t="shared" si="60"/>
        <v>9400</v>
      </c>
      <c r="I656" s="30">
        <v>9400</v>
      </c>
      <c r="J656" s="30">
        <v>0</v>
      </c>
      <c r="K656" s="30">
        <v>0</v>
      </c>
      <c r="L656" s="30">
        <f t="shared" si="61"/>
        <v>9400</v>
      </c>
      <c r="M656" s="30">
        <f t="shared" si="62"/>
        <v>9400</v>
      </c>
      <c r="N656" s="30">
        <v>0</v>
      </c>
      <c r="O656" s="30">
        <v>0</v>
      </c>
      <c r="P656" s="30">
        <f t="shared" si="63"/>
        <v>9400</v>
      </c>
      <c r="Q656" s="30">
        <f t="shared" si="64"/>
        <v>9400</v>
      </c>
      <c r="R656" s="30">
        <v>0</v>
      </c>
      <c r="S656" s="30">
        <v>0</v>
      </c>
      <c r="T656" s="30">
        <f t="shared" si="65"/>
        <v>9400</v>
      </c>
    </row>
    <row r="657" spans="1:20" x14ac:dyDescent="0.3">
      <c r="A657" s="30" t="s">
        <v>1606</v>
      </c>
      <c r="B657" s="30" t="s">
        <v>1607</v>
      </c>
      <c r="C657" s="30" t="s">
        <v>715</v>
      </c>
      <c r="D657" s="30" t="s">
        <v>1329</v>
      </c>
      <c r="E657" s="30">
        <v>10800</v>
      </c>
      <c r="F657" s="30">
        <v>12285</v>
      </c>
      <c r="G657" s="30">
        <v>0</v>
      </c>
      <c r="H657" s="30">
        <f t="shared" si="60"/>
        <v>1485</v>
      </c>
      <c r="I657" s="30">
        <v>12285</v>
      </c>
      <c r="J657" s="30">
        <v>0</v>
      </c>
      <c r="K657" s="30">
        <v>0</v>
      </c>
      <c r="L657" s="30">
        <f t="shared" si="61"/>
        <v>12285</v>
      </c>
      <c r="M657" s="30">
        <f t="shared" si="62"/>
        <v>12285</v>
      </c>
      <c r="N657" s="30">
        <v>0</v>
      </c>
      <c r="O657" s="30">
        <v>10800</v>
      </c>
      <c r="P657" s="30">
        <f t="shared" si="63"/>
        <v>1485</v>
      </c>
      <c r="Q657" s="30">
        <f t="shared" si="64"/>
        <v>1485</v>
      </c>
      <c r="R657" s="30">
        <v>0</v>
      </c>
      <c r="S657" s="30">
        <v>0</v>
      </c>
      <c r="T657" s="30">
        <f t="shared" si="65"/>
        <v>1485</v>
      </c>
    </row>
    <row r="658" spans="1:20" x14ac:dyDescent="0.3">
      <c r="A658" s="30" t="s">
        <v>1608</v>
      </c>
      <c r="B658" s="30" t="s">
        <v>1609</v>
      </c>
      <c r="C658" s="30" t="s">
        <v>715</v>
      </c>
      <c r="D658" s="30" t="s">
        <v>1329</v>
      </c>
      <c r="E658" s="30">
        <v>1264992</v>
      </c>
      <c r="F658" s="30">
        <v>602621</v>
      </c>
      <c r="G658" s="30">
        <v>55000</v>
      </c>
      <c r="H658" s="30">
        <f t="shared" si="60"/>
        <v>-607371</v>
      </c>
      <c r="I658" s="30">
        <v>602621</v>
      </c>
      <c r="J658" s="30">
        <v>55000</v>
      </c>
      <c r="K658" s="30">
        <v>0</v>
      </c>
      <c r="L658" s="30">
        <f t="shared" si="61"/>
        <v>657621</v>
      </c>
      <c r="M658" s="30">
        <f t="shared" si="62"/>
        <v>657621</v>
      </c>
      <c r="N658" s="30">
        <v>0</v>
      </c>
      <c r="O658" s="30">
        <v>626496</v>
      </c>
      <c r="P658" s="30">
        <f t="shared" si="63"/>
        <v>31125</v>
      </c>
      <c r="Q658" s="30">
        <f t="shared" si="64"/>
        <v>31125</v>
      </c>
      <c r="R658" s="30">
        <v>0</v>
      </c>
      <c r="S658" s="30">
        <v>638496</v>
      </c>
      <c r="T658" s="30">
        <f t="shared" si="65"/>
        <v>-607371</v>
      </c>
    </row>
    <row r="659" spans="1:20" x14ac:dyDescent="0.3">
      <c r="A659" s="30" t="s">
        <v>1610</v>
      </c>
      <c r="B659" s="30" t="s">
        <v>1611</v>
      </c>
      <c r="C659" s="30" t="s">
        <v>715</v>
      </c>
      <c r="D659" s="30" t="s">
        <v>1329</v>
      </c>
      <c r="E659" s="30">
        <v>14328</v>
      </c>
      <c r="F659" s="30">
        <v>17167</v>
      </c>
      <c r="G659" s="30">
        <v>0</v>
      </c>
      <c r="H659" s="30">
        <f t="shared" si="60"/>
        <v>2839</v>
      </c>
      <c r="I659" s="30">
        <v>17167</v>
      </c>
      <c r="J659" s="30">
        <v>0</v>
      </c>
      <c r="K659" s="30">
        <v>72</v>
      </c>
      <c r="L659" s="30">
        <f t="shared" si="61"/>
        <v>17095</v>
      </c>
      <c r="M659" s="30">
        <f t="shared" si="62"/>
        <v>17095</v>
      </c>
      <c r="N659" s="30">
        <v>0</v>
      </c>
      <c r="O659" s="30">
        <v>14256</v>
      </c>
      <c r="P659" s="30">
        <f t="shared" si="63"/>
        <v>2839</v>
      </c>
      <c r="Q659" s="30">
        <f t="shared" si="64"/>
        <v>2839</v>
      </c>
      <c r="R659" s="30">
        <v>0</v>
      </c>
      <c r="S659" s="30">
        <v>0</v>
      </c>
      <c r="T659" s="30">
        <f t="shared" si="65"/>
        <v>2839</v>
      </c>
    </row>
    <row r="660" spans="1:20" x14ac:dyDescent="0.3">
      <c r="A660" s="30" t="s">
        <v>1612</v>
      </c>
      <c r="B660" s="30" t="s">
        <v>1613</v>
      </c>
      <c r="C660" s="30" t="s">
        <v>715</v>
      </c>
      <c r="D660" s="30" t="s">
        <v>1329</v>
      </c>
      <c r="E660" s="30">
        <v>0</v>
      </c>
      <c r="F660" s="30">
        <v>10000</v>
      </c>
      <c r="G660" s="30">
        <v>0</v>
      </c>
      <c r="H660" s="30">
        <f t="shared" si="60"/>
        <v>10000</v>
      </c>
      <c r="I660" s="30">
        <v>10000</v>
      </c>
      <c r="J660" s="30">
        <v>0</v>
      </c>
      <c r="K660" s="30">
        <v>0</v>
      </c>
      <c r="L660" s="30">
        <f t="shared" si="61"/>
        <v>10000</v>
      </c>
      <c r="M660" s="30">
        <f t="shared" si="62"/>
        <v>10000</v>
      </c>
      <c r="N660" s="30">
        <v>0</v>
      </c>
      <c r="O660" s="30">
        <v>0</v>
      </c>
      <c r="P660" s="30">
        <f t="shared" si="63"/>
        <v>10000</v>
      </c>
      <c r="Q660" s="30">
        <f t="shared" si="64"/>
        <v>10000</v>
      </c>
      <c r="R660" s="30">
        <v>0</v>
      </c>
      <c r="S660" s="30">
        <v>0</v>
      </c>
      <c r="T660" s="30">
        <f t="shared" si="65"/>
        <v>10000</v>
      </c>
    </row>
    <row r="661" spans="1:20" x14ac:dyDescent="0.3">
      <c r="A661" s="30" t="s">
        <v>1614</v>
      </c>
      <c r="B661" s="30" t="s">
        <v>1615</v>
      </c>
      <c r="C661" s="30" t="s">
        <v>715</v>
      </c>
      <c r="D661" s="30" t="s">
        <v>1329</v>
      </c>
      <c r="E661" s="30">
        <v>8352</v>
      </c>
      <c r="F661" s="30">
        <v>12094</v>
      </c>
      <c r="G661" s="30">
        <v>0</v>
      </c>
      <c r="H661" s="30">
        <f t="shared" si="60"/>
        <v>3742</v>
      </c>
      <c r="I661" s="30">
        <v>12094</v>
      </c>
      <c r="J661" s="30">
        <v>0</v>
      </c>
      <c r="K661" s="30">
        <v>192</v>
      </c>
      <c r="L661" s="30">
        <f t="shared" si="61"/>
        <v>11902</v>
      </c>
      <c r="M661" s="30">
        <f t="shared" si="62"/>
        <v>11902</v>
      </c>
      <c r="N661" s="30">
        <v>0</v>
      </c>
      <c r="O661" s="30">
        <v>8160</v>
      </c>
      <c r="P661" s="30">
        <f t="shared" si="63"/>
        <v>3742</v>
      </c>
      <c r="Q661" s="30">
        <f t="shared" si="64"/>
        <v>3742</v>
      </c>
      <c r="R661" s="30">
        <v>0</v>
      </c>
      <c r="S661" s="30">
        <v>0</v>
      </c>
      <c r="T661" s="30">
        <f t="shared" si="65"/>
        <v>3742</v>
      </c>
    </row>
    <row r="662" spans="1:20" x14ac:dyDescent="0.3">
      <c r="A662" s="30" t="s">
        <v>1616</v>
      </c>
      <c r="B662" s="30" t="s">
        <v>1617</v>
      </c>
      <c r="C662" s="30" t="s">
        <v>715</v>
      </c>
      <c r="D662" s="30" t="s">
        <v>1329</v>
      </c>
      <c r="E662" s="30">
        <v>8664</v>
      </c>
      <c r="F662" s="30">
        <v>12120</v>
      </c>
      <c r="G662" s="30">
        <v>0</v>
      </c>
      <c r="H662" s="30">
        <f t="shared" si="60"/>
        <v>3456</v>
      </c>
      <c r="I662" s="30">
        <v>12120</v>
      </c>
      <c r="J662" s="30">
        <v>0</v>
      </c>
      <c r="K662" s="30">
        <v>0</v>
      </c>
      <c r="L662" s="30">
        <f t="shared" si="61"/>
        <v>12120</v>
      </c>
      <c r="M662" s="30">
        <f t="shared" si="62"/>
        <v>12120</v>
      </c>
      <c r="N662" s="30">
        <v>0</v>
      </c>
      <c r="O662" s="30">
        <v>8664</v>
      </c>
      <c r="P662" s="30">
        <f t="shared" si="63"/>
        <v>3456</v>
      </c>
      <c r="Q662" s="30">
        <f t="shared" si="64"/>
        <v>3456</v>
      </c>
      <c r="R662" s="30">
        <v>0</v>
      </c>
      <c r="S662" s="30">
        <v>0</v>
      </c>
      <c r="T662" s="30">
        <f t="shared" si="65"/>
        <v>3456</v>
      </c>
    </row>
    <row r="663" spans="1:20" x14ac:dyDescent="0.3">
      <c r="A663" s="30" t="s">
        <v>1618</v>
      </c>
      <c r="B663" s="30" t="s">
        <v>1619</v>
      </c>
      <c r="C663" s="30" t="s">
        <v>715</v>
      </c>
      <c r="D663" s="30" t="s">
        <v>1329</v>
      </c>
      <c r="E663" s="30">
        <v>5880</v>
      </c>
      <c r="F663" s="30">
        <v>12660</v>
      </c>
      <c r="G663" s="30">
        <v>0</v>
      </c>
      <c r="H663" s="30">
        <f t="shared" si="60"/>
        <v>6780</v>
      </c>
      <c r="I663" s="30">
        <v>12660</v>
      </c>
      <c r="J663" s="30">
        <v>0</v>
      </c>
      <c r="K663" s="30">
        <v>5880</v>
      </c>
      <c r="L663" s="30">
        <f t="shared" si="61"/>
        <v>6780</v>
      </c>
      <c r="M663" s="30">
        <f t="shared" si="62"/>
        <v>6780</v>
      </c>
      <c r="N663" s="30">
        <v>0</v>
      </c>
      <c r="O663" s="30">
        <v>0</v>
      </c>
      <c r="P663" s="30">
        <f t="shared" si="63"/>
        <v>6780</v>
      </c>
      <c r="Q663" s="30">
        <f t="shared" si="64"/>
        <v>6780</v>
      </c>
      <c r="R663" s="30">
        <v>0</v>
      </c>
      <c r="S663" s="30">
        <v>0</v>
      </c>
      <c r="T663" s="30">
        <f t="shared" si="65"/>
        <v>6780</v>
      </c>
    </row>
    <row r="664" spans="1:20" x14ac:dyDescent="0.3">
      <c r="A664" s="30" t="s">
        <v>1620</v>
      </c>
      <c r="B664" s="30" t="s">
        <v>1621</v>
      </c>
      <c r="C664" s="30" t="s">
        <v>715</v>
      </c>
      <c r="D664" s="30" t="s">
        <v>1329</v>
      </c>
      <c r="E664" s="30">
        <v>14400</v>
      </c>
      <c r="F664" s="30">
        <v>16068</v>
      </c>
      <c r="G664" s="30">
        <v>0</v>
      </c>
      <c r="H664" s="30">
        <f t="shared" si="60"/>
        <v>1668</v>
      </c>
      <c r="I664" s="30">
        <v>16068</v>
      </c>
      <c r="J664" s="30">
        <v>0</v>
      </c>
      <c r="K664" s="30">
        <v>0</v>
      </c>
      <c r="L664" s="30">
        <f t="shared" si="61"/>
        <v>16068</v>
      </c>
      <c r="M664" s="30">
        <f t="shared" si="62"/>
        <v>16068</v>
      </c>
      <c r="N664" s="30">
        <v>0</v>
      </c>
      <c r="O664" s="30">
        <v>14400</v>
      </c>
      <c r="P664" s="30">
        <f t="shared" si="63"/>
        <v>1668</v>
      </c>
      <c r="Q664" s="30">
        <f t="shared" si="64"/>
        <v>1668</v>
      </c>
      <c r="R664" s="30">
        <v>0</v>
      </c>
      <c r="S664" s="30">
        <v>0</v>
      </c>
      <c r="T664" s="30">
        <f t="shared" si="65"/>
        <v>1668</v>
      </c>
    </row>
    <row r="665" spans="1:20" x14ac:dyDescent="0.3">
      <c r="A665" s="30" t="s">
        <v>1622</v>
      </c>
      <c r="B665" s="30" t="s">
        <v>1623</v>
      </c>
      <c r="C665" s="30" t="s">
        <v>715</v>
      </c>
      <c r="D665" s="30" t="s">
        <v>1329</v>
      </c>
      <c r="E665" s="30">
        <v>0</v>
      </c>
      <c r="F665" s="30">
        <v>10000</v>
      </c>
      <c r="G665" s="30">
        <v>0</v>
      </c>
      <c r="H665" s="30">
        <f t="shared" si="60"/>
        <v>10000</v>
      </c>
      <c r="I665" s="30">
        <v>10000</v>
      </c>
      <c r="J665" s="30">
        <v>0</v>
      </c>
      <c r="K665" s="30">
        <v>0</v>
      </c>
      <c r="L665" s="30">
        <f t="shared" si="61"/>
        <v>10000</v>
      </c>
      <c r="M665" s="30">
        <f t="shared" si="62"/>
        <v>10000</v>
      </c>
      <c r="N665" s="30">
        <v>0</v>
      </c>
      <c r="O665" s="30">
        <v>0</v>
      </c>
      <c r="P665" s="30">
        <f t="shared" si="63"/>
        <v>10000</v>
      </c>
      <c r="Q665" s="30">
        <f t="shared" si="64"/>
        <v>10000</v>
      </c>
      <c r="R665" s="30">
        <v>0</v>
      </c>
      <c r="S665" s="30">
        <v>0</v>
      </c>
      <c r="T665" s="30">
        <f t="shared" si="65"/>
        <v>10000</v>
      </c>
    </row>
    <row r="666" spans="1:20" x14ac:dyDescent="0.3">
      <c r="A666" s="30" t="s">
        <v>1624</v>
      </c>
      <c r="B666" s="30" t="s">
        <v>1625</v>
      </c>
      <c r="C666" s="30" t="s">
        <v>715</v>
      </c>
      <c r="D666" s="30" t="s">
        <v>1329</v>
      </c>
      <c r="E666" s="30">
        <v>8664</v>
      </c>
      <c r="F666" s="30">
        <v>11432</v>
      </c>
      <c r="G666" s="30">
        <v>0</v>
      </c>
      <c r="H666" s="30">
        <f t="shared" si="60"/>
        <v>2768</v>
      </c>
      <c r="I666" s="30">
        <v>11432</v>
      </c>
      <c r="J666" s="30">
        <v>0</v>
      </c>
      <c r="K666" s="30">
        <v>0</v>
      </c>
      <c r="L666" s="30">
        <f t="shared" si="61"/>
        <v>11432</v>
      </c>
      <c r="M666" s="30">
        <f t="shared" si="62"/>
        <v>11432</v>
      </c>
      <c r="N666" s="30">
        <v>0</v>
      </c>
      <c r="O666" s="30">
        <v>8664</v>
      </c>
      <c r="P666" s="30">
        <f t="shared" si="63"/>
        <v>2768</v>
      </c>
      <c r="Q666" s="30">
        <f t="shared" si="64"/>
        <v>2768</v>
      </c>
      <c r="R666" s="30">
        <v>0</v>
      </c>
      <c r="S666" s="30">
        <v>0</v>
      </c>
      <c r="T666" s="30">
        <f t="shared" si="65"/>
        <v>2768</v>
      </c>
    </row>
    <row r="667" spans="1:20" x14ac:dyDescent="0.3">
      <c r="A667" s="30" t="s">
        <v>1626</v>
      </c>
      <c r="B667" s="30" t="s">
        <v>1627</v>
      </c>
      <c r="C667" s="30" t="s">
        <v>715</v>
      </c>
      <c r="D667" s="30" t="s">
        <v>1329</v>
      </c>
      <c r="E667" s="30">
        <v>11328</v>
      </c>
      <c r="F667" s="30">
        <v>14675</v>
      </c>
      <c r="G667" s="30">
        <v>12000</v>
      </c>
      <c r="H667" s="30">
        <f t="shared" si="60"/>
        <v>15347</v>
      </c>
      <c r="I667" s="30">
        <v>14675</v>
      </c>
      <c r="J667" s="30">
        <v>12000</v>
      </c>
      <c r="K667" s="30">
        <v>5568</v>
      </c>
      <c r="L667" s="30">
        <f t="shared" si="61"/>
        <v>21107</v>
      </c>
      <c r="M667" s="30">
        <f t="shared" si="62"/>
        <v>21107</v>
      </c>
      <c r="N667" s="30">
        <v>0</v>
      </c>
      <c r="O667" s="30">
        <v>5760</v>
      </c>
      <c r="P667" s="30">
        <f t="shared" si="63"/>
        <v>15347</v>
      </c>
      <c r="Q667" s="30">
        <f t="shared" si="64"/>
        <v>15347</v>
      </c>
      <c r="R667" s="30">
        <v>0</v>
      </c>
      <c r="S667" s="30">
        <v>0</v>
      </c>
      <c r="T667" s="30">
        <f t="shared" si="65"/>
        <v>15347</v>
      </c>
    </row>
    <row r="668" spans="1:20" x14ac:dyDescent="0.3">
      <c r="A668" s="30" t="s">
        <v>1628</v>
      </c>
      <c r="B668" s="30" t="s">
        <v>1629</v>
      </c>
      <c r="C668" s="30" t="s">
        <v>715</v>
      </c>
      <c r="D668" s="30" t="s">
        <v>1329</v>
      </c>
      <c r="E668" s="30">
        <v>84000</v>
      </c>
      <c r="F668" s="30">
        <v>16324</v>
      </c>
      <c r="G668" s="30">
        <v>71000</v>
      </c>
      <c r="H668" s="30">
        <f t="shared" si="60"/>
        <v>3324</v>
      </c>
      <c r="I668" s="30">
        <v>16324</v>
      </c>
      <c r="J668" s="30">
        <v>71000</v>
      </c>
      <c r="K668" s="30">
        <v>12000</v>
      </c>
      <c r="L668" s="30">
        <f t="shared" si="61"/>
        <v>75324</v>
      </c>
      <c r="M668" s="30">
        <f t="shared" si="62"/>
        <v>75324</v>
      </c>
      <c r="N668" s="30">
        <v>0</v>
      </c>
      <c r="O668" s="30">
        <v>72000</v>
      </c>
      <c r="P668" s="30">
        <f t="shared" si="63"/>
        <v>3324</v>
      </c>
      <c r="Q668" s="30">
        <f t="shared" si="64"/>
        <v>3324</v>
      </c>
      <c r="R668" s="30">
        <v>0</v>
      </c>
      <c r="S668" s="30">
        <v>0</v>
      </c>
      <c r="T668" s="30">
        <f t="shared" si="65"/>
        <v>3324</v>
      </c>
    </row>
    <row r="669" spans="1:20" x14ac:dyDescent="0.3">
      <c r="A669" s="30" t="s">
        <v>1630</v>
      </c>
      <c r="B669" s="30" t="s">
        <v>1631</v>
      </c>
      <c r="C669" s="30" t="s">
        <v>715</v>
      </c>
      <c r="D669" s="30" t="s">
        <v>1329</v>
      </c>
      <c r="E669" s="30">
        <v>14880</v>
      </c>
      <c r="F669" s="30">
        <v>16100</v>
      </c>
      <c r="G669" s="30">
        <v>0</v>
      </c>
      <c r="H669" s="30">
        <f t="shared" si="60"/>
        <v>1220</v>
      </c>
      <c r="I669" s="30">
        <v>16100</v>
      </c>
      <c r="J669" s="30">
        <v>0</v>
      </c>
      <c r="K669" s="30">
        <v>0</v>
      </c>
      <c r="L669" s="30">
        <f t="shared" si="61"/>
        <v>16100</v>
      </c>
      <c r="M669" s="30">
        <f t="shared" si="62"/>
        <v>16100</v>
      </c>
      <c r="N669" s="30">
        <v>0</v>
      </c>
      <c r="O669" s="30">
        <v>14880</v>
      </c>
      <c r="P669" s="30">
        <f t="shared" si="63"/>
        <v>1220</v>
      </c>
      <c r="Q669" s="30">
        <f t="shared" si="64"/>
        <v>1220</v>
      </c>
      <c r="R669" s="30">
        <v>0</v>
      </c>
      <c r="S669" s="30">
        <v>0</v>
      </c>
      <c r="T669" s="30">
        <f t="shared" si="65"/>
        <v>1220</v>
      </c>
    </row>
    <row r="670" spans="1:20" x14ac:dyDescent="0.3">
      <c r="A670" s="30" t="s">
        <v>1632</v>
      </c>
      <c r="B670" s="30" t="s">
        <v>1633</v>
      </c>
      <c r="C670" s="30" t="s">
        <v>715</v>
      </c>
      <c r="D670" s="30" t="s">
        <v>1329</v>
      </c>
      <c r="E670" s="30">
        <v>8976</v>
      </c>
      <c r="F670" s="30">
        <v>4350</v>
      </c>
      <c r="G670" s="30">
        <v>10000</v>
      </c>
      <c r="H670" s="30">
        <f t="shared" si="60"/>
        <v>5374</v>
      </c>
      <c r="I670" s="30">
        <v>4350</v>
      </c>
      <c r="J670" s="30">
        <v>10000</v>
      </c>
      <c r="K670" s="30">
        <v>816</v>
      </c>
      <c r="L670" s="30">
        <f t="shared" si="61"/>
        <v>13534</v>
      </c>
      <c r="M670" s="30">
        <f t="shared" si="62"/>
        <v>13534</v>
      </c>
      <c r="N670" s="30">
        <v>0</v>
      </c>
      <c r="O670" s="30">
        <v>8160</v>
      </c>
      <c r="P670" s="30">
        <f t="shared" si="63"/>
        <v>5374</v>
      </c>
      <c r="Q670" s="30">
        <f t="shared" si="64"/>
        <v>5374</v>
      </c>
      <c r="R670" s="30">
        <v>0</v>
      </c>
      <c r="S670" s="30">
        <v>0</v>
      </c>
      <c r="T670" s="30">
        <f t="shared" si="65"/>
        <v>5374</v>
      </c>
    </row>
    <row r="671" spans="1:20" x14ac:dyDescent="0.3">
      <c r="A671" s="30" t="s">
        <v>1634</v>
      </c>
      <c r="B671" s="30" t="s">
        <v>1635</v>
      </c>
      <c r="C671" s="30" t="s">
        <v>715</v>
      </c>
      <c r="D671" s="30" t="s">
        <v>1329</v>
      </c>
      <c r="E671" s="30">
        <v>0</v>
      </c>
      <c r="F671" s="30">
        <v>2091</v>
      </c>
      <c r="G671" s="30">
        <v>0</v>
      </c>
      <c r="H671" s="30">
        <f t="shared" si="60"/>
        <v>2091</v>
      </c>
      <c r="I671" s="30">
        <v>2091</v>
      </c>
      <c r="J671" s="30">
        <v>0</v>
      </c>
      <c r="K671" s="30">
        <v>0</v>
      </c>
      <c r="L671" s="30">
        <f t="shared" si="61"/>
        <v>2091</v>
      </c>
      <c r="M671" s="30">
        <f t="shared" si="62"/>
        <v>2091</v>
      </c>
      <c r="N671" s="30">
        <v>0</v>
      </c>
      <c r="O671" s="30">
        <v>0</v>
      </c>
      <c r="P671" s="30">
        <f t="shared" si="63"/>
        <v>2091</v>
      </c>
      <c r="Q671" s="30">
        <f t="shared" si="64"/>
        <v>2091</v>
      </c>
      <c r="R671" s="30">
        <v>0</v>
      </c>
      <c r="S671" s="30">
        <v>0</v>
      </c>
      <c r="T671" s="30">
        <f t="shared" si="65"/>
        <v>2091</v>
      </c>
    </row>
    <row r="672" spans="1:20" x14ac:dyDescent="0.3">
      <c r="A672" s="30" t="s">
        <v>1636</v>
      </c>
      <c r="B672" s="30" t="s">
        <v>1637</v>
      </c>
      <c r="C672" s="30" t="s">
        <v>715</v>
      </c>
      <c r="D672" s="30" t="s">
        <v>1329</v>
      </c>
      <c r="E672" s="30">
        <v>6024</v>
      </c>
      <c r="F672" s="30">
        <v>9545</v>
      </c>
      <c r="G672" s="30">
        <v>0</v>
      </c>
      <c r="H672" s="30">
        <f t="shared" si="60"/>
        <v>3521</v>
      </c>
      <c r="I672" s="30">
        <v>9545</v>
      </c>
      <c r="J672" s="30">
        <v>0</v>
      </c>
      <c r="K672" s="30">
        <v>4824</v>
      </c>
      <c r="L672" s="30">
        <f t="shared" si="61"/>
        <v>4721</v>
      </c>
      <c r="M672" s="30">
        <f t="shared" si="62"/>
        <v>4721</v>
      </c>
      <c r="N672" s="30">
        <v>0</v>
      </c>
      <c r="O672" s="30">
        <v>1200</v>
      </c>
      <c r="P672" s="30">
        <f t="shared" si="63"/>
        <v>3521</v>
      </c>
      <c r="Q672" s="30">
        <f t="shared" si="64"/>
        <v>3521</v>
      </c>
      <c r="R672" s="30">
        <v>0</v>
      </c>
      <c r="S672" s="30">
        <v>0</v>
      </c>
      <c r="T672" s="30">
        <f t="shared" si="65"/>
        <v>3521</v>
      </c>
    </row>
    <row r="673" spans="1:20" x14ac:dyDescent="0.3">
      <c r="A673" s="30" t="s">
        <v>1638</v>
      </c>
      <c r="B673" s="30" t="s">
        <v>1639</v>
      </c>
      <c r="C673" s="30" t="s">
        <v>715</v>
      </c>
      <c r="D673" s="30" t="s">
        <v>1329</v>
      </c>
      <c r="E673" s="30">
        <v>0</v>
      </c>
      <c r="F673" s="30">
        <v>6070</v>
      </c>
      <c r="G673" s="30">
        <v>0</v>
      </c>
      <c r="H673" s="30">
        <f t="shared" si="60"/>
        <v>6070</v>
      </c>
      <c r="I673" s="30">
        <v>6070</v>
      </c>
      <c r="J673" s="30">
        <v>0</v>
      </c>
      <c r="K673" s="30">
        <v>0</v>
      </c>
      <c r="L673" s="30">
        <f t="shared" si="61"/>
        <v>6070</v>
      </c>
      <c r="M673" s="30">
        <f t="shared" si="62"/>
        <v>6070</v>
      </c>
      <c r="N673" s="30">
        <v>0</v>
      </c>
      <c r="O673" s="30">
        <v>0</v>
      </c>
      <c r="P673" s="30">
        <f t="shared" si="63"/>
        <v>6070</v>
      </c>
      <c r="Q673" s="30">
        <f t="shared" si="64"/>
        <v>6070</v>
      </c>
      <c r="R673" s="30">
        <v>0</v>
      </c>
      <c r="S673" s="30">
        <v>0</v>
      </c>
      <c r="T673" s="30">
        <f t="shared" si="65"/>
        <v>6070</v>
      </c>
    </row>
    <row r="674" spans="1:20" x14ac:dyDescent="0.3">
      <c r="A674" s="30" t="s">
        <v>1640</v>
      </c>
      <c r="B674" s="30" t="s">
        <v>1641</v>
      </c>
      <c r="C674" s="30" t="s">
        <v>715</v>
      </c>
      <c r="D674" s="30" t="s">
        <v>1329</v>
      </c>
      <c r="E674" s="30">
        <v>14640</v>
      </c>
      <c r="F674" s="30">
        <v>16300</v>
      </c>
      <c r="G674" s="30">
        <v>0</v>
      </c>
      <c r="H674" s="30">
        <f t="shared" si="60"/>
        <v>1660</v>
      </c>
      <c r="I674" s="30">
        <v>16300</v>
      </c>
      <c r="J674" s="30">
        <v>0</v>
      </c>
      <c r="K674" s="30">
        <v>0</v>
      </c>
      <c r="L674" s="30">
        <f t="shared" si="61"/>
        <v>16300</v>
      </c>
      <c r="M674" s="30">
        <f t="shared" si="62"/>
        <v>16300</v>
      </c>
      <c r="N674" s="30">
        <v>0</v>
      </c>
      <c r="O674" s="30">
        <v>14640</v>
      </c>
      <c r="P674" s="30">
        <f t="shared" si="63"/>
        <v>1660</v>
      </c>
      <c r="Q674" s="30">
        <f t="shared" si="64"/>
        <v>1660</v>
      </c>
      <c r="R674" s="30">
        <v>0</v>
      </c>
      <c r="S674" s="30">
        <v>0</v>
      </c>
      <c r="T674" s="30">
        <f t="shared" si="65"/>
        <v>1660</v>
      </c>
    </row>
    <row r="675" spans="1:20" x14ac:dyDescent="0.3">
      <c r="A675" s="30" t="s">
        <v>1642</v>
      </c>
      <c r="B675" s="30" t="s">
        <v>1643</v>
      </c>
      <c r="C675" s="30" t="s">
        <v>715</v>
      </c>
      <c r="D675" s="30" t="s">
        <v>1329</v>
      </c>
      <c r="E675" s="30">
        <v>1123968</v>
      </c>
      <c r="F675" s="30">
        <v>610558</v>
      </c>
      <c r="G675" s="30">
        <v>105000</v>
      </c>
      <c r="H675" s="30">
        <f t="shared" si="60"/>
        <v>-408410</v>
      </c>
      <c r="I675" s="30">
        <v>610558</v>
      </c>
      <c r="J675" s="30">
        <v>105000</v>
      </c>
      <c r="K675" s="30">
        <v>116352</v>
      </c>
      <c r="L675" s="30">
        <f t="shared" si="61"/>
        <v>599206</v>
      </c>
      <c r="M675" s="30">
        <f t="shared" si="62"/>
        <v>599206</v>
      </c>
      <c r="N675" s="30">
        <v>0</v>
      </c>
      <c r="O675" s="30">
        <v>540576</v>
      </c>
      <c r="P675" s="30">
        <f t="shared" si="63"/>
        <v>58630</v>
      </c>
      <c r="Q675" s="30">
        <f t="shared" si="64"/>
        <v>58630</v>
      </c>
      <c r="R675" s="30">
        <v>0</v>
      </c>
      <c r="S675" s="30">
        <v>467040</v>
      </c>
      <c r="T675" s="30">
        <f t="shared" si="65"/>
        <v>-408410</v>
      </c>
    </row>
    <row r="676" spans="1:20" x14ac:dyDescent="0.3">
      <c r="A676" s="30" t="s">
        <v>1644</v>
      </c>
      <c r="B676" s="30" t="s">
        <v>1645</v>
      </c>
      <c r="C676" s="30" t="s">
        <v>715</v>
      </c>
      <c r="D676" s="30" t="s">
        <v>1329</v>
      </c>
      <c r="E676" s="30">
        <v>0</v>
      </c>
      <c r="F676" s="30">
        <v>10000</v>
      </c>
      <c r="G676" s="30">
        <v>0</v>
      </c>
      <c r="H676" s="30">
        <f t="shared" si="60"/>
        <v>10000</v>
      </c>
      <c r="I676" s="30">
        <v>10000</v>
      </c>
      <c r="J676" s="30">
        <v>0</v>
      </c>
      <c r="K676" s="30">
        <v>0</v>
      </c>
      <c r="L676" s="30">
        <f t="shared" si="61"/>
        <v>10000</v>
      </c>
      <c r="M676" s="30">
        <f t="shared" si="62"/>
        <v>10000</v>
      </c>
      <c r="N676" s="30">
        <v>0</v>
      </c>
      <c r="O676" s="30">
        <v>0</v>
      </c>
      <c r="P676" s="30">
        <f t="shared" si="63"/>
        <v>10000</v>
      </c>
      <c r="Q676" s="30">
        <f t="shared" si="64"/>
        <v>10000</v>
      </c>
      <c r="R676" s="30">
        <v>0</v>
      </c>
      <c r="S676" s="30">
        <v>0</v>
      </c>
      <c r="T676" s="30">
        <f t="shared" si="65"/>
        <v>10000</v>
      </c>
    </row>
    <row r="677" spans="1:20" x14ac:dyDescent="0.3">
      <c r="A677" s="30" t="s">
        <v>1646</v>
      </c>
      <c r="B677" s="30" t="s">
        <v>1647</v>
      </c>
      <c r="C677" s="30" t="s">
        <v>715</v>
      </c>
      <c r="D677" s="30" t="s">
        <v>1329</v>
      </c>
      <c r="E677" s="30">
        <v>4680</v>
      </c>
      <c r="F677" s="30">
        <v>7164</v>
      </c>
      <c r="G677" s="30">
        <v>0</v>
      </c>
      <c r="H677" s="30">
        <f t="shared" si="60"/>
        <v>2484</v>
      </c>
      <c r="I677" s="30">
        <v>7164</v>
      </c>
      <c r="J677" s="30">
        <v>0</v>
      </c>
      <c r="K677" s="30">
        <v>0</v>
      </c>
      <c r="L677" s="30">
        <f t="shared" si="61"/>
        <v>7164</v>
      </c>
      <c r="M677" s="30">
        <f t="shared" si="62"/>
        <v>7164</v>
      </c>
      <c r="N677" s="30">
        <v>0</v>
      </c>
      <c r="O677" s="30">
        <v>4680</v>
      </c>
      <c r="P677" s="30">
        <f t="shared" si="63"/>
        <v>2484</v>
      </c>
      <c r="Q677" s="30">
        <f t="shared" si="64"/>
        <v>2484</v>
      </c>
      <c r="R677" s="30">
        <v>0</v>
      </c>
      <c r="S677" s="30">
        <v>0</v>
      </c>
      <c r="T677" s="30">
        <f t="shared" si="65"/>
        <v>2484</v>
      </c>
    </row>
    <row r="678" spans="1:20" x14ac:dyDescent="0.3">
      <c r="A678" s="30" t="s">
        <v>1648</v>
      </c>
      <c r="B678" s="30" t="s">
        <v>1649</v>
      </c>
      <c r="C678" s="30" t="s">
        <v>715</v>
      </c>
      <c r="D678" s="30" t="s">
        <v>1329</v>
      </c>
      <c r="E678" s="30">
        <v>111648</v>
      </c>
      <c r="F678" s="30">
        <v>62501</v>
      </c>
      <c r="G678" s="30">
        <v>10000</v>
      </c>
      <c r="H678" s="30">
        <f t="shared" si="60"/>
        <v>-39147</v>
      </c>
      <c r="I678" s="30">
        <v>62501</v>
      </c>
      <c r="J678" s="30">
        <v>10000</v>
      </c>
      <c r="K678" s="30">
        <v>7008</v>
      </c>
      <c r="L678" s="30">
        <f t="shared" si="61"/>
        <v>65493</v>
      </c>
      <c r="M678" s="30">
        <f t="shared" si="62"/>
        <v>65493</v>
      </c>
      <c r="N678" s="30">
        <v>0</v>
      </c>
      <c r="O678" s="30">
        <v>53496</v>
      </c>
      <c r="P678" s="30">
        <f t="shared" si="63"/>
        <v>11997</v>
      </c>
      <c r="Q678" s="30">
        <f t="shared" si="64"/>
        <v>11997</v>
      </c>
      <c r="R678" s="30">
        <v>0</v>
      </c>
      <c r="S678" s="30">
        <v>51144</v>
      </c>
      <c r="T678" s="30">
        <f t="shared" si="65"/>
        <v>-39147</v>
      </c>
    </row>
    <row r="679" spans="1:20" x14ac:dyDescent="0.3">
      <c r="A679" s="30" t="s">
        <v>1650</v>
      </c>
      <c r="B679" s="30" t="s">
        <v>1651</v>
      </c>
      <c r="C679" s="30" t="s">
        <v>715</v>
      </c>
      <c r="D679" s="30" t="s">
        <v>1329</v>
      </c>
      <c r="E679" s="30">
        <v>0</v>
      </c>
      <c r="F679" s="30">
        <v>2580</v>
      </c>
      <c r="G679" s="30">
        <v>0</v>
      </c>
      <c r="H679" s="30">
        <f t="shared" si="60"/>
        <v>2580</v>
      </c>
      <c r="I679" s="30">
        <v>2580</v>
      </c>
      <c r="J679" s="30">
        <v>0</v>
      </c>
      <c r="K679" s="30">
        <v>0</v>
      </c>
      <c r="L679" s="30">
        <f t="shared" si="61"/>
        <v>2580</v>
      </c>
      <c r="M679" s="30">
        <f t="shared" si="62"/>
        <v>2580</v>
      </c>
      <c r="N679" s="30">
        <v>0</v>
      </c>
      <c r="O679" s="30">
        <v>0</v>
      </c>
      <c r="P679" s="30">
        <f t="shared" si="63"/>
        <v>2580</v>
      </c>
      <c r="Q679" s="30">
        <f t="shared" si="64"/>
        <v>2580</v>
      </c>
      <c r="R679" s="30">
        <v>0</v>
      </c>
      <c r="S679" s="30">
        <v>0</v>
      </c>
      <c r="T679" s="30">
        <f t="shared" si="65"/>
        <v>2580</v>
      </c>
    </row>
    <row r="680" spans="1:20" x14ac:dyDescent="0.3">
      <c r="A680" s="30" t="s">
        <v>1652</v>
      </c>
      <c r="B680" s="30" t="s">
        <v>1653</v>
      </c>
      <c r="C680" s="30" t="s">
        <v>715</v>
      </c>
      <c r="D680" s="30" t="s">
        <v>1329</v>
      </c>
      <c r="E680" s="30">
        <v>5292</v>
      </c>
      <c r="F680" s="30">
        <v>7038</v>
      </c>
      <c r="G680" s="30">
        <v>0</v>
      </c>
      <c r="H680" s="30">
        <f t="shared" si="60"/>
        <v>1746</v>
      </c>
      <c r="I680" s="30">
        <v>7038</v>
      </c>
      <c r="J680" s="30">
        <v>0</v>
      </c>
      <c r="K680" s="30">
        <v>4092</v>
      </c>
      <c r="L680" s="30">
        <f t="shared" si="61"/>
        <v>2946</v>
      </c>
      <c r="M680" s="30">
        <f t="shared" si="62"/>
        <v>2946</v>
      </c>
      <c r="N680" s="30">
        <v>0</v>
      </c>
      <c r="O680" s="30">
        <v>1200</v>
      </c>
      <c r="P680" s="30">
        <f t="shared" si="63"/>
        <v>1746</v>
      </c>
      <c r="Q680" s="30">
        <f t="shared" si="64"/>
        <v>1746</v>
      </c>
      <c r="R680" s="30">
        <v>0</v>
      </c>
      <c r="S680" s="30">
        <v>0</v>
      </c>
      <c r="T680" s="30">
        <f t="shared" si="65"/>
        <v>1746</v>
      </c>
    </row>
    <row r="681" spans="1:20" x14ac:dyDescent="0.3">
      <c r="A681" s="30" t="s">
        <v>1654</v>
      </c>
      <c r="B681" s="30" t="s">
        <v>1655</v>
      </c>
      <c r="C681" s="30" t="s">
        <v>715</v>
      </c>
      <c r="D681" s="30" t="s">
        <v>1329</v>
      </c>
      <c r="E681" s="30">
        <v>0</v>
      </c>
      <c r="F681" s="30">
        <v>588</v>
      </c>
      <c r="G681" s="30">
        <v>0</v>
      </c>
      <c r="H681" s="30">
        <f t="shared" si="60"/>
        <v>588</v>
      </c>
      <c r="I681" s="30">
        <v>588</v>
      </c>
      <c r="J681" s="30">
        <v>0</v>
      </c>
      <c r="K681" s="30">
        <v>0</v>
      </c>
      <c r="L681" s="30">
        <f t="shared" si="61"/>
        <v>588</v>
      </c>
      <c r="M681" s="30">
        <f t="shared" si="62"/>
        <v>588</v>
      </c>
      <c r="N681" s="30">
        <v>0</v>
      </c>
      <c r="O681" s="30">
        <v>0</v>
      </c>
      <c r="P681" s="30">
        <f t="shared" si="63"/>
        <v>588</v>
      </c>
      <c r="Q681" s="30">
        <f t="shared" si="64"/>
        <v>588</v>
      </c>
      <c r="R681" s="30">
        <v>0</v>
      </c>
      <c r="S681" s="30">
        <v>0</v>
      </c>
      <c r="T681" s="30">
        <f t="shared" si="65"/>
        <v>588</v>
      </c>
    </row>
    <row r="682" spans="1:20" x14ac:dyDescent="0.3">
      <c r="A682" s="30" t="s">
        <v>1656</v>
      </c>
      <c r="B682" s="30" t="s">
        <v>1657</v>
      </c>
      <c r="C682" s="30" t="s">
        <v>715</v>
      </c>
      <c r="D682" s="30" t="s">
        <v>1329</v>
      </c>
      <c r="E682" s="30">
        <v>7272</v>
      </c>
      <c r="F682" s="30">
        <v>8760</v>
      </c>
      <c r="G682" s="30">
        <v>0</v>
      </c>
      <c r="H682" s="30">
        <f t="shared" si="60"/>
        <v>1488</v>
      </c>
      <c r="I682" s="30">
        <v>8760</v>
      </c>
      <c r="J682" s="30">
        <v>0</v>
      </c>
      <c r="K682" s="30">
        <v>0</v>
      </c>
      <c r="L682" s="30">
        <f t="shared" si="61"/>
        <v>8760</v>
      </c>
      <c r="M682" s="30">
        <f t="shared" si="62"/>
        <v>8760</v>
      </c>
      <c r="N682" s="30">
        <v>0</v>
      </c>
      <c r="O682" s="30">
        <v>7272</v>
      </c>
      <c r="P682" s="30">
        <f t="shared" si="63"/>
        <v>1488</v>
      </c>
      <c r="Q682" s="30">
        <f t="shared" si="64"/>
        <v>1488</v>
      </c>
      <c r="R682" s="30">
        <v>0</v>
      </c>
      <c r="S682" s="30">
        <v>0</v>
      </c>
      <c r="T682" s="30">
        <f t="shared" si="65"/>
        <v>1488</v>
      </c>
    </row>
    <row r="683" spans="1:20" x14ac:dyDescent="0.3">
      <c r="A683" s="30" t="s">
        <v>1658</v>
      </c>
      <c r="B683" s="30" t="s">
        <v>1659</v>
      </c>
      <c r="C683" s="30" t="s">
        <v>715</v>
      </c>
      <c r="D683" s="30" t="s">
        <v>1329</v>
      </c>
      <c r="E683" s="30">
        <v>34464</v>
      </c>
      <c r="F683" s="30">
        <v>24965</v>
      </c>
      <c r="G683" s="30">
        <v>11000</v>
      </c>
      <c r="H683" s="30">
        <f t="shared" si="60"/>
        <v>1501</v>
      </c>
      <c r="I683" s="30">
        <v>24965</v>
      </c>
      <c r="J683" s="30">
        <v>11000</v>
      </c>
      <c r="K683" s="30">
        <v>4704</v>
      </c>
      <c r="L683" s="30">
        <f t="shared" si="61"/>
        <v>31261</v>
      </c>
      <c r="M683" s="30">
        <f t="shared" si="62"/>
        <v>31261</v>
      </c>
      <c r="N683" s="30">
        <v>0</v>
      </c>
      <c r="O683" s="30">
        <v>29760</v>
      </c>
      <c r="P683" s="30">
        <f t="shared" si="63"/>
        <v>1501</v>
      </c>
      <c r="Q683" s="30">
        <f t="shared" si="64"/>
        <v>1501</v>
      </c>
      <c r="R683" s="30">
        <v>0</v>
      </c>
      <c r="S683" s="30">
        <v>0</v>
      </c>
      <c r="T683" s="30">
        <f t="shared" si="65"/>
        <v>1501</v>
      </c>
    </row>
    <row r="684" spans="1:20" x14ac:dyDescent="0.3">
      <c r="A684" s="30" t="s">
        <v>1660</v>
      </c>
      <c r="B684" s="30" t="s">
        <v>1661</v>
      </c>
      <c r="C684" s="30" t="s">
        <v>715</v>
      </c>
      <c r="D684" s="30" t="s">
        <v>1329</v>
      </c>
      <c r="E684" s="30">
        <v>0</v>
      </c>
      <c r="F684" s="30">
        <v>1360</v>
      </c>
      <c r="G684" s="30">
        <v>0</v>
      </c>
      <c r="H684" s="30">
        <f t="shared" si="60"/>
        <v>1360</v>
      </c>
      <c r="I684" s="30">
        <v>1360</v>
      </c>
      <c r="J684" s="30">
        <v>0</v>
      </c>
      <c r="K684" s="30">
        <v>0</v>
      </c>
      <c r="L684" s="30">
        <f t="shared" si="61"/>
        <v>1360</v>
      </c>
      <c r="M684" s="30">
        <f t="shared" si="62"/>
        <v>1360</v>
      </c>
      <c r="N684" s="30">
        <v>0</v>
      </c>
      <c r="O684" s="30">
        <v>0</v>
      </c>
      <c r="P684" s="30">
        <f t="shared" si="63"/>
        <v>1360</v>
      </c>
      <c r="Q684" s="30">
        <f t="shared" si="64"/>
        <v>1360</v>
      </c>
      <c r="R684" s="30">
        <v>0</v>
      </c>
      <c r="S684" s="30">
        <v>0</v>
      </c>
      <c r="T684" s="30">
        <f t="shared" si="65"/>
        <v>1360</v>
      </c>
    </row>
    <row r="685" spans="1:20" x14ac:dyDescent="0.3">
      <c r="A685" s="30" t="s">
        <v>1662</v>
      </c>
      <c r="B685" s="30" t="s">
        <v>1663</v>
      </c>
      <c r="C685" s="30" t="s">
        <v>715</v>
      </c>
      <c r="D685" s="30" t="s">
        <v>1329</v>
      </c>
      <c r="E685" s="30">
        <v>7800</v>
      </c>
      <c r="F685" s="30">
        <v>10858</v>
      </c>
      <c r="G685" s="30">
        <v>0</v>
      </c>
      <c r="H685" s="30">
        <f t="shared" si="60"/>
        <v>3058</v>
      </c>
      <c r="I685" s="30">
        <v>10858</v>
      </c>
      <c r="J685" s="30">
        <v>0</v>
      </c>
      <c r="K685" s="30">
        <v>6600</v>
      </c>
      <c r="L685" s="30">
        <f t="shared" si="61"/>
        <v>4258</v>
      </c>
      <c r="M685" s="30">
        <f t="shared" si="62"/>
        <v>4258</v>
      </c>
      <c r="N685" s="30">
        <v>0</v>
      </c>
      <c r="O685" s="30">
        <v>1200</v>
      </c>
      <c r="P685" s="30">
        <f t="shared" si="63"/>
        <v>3058</v>
      </c>
      <c r="Q685" s="30">
        <f t="shared" si="64"/>
        <v>3058</v>
      </c>
      <c r="R685" s="30">
        <v>0</v>
      </c>
      <c r="S685" s="30">
        <v>0</v>
      </c>
      <c r="T685" s="30">
        <f t="shared" si="65"/>
        <v>3058</v>
      </c>
    </row>
    <row r="686" spans="1:20" x14ac:dyDescent="0.3">
      <c r="A686" s="30" t="s">
        <v>1664</v>
      </c>
      <c r="B686" s="30" t="s">
        <v>1665</v>
      </c>
      <c r="C686" s="30" t="s">
        <v>715</v>
      </c>
      <c r="D686" s="30" t="s">
        <v>1329</v>
      </c>
      <c r="E686" s="30">
        <v>0</v>
      </c>
      <c r="F686" s="30">
        <v>2064</v>
      </c>
      <c r="G686" s="30">
        <v>0</v>
      </c>
      <c r="H686" s="30">
        <f t="shared" si="60"/>
        <v>2064</v>
      </c>
      <c r="I686" s="30">
        <v>2064</v>
      </c>
      <c r="J686" s="30">
        <v>0</v>
      </c>
      <c r="K686" s="30">
        <v>0</v>
      </c>
      <c r="L686" s="30">
        <f t="shared" si="61"/>
        <v>2064</v>
      </c>
      <c r="M686" s="30">
        <f t="shared" si="62"/>
        <v>2064</v>
      </c>
      <c r="N686" s="30">
        <v>0</v>
      </c>
      <c r="O686" s="30">
        <v>0</v>
      </c>
      <c r="P686" s="30">
        <f t="shared" si="63"/>
        <v>2064</v>
      </c>
      <c r="Q686" s="30">
        <f t="shared" si="64"/>
        <v>2064</v>
      </c>
      <c r="R686" s="30">
        <v>0</v>
      </c>
      <c r="S686" s="30">
        <v>0</v>
      </c>
      <c r="T686" s="30">
        <f t="shared" si="65"/>
        <v>2064</v>
      </c>
    </row>
    <row r="687" spans="1:20" x14ac:dyDescent="0.3">
      <c r="A687" s="30" t="s">
        <v>1666</v>
      </c>
      <c r="B687" s="30" t="s">
        <v>1667</v>
      </c>
      <c r="C687" s="30" t="s">
        <v>715</v>
      </c>
      <c r="D687" s="30" t="s">
        <v>1329</v>
      </c>
      <c r="E687" s="30">
        <v>43440</v>
      </c>
      <c r="F687" s="30">
        <v>18933</v>
      </c>
      <c r="G687" s="30">
        <v>0</v>
      </c>
      <c r="H687" s="30">
        <f t="shared" si="60"/>
        <v>-24507</v>
      </c>
      <c r="I687" s="30">
        <v>18933</v>
      </c>
      <c r="J687" s="30">
        <v>0</v>
      </c>
      <c r="K687" s="30">
        <v>5400</v>
      </c>
      <c r="L687" s="30">
        <f t="shared" si="61"/>
        <v>13533</v>
      </c>
      <c r="M687" s="30">
        <f t="shared" si="62"/>
        <v>13533</v>
      </c>
      <c r="N687" s="30">
        <v>0</v>
      </c>
      <c r="O687" s="30">
        <v>9432</v>
      </c>
      <c r="P687" s="30">
        <f t="shared" si="63"/>
        <v>4101</v>
      </c>
      <c r="Q687" s="30">
        <f t="shared" si="64"/>
        <v>4101</v>
      </c>
      <c r="R687" s="30">
        <v>0</v>
      </c>
      <c r="S687" s="30">
        <v>28608</v>
      </c>
      <c r="T687" s="30">
        <f t="shared" si="65"/>
        <v>-24507</v>
      </c>
    </row>
    <row r="688" spans="1:20" x14ac:dyDescent="0.3">
      <c r="A688" s="30" t="s">
        <v>1668</v>
      </c>
      <c r="B688" s="30" t="s">
        <v>1669</v>
      </c>
      <c r="C688" s="30" t="s">
        <v>715</v>
      </c>
      <c r="D688" s="30" t="s">
        <v>1329</v>
      </c>
      <c r="E688" s="30">
        <v>14640</v>
      </c>
      <c r="F688" s="30">
        <v>16020</v>
      </c>
      <c r="G688" s="30">
        <v>0</v>
      </c>
      <c r="H688" s="30">
        <f t="shared" si="60"/>
        <v>1380</v>
      </c>
      <c r="I688" s="30">
        <v>16020</v>
      </c>
      <c r="J688" s="30">
        <v>0</v>
      </c>
      <c r="K688" s="30">
        <v>0</v>
      </c>
      <c r="L688" s="30">
        <f t="shared" si="61"/>
        <v>16020</v>
      </c>
      <c r="M688" s="30">
        <f t="shared" si="62"/>
        <v>16020</v>
      </c>
      <c r="N688" s="30">
        <v>0</v>
      </c>
      <c r="O688" s="30">
        <v>14640</v>
      </c>
      <c r="P688" s="30">
        <f t="shared" si="63"/>
        <v>1380</v>
      </c>
      <c r="Q688" s="30">
        <f t="shared" si="64"/>
        <v>1380</v>
      </c>
      <c r="R688" s="30">
        <v>0</v>
      </c>
      <c r="S688" s="30">
        <v>0</v>
      </c>
      <c r="T688" s="30">
        <f t="shared" si="65"/>
        <v>1380</v>
      </c>
    </row>
    <row r="689" spans="1:20" x14ac:dyDescent="0.3">
      <c r="A689" s="30" t="s">
        <v>1670</v>
      </c>
      <c r="B689" s="30" t="s">
        <v>1671</v>
      </c>
      <c r="C689" s="30" t="s">
        <v>715</v>
      </c>
      <c r="D689" s="30" t="s">
        <v>1329</v>
      </c>
      <c r="E689" s="30">
        <v>825744</v>
      </c>
      <c r="F689" s="30">
        <v>403054</v>
      </c>
      <c r="G689" s="30">
        <v>57000</v>
      </c>
      <c r="H689" s="30">
        <f t="shared" si="60"/>
        <v>-365690</v>
      </c>
      <c r="I689" s="30">
        <v>403054</v>
      </c>
      <c r="J689" s="30">
        <v>57000</v>
      </c>
      <c r="K689" s="30">
        <v>48672</v>
      </c>
      <c r="L689" s="30">
        <f t="shared" si="61"/>
        <v>411382</v>
      </c>
      <c r="M689" s="30">
        <f t="shared" si="62"/>
        <v>411382</v>
      </c>
      <c r="N689" s="30">
        <v>0</v>
      </c>
      <c r="O689" s="30">
        <v>376272</v>
      </c>
      <c r="P689" s="30">
        <f t="shared" si="63"/>
        <v>35110</v>
      </c>
      <c r="Q689" s="30">
        <f t="shared" si="64"/>
        <v>35110</v>
      </c>
      <c r="R689" s="30">
        <v>0</v>
      </c>
      <c r="S689" s="30">
        <v>400800</v>
      </c>
      <c r="T689" s="30">
        <f t="shared" si="65"/>
        <v>-365690</v>
      </c>
    </row>
    <row r="690" spans="1:20" x14ac:dyDescent="0.3">
      <c r="A690" s="30" t="s">
        <v>1672</v>
      </c>
      <c r="B690" s="30" t="s">
        <v>1673</v>
      </c>
      <c r="C690" s="30" t="s">
        <v>715</v>
      </c>
      <c r="D690" s="30" t="s">
        <v>1329</v>
      </c>
      <c r="E690" s="30">
        <v>16000</v>
      </c>
      <c r="F690" s="30">
        <v>11000</v>
      </c>
      <c r="G690" s="30">
        <v>16000</v>
      </c>
      <c r="H690" s="30">
        <f t="shared" si="60"/>
        <v>11000</v>
      </c>
      <c r="I690" s="30">
        <v>11000</v>
      </c>
      <c r="J690" s="30">
        <v>16000</v>
      </c>
      <c r="K690" s="30">
        <v>16000</v>
      </c>
      <c r="L690" s="30">
        <f t="shared" si="61"/>
        <v>11000</v>
      </c>
      <c r="M690" s="30">
        <f t="shared" si="62"/>
        <v>11000</v>
      </c>
      <c r="N690" s="30">
        <v>0</v>
      </c>
      <c r="O690" s="30">
        <v>0</v>
      </c>
      <c r="P690" s="30">
        <f t="shared" si="63"/>
        <v>11000</v>
      </c>
      <c r="Q690" s="30">
        <f t="shared" si="64"/>
        <v>11000</v>
      </c>
      <c r="R690" s="30">
        <v>0</v>
      </c>
      <c r="S690" s="30">
        <v>0</v>
      </c>
      <c r="T690" s="30">
        <f t="shared" si="65"/>
        <v>11000</v>
      </c>
    </row>
    <row r="691" spans="1:20" x14ac:dyDescent="0.3">
      <c r="A691" s="30" t="s">
        <v>1674</v>
      </c>
      <c r="B691" s="30" t="s">
        <v>1675</v>
      </c>
      <c r="C691" s="30" t="s">
        <v>715</v>
      </c>
      <c r="D691" s="30" t="s">
        <v>1329</v>
      </c>
      <c r="E691" s="30">
        <v>0</v>
      </c>
      <c r="F691" s="30">
        <v>10000</v>
      </c>
      <c r="G691" s="30">
        <v>0</v>
      </c>
      <c r="H691" s="30">
        <f t="shared" si="60"/>
        <v>10000</v>
      </c>
      <c r="I691" s="30">
        <v>10000</v>
      </c>
      <c r="J691" s="30">
        <v>0</v>
      </c>
      <c r="K691" s="30">
        <v>0</v>
      </c>
      <c r="L691" s="30">
        <f t="shared" si="61"/>
        <v>10000</v>
      </c>
      <c r="M691" s="30">
        <f t="shared" si="62"/>
        <v>10000</v>
      </c>
      <c r="N691" s="30">
        <v>0</v>
      </c>
      <c r="O691" s="30">
        <v>0</v>
      </c>
      <c r="P691" s="30">
        <f t="shared" si="63"/>
        <v>10000</v>
      </c>
      <c r="Q691" s="30">
        <f t="shared" si="64"/>
        <v>10000</v>
      </c>
      <c r="R691" s="30">
        <v>0</v>
      </c>
      <c r="S691" s="30">
        <v>0</v>
      </c>
      <c r="T691" s="30">
        <f t="shared" si="65"/>
        <v>10000</v>
      </c>
    </row>
    <row r="692" spans="1:20" x14ac:dyDescent="0.3">
      <c r="A692" s="30" t="s">
        <v>1676</v>
      </c>
      <c r="B692" s="30" t="s">
        <v>1677</v>
      </c>
      <c r="C692" s="30" t="s">
        <v>715</v>
      </c>
      <c r="D692" s="30" t="s">
        <v>1329</v>
      </c>
      <c r="E692" s="30">
        <v>0</v>
      </c>
      <c r="F692" s="30">
        <v>1900</v>
      </c>
      <c r="G692" s="30">
        <v>0</v>
      </c>
      <c r="H692" s="30">
        <f t="shared" si="60"/>
        <v>1900</v>
      </c>
      <c r="I692" s="30">
        <v>1900</v>
      </c>
      <c r="J692" s="30">
        <v>0</v>
      </c>
      <c r="K692" s="30">
        <v>0</v>
      </c>
      <c r="L692" s="30">
        <f t="shared" si="61"/>
        <v>1900</v>
      </c>
      <c r="M692" s="30">
        <f t="shared" si="62"/>
        <v>1900</v>
      </c>
      <c r="N692" s="30">
        <v>0</v>
      </c>
      <c r="O692" s="30">
        <v>0</v>
      </c>
      <c r="P692" s="30">
        <f t="shared" si="63"/>
        <v>1900</v>
      </c>
      <c r="Q692" s="30">
        <f t="shared" si="64"/>
        <v>1900</v>
      </c>
      <c r="R692" s="30">
        <v>0</v>
      </c>
      <c r="S692" s="30">
        <v>0</v>
      </c>
      <c r="T692" s="30">
        <f t="shared" si="65"/>
        <v>1900</v>
      </c>
    </row>
    <row r="693" spans="1:20" x14ac:dyDescent="0.3">
      <c r="A693" s="30" t="s">
        <v>1678</v>
      </c>
      <c r="B693" s="30" t="s">
        <v>1679</v>
      </c>
      <c r="C693" s="30" t="s">
        <v>715</v>
      </c>
      <c r="D693" s="30" t="s">
        <v>1329</v>
      </c>
      <c r="E693" s="30">
        <v>10344</v>
      </c>
      <c r="F693" s="30">
        <v>13609</v>
      </c>
      <c r="G693" s="30">
        <v>0</v>
      </c>
      <c r="H693" s="30">
        <f t="shared" si="60"/>
        <v>3265</v>
      </c>
      <c r="I693" s="30">
        <v>13609</v>
      </c>
      <c r="J693" s="30">
        <v>0</v>
      </c>
      <c r="K693" s="30">
        <v>9144</v>
      </c>
      <c r="L693" s="30">
        <f t="shared" si="61"/>
        <v>4465</v>
      </c>
      <c r="M693" s="30">
        <f t="shared" si="62"/>
        <v>4465</v>
      </c>
      <c r="N693" s="30">
        <v>0</v>
      </c>
      <c r="O693" s="30">
        <v>1200</v>
      </c>
      <c r="P693" s="30">
        <f t="shared" si="63"/>
        <v>3265</v>
      </c>
      <c r="Q693" s="30">
        <f t="shared" si="64"/>
        <v>3265</v>
      </c>
      <c r="R693" s="30">
        <v>0</v>
      </c>
      <c r="S693" s="30">
        <v>0</v>
      </c>
      <c r="T693" s="30">
        <f t="shared" si="65"/>
        <v>3265</v>
      </c>
    </row>
    <row r="694" spans="1:20" x14ac:dyDescent="0.3">
      <c r="A694" s="30" t="s">
        <v>1680</v>
      </c>
      <c r="B694" s="30" t="s">
        <v>1681</v>
      </c>
      <c r="C694" s="30" t="s">
        <v>715</v>
      </c>
      <c r="D694" s="30" t="s">
        <v>1329</v>
      </c>
      <c r="E694" s="30">
        <v>0</v>
      </c>
      <c r="F694" s="30">
        <v>650</v>
      </c>
      <c r="G694" s="30">
        <v>0</v>
      </c>
      <c r="H694" s="30">
        <f t="shared" si="60"/>
        <v>650</v>
      </c>
      <c r="I694" s="30">
        <v>650</v>
      </c>
      <c r="J694" s="30">
        <v>0</v>
      </c>
      <c r="K694" s="30">
        <v>0</v>
      </c>
      <c r="L694" s="30">
        <f t="shared" si="61"/>
        <v>650</v>
      </c>
      <c r="M694" s="30">
        <f t="shared" si="62"/>
        <v>650</v>
      </c>
      <c r="N694" s="30">
        <v>0</v>
      </c>
      <c r="O694" s="30">
        <v>0</v>
      </c>
      <c r="P694" s="30">
        <f t="shared" si="63"/>
        <v>650</v>
      </c>
      <c r="Q694" s="30">
        <f t="shared" si="64"/>
        <v>650</v>
      </c>
      <c r="R694" s="30">
        <v>0</v>
      </c>
      <c r="S694" s="30">
        <v>0</v>
      </c>
      <c r="T694" s="30">
        <f t="shared" si="65"/>
        <v>650</v>
      </c>
    </row>
    <row r="695" spans="1:20" x14ac:dyDescent="0.3">
      <c r="A695" s="30" t="s">
        <v>1682</v>
      </c>
      <c r="B695" s="30" t="s">
        <v>1683</v>
      </c>
      <c r="C695" s="30" t="s">
        <v>715</v>
      </c>
      <c r="D695" s="30" t="s">
        <v>1329</v>
      </c>
      <c r="E695" s="30">
        <v>8280</v>
      </c>
      <c r="F695" s="30">
        <v>9012</v>
      </c>
      <c r="G695" s="30">
        <v>0</v>
      </c>
      <c r="H695" s="30">
        <f t="shared" si="60"/>
        <v>732</v>
      </c>
      <c r="I695" s="30">
        <v>9012</v>
      </c>
      <c r="J695" s="30">
        <v>0</v>
      </c>
      <c r="K695" s="30">
        <v>0</v>
      </c>
      <c r="L695" s="30">
        <f t="shared" si="61"/>
        <v>9012</v>
      </c>
      <c r="M695" s="30">
        <f t="shared" si="62"/>
        <v>9012</v>
      </c>
      <c r="N695" s="30">
        <v>0</v>
      </c>
      <c r="O695" s="30">
        <v>8280</v>
      </c>
      <c r="P695" s="30">
        <f t="shared" si="63"/>
        <v>732</v>
      </c>
      <c r="Q695" s="30">
        <f t="shared" si="64"/>
        <v>732</v>
      </c>
      <c r="R695" s="30">
        <v>0</v>
      </c>
      <c r="S695" s="30">
        <v>0</v>
      </c>
      <c r="T695" s="30">
        <f t="shared" si="65"/>
        <v>732</v>
      </c>
    </row>
    <row r="696" spans="1:20" x14ac:dyDescent="0.3">
      <c r="A696" s="30" t="s">
        <v>1684</v>
      </c>
      <c r="B696" s="30" t="s">
        <v>1685</v>
      </c>
      <c r="C696" s="30" t="s">
        <v>715</v>
      </c>
      <c r="D696" s="30" t="s">
        <v>1329</v>
      </c>
      <c r="E696" s="30">
        <v>10128</v>
      </c>
      <c r="F696" s="30">
        <v>15330</v>
      </c>
      <c r="G696" s="30">
        <v>0</v>
      </c>
      <c r="H696" s="30">
        <f t="shared" si="60"/>
        <v>5202</v>
      </c>
      <c r="I696" s="30">
        <v>15330</v>
      </c>
      <c r="J696" s="30">
        <v>0</v>
      </c>
      <c r="K696" s="30">
        <v>144</v>
      </c>
      <c r="L696" s="30">
        <f t="shared" si="61"/>
        <v>15186</v>
      </c>
      <c r="M696" s="30">
        <f t="shared" si="62"/>
        <v>15186</v>
      </c>
      <c r="N696" s="30">
        <v>0</v>
      </c>
      <c r="O696" s="30">
        <v>9984</v>
      </c>
      <c r="P696" s="30">
        <f t="shared" si="63"/>
        <v>5202</v>
      </c>
      <c r="Q696" s="30">
        <f t="shared" si="64"/>
        <v>5202</v>
      </c>
      <c r="R696" s="30">
        <v>0</v>
      </c>
      <c r="S696" s="30">
        <v>0</v>
      </c>
      <c r="T696" s="30">
        <f t="shared" si="65"/>
        <v>5202</v>
      </c>
    </row>
    <row r="697" spans="1:20" x14ac:dyDescent="0.3">
      <c r="A697" s="30" t="s">
        <v>1686</v>
      </c>
      <c r="B697" s="30" t="s">
        <v>1687</v>
      </c>
      <c r="C697" s="30" t="s">
        <v>715</v>
      </c>
      <c r="D697" s="30" t="s">
        <v>1329</v>
      </c>
      <c r="E697" s="30">
        <v>0</v>
      </c>
      <c r="F697" s="30">
        <v>1087</v>
      </c>
      <c r="G697" s="30">
        <v>0</v>
      </c>
      <c r="H697" s="30">
        <f t="shared" si="60"/>
        <v>1087</v>
      </c>
      <c r="I697" s="30">
        <v>1087</v>
      </c>
      <c r="J697" s="30">
        <v>0</v>
      </c>
      <c r="K697" s="30">
        <v>0</v>
      </c>
      <c r="L697" s="30">
        <f t="shared" si="61"/>
        <v>1087</v>
      </c>
      <c r="M697" s="30">
        <f t="shared" si="62"/>
        <v>1087</v>
      </c>
      <c r="N697" s="30">
        <v>0</v>
      </c>
      <c r="O697" s="30">
        <v>0</v>
      </c>
      <c r="P697" s="30">
        <f t="shared" si="63"/>
        <v>1087</v>
      </c>
      <c r="Q697" s="30">
        <f t="shared" si="64"/>
        <v>1087</v>
      </c>
      <c r="R697" s="30">
        <v>0</v>
      </c>
      <c r="S697" s="30">
        <v>0</v>
      </c>
      <c r="T697" s="30">
        <f t="shared" si="65"/>
        <v>1087</v>
      </c>
    </row>
    <row r="698" spans="1:20" x14ac:dyDescent="0.3">
      <c r="A698" s="30" t="s">
        <v>1688</v>
      </c>
      <c r="B698" s="30" t="s">
        <v>1689</v>
      </c>
      <c r="C698" s="30" t="s">
        <v>715</v>
      </c>
      <c r="D698" s="30" t="s">
        <v>1329</v>
      </c>
      <c r="E698" s="30">
        <v>1860</v>
      </c>
      <c r="F698" s="30">
        <v>4492</v>
      </c>
      <c r="G698" s="30">
        <v>0</v>
      </c>
      <c r="H698" s="30">
        <f t="shared" si="60"/>
        <v>2632</v>
      </c>
      <c r="I698" s="30">
        <v>4492</v>
      </c>
      <c r="J698" s="30">
        <v>0</v>
      </c>
      <c r="K698" s="30">
        <v>660</v>
      </c>
      <c r="L698" s="30">
        <f t="shared" si="61"/>
        <v>3832</v>
      </c>
      <c r="M698" s="30">
        <f t="shared" si="62"/>
        <v>3832</v>
      </c>
      <c r="N698" s="30">
        <v>0</v>
      </c>
      <c r="O698" s="30">
        <v>1200</v>
      </c>
      <c r="P698" s="30">
        <f t="shared" si="63"/>
        <v>2632</v>
      </c>
      <c r="Q698" s="30">
        <f t="shared" si="64"/>
        <v>2632</v>
      </c>
      <c r="R698" s="30">
        <v>0</v>
      </c>
      <c r="S698" s="30">
        <v>0</v>
      </c>
      <c r="T698" s="30">
        <f t="shared" si="65"/>
        <v>2632</v>
      </c>
    </row>
    <row r="699" spans="1:20" x14ac:dyDescent="0.3">
      <c r="A699" s="30" t="s">
        <v>1690</v>
      </c>
      <c r="B699" s="30" t="s">
        <v>1691</v>
      </c>
      <c r="C699" s="30" t="s">
        <v>715</v>
      </c>
      <c r="D699" s="30" t="s">
        <v>1329</v>
      </c>
      <c r="E699" s="30">
        <v>0</v>
      </c>
      <c r="F699" s="30">
        <v>1380</v>
      </c>
      <c r="G699" s="30">
        <v>0</v>
      </c>
      <c r="H699" s="30">
        <f t="shared" si="60"/>
        <v>1380</v>
      </c>
      <c r="I699" s="30">
        <v>1380</v>
      </c>
      <c r="J699" s="30">
        <v>0</v>
      </c>
      <c r="K699" s="30">
        <v>0</v>
      </c>
      <c r="L699" s="30">
        <f t="shared" si="61"/>
        <v>1380</v>
      </c>
      <c r="M699" s="30">
        <f t="shared" si="62"/>
        <v>1380</v>
      </c>
      <c r="N699" s="30">
        <v>0</v>
      </c>
      <c r="O699" s="30">
        <v>0</v>
      </c>
      <c r="P699" s="30">
        <f t="shared" si="63"/>
        <v>1380</v>
      </c>
      <c r="Q699" s="30">
        <f t="shared" si="64"/>
        <v>1380</v>
      </c>
      <c r="R699" s="30">
        <v>0</v>
      </c>
      <c r="S699" s="30">
        <v>0</v>
      </c>
      <c r="T699" s="30">
        <f t="shared" si="65"/>
        <v>1380</v>
      </c>
    </row>
    <row r="700" spans="1:20" x14ac:dyDescent="0.3">
      <c r="A700" s="30" t="s">
        <v>1692</v>
      </c>
      <c r="B700" s="30" t="s">
        <v>1693</v>
      </c>
      <c r="C700" s="30" t="s">
        <v>715</v>
      </c>
      <c r="D700" s="30" t="s">
        <v>1329</v>
      </c>
      <c r="E700" s="30">
        <v>12000</v>
      </c>
      <c r="F700" s="30">
        <v>0</v>
      </c>
      <c r="G700" s="30">
        <v>14000</v>
      </c>
      <c r="H700" s="30">
        <f t="shared" si="60"/>
        <v>2000</v>
      </c>
      <c r="I700" s="30">
        <v>0</v>
      </c>
      <c r="J700" s="30">
        <v>14000</v>
      </c>
      <c r="K700" s="30">
        <v>12000</v>
      </c>
      <c r="L700" s="30">
        <f t="shared" si="61"/>
        <v>2000</v>
      </c>
      <c r="M700" s="30">
        <f t="shared" si="62"/>
        <v>2000</v>
      </c>
      <c r="N700" s="30">
        <v>0</v>
      </c>
      <c r="O700" s="30">
        <v>0</v>
      </c>
      <c r="P700" s="30">
        <f t="shared" si="63"/>
        <v>2000</v>
      </c>
      <c r="Q700" s="30">
        <f t="shared" si="64"/>
        <v>2000</v>
      </c>
      <c r="R700" s="30">
        <v>0</v>
      </c>
      <c r="S700" s="30">
        <v>0</v>
      </c>
      <c r="T700" s="30">
        <f t="shared" si="65"/>
        <v>2000</v>
      </c>
    </row>
    <row r="701" spans="1:20" x14ac:dyDescent="0.3">
      <c r="A701" s="30" t="s">
        <v>1694</v>
      </c>
      <c r="B701" s="30" t="s">
        <v>1695</v>
      </c>
      <c r="C701" s="30" t="s">
        <v>715</v>
      </c>
      <c r="D701" s="30" t="s">
        <v>1329</v>
      </c>
      <c r="E701" s="30">
        <v>93600</v>
      </c>
      <c r="F701" s="30">
        <v>71900</v>
      </c>
      <c r="G701" s="30">
        <v>14000</v>
      </c>
      <c r="H701" s="30">
        <f t="shared" si="60"/>
        <v>-7700</v>
      </c>
      <c r="I701" s="30">
        <v>71900</v>
      </c>
      <c r="J701" s="30">
        <v>14000</v>
      </c>
      <c r="K701" s="30">
        <v>48000</v>
      </c>
      <c r="L701" s="30">
        <f t="shared" si="61"/>
        <v>37900</v>
      </c>
      <c r="M701" s="30">
        <f t="shared" si="62"/>
        <v>37900</v>
      </c>
      <c r="N701" s="30">
        <v>0</v>
      </c>
      <c r="O701" s="30">
        <v>45600</v>
      </c>
      <c r="P701" s="30">
        <f t="shared" si="63"/>
        <v>-7700</v>
      </c>
      <c r="Q701" s="30">
        <f t="shared" si="64"/>
        <v>-7700</v>
      </c>
      <c r="R701" s="30">
        <v>0</v>
      </c>
      <c r="S701" s="30">
        <v>0</v>
      </c>
      <c r="T701" s="30">
        <f t="shared" si="65"/>
        <v>-7700</v>
      </c>
    </row>
    <row r="702" spans="1:20" x14ac:dyDescent="0.3">
      <c r="A702" s="30" t="s">
        <v>1696</v>
      </c>
      <c r="B702" s="30" t="s">
        <v>1697</v>
      </c>
      <c r="C702" s="30" t="s">
        <v>715</v>
      </c>
      <c r="D702" s="30" t="s">
        <v>1329</v>
      </c>
      <c r="E702" s="30">
        <v>10800</v>
      </c>
      <c r="F702" s="30">
        <v>12168</v>
      </c>
      <c r="G702" s="30">
        <v>0</v>
      </c>
      <c r="H702" s="30">
        <f t="shared" si="60"/>
        <v>1368</v>
      </c>
      <c r="I702" s="30">
        <v>12168</v>
      </c>
      <c r="J702" s="30">
        <v>0</v>
      </c>
      <c r="K702" s="30">
        <v>0</v>
      </c>
      <c r="L702" s="30">
        <f t="shared" si="61"/>
        <v>12168</v>
      </c>
      <c r="M702" s="30">
        <f t="shared" si="62"/>
        <v>12168</v>
      </c>
      <c r="N702" s="30">
        <v>0</v>
      </c>
      <c r="O702" s="30">
        <v>10800</v>
      </c>
      <c r="P702" s="30">
        <f t="shared" si="63"/>
        <v>1368</v>
      </c>
      <c r="Q702" s="30">
        <f t="shared" si="64"/>
        <v>1368</v>
      </c>
      <c r="R702" s="30">
        <v>0</v>
      </c>
      <c r="S702" s="30">
        <v>0</v>
      </c>
      <c r="T702" s="30">
        <f t="shared" si="65"/>
        <v>1368</v>
      </c>
    </row>
    <row r="703" spans="1:20" x14ac:dyDescent="0.3">
      <c r="A703" s="30" t="s">
        <v>1698</v>
      </c>
      <c r="B703" s="30" t="s">
        <v>1699</v>
      </c>
      <c r="C703" s="30" t="s">
        <v>715</v>
      </c>
      <c r="D703" s="30" t="s">
        <v>1329</v>
      </c>
      <c r="E703" s="30">
        <v>11124</v>
      </c>
      <c r="F703" s="30">
        <v>4065</v>
      </c>
      <c r="G703" s="30">
        <v>10000</v>
      </c>
      <c r="H703" s="30">
        <f t="shared" si="60"/>
        <v>2941</v>
      </c>
      <c r="I703" s="30">
        <v>4065</v>
      </c>
      <c r="J703" s="30">
        <v>10000</v>
      </c>
      <c r="K703" s="30">
        <v>372</v>
      </c>
      <c r="L703" s="30">
        <f t="shared" si="61"/>
        <v>13693</v>
      </c>
      <c r="M703" s="30">
        <f t="shared" si="62"/>
        <v>13693</v>
      </c>
      <c r="N703" s="30">
        <v>0</v>
      </c>
      <c r="O703" s="30">
        <v>0</v>
      </c>
      <c r="P703" s="30">
        <f t="shared" si="63"/>
        <v>13693</v>
      </c>
      <c r="Q703" s="30">
        <f t="shared" si="64"/>
        <v>13693</v>
      </c>
      <c r="R703" s="30">
        <v>0</v>
      </c>
      <c r="S703" s="30">
        <v>10752</v>
      </c>
      <c r="T703" s="30">
        <f t="shared" si="65"/>
        <v>2941</v>
      </c>
    </row>
    <row r="704" spans="1:20" x14ac:dyDescent="0.3">
      <c r="A704" s="30" t="s">
        <v>1700</v>
      </c>
      <c r="B704" s="30" t="s">
        <v>1701</v>
      </c>
      <c r="C704" s="30" t="s">
        <v>715</v>
      </c>
      <c r="D704" s="30" t="s">
        <v>1329</v>
      </c>
      <c r="E704" s="30">
        <v>64512</v>
      </c>
      <c r="F704" s="30">
        <v>5590</v>
      </c>
      <c r="G704" s="30">
        <v>41000</v>
      </c>
      <c r="H704" s="30">
        <f t="shared" si="60"/>
        <v>-17922</v>
      </c>
      <c r="I704" s="30">
        <v>5590</v>
      </c>
      <c r="J704" s="30">
        <v>41000</v>
      </c>
      <c r="K704" s="30">
        <v>18816</v>
      </c>
      <c r="L704" s="30">
        <f t="shared" si="61"/>
        <v>27774</v>
      </c>
      <c r="M704" s="30">
        <f t="shared" si="62"/>
        <v>27774</v>
      </c>
      <c r="N704" s="30">
        <v>0</v>
      </c>
      <c r="O704" s="30">
        <v>0</v>
      </c>
      <c r="P704" s="30">
        <f t="shared" si="63"/>
        <v>27774</v>
      </c>
      <c r="Q704" s="30">
        <f t="shared" si="64"/>
        <v>27774</v>
      </c>
      <c r="R704" s="30">
        <v>0</v>
      </c>
      <c r="S704" s="30">
        <v>45696</v>
      </c>
      <c r="T704" s="30">
        <f t="shared" si="65"/>
        <v>-17922</v>
      </c>
    </row>
    <row r="705" spans="1:20" x14ac:dyDescent="0.3">
      <c r="A705" s="30" t="s">
        <v>1702</v>
      </c>
      <c r="B705" s="30" t="s">
        <v>1703</v>
      </c>
      <c r="C705" s="30" t="s">
        <v>715</v>
      </c>
      <c r="D705" s="30" t="s">
        <v>1329</v>
      </c>
      <c r="E705" s="30">
        <v>26880</v>
      </c>
      <c r="F705" s="30">
        <v>20873</v>
      </c>
      <c r="G705" s="30">
        <v>0</v>
      </c>
      <c r="H705" s="30">
        <f t="shared" si="60"/>
        <v>-6007</v>
      </c>
      <c r="I705" s="30">
        <v>20873</v>
      </c>
      <c r="J705" s="30">
        <v>0</v>
      </c>
      <c r="K705" s="30">
        <v>4032</v>
      </c>
      <c r="L705" s="30">
        <f t="shared" si="61"/>
        <v>16841</v>
      </c>
      <c r="M705" s="30">
        <f t="shared" si="62"/>
        <v>16841</v>
      </c>
      <c r="N705" s="30">
        <v>0</v>
      </c>
      <c r="O705" s="30">
        <v>0</v>
      </c>
      <c r="P705" s="30">
        <f t="shared" si="63"/>
        <v>16841</v>
      </c>
      <c r="Q705" s="30">
        <f t="shared" si="64"/>
        <v>16841</v>
      </c>
      <c r="R705" s="30">
        <v>0</v>
      </c>
      <c r="S705" s="30">
        <v>22848</v>
      </c>
      <c r="T705" s="30">
        <f t="shared" si="65"/>
        <v>-6007</v>
      </c>
    </row>
    <row r="706" spans="1:20" x14ac:dyDescent="0.3">
      <c r="A706" s="30" t="s">
        <v>1704</v>
      </c>
      <c r="B706" s="30" t="s">
        <v>1705</v>
      </c>
      <c r="C706" s="30" t="s">
        <v>715</v>
      </c>
      <c r="D706" s="30" t="s">
        <v>1329</v>
      </c>
      <c r="E706" s="30">
        <v>31776</v>
      </c>
      <c r="F706" s="30">
        <v>11601</v>
      </c>
      <c r="G706" s="30">
        <v>22000</v>
      </c>
      <c r="H706" s="30">
        <f t="shared" si="60"/>
        <v>1825</v>
      </c>
      <c r="I706" s="30">
        <v>11601</v>
      </c>
      <c r="J706" s="30">
        <v>22000</v>
      </c>
      <c r="K706" s="30">
        <v>19680</v>
      </c>
      <c r="L706" s="30">
        <f t="shared" si="61"/>
        <v>13921</v>
      </c>
      <c r="M706" s="30">
        <f t="shared" si="62"/>
        <v>13921</v>
      </c>
      <c r="N706" s="30">
        <v>0</v>
      </c>
      <c r="O706" s="30">
        <v>0</v>
      </c>
      <c r="P706" s="30">
        <f t="shared" si="63"/>
        <v>13921</v>
      </c>
      <c r="Q706" s="30">
        <f t="shared" si="64"/>
        <v>13921</v>
      </c>
      <c r="R706" s="30">
        <v>0</v>
      </c>
      <c r="S706" s="30">
        <v>12096</v>
      </c>
      <c r="T706" s="30">
        <f t="shared" si="65"/>
        <v>1825</v>
      </c>
    </row>
    <row r="707" spans="1:20" x14ac:dyDescent="0.3">
      <c r="A707" s="30" t="s">
        <v>1706</v>
      </c>
      <c r="B707" s="30" t="s">
        <v>1707</v>
      </c>
      <c r="C707" s="30" t="s">
        <v>715</v>
      </c>
      <c r="D707" s="30" t="s">
        <v>1329</v>
      </c>
      <c r="E707" s="30">
        <v>28788</v>
      </c>
      <c r="F707" s="30">
        <v>6968</v>
      </c>
      <c r="G707" s="30">
        <v>20000</v>
      </c>
      <c r="H707" s="30">
        <f t="shared" si="60"/>
        <v>-1820</v>
      </c>
      <c r="I707" s="30">
        <v>6968</v>
      </c>
      <c r="J707" s="30">
        <v>20000</v>
      </c>
      <c r="K707" s="30">
        <v>9972</v>
      </c>
      <c r="L707" s="30">
        <f t="shared" si="61"/>
        <v>16996</v>
      </c>
      <c r="M707" s="30">
        <f t="shared" si="62"/>
        <v>16996</v>
      </c>
      <c r="N707" s="30">
        <v>0</v>
      </c>
      <c r="O707" s="30">
        <v>0</v>
      </c>
      <c r="P707" s="30">
        <f t="shared" si="63"/>
        <v>16996</v>
      </c>
      <c r="Q707" s="30">
        <f t="shared" si="64"/>
        <v>16996</v>
      </c>
      <c r="R707" s="30">
        <v>0</v>
      </c>
      <c r="S707" s="30">
        <v>18816</v>
      </c>
      <c r="T707" s="30">
        <f t="shared" si="65"/>
        <v>-1820</v>
      </c>
    </row>
    <row r="708" spans="1:20" x14ac:dyDescent="0.3">
      <c r="A708" s="30" t="s">
        <v>1708</v>
      </c>
      <c r="B708" s="30" t="s">
        <v>1709</v>
      </c>
      <c r="C708" s="30" t="s">
        <v>715</v>
      </c>
      <c r="D708" s="30" t="s">
        <v>1329</v>
      </c>
      <c r="E708" s="30">
        <v>34944</v>
      </c>
      <c r="F708" s="30">
        <v>12958</v>
      </c>
      <c r="G708" s="30">
        <v>26000</v>
      </c>
      <c r="H708" s="30">
        <f t="shared" ref="H708:H771" si="66">(F708+G708)-E708</f>
        <v>4014</v>
      </c>
      <c r="I708" s="30">
        <v>12958</v>
      </c>
      <c r="J708" s="30">
        <v>26000</v>
      </c>
      <c r="K708" s="30">
        <v>34944</v>
      </c>
      <c r="L708" s="30">
        <f t="shared" ref="L708:L771" si="67">(I708+J708)-K708</f>
        <v>4014</v>
      </c>
      <c r="M708" s="30">
        <f t="shared" ref="M708:M771" si="68">+L708</f>
        <v>4014</v>
      </c>
      <c r="N708" s="30">
        <v>0</v>
      </c>
      <c r="O708" s="30">
        <v>0</v>
      </c>
      <c r="P708" s="30">
        <f t="shared" ref="P708:P771" si="69">(M708+N708)-O708</f>
        <v>4014</v>
      </c>
      <c r="Q708" s="30">
        <f t="shared" ref="Q708:Q771" si="70">+P708</f>
        <v>4014</v>
      </c>
      <c r="R708" s="30">
        <v>0</v>
      </c>
      <c r="S708" s="30">
        <v>0</v>
      </c>
      <c r="T708" s="30">
        <f t="shared" ref="T708:T771" si="71">(Q708+R708)-S708</f>
        <v>4014</v>
      </c>
    </row>
    <row r="709" spans="1:20" x14ac:dyDescent="0.3">
      <c r="A709" s="30" t="s">
        <v>1710</v>
      </c>
      <c r="B709" s="30" t="s">
        <v>1711</v>
      </c>
      <c r="C709" s="30" t="s">
        <v>715</v>
      </c>
      <c r="D709" s="30" t="s">
        <v>1329</v>
      </c>
      <c r="E709" s="30">
        <v>25680</v>
      </c>
      <c r="F709" s="30">
        <v>4902</v>
      </c>
      <c r="G709" s="30">
        <v>21000</v>
      </c>
      <c r="H709" s="30">
        <f t="shared" si="66"/>
        <v>222</v>
      </c>
      <c r="I709" s="30">
        <v>4902</v>
      </c>
      <c r="J709" s="30">
        <v>21000</v>
      </c>
      <c r="K709" s="30">
        <v>12240</v>
      </c>
      <c r="L709" s="30">
        <f t="shared" si="67"/>
        <v>13662</v>
      </c>
      <c r="M709" s="30">
        <f t="shared" si="68"/>
        <v>13662</v>
      </c>
      <c r="N709" s="30">
        <v>0</v>
      </c>
      <c r="O709" s="30">
        <v>0</v>
      </c>
      <c r="P709" s="30">
        <f t="shared" si="69"/>
        <v>13662</v>
      </c>
      <c r="Q709" s="30">
        <f t="shared" si="70"/>
        <v>13662</v>
      </c>
      <c r="R709" s="30">
        <v>0</v>
      </c>
      <c r="S709" s="30">
        <v>13440</v>
      </c>
      <c r="T709" s="30">
        <f t="shared" si="71"/>
        <v>222</v>
      </c>
    </row>
    <row r="710" spans="1:20" x14ac:dyDescent="0.3">
      <c r="A710" s="30" t="s">
        <v>1712</v>
      </c>
      <c r="B710" s="30" t="s">
        <v>1713</v>
      </c>
      <c r="C710" s="30" t="s">
        <v>715</v>
      </c>
      <c r="D710" s="30" t="s">
        <v>1329</v>
      </c>
      <c r="E710" s="30">
        <v>0</v>
      </c>
      <c r="F710" s="30">
        <v>708</v>
      </c>
      <c r="G710" s="30">
        <v>0</v>
      </c>
      <c r="H710" s="30">
        <f t="shared" si="66"/>
        <v>708</v>
      </c>
      <c r="I710" s="30">
        <v>708</v>
      </c>
      <c r="J710" s="30">
        <v>0</v>
      </c>
      <c r="K710" s="30">
        <v>0</v>
      </c>
      <c r="L710" s="30">
        <f t="shared" si="67"/>
        <v>708</v>
      </c>
      <c r="M710" s="30">
        <f t="shared" si="68"/>
        <v>708</v>
      </c>
      <c r="N710" s="30">
        <v>0</v>
      </c>
      <c r="O710" s="30">
        <v>0</v>
      </c>
      <c r="P710" s="30">
        <f t="shared" si="69"/>
        <v>708</v>
      </c>
      <c r="Q710" s="30">
        <f t="shared" si="70"/>
        <v>708</v>
      </c>
      <c r="R710" s="30">
        <v>0</v>
      </c>
      <c r="S710" s="30">
        <v>0</v>
      </c>
      <c r="T710" s="30">
        <f t="shared" si="71"/>
        <v>708</v>
      </c>
    </row>
    <row r="711" spans="1:20" x14ac:dyDescent="0.3">
      <c r="A711" s="30" t="s">
        <v>1714</v>
      </c>
      <c r="B711" s="30" t="s">
        <v>1715</v>
      </c>
      <c r="C711" s="30" t="s">
        <v>715</v>
      </c>
      <c r="D711" s="30" t="s">
        <v>1329</v>
      </c>
      <c r="E711" s="30">
        <v>0</v>
      </c>
      <c r="F711" s="30">
        <v>2310</v>
      </c>
      <c r="G711" s="30">
        <v>0</v>
      </c>
      <c r="H711" s="30">
        <f t="shared" si="66"/>
        <v>2310</v>
      </c>
      <c r="I711" s="30">
        <v>2310</v>
      </c>
      <c r="J711" s="30">
        <v>0</v>
      </c>
      <c r="K711" s="30">
        <v>0</v>
      </c>
      <c r="L711" s="30">
        <f t="shared" si="67"/>
        <v>2310</v>
      </c>
      <c r="M711" s="30">
        <f t="shared" si="68"/>
        <v>2310</v>
      </c>
      <c r="N711" s="30">
        <v>0</v>
      </c>
      <c r="O711" s="30">
        <v>0</v>
      </c>
      <c r="P711" s="30">
        <f t="shared" si="69"/>
        <v>2310</v>
      </c>
      <c r="Q711" s="30">
        <f t="shared" si="70"/>
        <v>2310</v>
      </c>
      <c r="R711" s="30">
        <v>0</v>
      </c>
      <c r="S711" s="30">
        <v>0</v>
      </c>
      <c r="T711" s="30">
        <f t="shared" si="71"/>
        <v>2310</v>
      </c>
    </row>
    <row r="712" spans="1:20" x14ac:dyDescent="0.3">
      <c r="A712" s="30" t="s">
        <v>1716</v>
      </c>
      <c r="B712" s="30" t="s">
        <v>1717</v>
      </c>
      <c r="C712" s="30" t="s">
        <v>715</v>
      </c>
      <c r="D712" s="30" t="s">
        <v>1329</v>
      </c>
      <c r="E712" s="30">
        <v>0</v>
      </c>
      <c r="F712" s="30">
        <v>2207</v>
      </c>
      <c r="G712" s="30">
        <v>0</v>
      </c>
      <c r="H712" s="30">
        <f t="shared" si="66"/>
        <v>2207</v>
      </c>
      <c r="I712" s="30">
        <v>2207</v>
      </c>
      <c r="J712" s="30">
        <v>0</v>
      </c>
      <c r="K712" s="30">
        <v>0</v>
      </c>
      <c r="L712" s="30">
        <f t="shared" si="67"/>
        <v>2207</v>
      </c>
      <c r="M712" s="30">
        <f t="shared" si="68"/>
        <v>2207</v>
      </c>
      <c r="N712" s="30">
        <v>0</v>
      </c>
      <c r="O712" s="30">
        <v>0</v>
      </c>
      <c r="P712" s="30">
        <f t="shared" si="69"/>
        <v>2207</v>
      </c>
      <c r="Q712" s="30">
        <f t="shared" si="70"/>
        <v>2207</v>
      </c>
      <c r="R712" s="30">
        <v>0</v>
      </c>
      <c r="S712" s="30">
        <v>0</v>
      </c>
      <c r="T712" s="30">
        <f t="shared" si="71"/>
        <v>2207</v>
      </c>
    </row>
    <row r="713" spans="1:20" x14ac:dyDescent="0.3">
      <c r="A713" s="30" t="s">
        <v>1718</v>
      </c>
      <c r="B713" s="30" t="s">
        <v>1719</v>
      </c>
      <c r="C713" s="30" t="s">
        <v>715</v>
      </c>
      <c r="D713" s="30" t="s">
        <v>1329</v>
      </c>
      <c r="E713" s="30">
        <v>0</v>
      </c>
      <c r="F713" s="30">
        <v>2298</v>
      </c>
      <c r="G713" s="30">
        <v>0</v>
      </c>
      <c r="H713" s="30">
        <f t="shared" si="66"/>
        <v>2298</v>
      </c>
      <c r="I713" s="30">
        <v>2298</v>
      </c>
      <c r="J713" s="30">
        <v>0</v>
      </c>
      <c r="K713" s="30">
        <v>0</v>
      </c>
      <c r="L713" s="30">
        <f t="shared" si="67"/>
        <v>2298</v>
      </c>
      <c r="M713" s="30">
        <f t="shared" si="68"/>
        <v>2298</v>
      </c>
      <c r="N713" s="30">
        <v>0</v>
      </c>
      <c r="O713" s="30">
        <v>0</v>
      </c>
      <c r="P713" s="30">
        <f t="shared" si="69"/>
        <v>2298</v>
      </c>
      <c r="Q713" s="30">
        <f t="shared" si="70"/>
        <v>2298</v>
      </c>
      <c r="R713" s="30">
        <v>0</v>
      </c>
      <c r="S713" s="30">
        <v>0</v>
      </c>
      <c r="T713" s="30">
        <f t="shared" si="71"/>
        <v>2298</v>
      </c>
    </row>
    <row r="714" spans="1:20" x14ac:dyDescent="0.3">
      <c r="A714" s="30" t="s">
        <v>1720</v>
      </c>
      <c r="B714" s="30" t="s">
        <v>1721</v>
      </c>
      <c r="C714" s="30" t="s">
        <v>715</v>
      </c>
      <c r="D714" s="30" t="s">
        <v>1329</v>
      </c>
      <c r="E714" s="30">
        <v>0</v>
      </c>
      <c r="F714" s="30">
        <v>948</v>
      </c>
      <c r="G714" s="30">
        <v>0</v>
      </c>
      <c r="H714" s="30">
        <f t="shared" si="66"/>
        <v>948</v>
      </c>
      <c r="I714" s="30">
        <v>948</v>
      </c>
      <c r="J714" s="30">
        <v>0</v>
      </c>
      <c r="K714" s="30">
        <v>0</v>
      </c>
      <c r="L714" s="30">
        <f t="shared" si="67"/>
        <v>948</v>
      </c>
      <c r="M714" s="30">
        <f t="shared" si="68"/>
        <v>948</v>
      </c>
      <c r="N714" s="30">
        <v>0</v>
      </c>
      <c r="O714" s="30">
        <v>0</v>
      </c>
      <c r="P714" s="30">
        <f t="shared" si="69"/>
        <v>948</v>
      </c>
      <c r="Q714" s="30">
        <f t="shared" si="70"/>
        <v>948</v>
      </c>
      <c r="R714" s="30">
        <v>0</v>
      </c>
      <c r="S714" s="30">
        <v>0</v>
      </c>
      <c r="T714" s="30">
        <f t="shared" si="71"/>
        <v>948</v>
      </c>
    </row>
    <row r="715" spans="1:20" x14ac:dyDescent="0.3">
      <c r="A715" s="30" t="s">
        <v>1722</v>
      </c>
      <c r="B715" s="30" t="s">
        <v>1723</v>
      </c>
      <c r="C715" s="30" t="s">
        <v>715</v>
      </c>
      <c r="D715" s="30" t="s">
        <v>1329</v>
      </c>
      <c r="E715" s="30">
        <v>1920</v>
      </c>
      <c r="F715" s="30">
        <v>2167</v>
      </c>
      <c r="G715" s="30">
        <v>0</v>
      </c>
      <c r="H715" s="30">
        <f t="shared" si="66"/>
        <v>247</v>
      </c>
      <c r="I715" s="30">
        <v>2167</v>
      </c>
      <c r="J715" s="30">
        <v>0</v>
      </c>
      <c r="K715" s="30">
        <v>1920</v>
      </c>
      <c r="L715" s="30">
        <f t="shared" si="67"/>
        <v>247</v>
      </c>
      <c r="M715" s="30">
        <f t="shared" si="68"/>
        <v>247</v>
      </c>
      <c r="N715" s="30">
        <v>0</v>
      </c>
      <c r="O715" s="30">
        <v>0</v>
      </c>
      <c r="P715" s="30">
        <f t="shared" si="69"/>
        <v>247</v>
      </c>
      <c r="Q715" s="30">
        <f t="shared" si="70"/>
        <v>247</v>
      </c>
      <c r="R715" s="30">
        <v>0</v>
      </c>
      <c r="S715" s="30">
        <v>0</v>
      </c>
      <c r="T715" s="30">
        <f t="shared" si="71"/>
        <v>247</v>
      </c>
    </row>
    <row r="716" spans="1:20" x14ac:dyDescent="0.3">
      <c r="A716" s="30" t="s">
        <v>1724</v>
      </c>
      <c r="B716" s="30" t="s">
        <v>1725</v>
      </c>
      <c r="C716" s="30" t="s">
        <v>715</v>
      </c>
      <c r="D716" s="30" t="s">
        <v>1329</v>
      </c>
      <c r="E716" s="30">
        <v>0</v>
      </c>
      <c r="F716" s="30">
        <v>572</v>
      </c>
      <c r="G716" s="30">
        <v>0</v>
      </c>
      <c r="H716" s="30">
        <f t="shared" si="66"/>
        <v>572</v>
      </c>
      <c r="I716" s="30">
        <v>572</v>
      </c>
      <c r="J716" s="30">
        <v>0</v>
      </c>
      <c r="K716" s="30">
        <v>0</v>
      </c>
      <c r="L716" s="30">
        <f t="shared" si="67"/>
        <v>572</v>
      </c>
      <c r="M716" s="30">
        <f t="shared" si="68"/>
        <v>572</v>
      </c>
      <c r="N716" s="30">
        <v>0</v>
      </c>
      <c r="O716" s="30">
        <v>0</v>
      </c>
      <c r="P716" s="30">
        <f t="shared" si="69"/>
        <v>572</v>
      </c>
      <c r="Q716" s="30">
        <f t="shared" si="70"/>
        <v>572</v>
      </c>
      <c r="R716" s="30">
        <v>0</v>
      </c>
      <c r="S716" s="30">
        <v>0</v>
      </c>
      <c r="T716" s="30">
        <f t="shared" si="71"/>
        <v>572</v>
      </c>
    </row>
    <row r="717" spans="1:20" x14ac:dyDescent="0.3">
      <c r="A717" s="30" t="s">
        <v>1726</v>
      </c>
      <c r="B717" s="30" t="s">
        <v>1727</v>
      </c>
      <c r="C717" s="30" t="s">
        <v>715</v>
      </c>
      <c r="D717" s="30" t="s">
        <v>1329</v>
      </c>
      <c r="E717" s="30">
        <v>0</v>
      </c>
      <c r="F717" s="30">
        <v>4557</v>
      </c>
      <c r="G717" s="30">
        <v>0</v>
      </c>
      <c r="H717" s="30">
        <f t="shared" si="66"/>
        <v>4557</v>
      </c>
      <c r="I717" s="30">
        <v>4557</v>
      </c>
      <c r="J717" s="30">
        <v>0</v>
      </c>
      <c r="K717" s="30">
        <v>0</v>
      </c>
      <c r="L717" s="30">
        <f t="shared" si="67"/>
        <v>4557</v>
      </c>
      <c r="M717" s="30">
        <f t="shared" si="68"/>
        <v>4557</v>
      </c>
      <c r="N717" s="30">
        <v>0</v>
      </c>
      <c r="O717" s="30">
        <v>0</v>
      </c>
      <c r="P717" s="30">
        <f t="shared" si="69"/>
        <v>4557</v>
      </c>
      <c r="Q717" s="30">
        <f t="shared" si="70"/>
        <v>4557</v>
      </c>
      <c r="R717" s="30">
        <v>0</v>
      </c>
      <c r="S717" s="30">
        <v>0</v>
      </c>
      <c r="T717" s="30">
        <f t="shared" si="71"/>
        <v>4557</v>
      </c>
    </row>
    <row r="718" spans="1:20" x14ac:dyDescent="0.3">
      <c r="A718" s="30" t="s">
        <v>1728</v>
      </c>
      <c r="B718" s="30" t="s">
        <v>1729</v>
      </c>
      <c r="C718" s="30" t="s">
        <v>715</v>
      </c>
      <c r="D718" s="30" t="s">
        <v>1329</v>
      </c>
      <c r="E718" s="30">
        <v>0</v>
      </c>
      <c r="F718" s="30">
        <v>2520</v>
      </c>
      <c r="G718" s="30">
        <v>0</v>
      </c>
      <c r="H718" s="30">
        <f t="shared" si="66"/>
        <v>2520</v>
      </c>
      <c r="I718" s="30">
        <v>2520</v>
      </c>
      <c r="J718" s="30">
        <v>0</v>
      </c>
      <c r="K718" s="30">
        <v>0</v>
      </c>
      <c r="L718" s="30">
        <f t="shared" si="67"/>
        <v>2520</v>
      </c>
      <c r="M718" s="30">
        <f t="shared" si="68"/>
        <v>2520</v>
      </c>
      <c r="N718" s="30">
        <v>0</v>
      </c>
      <c r="O718" s="30">
        <v>0</v>
      </c>
      <c r="P718" s="30">
        <f t="shared" si="69"/>
        <v>2520</v>
      </c>
      <c r="Q718" s="30">
        <f t="shared" si="70"/>
        <v>2520</v>
      </c>
      <c r="R718" s="30">
        <v>0</v>
      </c>
      <c r="S718" s="30">
        <v>0</v>
      </c>
      <c r="T718" s="30">
        <f t="shared" si="71"/>
        <v>2520</v>
      </c>
    </row>
    <row r="719" spans="1:20" x14ac:dyDescent="0.3">
      <c r="A719" s="30" t="s">
        <v>1730</v>
      </c>
      <c r="B719" s="30" t="s">
        <v>1731</v>
      </c>
      <c r="C719" s="30" t="s">
        <v>715</v>
      </c>
      <c r="D719" s="30" t="s">
        <v>1329</v>
      </c>
      <c r="E719" s="30">
        <v>0</v>
      </c>
      <c r="F719" s="30">
        <v>0</v>
      </c>
      <c r="G719" s="30">
        <v>0</v>
      </c>
      <c r="H719" s="30">
        <f t="shared" si="66"/>
        <v>0</v>
      </c>
      <c r="I719" s="30">
        <v>0</v>
      </c>
      <c r="J719" s="30">
        <v>0</v>
      </c>
      <c r="K719" s="30">
        <v>0</v>
      </c>
      <c r="L719" s="30">
        <f t="shared" si="67"/>
        <v>0</v>
      </c>
      <c r="M719" s="30">
        <f t="shared" si="68"/>
        <v>0</v>
      </c>
      <c r="N719" s="30">
        <v>0</v>
      </c>
      <c r="O719" s="30">
        <v>0</v>
      </c>
      <c r="P719" s="30">
        <f t="shared" si="69"/>
        <v>0</v>
      </c>
      <c r="Q719" s="30">
        <f t="shared" si="70"/>
        <v>0</v>
      </c>
      <c r="R719" s="30">
        <v>0</v>
      </c>
      <c r="S719" s="30">
        <v>0</v>
      </c>
      <c r="T719" s="30">
        <f t="shared" si="71"/>
        <v>0</v>
      </c>
    </row>
    <row r="720" spans="1:20" x14ac:dyDescent="0.3">
      <c r="A720" s="30" t="s">
        <v>1732</v>
      </c>
      <c r="B720" s="30" t="s">
        <v>1733</v>
      </c>
      <c r="C720" s="30" t="s">
        <v>715</v>
      </c>
      <c r="D720" s="30" t="s">
        <v>1329</v>
      </c>
      <c r="E720" s="30">
        <v>0</v>
      </c>
      <c r="F720" s="30">
        <v>0</v>
      </c>
      <c r="G720" s="30">
        <v>0</v>
      </c>
      <c r="H720" s="30">
        <f t="shared" si="66"/>
        <v>0</v>
      </c>
      <c r="I720" s="30">
        <v>0</v>
      </c>
      <c r="J720" s="30">
        <v>0</v>
      </c>
      <c r="K720" s="30">
        <v>0</v>
      </c>
      <c r="L720" s="30">
        <f t="shared" si="67"/>
        <v>0</v>
      </c>
      <c r="M720" s="30">
        <f t="shared" si="68"/>
        <v>0</v>
      </c>
      <c r="N720" s="30">
        <v>0</v>
      </c>
      <c r="O720" s="30">
        <v>0</v>
      </c>
      <c r="P720" s="30">
        <f t="shared" si="69"/>
        <v>0</v>
      </c>
      <c r="Q720" s="30">
        <f t="shared" si="70"/>
        <v>0</v>
      </c>
      <c r="R720" s="30">
        <v>0</v>
      </c>
      <c r="S720" s="30">
        <v>0</v>
      </c>
      <c r="T720" s="30">
        <f t="shared" si="71"/>
        <v>0</v>
      </c>
    </row>
    <row r="721" spans="1:20" x14ac:dyDescent="0.3">
      <c r="A721" s="30" t="s">
        <v>1734</v>
      </c>
      <c r="B721" s="30" t="s">
        <v>1735</v>
      </c>
      <c r="C721" s="30" t="s">
        <v>715</v>
      </c>
      <c r="D721" s="30" t="s">
        <v>1329</v>
      </c>
      <c r="E721" s="30">
        <v>0</v>
      </c>
      <c r="F721" s="30">
        <v>3419</v>
      </c>
      <c r="G721" s="30">
        <v>0</v>
      </c>
      <c r="H721" s="30">
        <f t="shared" si="66"/>
        <v>3419</v>
      </c>
      <c r="I721" s="30">
        <v>3419</v>
      </c>
      <c r="J721" s="30">
        <v>0</v>
      </c>
      <c r="K721" s="30">
        <v>0</v>
      </c>
      <c r="L721" s="30">
        <f t="shared" si="67"/>
        <v>3419</v>
      </c>
      <c r="M721" s="30">
        <f t="shared" si="68"/>
        <v>3419</v>
      </c>
      <c r="N721" s="30">
        <v>0</v>
      </c>
      <c r="O721" s="30">
        <v>0</v>
      </c>
      <c r="P721" s="30">
        <f t="shared" si="69"/>
        <v>3419</v>
      </c>
      <c r="Q721" s="30">
        <f t="shared" si="70"/>
        <v>3419</v>
      </c>
      <c r="R721" s="30">
        <v>0</v>
      </c>
      <c r="S721" s="30">
        <v>0</v>
      </c>
      <c r="T721" s="30">
        <f t="shared" si="71"/>
        <v>3419</v>
      </c>
    </row>
    <row r="722" spans="1:20" x14ac:dyDescent="0.3">
      <c r="A722" s="30" t="s">
        <v>1736</v>
      </c>
      <c r="B722" s="30" t="s">
        <v>1737</v>
      </c>
      <c r="C722" s="30" t="s">
        <v>715</v>
      </c>
      <c r="D722" s="30" t="s">
        <v>1329</v>
      </c>
      <c r="E722" s="30">
        <v>0</v>
      </c>
      <c r="F722" s="30">
        <v>10500</v>
      </c>
      <c r="G722" s="30">
        <v>0</v>
      </c>
      <c r="H722" s="30">
        <f t="shared" si="66"/>
        <v>10500</v>
      </c>
      <c r="I722" s="30">
        <v>10500</v>
      </c>
      <c r="J722" s="30">
        <v>0</v>
      </c>
      <c r="K722" s="30">
        <v>0</v>
      </c>
      <c r="L722" s="30">
        <f t="shared" si="67"/>
        <v>10500</v>
      </c>
      <c r="M722" s="30">
        <f t="shared" si="68"/>
        <v>10500</v>
      </c>
      <c r="N722" s="30">
        <v>0</v>
      </c>
      <c r="O722" s="30">
        <v>0</v>
      </c>
      <c r="P722" s="30">
        <f t="shared" si="69"/>
        <v>10500</v>
      </c>
      <c r="Q722" s="30">
        <f t="shared" si="70"/>
        <v>10500</v>
      </c>
      <c r="R722" s="30">
        <v>0</v>
      </c>
      <c r="S722" s="30">
        <v>0</v>
      </c>
      <c r="T722" s="30">
        <f t="shared" si="71"/>
        <v>10500</v>
      </c>
    </row>
    <row r="723" spans="1:20" x14ac:dyDescent="0.3">
      <c r="A723" s="30" t="s">
        <v>1738</v>
      </c>
      <c r="B723" s="30" t="s">
        <v>1739</v>
      </c>
      <c r="C723" s="30" t="s">
        <v>715</v>
      </c>
      <c r="D723" s="30" t="s">
        <v>1329</v>
      </c>
      <c r="E723" s="30">
        <v>14112</v>
      </c>
      <c r="F723" s="30">
        <v>3876</v>
      </c>
      <c r="G723" s="30">
        <v>13000</v>
      </c>
      <c r="H723" s="30">
        <f t="shared" si="66"/>
        <v>2764</v>
      </c>
      <c r="I723" s="30">
        <v>3876</v>
      </c>
      <c r="J723" s="30">
        <v>13000</v>
      </c>
      <c r="K723" s="30">
        <v>0</v>
      </c>
      <c r="L723" s="30">
        <f t="shared" si="67"/>
        <v>16876</v>
      </c>
      <c r="M723" s="30">
        <f t="shared" si="68"/>
        <v>16876</v>
      </c>
      <c r="N723" s="30">
        <v>0</v>
      </c>
      <c r="O723" s="30">
        <v>14112</v>
      </c>
      <c r="P723" s="30">
        <f t="shared" si="69"/>
        <v>2764</v>
      </c>
      <c r="Q723" s="30">
        <f t="shared" si="70"/>
        <v>2764</v>
      </c>
      <c r="R723" s="30">
        <v>0</v>
      </c>
      <c r="S723" s="30">
        <v>0</v>
      </c>
      <c r="T723" s="30">
        <f t="shared" si="71"/>
        <v>2764</v>
      </c>
    </row>
    <row r="724" spans="1:20" x14ac:dyDescent="0.3">
      <c r="A724" s="30" t="s">
        <v>1740</v>
      </c>
      <c r="B724" s="30" t="s">
        <v>1741</v>
      </c>
      <c r="C724" s="30" t="s">
        <v>715</v>
      </c>
      <c r="D724" s="30" t="s">
        <v>1329</v>
      </c>
      <c r="E724" s="30">
        <v>14736</v>
      </c>
      <c r="F724" s="30">
        <v>4906</v>
      </c>
      <c r="G724" s="30">
        <v>13000</v>
      </c>
      <c r="H724" s="30">
        <f t="shared" si="66"/>
        <v>3170</v>
      </c>
      <c r="I724" s="30">
        <v>4906</v>
      </c>
      <c r="J724" s="30">
        <v>13000</v>
      </c>
      <c r="K724" s="30">
        <v>336</v>
      </c>
      <c r="L724" s="30">
        <f t="shared" si="67"/>
        <v>17570</v>
      </c>
      <c r="M724" s="30">
        <f t="shared" si="68"/>
        <v>17570</v>
      </c>
      <c r="N724" s="30">
        <v>0</v>
      </c>
      <c r="O724" s="30">
        <v>14400</v>
      </c>
      <c r="P724" s="30">
        <f t="shared" si="69"/>
        <v>3170</v>
      </c>
      <c r="Q724" s="30">
        <f t="shared" si="70"/>
        <v>3170</v>
      </c>
      <c r="R724" s="30">
        <v>0</v>
      </c>
      <c r="S724" s="30">
        <v>0</v>
      </c>
      <c r="T724" s="30">
        <f t="shared" si="71"/>
        <v>3170</v>
      </c>
    </row>
    <row r="725" spans="1:20" x14ac:dyDescent="0.3">
      <c r="A725" s="30" t="s">
        <v>1742</v>
      </c>
      <c r="B725" s="30" t="s">
        <v>1743</v>
      </c>
      <c r="C725" s="30" t="s">
        <v>715</v>
      </c>
      <c r="D725" s="30" t="s">
        <v>1329</v>
      </c>
      <c r="E725" s="30">
        <v>19200</v>
      </c>
      <c r="F725" s="30">
        <v>2070</v>
      </c>
      <c r="G725" s="30">
        <v>19000</v>
      </c>
      <c r="H725" s="30">
        <f t="shared" si="66"/>
        <v>1870</v>
      </c>
      <c r="I725" s="30">
        <v>2070</v>
      </c>
      <c r="J725" s="30">
        <v>19000</v>
      </c>
      <c r="K725" s="30">
        <v>0</v>
      </c>
      <c r="L725" s="30">
        <f t="shared" si="67"/>
        <v>21070</v>
      </c>
      <c r="M725" s="30">
        <f t="shared" si="68"/>
        <v>21070</v>
      </c>
      <c r="N725" s="30">
        <v>0</v>
      </c>
      <c r="O725" s="30">
        <v>19200</v>
      </c>
      <c r="P725" s="30">
        <f t="shared" si="69"/>
        <v>1870</v>
      </c>
      <c r="Q725" s="30">
        <f t="shared" si="70"/>
        <v>1870</v>
      </c>
      <c r="R725" s="30">
        <v>0</v>
      </c>
      <c r="S725" s="30">
        <v>0</v>
      </c>
      <c r="T725" s="30">
        <f t="shared" si="71"/>
        <v>1870</v>
      </c>
    </row>
    <row r="726" spans="1:20" x14ac:dyDescent="0.3">
      <c r="A726" s="30" t="s">
        <v>1744</v>
      </c>
      <c r="B726" s="30" t="s">
        <v>1745</v>
      </c>
      <c r="C726" s="30" t="s">
        <v>715</v>
      </c>
      <c r="D726" s="30" t="s">
        <v>1329</v>
      </c>
      <c r="E726" s="30">
        <v>0</v>
      </c>
      <c r="F726" s="30">
        <v>2741</v>
      </c>
      <c r="G726" s="30">
        <v>0</v>
      </c>
      <c r="H726" s="30">
        <f t="shared" si="66"/>
        <v>2741</v>
      </c>
      <c r="I726" s="30">
        <v>2741</v>
      </c>
      <c r="J726" s="30">
        <v>0</v>
      </c>
      <c r="K726" s="30">
        <v>0</v>
      </c>
      <c r="L726" s="30">
        <f t="shared" si="67"/>
        <v>2741</v>
      </c>
      <c r="M726" s="30">
        <f t="shared" si="68"/>
        <v>2741</v>
      </c>
      <c r="N726" s="30">
        <v>0</v>
      </c>
      <c r="O726" s="30">
        <v>0</v>
      </c>
      <c r="P726" s="30">
        <f t="shared" si="69"/>
        <v>2741</v>
      </c>
      <c r="Q726" s="30">
        <f t="shared" si="70"/>
        <v>2741</v>
      </c>
      <c r="R726" s="30">
        <v>0</v>
      </c>
      <c r="S726" s="30">
        <v>0</v>
      </c>
      <c r="T726" s="30">
        <f t="shared" si="71"/>
        <v>2741</v>
      </c>
    </row>
    <row r="727" spans="1:20" x14ac:dyDescent="0.3">
      <c r="A727" s="30" t="s">
        <v>1746</v>
      </c>
      <c r="B727" s="30" t="s">
        <v>1747</v>
      </c>
      <c r="C727" s="30" t="s">
        <v>715</v>
      </c>
      <c r="D727" s="30" t="s">
        <v>1329</v>
      </c>
      <c r="E727" s="30">
        <v>0</v>
      </c>
      <c r="F727" s="30">
        <v>2798</v>
      </c>
      <c r="G727" s="30">
        <v>0</v>
      </c>
      <c r="H727" s="30">
        <f t="shared" si="66"/>
        <v>2798</v>
      </c>
      <c r="I727" s="30">
        <v>2798</v>
      </c>
      <c r="J727" s="30">
        <v>0</v>
      </c>
      <c r="K727" s="30">
        <v>0</v>
      </c>
      <c r="L727" s="30">
        <f t="shared" si="67"/>
        <v>2798</v>
      </c>
      <c r="M727" s="30">
        <f t="shared" si="68"/>
        <v>2798</v>
      </c>
      <c r="N727" s="30">
        <v>0</v>
      </c>
      <c r="O727" s="30">
        <v>0</v>
      </c>
      <c r="P727" s="30">
        <f t="shared" si="69"/>
        <v>2798</v>
      </c>
      <c r="Q727" s="30">
        <f t="shared" si="70"/>
        <v>2798</v>
      </c>
      <c r="R727" s="30">
        <v>0</v>
      </c>
      <c r="S727" s="30">
        <v>0</v>
      </c>
      <c r="T727" s="30">
        <f t="shared" si="71"/>
        <v>2798</v>
      </c>
    </row>
    <row r="728" spans="1:20" x14ac:dyDescent="0.3">
      <c r="A728" s="30" t="s">
        <v>1748</v>
      </c>
      <c r="B728" s="30" t="s">
        <v>1749</v>
      </c>
      <c r="C728" s="30" t="s">
        <v>715</v>
      </c>
      <c r="D728" s="30" t="s">
        <v>1329</v>
      </c>
      <c r="E728" s="30">
        <v>0</v>
      </c>
      <c r="F728" s="30">
        <v>1024</v>
      </c>
      <c r="G728" s="30">
        <v>0</v>
      </c>
      <c r="H728" s="30">
        <f t="shared" si="66"/>
        <v>1024</v>
      </c>
      <c r="I728" s="30">
        <v>1024</v>
      </c>
      <c r="J728" s="30">
        <v>0</v>
      </c>
      <c r="K728" s="30">
        <v>0</v>
      </c>
      <c r="L728" s="30">
        <f t="shared" si="67"/>
        <v>1024</v>
      </c>
      <c r="M728" s="30">
        <f t="shared" si="68"/>
        <v>1024</v>
      </c>
      <c r="N728" s="30">
        <v>0</v>
      </c>
      <c r="O728" s="30">
        <v>0</v>
      </c>
      <c r="P728" s="30">
        <f t="shared" si="69"/>
        <v>1024</v>
      </c>
      <c r="Q728" s="30">
        <f t="shared" si="70"/>
        <v>1024</v>
      </c>
      <c r="R728" s="30">
        <v>0</v>
      </c>
      <c r="S728" s="30">
        <v>0</v>
      </c>
      <c r="T728" s="30">
        <f t="shared" si="71"/>
        <v>1024</v>
      </c>
    </row>
    <row r="729" spans="1:20" x14ac:dyDescent="0.3">
      <c r="A729" s="30" t="s">
        <v>1750</v>
      </c>
      <c r="B729" s="30" t="s">
        <v>1751</v>
      </c>
      <c r="C729" s="30" t="s">
        <v>715</v>
      </c>
      <c r="D729" s="30" t="s">
        <v>1329</v>
      </c>
      <c r="E729" s="30">
        <v>0</v>
      </c>
      <c r="F729" s="30">
        <v>0</v>
      </c>
      <c r="G729" s="30">
        <v>0</v>
      </c>
      <c r="H729" s="30">
        <f t="shared" si="66"/>
        <v>0</v>
      </c>
      <c r="I729" s="30">
        <v>0</v>
      </c>
      <c r="J729" s="30">
        <v>0</v>
      </c>
      <c r="K729" s="30">
        <v>0</v>
      </c>
      <c r="L729" s="30">
        <f t="shared" si="67"/>
        <v>0</v>
      </c>
      <c r="M729" s="30">
        <f t="shared" si="68"/>
        <v>0</v>
      </c>
      <c r="N729" s="30">
        <v>0</v>
      </c>
      <c r="O729" s="30">
        <v>0</v>
      </c>
      <c r="P729" s="30">
        <f t="shared" si="69"/>
        <v>0</v>
      </c>
      <c r="Q729" s="30">
        <f t="shared" si="70"/>
        <v>0</v>
      </c>
      <c r="R729" s="30">
        <v>0</v>
      </c>
      <c r="S729" s="30">
        <v>0</v>
      </c>
      <c r="T729" s="30">
        <f t="shared" si="71"/>
        <v>0</v>
      </c>
    </row>
    <row r="730" spans="1:20" x14ac:dyDescent="0.3">
      <c r="A730" s="30" t="s">
        <v>1752</v>
      </c>
      <c r="B730" s="30" t="s">
        <v>1753</v>
      </c>
      <c r="C730" s="30" t="s">
        <v>715</v>
      </c>
      <c r="D730" s="30" t="s">
        <v>1329</v>
      </c>
      <c r="E730" s="30">
        <v>0</v>
      </c>
      <c r="F730" s="30">
        <v>0</v>
      </c>
      <c r="G730" s="30">
        <v>0</v>
      </c>
      <c r="H730" s="30">
        <f t="shared" si="66"/>
        <v>0</v>
      </c>
      <c r="I730" s="30">
        <v>0</v>
      </c>
      <c r="J730" s="30">
        <v>0</v>
      </c>
      <c r="K730" s="30">
        <v>0</v>
      </c>
      <c r="L730" s="30">
        <f t="shared" si="67"/>
        <v>0</v>
      </c>
      <c r="M730" s="30">
        <f t="shared" si="68"/>
        <v>0</v>
      </c>
      <c r="N730" s="30">
        <v>0</v>
      </c>
      <c r="O730" s="30">
        <v>0</v>
      </c>
      <c r="P730" s="30">
        <f t="shared" si="69"/>
        <v>0</v>
      </c>
      <c r="Q730" s="30">
        <f t="shared" si="70"/>
        <v>0</v>
      </c>
      <c r="R730" s="30">
        <v>0</v>
      </c>
      <c r="S730" s="30">
        <v>0</v>
      </c>
      <c r="T730" s="30">
        <f t="shared" si="71"/>
        <v>0</v>
      </c>
    </row>
    <row r="731" spans="1:20" x14ac:dyDescent="0.3">
      <c r="A731" s="30" t="s">
        <v>1754</v>
      </c>
      <c r="B731" s="30" t="s">
        <v>1755</v>
      </c>
      <c r="C731" s="30" t="s">
        <v>715</v>
      </c>
      <c r="D731" s="30" t="s">
        <v>1329</v>
      </c>
      <c r="E731" s="30">
        <v>0</v>
      </c>
      <c r="F731" s="30">
        <v>1442</v>
      </c>
      <c r="G731" s="30">
        <v>0</v>
      </c>
      <c r="H731" s="30">
        <f t="shared" si="66"/>
        <v>1442</v>
      </c>
      <c r="I731" s="30">
        <v>1442</v>
      </c>
      <c r="J731" s="30">
        <v>0</v>
      </c>
      <c r="K731" s="30">
        <v>0</v>
      </c>
      <c r="L731" s="30">
        <f t="shared" si="67"/>
        <v>1442</v>
      </c>
      <c r="M731" s="30">
        <f t="shared" si="68"/>
        <v>1442</v>
      </c>
      <c r="N731" s="30">
        <v>0</v>
      </c>
      <c r="O731" s="30">
        <v>0</v>
      </c>
      <c r="P731" s="30">
        <f t="shared" si="69"/>
        <v>1442</v>
      </c>
      <c r="Q731" s="30">
        <f t="shared" si="70"/>
        <v>1442</v>
      </c>
      <c r="R731" s="30">
        <v>0</v>
      </c>
      <c r="S731" s="30">
        <v>0</v>
      </c>
      <c r="T731" s="30">
        <f t="shared" si="71"/>
        <v>1442</v>
      </c>
    </row>
    <row r="732" spans="1:20" x14ac:dyDescent="0.3">
      <c r="A732" s="30" t="s">
        <v>1756</v>
      </c>
      <c r="B732" s="30" t="s">
        <v>1757</v>
      </c>
      <c r="C732" s="30" t="s">
        <v>715</v>
      </c>
      <c r="D732" s="30" t="s">
        <v>1329</v>
      </c>
      <c r="E732" s="30">
        <v>0</v>
      </c>
      <c r="F732" s="30">
        <v>5264</v>
      </c>
      <c r="G732" s="30">
        <v>0</v>
      </c>
      <c r="H732" s="30">
        <f t="shared" si="66"/>
        <v>5264</v>
      </c>
      <c r="I732" s="30">
        <v>5264</v>
      </c>
      <c r="J732" s="30">
        <v>0</v>
      </c>
      <c r="K732" s="30">
        <v>0</v>
      </c>
      <c r="L732" s="30">
        <f t="shared" si="67"/>
        <v>5264</v>
      </c>
      <c r="M732" s="30">
        <f t="shared" si="68"/>
        <v>5264</v>
      </c>
      <c r="N732" s="30">
        <v>0</v>
      </c>
      <c r="O732" s="30">
        <v>0</v>
      </c>
      <c r="P732" s="30">
        <f t="shared" si="69"/>
        <v>5264</v>
      </c>
      <c r="Q732" s="30">
        <f t="shared" si="70"/>
        <v>5264</v>
      </c>
      <c r="R732" s="30">
        <v>0</v>
      </c>
      <c r="S732" s="30">
        <v>0</v>
      </c>
      <c r="T732" s="30">
        <f t="shared" si="71"/>
        <v>5264</v>
      </c>
    </row>
    <row r="733" spans="1:20" x14ac:dyDescent="0.3">
      <c r="A733" s="30" t="s">
        <v>1758</v>
      </c>
      <c r="B733" s="30" t="s">
        <v>1759</v>
      </c>
      <c r="C733" s="30" t="s">
        <v>715</v>
      </c>
      <c r="D733" s="30" t="s">
        <v>1329</v>
      </c>
      <c r="E733" s="30">
        <v>0</v>
      </c>
      <c r="F733" s="30">
        <v>1991</v>
      </c>
      <c r="G733" s="30">
        <v>0</v>
      </c>
      <c r="H733" s="30">
        <f t="shared" si="66"/>
        <v>1991</v>
      </c>
      <c r="I733" s="30">
        <v>1991</v>
      </c>
      <c r="J733" s="30">
        <v>0</v>
      </c>
      <c r="K733" s="30">
        <v>0</v>
      </c>
      <c r="L733" s="30">
        <f t="shared" si="67"/>
        <v>1991</v>
      </c>
      <c r="M733" s="30">
        <f t="shared" si="68"/>
        <v>1991</v>
      </c>
      <c r="N733" s="30">
        <v>0</v>
      </c>
      <c r="O733" s="30">
        <v>0</v>
      </c>
      <c r="P733" s="30">
        <f t="shared" si="69"/>
        <v>1991</v>
      </c>
      <c r="Q733" s="30">
        <f t="shared" si="70"/>
        <v>1991</v>
      </c>
      <c r="R733" s="30">
        <v>0</v>
      </c>
      <c r="S733" s="30">
        <v>0</v>
      </c>
      <c r="T733" s="30">
        <f t="shared" si="71"/>
        <v>1991</v>
      </c>
    </row>
    <row r="734" spans="1:20" x14ac:dyDescent="0.3">
      <c r="A734" s="30" t="s">
        <v>1760</v>
      </c>
      <c r="B734" s="30" t="s">
        <v>1761</v>
      </c>
      <c r="C734" s="30" t="s">
        <v>715</v>
      </c>
      <c r="D734" s="30" t="s">
        <v>1329</v>
      </c>
      <c r="E734" s="30">
        <v>0</v>
      </c>
      <c r="F734" s="30">
        <v>6845</v>
      </c>
      <c r="G734" s="30">
        <v>0</v>
      </c>
      <c r="H734" s="30">
        <f t="shared" si="66"/>
        <v>6845</v>
      </c>
      <c r="I734" s="30">
        <v>6845</v>
      </c>
      <c r="J734" s="30">
        <v>0</v>
      </c>
      <c r="K734" s="30">
        <v>0</v>
      </c>
      <c r="L734" s="30">
        <f t="shared" si="67"/>
        <v>6845</v>
      </c>
      <c r="M734" s="30">
        <f t="shared" si="68"/>
        <v>6845</v>
      </c>
      <c r="N734" s="30">
        <v>0</v>
      </c>
      <c r="O734" s="30">
        <v>0</v>
      </c>
      <c r="P734" s="30">
        <f t="shared" si="69"/>
        <v>6845</v>
      </c>
      <c r="Q734" s="30">
        <f t="shared" si="70"/>
        <v>6845</v>
      </c>
      <c r="R734" s="30">
        <v>0</v>
      </c>
      <c r="S734" s="30">
        <v>0</v>
      </c>
      <c r="T734" s="30">
        <f t="shared" si="71"/>
        <v>6845</v>
      </c>
    </row>
    <row r="735" spans="1:20" x14ac:dyDescent="0.3">
      <c r="A735" s="30" t="s">
        <v>1762</v>
      </c>
      <c r="B735" s="30" t="s">
        <v>1763</v>
      </c>
      <c r="C735" s="30" t="s">
        <v>715</v>
      </c>
      <c r="D735" s="30" t="s">
        <v>1329</v>
      </c>
      <c r="E735" s="30">
        <v>45168</v>
      </c>
      <c r="F735" s="30">
        <v>6378</v>
      </c>
      <c r="G735" s="30">
        <v>42000</v>
      </c>
      <c r="H735" s="30">
        <f t="shared" si="66"/>
        <v>3210</v>
      </c>
      <c r="I735" s="30">
        <v>6378</v>
      </c>
      <c r="J735" s="30">
        <v>42000</v>
      </c>
      <c r="K735" s="30">
        <v>1968</v>
      </c>
      <c r="L735" s="30">
        <f t="shared" si="67"/>
        <v>46410</v>
      </c>
      <c r="M735" s="30">
        <f t="shared" si="68"/>
        <v>46410</v>
      </c>
      <c r="N735" s="30">
        <v>0</v>
      </c>
      <c r="O735" s="30">
        <v>43200</v>
      </c>
      <c r="P735" s="30">
        <f t="shared" si="69"/>
        <v>3210</v>
      </c>
      <c r="Q735" s="30">
        <f t="shared" si="70"/>
        <v>3210</v>
      </c>
      <c r="R735" s="30">
        <v>0</v>
      </c>
      <c r="S735" s="30">
        <v>0</v>
      </c>
      <c r="T735" s="30">
        <f t="shared" si="71"/>
        <v>3210</v>
      </c>
    </row>
    <row r="736" spans="1:20" x14ac:dyDescent="0.3">
      <c r="A736" s="30" t="s">
        <v>1764</v>
      </c>
      <c r="B736" s="30" t="s">
        <v>1765</v>
      </c>
      <c r="C736" s="30" t="s">
        <v>715</v>
      </c>
      <c r="D736" s="30" t="s">
        <v>1329</v>
      </c>
      <c r="E736" s="30">
        <v>26400</v>
      </c>
      <c r="F736" s="30">
        <v>0</v>
      </c>
      <c r="G736" s="30">
        <v>28000</v>
      </c>
      <c r="H736" s="30">
        <f t="shared" si="66"/>
        <v>1600</v>
      </c>
      <c r="I736" s="30">
        <v>0</v>
      </c>
      <c r="J736" s="30">
        <v>28000</v>
      </c>
      <c r="K736" s="30">
        <v>12000</v>
      </c>
      <c r="L736" s="30">
        <f t="shared" si="67"/>
        <v>16000</v>
      </c>
      <c r="M736" s="30">
        <f t="shared" si="68"/>
        <v>16000</v>
      </c>
      <c r="N736" s="30">
        <v>0</v>
      </c>
      <c r="O736" s="30">
        <v>14400</v>
      </c>
      <c r="P736" s="30">
        <f t="shared" si="69"/>
        <v>1600</v>
      </c>
      <c r="Q736" s="30">
        <f t="shared" si="70"/>
        <v>1600</v>
      </c>
      <c r="R736" s="30">
        <v>0</v>
      </c>
      <c r="S736" s="30">
        <v>0</v>
      </c>
      <c r="T736" s="30">
        <f t="shared" si="71"/>
        <v>1600</v>
      </c>
    </row>
    <row r="737" spans="1:20" x14ac:dyDescent="0.3">
      <c r="A737" s="30" t="s">
        <v>1766</v>
      </c>
      <c r="B737" s="30" t="s">
        <v>1767</v>
      </c>
      <c r="C737" s="30" t="s">
        <v>715</v>
      </c>
      <c r="D737" s="30" t="s">
        <v>1329</v>
      </c>
      <c r="E737" s="30">
        <v>0</v>
      </c>
      <c r="F737" s="30">
        <v>6080</v>
      </c>
      <c r="G737" s="30">
        <v>0</v>
      </c>
      <c r="H737" s="30">
        <f t="shared" si="66"/>
        <v>6080</v>
      </c>
      <c r="I737" s="30">
        <v>6080</v>
      </c>
      <c r="J737" s="30">
        <v>0</v>
      </c>
      <c r="K737" s="30">
        <v>0</v>
      </c>
      <c r="L737" s="30">
        <f t="shared" si="67"/>
        <v>6080</v>
      </c>
      <c r="M737" s="30">
        <f t="shared" si="68"/>
        <v>6080</v>
      </c>
      <c r="N737" s="30">
        <v>0</v>
      </c>
      <c r="O737" s="30">
        <v>0</v>
      </c>
      <c r="P737" s="30">
        <f t="shared" si="69"/>
        <v>6080</v>
      </c>
      <c r="Q737" s="30">
        <f t="shared" si="70"/>
        <v>6080</v>
      </c>
      <c r="R737" s="30">
        <v>0</v>
      </c>
      <c r="S737" s="30">
        <v>0</v>
      </c>
      <c r="T737" s="30">
        <f t="shared" si="71"/>
        <v>6080</v>
      </c>
    </row>
    <row r="738" spans="1:20" x14ac:dyDescent="0.3">
      <c r="A738" s="30" t="s">
        <v>1768</v>
      </c>
      <c r="B738" s="30" t="s">
        <v>1769</v>
      </c>
      <c r="C738" s="30" t="s">
        <v>715</v>
      </c>
      <c r="D738" s="30" t="s">
        <v>1329</v>
      </c>
      <c r="E738" s="30">
        <v>96000</v>
      </c>
      <c r="F738" s="30">
        <v>57500</v>
      </c>
      <c r="G738" s="30">
        <v>42000</v>
      </c>
      <c r="H738" s="30">
        <f t="shared" si="66"/>
        <v>3500</v>
      </c>
      <c r="I738" s="30">
        <v>57500</v>
      </c>
      <c r="J738" s="30">
        <v>42000</v>
      </c>
      <c r="K738" s="30">
        <v>52800</v>
      </c>
      <c r="L738" s="30">
        <f t="shared" si="67"/>
        <v>46700</v>
      </c>
      <c r="M738" s="30">
        <f t="shared" si="68"/>
        <v>46700</v>
      </c>
      <c r="N738" s="30">
        <v>0</v>
      </c>
      <c r="O738" s="30">
        <v>43200</v>
      </c>
      <c r="P738" s="30">
        <f t="shared" si="69"/>
        <v>3500</v>
      </c>
      <c r="Q738" s="30">
        <f t="shared" si="70"/>
        <v>3500</v>
      </c>
      <c r="R738" s="30">
        <v>0</v>
      </c>
      <c r="S738" s="30">
        <v>0</v>
      </c>
      <c r="T738" s="30">
        <f t="shared" si="71"/>
        <v>3500</v>
      </c>
    </row>
    <row r="739" spans="1:20" x14ac:dyDescent="0.3">
      <c r="A739" s="30" t="s">
        <v>1770</v>
      </c>
      <c r="B739" s="30" t="s">
        <v>1771</v>
      </c>
      <c r="C739" s="30" t="s">
        <v>715</v>
      </c>
      <c r="D739" s="30" t="s">
        <v>1329</v>
      </c>
      <c r="E739" s="30">
        <v>0</v>
      </c>
      <c r="F739" s="30">
        <v>1199</v>
      </c>
      <c r="G739" s="30">
        <v>0</v>
      </c>
      <c r="H739" s="30">
        <f t="shared" si="66"/>
        <v>1199</v>
      </c>
      <c r="I739" s="30">
        <v>1199</v>
      </c>
      <c r="J739" s="30">
        <v>0</v>
      </c>
      <c r="K739" s="30">
        <v>0</v>
      </c>
      <c r="L739" s="30">
        <f t="shared" si="67"/>
        <v>1199</v>
      </c>
      <c r="M739" s="30">
        <f t="shared" si="68"/>
        <v>1199</v>
      </c>
      <c r="N739" s="30">
        <v>0</v>
      </c>
      <c r="O739" s="30">
        <v>0</v>
      </c>
      <c r="P739" s="30">
        <f t="shared" si="69"/>
        <v>1199</v>
      </c>
      <c r="Q739" s="30">
        <f t="shared" si="70"/>
        <v>1199</v>
      </c>
      <c r="R739" s="30">
        <v>0</v>
      </c>
      <c r="S739" s="30">
        <v>0</v>
      </c>
      <c r="T739" s="30">
        <f t="shared" si="71"/>
        <v>1199</v>
      </c>
    </row>
    <row r="740" spans="1:20" x14ac:dyDescent="0.3">
      <c r="A740" s="30" t="s">
        <v>1772</v>
      </c>
      <c r="B740" s="30" t="s">
        <v>1773</v>
      </c>
      <c r="C740" s="30" t="s">
        <v>715</v>
      </c>
      <c r="D740" s="30" t="s">
        <v>1329</v>
      </c>
      <c r="E740" s="30">
        <v>16800</v>
      </c>
      <c r="F740" s="30">
        <v>1270</v>
      </c>
      <c r="G740" s="30">
        <v>0</v>
      </c>
      <c r="H740" s="30">
        <f t="shared" si="66"/>
        <v>-15530</v>
      </c>
      <c r="I740" s="30">
        <v>1270</v>
      </c>
      <c r="J740" s="30">
        <v>0</v>
      </c>
      <c r="K740" s="30">
        <v>16800</v>
      </c>
      <c r="L740" s="30">
        <f t="shared" si="67"/>
        <v>-15530</v>
      </c>
      <c r="M740" s="30">
        <f t="shared" si="68"/>
        <v>-15530</v>
      </c>
      <c r="N740" s="30">
        <v>0</v>
      </c>
      <c r="O740" s="30">
        <v>0</v>
      </c>
      <c r="P740" s="30">
        <f t="shared" si="69"/>
        <v>-15530</v>
      </c>
      <c r="Q740" s="30">
        <f t="shared" si="70"/>
        <v>-15530</v>
      </c>
      <c r="R740" s="30">
        <v>0</v>
      </c>
      <c r="S740" s="30">
        <v>0</v>
      </c>
      <c r="T740" s="30">
        <f t="shared" si="71"/>
        <v>-15530</v>
      </c>
    </row>
    <row r="741" spans="1:20" x14ac:dyDescent="0.3">
      <c r="A741" s="30" t="s">
        <v>1774</v>
      </c>
      <c r="B741" s="30" t="s">
        <v>1775</v>
      </c>
      <c r="C741" s="30" t="s">
        <v>715</v>
      </c>
      <c r="D741" s="30" t="s">
        <v>1329</v>
      </c>
      <c r="E741" s="30">
        <v>30024</v>
      </c>
      <c r="F741" s="30">
        <v>9943</v>
      </c>
      <c r="G741" s="30">
        <v>0</v>
      </c>
      <c r="H741" s="30">
        <f t="shared" si="66"/>
        <v>-20081</v>
      </c>
      <c r="I741" s="30">
        <v>9943</v>
      </c>
      <c r="J741" s="30">
        <v>0</v>
      </c>
      <c r="K741" s="30">
        <v>24024</v>
      </c>
      <c r="L741" s="30">
        <f t="shared" si="67"/>
        <v>-14081</v>
      </c>
      <c r="M741" s="30">
        <f t="shared" si="68"/>
        <v>-14081</v>
      </c>
      <c r="N741" s="30">
        <v>0</v>
      </c>
      <c r="O741" s="30">
        <v>6000</v>
      </c>
      <c r="P741" s="30">
        <f t="shared" si="69"/>
        <v>-20081</v>
      </c>
      <c r="Q741" s="30">
        <f t="shared" si="70"/>
        <v>-20081</v>
      </c>
      <c r="R741" s="30">
        <v>0</v>
      </c>
      <c r="S741" s="30">
        <v>0</v>
      </c>
      <c r="T741" s="30">
        <f t="shared" si="71"/>
        <v>-20081</v>
      </c>
    </row>
    <row r="742" spans="1:20" x14ac:dyDescent="0.3">
      <c r="A742" s="30" t="s">
        <v>1776</v>
      </c>
      <c r="B742" s="30" t="s">
        <v>1777</v>
      </c>
      <c r="C742" s="30" t="s">
        <v>715</v>
      </c>
      <c r="D742" s="30" t="s">
        <v>1329</v>
      </c>
      <c r="E742" s="30">
        <v>936</v>
      </c>
      <c r="F742" s="30">
        <v>3174</v>
      </c>
      <c r="G742" s="30">
        <v>0</v>
      </c>
      <c r="H742" s="30">
        <f t="shared" si="66"/>
        <v>2238</v>
      </c>
      <c r="I742" s="30">
        <v>3174</v>
      </c>
      <c r="J742" s="30">
        <v>0</v>
      </c>
      <c r="K742" s="30">
        <v>936</v>
      </c>
      <c r="L742" s="30">
        <f t="shared" si="67"/>
        <v>2238</v>
      </c>
      <c r="M742" s="30">
        <f t="shared" si="68"/>
        <v>2238</v>
      </c>
      <c r="N742" s="30">
        <v>0</v>
      </c>
      <c r="O742" s="30">
        <v>0</v>
      </c>
      <c r="P742" s="30">
        <f t="shared" si="69"/>
        <v>2238</v>
      </c>
      <c r="Q742" s="30">
        <f t="shared" si="70"/>
        <v>2238</v>
      </c>
      <c r="R742" s="30">
        <v>0</v>
      </c>
      <c r="S742" s="30">
        <v>0</v>
      </c>
      <c r="T742" s="30">
        <f t="shared" si="71"/>
        <v>2238</v>
      </c>
    </row>
    <row r="743" spans="1:20" x14ac:dyDescent="0.3">
      <c r="A743" s="30" t="s">
        <v>1778</v>
      </c>
      <c r="B743" s="30" t="s">
        <v>1779</v>
      </c>
      <c r="C743" s="30" t="s">
        <v>715</v>
      </c>
      <c r="D743" s="30" t="s">
        <v>1329</v>
      </c>
      <c r="E743" s="30">
        <v>25728</v>
      </c>
      <c r="F743" s="30">
        <v>7608</v>
      </c>
      <c r="G743" s="30">
        <v>0</v>
      </c>
      <c r="H743" s="30">
        <f t="shared" si="66"/>
        <v>-18120</v>
      </c>
      <c r="I743" s="30">
        <v>7608</v>
      </c>
      <c r="J743" s="30">
        <v>0</v>
      </c>
      <c r="K743" s="30">
        <v>24000</v>
      </c>
      <c r="L743" s="30">
        <f t="shared" si="67"/>
        <v>-16392</v>
      </c>
      <c r="M743" s="30">
        <f t="shared" si="68"/>
        <v>-16392</v>
      </c>
      <c r="N743" s="30">
        <v>0</v>
      </c>
      <c r="O743" s="30">
        <v>1728</v>
      </c>
      <c r="P743" s="30">
        <f t="shared" si="69"/>
        <v>-18120</v>
      </c>
      <c r="Q743" s="30">
        <f t="shared" si="70"/>
        <v>-18120</v>
      </c>
      <c r="R743" s="30">
        <v>0</v>
      </c>
      <c r="S743" s="30">
        <v>0</v>
      </c>
      <c r="T743" s="30">
        <f t="shared" si="71"/>
        <v>-18120</v>
      </c>
    </row>
    <row r="744" spans="1:20" x14ac:dyDescent="0.3">
      <c r="A744" s="30" t="s">
        <v>1780</v>
      </c>
      <c r="B744" s="30" t="s">
        <v>1781</v>
      </c>
      <c r="C744" s="30" t="s">
        <v>715</v>
      </c>
      <c r="D744" s="30" t="s">
        <v>1329</v>
      </c>
      <c r="E744" s="30">
        <v>2568</v>
      </c>
      <c r="F744" s="30">
        <v>3604</v>
      </c>
      <c r="G744" s="30">
        <v>0</v>
      </c>
      <c r="H744" s="30">
        <f t="shared" si="66"/>
        <v>1036</v>
      </c>
      <c r="I744" s="30">
        <v>3604</v>
      </c>
      <c r="J744" s="30">
        <v>0</v>
      </c>
      <c r="K744" s="30">
        <v>2568</v>
      </c>
      <c r="L744" s="30">
        <f t="shared" si="67"/>
        <v>1036</v>
      </c>
      <c r="M744" s="30">
        <f t="shared" si="68"/>
        <v>1036</v>
      </c>
      <c r="N744" s="30">
        <v>0</v>
      </c>
      <c r="O744" s="30">
        <v>0</v>
      </c>
      <c r="P744" s="30">
        <f t="shared" si="69"/>
        <v>1036</v>
      </c>
      <c r="Q744" s="30">
        <f t="shared" si="70"/>
        <v>1036</v>
      </c>
      <c r="R744" s="30">
        <v>0</v>
      </c>
      <c r="S744" s="30">
        <v>0</v>
      </c>
      <c r="T744" s="30">
        <f t="shared" si="71"/>
        <v>1036</v>
      </c>
    </row>
    <row r="745" spans="1:20" x14ac:dyDescent="0.3">
      <c r="A745" s="30" t="s">
        <v>1782</v>
      </c>
      <c r="B745" s="30" t="s">
        <v>1783</v>
      </c>
      <c r="C745" s="30" t="s">
        <v>715</v>
      </c>
      <c r="D745" s="30" t="s">
        <v>1329</v>
      </c>
      <c r="E745" s="30">
        <v>24144</v>
      </c>
      <c r="F745" s="30">
        <v>1020</v>
      </c>
      <c r="G745" s="30">
        <v>0</v>
      </c>
      <c r="H745" s="30">
        <f t="shared" si="66"/>
        <v>-23124</v>
      </c>
      <c r="I745" s="30">
        <v>1020</v>
      </c>
      <c r="J745" s="30">
        <v>0</v>
      </c>
      <c r="K745" s="30">
        <v>24144</v>
      </c>
      <c r="L745" s="30">
        <f t="shared" si="67"/>
        <v>-23124</v>
      </c>
      <c r="M745" s="30">
        <f t="shared" si="68"/>
        <v>-23124</v>
      </c>
      <c r="N745" s="30">
        <v>0</v>
      </c>
      <c r="O745" s="30">
        <v>0</v>
      </c>
      <c r="P745" s="30">
        <f t="shared" si="69"/>
        <v>-23124</v>
      </c>
      <c r="Q745" s="30">
        <f t="shared" si="70"/>
        <v>-23124</v>
      </c>
      <c r="R745" s="30">
        <v>0</v>
      </c>
      <c r="S745" s="30">
        <v>0</v>
      </c>
      <c r="T745" s="30">
        <f t="shared" si="71"/>
        <v>-23124</v>
      </c>
    </row>
    <row r="746" spans="1:20" x14ac:dyDescent="0.3">
      <c r="A746" s="30" t="s">
        <v>1784</v>
      </c>
      <c r="B746" s="30" t="s">
        <v>1785</v>
      </c>
      <c r="C746" s="30" t="s">
        <v>715</v>
      </c>
      <c r="D746" s="30" t="s">
        <v>1329</v>
      </c>
      <c r="E746" s="30">
        <v>5976</v>
      </c>
      <c r="F746" s="30">
        <v>35718</v>
      </c>
      <c r="G746" s="30">
        <v>0</v>
      </c>
      <c r="H746" s="30">
        <f t="shared" si="66"/>
        <v>29742</v>
      </c>
      <c r="I746" s="30">
        <v>35718</v>
      </c>
      <c r="J746" s="30">
        <v>0</v>
      </c>
      <c r="K746" s="30">
        <v>0</v>
      </c>
      <c r="L746" s="30">
        <f t="shared" si="67"/>
        <v>35718</v>
      </c>
      <c r="M746" s="30">
        <f t="shared" si="68"/>
        <v>35718</v>
      </c>
      <c r="N746" s="30">
        <v>0</v>
      </c>
      <c r="O746" s="30">
        <v>5976</v>
      </c>
      <c r="P746" s="30">
        <f t="shared" si="69"/>
        <v>29742</v>
      </c>
      <c r="Q746" s="30">
        <f t="shared" si="70"/>
        <v>29742</v>
      </c>
      <c r="R746" s="30">
        <v>0</v>
      </c>
      <c r="S746" s="30">
        <v>0</v>
      </c>
      <c r="T746" s="30">
        <f t="shared" si="71"/>
        <v>29742</v>
      </c>
    </row>
    <row r="747" spans="1:20" x14ac:dyDescent="0.3">
      <c r="A747" s="30" t="s">
        <v>1786</v>
      </c>
      <c r="B747" s="30" t="s">
        <v>1787</v>
      </c>
      <c r="C747" s="30" t="s">
        <v>715</v>
      </c>
      <c r="D747" s="30" t="s">
        <v>1329</v>
      </c>
      <c r="E747" s="30">
        <v>30000</v>
      </c>
      <c r="F747" s="30">
        <v>75500</v>
      </c>
      <c r="G747" s="30">
        <v>71000</v>
      </c>
      <c r="H747" s="30">
        <f t="shared" si="66"/>
        <v>116500</v>
      </c>
      <c r="I747" s="30">
        <v>75500</v>
      </c>
      <c r="J747" s="30">
        <v>71000</v>
      </c>
      <c r="K747" s="30">
        <v>30000</v>
      </c>
      <c r="L747" s="30">
        <f t="shared" si="67"/>
        <v>116500</v>
      </c>
      <c r="M747" s="30">
        <f t="shared" si="68"/>
        <v>116500</v>
      </c>
      <c r="N747" s="30">
        <v>0</v>
      </c>
      <c r="O747" s="30">
        <v>0</v>
      </c>
      <c r="P747" s="30">
        <f t="shared" si="69"/>
        <v>116500</v>
      </c>
      <c r="Q747" s="30">
        <f t="shared" si="70"/>
        <v>116500</v>
      </c>
      <c r="R747" s="30">
        <v>0</v>
      </c>
      <c r="S747" s="30">
        <v>0</v>
      </c>
      <c r="T747" s="30">
        <f t="shared" si="71"/>
        <v>116500</v>
      </c>
    </row>
    <row r="748" spans="1:20" x14ac:dyDescent="0.3">
      <c r="A748" s="30" t="s">
        <v>1788</v>
      </c>
      <c r="B748" s="30" t="s">
        <v>1789</v>
      </c>
      <c r="C748" s="30" t="s">
        <v>715</v>
      </c>
      <c r="D748" s="30" t="s">
        <v>1329</v>
      </c>
      <c r="E748" s="30">
        <v>59000</v>
      </c>
      <c r="F748" s="30">
        <v>24000</v>
      </c>
      <c r="G748" s="30">
        <v>60000</v>
      </c>
      <c r="H748" s="30">
        <f t="shared" si="66"/>
        <v>25000</v>
      </c>
      <c r="I748" s="30">
        <v>24000</v>
      </c>
      <c r="J748" s="30">
        <v>60000</v>
      </c>
      <c r="K748" s="30">
        <v>59000</v>
      </c>
      <c r="L748" s="30">
        <f t="shared" si="67"/>
        <v>25000</v>
      </c>
      <c r="M748" s="30">
        <f t="shared" si="68"/>
        <v>25000</v>
      </c>
      <c r="N748" s="30">
        <v>0</v>
      </c>
      <c r="O748" s="30">
        <v>0</v>
      </c>
      <c r="P748" s="30">
        <f t="shared" si="69"/>
        <v>25000</v>
      </c>
      <c r="Q748" s="30">
        <f t="shared" si="70"/>
        <v>25000</v>
      </c>
      <c r="R748" s="30">
        <v>0</v>
      </c>
      <c r="S748" s="30">
        <v>0</v>
      </c>
      <c r="T748" s="30">
        <f t="shared" si="71"/>
        <v>25000</v>
      </c>
    </row>
    <row r="749" spans="1:20" x14ac:dyDescent="0.3">
      <c r="A749" s="30" t="s">
        <v>1790</v>
      </c>
      <c r="B749" s="30" t="s">
        <v>1791</v>
      </c>
      <c r="C749" s="30" t="s">
        <v>715</v>
      </c>
      <c r="D749" s="30" t="s">
        <v>1329</v>
      </c>
      <c r="E749" s="30">
        <v>0</v>
      </c>
      <c r="F749" s="30">
        <v>14750</v>
      </c>
      <c r="G749" s="30">
        <v>0</v>
      </c>
      <c r="H749" s="30">
        <f t="shared" si="66"/>
        <v>14750</v>
      </c>
      <c r="I749" s="30">
        <v>14750</v>
      </c>
      <c r="J749" s="30">
        <v>0</v>
      </c>
      <c r="K749" s="30">
        <v>0</v>
      </c>
      <c r="L749" s="30">
        <f t="shared" si="67"/>
        <v>14750</v>
      </c>
      <c r="M749" s="30">
        <f t="shared" si="68"/>
        <v>14750</v>
      </c>
      <c r="N749" s="30">
        <v>0</v>
      </c>
      <c r="O749" s="30">
        <v>0</v>
      </c>
      <c r="P749" s="30">
        <f t="shared" si="69"/>
        <v>14750</v>
      </c>
      <c r="Q749" s="30">
        <f t="shared" si="70"/>
        <v>14750</v>
      </c>
      <c r="R749" s="30">
        <v>0</v>
      </c>
      <c r="S749" s="30">
        <v>0</v>
      </c>
      <c r="T749" s="30">
        <f t="shared" si="71"/>
        <v>14750</v>
      </c>
    </row>
    <row r="750" spans="1:20" x14ac:dyDescent="0.3">
      <c r="A750" s="30" t="s">
        <v>1792</v>
      </c>
      <c r="B750" s="30" t="s">
        <v>1793</v>
      </c>
      <c r="C750" s="30" t="s">
        <v>715</v>
      </c>
      <c r="D750" s="30" t="s">
        <v>1329</v>
      </c>
      <c r="E750" s="30">
        <v>0</v>
      </c>
      <c r="F750" s="30">
        <v>72980</v>
      </c>
      <c r="G750" s="30">
        <v>0</v>
      </c>
      <c r="H750" s="30">
        <f t="shared" si="66"/>
        <v>72980</v>
      </c>
      <c r="I750" s="30">
        <v>72980</v>
      </c>
      <c r="J750" s="30">
        <v>0</v>
      </c>
      <c r="K750" s="30">
        <v>0</v>
      </c>
      <c r="L750" s="30">
        <f t="shared" si="67"/>
        <v>72980</v>
      </c>
      <c r="M750" s="30">
        <f t="shared" si="68"/>
        <v>72980</v>
      </c>
      <c r="N750" s="30">
        <v>0</v>
      </c>
      <c r="O750" s="30">
        <v>0</v>
      </c>
      <c r="P750" s="30">
        <f t="shared" si="69"/>
        <v>72980</v>
      </c>
      <c r="Q750" s="30">
        <f t="shared" si="70"/>
        <v>72980</v>
      </c>
      <c r="R750" s="30">
        <v>0</v>
      </c>
      <c r="S750" s="30">
        <v>0</v>
      </c>
      <c r="T750" s="30">
        <f t="shared" si="71"/>
        <v>72980</v>
      </c>
    </row>
    <row r="751" spans="1:20" x14ac:dyDescent="0.3">
      <c r="A751" s="30" t="s">
        <v>1794</v>
      </c>
      <c r="B751" s="30" t="s">
        <v>1795</v>
      </c>
      <c r="C751" s="30" t="s">
        <v>715</v>
      </c>
      <c r="D751" s="30" t="s">
        <v>1329</v>
      </c>
      <c r="E751" s="30">
        <v>100350</v>
      </c>
      <c r="F751" s="30">
        <v>143100</v>
      </c>
      <c r="G751" s="30">
        <v>125100</v>
      </c>
      <c r="H751" s="30">
        <f t="shared" si="66"/>
        <v>167850</v>
      </c>
      <c r="I751" s="30">
        <v>143100</v>
      </c>
      <c r="J751" s="30">
        <v>125100</v>
      </c>
      <c r="K751" s="30">
        <v>100350</v>
      </c>
      <c r="L751" s="30">
        <f t="shared" si="67"/>
        <v>167850</v>
      </c>
      <c r="M751" s="30">
        <f t="shared" si="68"/>
        <v>167850</v>
      </c>
      <c r="N751" s="30">
        <v>0</v>
      </c>
      <c r="O751" s="30">
        <v>0</v>
      </c>
      <c r="P751" s="30">
        <f t="shared" si="69"/>
        <v>167850</v>
      </c>
      <c r="Q751" s="30">
        <f t="shared" si="70"/>
        <v>167850</v>
      </c>
      <c r="R751" s="30">
        <v>0</v>
      </c>
      <c r="S751" s="30">
        <v>0</v>
      </c>
      <c r="T751" s="30">
        <f t="shared" si="71"/>
        <v>167850</v>
      </c>
    </row>
    <row r="752" spans="1:20" x14ac:dyDescent="0.3">
      <c r="A752" s="30" t="s">
        <v>1796</v>
      </c>
      <c r="B752" s="30" t="s">
        <v>1797</v>
      </c>
      <c r="C752" s="30" t="s">
        <v>715</v>
      </c>
      <c r="D752" s="30" t="s">
        <v>1329</v>
      </c>
      <c r="E752" s="30">
        <v>23568</v>
      </c>
      <c r="F752" s="30">
        <v>2622</v>
      </c>
      <c r="G752" s="30">
        <v>26000</v>
      </c>
      <c r="H752" s="30">
        <f t="shared" si="66"/>
        <v>5054</v>
      </c>
      <c r="I752" s="30">
        <v>2622</v>
      </c>
      <c r="J752" s="30">
        <v>26000</v>
      </c>
      <c r="K752" s="30">
        <v>14928</v>
      </c>
      <c r="L752" s="30">
        <f t="shared" si="67"/>
        <v>13694</v>
      </c>
      <c r="M752" s="30">
        <f t="shared" si="68"/>
        <v>13694</v>
      </c>
      <c r="N752" s="30">
        <v>0</v>
      </c>
      <c r="O752" s="30">
        <v>0</v>
      </c>
      <c r="P752" s="30">
        <f t="shared" si="69"/>
        <v>13694</v>
      </c>
      <c r="Q752" s="30">
        <f t="shared" si="70"/>
        <v>13694</v>
      </c>
      <c r="R752" s="30">
        <v>0</v>
      </c>
      <c r="S752" s="30">
        <v>8640</v>
      </c>
      <c r="T752" s="30">
        <f t="shared" si="71"/>
        <v>5054</v>
      </c>
    </row>
    <row r="753" spans="1:20" x14ac:dyDescent="0.3">
      <c r="A753" s="30" t="s">
        <v>1798</v>
      </c>
      <c r="B753" s="30" t="s">
        <v>1799</v>
      </c>
      <c r="C753" s="30" t="s">
        <v>715</v>
      </c>
      <c r="D753" s="30" t="s">
        <v>1329</v>
      </c>
      <c r="E753" s="30">
        <v>0</v>
      </c>
      <c r="F753" s="30">
        <v>24790</v>
      </c>
      <c r="G753" s="30">
        <v>0</v>
      </c>
      <c r="H753" s="30">
        <f t="shared" si="66"/>
        <v>24790</v>
      </c>
      <c r="I753" s="30">
        <v>24790</v>
      </c>
      <c r="J753" s="30">
        <v>0</v>
      </c>
      <c r="K753" s="30">
        <v>0</v>
      </c>
      <c r="L753" s="30">
        <f t="shared" si="67"/>
        <v>24790</v>
      </c>
      <c r="M753" s="30">
        <f t="shared" si="68"/>
        <v>24790</v>
      </c>
      <c r="N753" s="30">
        <v>0</v>
      </c>
      <c r="O753" s="30">
        <v>0</v>
      </c>
      <c r="P753" s="30">
        <f t="shared" si="69"/>
        <v>24790</v>
      </c>
      <c r="Q753" s="30">
        <f t="shared" si="70"/>
        <v>24790</v>
      </c>
      <c r="R753" s="30">
        <v>0</v>
      </c>
      <c r="S753" s="30">
        <v>0</v>
      </c>
      <c r="T753" s="30">
        <f t="shared" si="71"/>
        <v>24790</v>
      </c>
    </row>
    <row r="754" spans="1:20" x14ac:dyDescent="0.3">
      <c r="A754" s="30" t="s">
        <v>1800</v>
      </c>
      <c r="B754" s="30" t="s">
        <v>1801</v>
      </c>
      <c r="C754" s="30" t="s">
        <v>715</v>
      </c>
      <c r="D754" s="30" t="s">
        <v>1329</v>
      </c>
      <c r="E754" s="30">
        <v>15264</v>
      </c>
      <c r="F754" s="30">
        <v>4759</v>
      </c>
      <c r="G754" s="30">
        <v>14000</v>
      </c>
      <c r="H754" s="30">
        <f t="shared" si="66"/>
        <v>3495</v>
      </c>
      <c r="I754" s="30">
        <v>4759</v>
      </c>
      <c r="J754" s="30">
        <v>14000</v>
      </c>
      <c r="K754" s="30">
        <v>3744</v>
      </c>
      <c r="L754" s="30">
        <f t="shared" si="67"/>
        <v>15015</v>
      </c>
      <c r="M754" s="30">
        <f t="shared" si="68"/>
        <v>15015</v>
      </c>
      <c r="N754" s="30">
        <v>0</v>
      </c>
      <c r="O754" s="30">
        <v>0</v>
      </c>
      <c r="P754" s="30">
        <f t="shared" si="69"/>
        <v>15015</v>
      </c>
      <c r="Q754" s="30">
        <f t="shared" si="70"/>
        <v>15015</v>
      </c>
      <c r="R754" s="30">
        <v>0</v>
      </c>
      <c r="S754" s="30">
        <v>11520</v>
      </c>
      <c r="T754" s="30">
        <f t="shared" si="71"/>
        <v>3495</v>
      </c>
    </row>
    <row r="755" spans="1:20" x14ac:dyDescent="0.3">
      <c r="A755" s="30" t="s">
        <v>1802</v>
      </c>
      <c r="B755" s="30" t="s">
        <v>1803</v>
      </c>
      <c r="C755" s="30" t="s">
        <v>715</v>
      </c>
      <c r="D755" s="30" t="s">
        <v>1329</v>
      </c>
      <c r="E755" s="30">
        <v>0</v>
      </c>
      <c r="F755" s="30">
        <v>17766</v>
      </c>
      <c r="G755" s="30">
        <v>0</v>
      </c>
      <c r="H755" s="30">
        <f t="shared" si="66"/>
        <v>17766</v>
      </c>
      <c r="I755" s="30">
        <v>17766</v>
      </c>
      <c r="J755" s="30">
        <v>0</v>
      </c>
      <c r="K755" s="30">
        <v>0</v>
      </c>
      <c r="L755" s="30">
        <f t="shared" si="67"/>
        <v>17766</v>
      </c>
      <c r="M755" s="30">
        <f t="shared" si="68"/>
        <v>17766</v>
      </c>
      <c r="N755" s="30">
        <v>0</v>
      </c>
      <c r="O755" s="30">
        <v>0</v>
      </c>
      <c r="P755" s="30">
        <f t="shared" si="69"/>
        <v>17766</v>
      </c>
      <c r="Q755" s="30">
        <f t="shared" si="70"/>
        <v>17766</v>
      </c>
      <c r="R755" s="30">
        <v>0</v>
      </c>
      <c r="S755" s="30">
        <v>0</v>
      </c>
      <c r="T755" s="30">
        <f t="shared" si="71"/>
        <v>17766</v>
      </c>
    </row>
    <row r="756" spans="1:20" x14ac:dyDescent="0.3">
      <c r="A756" s="30" t="s">
        <v>1804</v>
      </c>
      <c r="B756" s="30" t="s">
        <v>1805</v>
      </c>
      <c r="C756" s="30" t="s">
        <v>715</v>
      </c>
      <c r="D756" s="30" t="s">
        <v>1329</v>
      </c>
      <c r="E756" s="30">
        <v>0</v>
      </c>
      <c r="F756" s="30">
        <v>6627</v>
      </c>
      <c r="G756" s="30">
        <v>0</v>
      </c>
      <c r="H756" s="30">
        <f t="shared" si="66"/>
        <v>6627</v>
      </c>
      <c r="I756" s="30">
        <v>6627</v>
      </c>
      <c r="J756" s="30">
        <v>0</v>
      </c>
      <c r="K756" s="30">
        <v>0</v>
      </c>
      <c r="L756" s="30">
        <f t="shared" si="67"/>
        <v>6627</v>
      </c>
      <c r="M756" s="30">
        <f t="shared" si="68"/>
        <v>6627</v>
      </c>
      <c r="N756" s="30">
        <v>0</v>
      </c>
      <c r="O756" s="30">
        <v>0</v>
      </c>
      <c r="P756" s="30">
        <f t="shared" si="69"/>
        <v>6627</v>
      </c>
      <c r="Q756" s="30">
        <f t="shared" si="70"/>
        <v>6627</v>
      </c>
      <c r="R756" s="30">
        <v>0</v>
      </c>
      <c r="S756" s="30">
        <v>0</v>
      </c>
      <c r="T756" s="30">
        <f t="shared" si="71"/>
        <v>6627</v>
      </c>
    </row>
    <row r="757" spans="1:20" x14ac:dyDescent="0.3">
      <c r="A757" s="30" t="s">
        <v>1806</v>
      </c>
      <c r="B757" s="30" t="s">
        <v>1807</v>
      </c>
      <c r="C757" s="30" t="s">
        <v>715</v>
      </c>
      <c r="D757" s="30" t="s">
        <v>1329</v>
      </c>
      <c r="E757" s="30">
        <v>27312</v>
      </c>
      <c r="F757" s="30">
        <v>16700</v>
      </c>
      <c r="G757" s="30">
        <v>14000</v>
      </c>
      <c r="H757" s="30">
        <f t="shared" si="66"/>
        <v>3388</v>
      </c>
      <c r="I757" s="30">
        <v>16700</v>
      </c>
      <c r="J757" s="30">
        <v>14000</v>
      </c>
      <c r="K757" s="30">
        <v>16944</v>
      </c>
      <c r="L757" s="30">
        <f t="shared" si="67"/>
        <v>13756</v>
      </c>
      <c r="M757" s="30">
        <f t="shared" si="68"/>
        <v>13756</v>
      </c>
      <c r="N757" s="30">
        <v>0</v>
      </c>
      <c r="O757" s="30">
        <v>0</v>
      </c>
      <c r="P757" s="30">
        <f t="shared" si="69"/>
        <v>13756</v>
      </c>
      <c r="Q757" s="30">
        <f t="shared" si="70"/>
        <v>13756</v>
      </c>
      <c r="R757" s="30">
        <v>0</v>
      </c>
      <c r="S757" s="30">
        <v>10368</v>
      </c>
      <c r="T757" s="30">
        <f t="shared" si="71"/>
        <v>3388</v>
      </c>
    </row>
    <row r="758" spans="1:20" x14ac:dyDescent="0.3">
      <c r="A758" s="30" t="s">
        <v>1808</v>
      </c>
      <c r="B758" s="30" t="s">
        <v>1809</v>
      </c>
      <c r="C758" s="30" t="s">
        <v>715</v>
      </c>
      <c r="D758" s="30" t="s">
        <v>1329</v>
      </c>
      <c r="E758" s="30">
        <v>0</v>
      </c>
      <c r="F758" s="30">
        <v>13661</v>
      </c>
      <c r="G758" s="30">
        <v>0</v>
      </c>
      <c r="H758" s="30">
        <f t="shared" si="66"/>
        <v>13661</v>
      </c>
      <c r="I758" s="30">
        <v>13661</v>
      </c>
      <c r="J758" s="30">
        <v>0</v>
      </c>
      <c r="K758" s="30">
        <v>0</v>
      </c>
      <c r="L758" s="30">
        <f t="shared" si="67"/>
        <v>13661</v>
      </c>
      <c r="M758" s="30">
        <f t="shared" si="68"/>
        <v>13661</v>
      </c>
      <c r="N758" s="30">
        <v>0</v>
      </c>
      <c r="O758" s="30">
        <v>0</v>
      </c>
      <c r="P758" s="30">
        <f t="shared" si="69"/>
        <v>13661</v>
      </c>
      <c r="Q758" s="30">
        <f t="shared" si="70"/>
        <v>13661</v>
      </c>
      <c r="R758" s="30">
        <v>0</v>
      </c>
      <c r="S758" s="30">
        <v>0</v>
      </c>
      <c r="T758" s="30">
        <f t="shared" si="71"/>
        <v>13661</v>
      </c>
    </row>
    <row r="759" spans="1:20" x14ac:dyDescent="0.3">
      <c r="A759" s="30" t="s">
        <v>1810</v>
      </c>
      <c r="B759" s="30" t="s">
        <v>1811</v>
      </c>
      <c r="C759" s="30" t="s">
        <v>715</v>
      </c>
      <c r="D759" s="30" t="s">
        <v>1329</v>
      </c>
      <c r="E759" s="30">
        <v>11400</v>
      </c>
      <c r="F759" s="30">
        <v>19208</v>
      </c>
      <c r="G759" s="30">
        <v>0</v>
      </c>
      <c r="H759" s="30">
        <f t="shared" si="66"/>
        <v>7808</v>
      </c>
      <c r="I759" s="30">
        <v>19208</v>
      </c>
      <c r="J759" s="30">
        <v>0</v>
      </c>
      <c r="K759" s="30">
        <v>11400</v>
      </c>
      <c r="L759" s="30">
        <f t="shared" si="67"/>
        <v>7808</v>
      </c>
      <c r="M759" s="30">
        <f t="shared" si="68"/>
        <v>7808</v>
      </c>
      <c r="N759" s="30">
        <v>0</v>
      </c>
      <c r="O759" s="30">
        <v>0</v>
      </c>
      <c r="P759" s="30">
        <f t="shared" si="69"/>
        <v>7808</v>
      </c>
      <c r="Q759" s="30">
        <f t="shared" si="70"/>
        <v>7808</v>
      </c>
      <c r="R759" s="30">
        <v>0</v>
      </c>
      <c r="S759" s="30">
        <v>0</v>
      </c>
      <c r="T759" s="30">
        <f t="shared" si="71"/>
        <v>7808</v>
      </c>
    </row>
    <row r="760" spans="1:20" x14ac:dyDescent="0.3">
      <c r="A760" s="30" t="s">
        <v>1812</v>
      </c>
      <c r="B760" s="30" t="s">
        <v>1813</v>
      </c>
      <c r="C760" s="30" t="s">
        <v>715</v>
      </c>
      <c r="D760" s="30" t="s">
        <v>1329</v>
      </c>
      <c r="E760" s="30">
        <v>9480</v>
      </c>
      <c r="F760" s="30">
        <v>2785</v>
      </c>
      <c r="G760" s="30">
        <v>10000</v>
      </c>
      <c r="H760" s="30">
        <f t="shared" si="66"/>
        <v>3305</v>
      </c>
      <c r="I760" s="30">
        <v>2785</v>
      </c>
      <c r="J760" s="30">
        <v>10000</v>
      </c>
      <c r="K760" s="30">
        <v>9480</v>
      </c>
      <c r="L760" s="30">
        <f t="shared" si="67"/>
        <v>3305</v>
      </c>
      <c r="M760" s="30">
        <f t="shared" si="68"/>
        <v>3305</v>
      </c>
      <c r="N760" s="30">
        <v>0</v>
      </c>
      <c r="O760" s="30">
        <v>0</v>
      </c>
      <c r="P760" s="30">
        <f t="shared" si="69"/>
        <v>3305</v>
      </c>
      <c r="Q760" s="30">
        <f t="shared" si="70"/>
        <v>3305</v>
      </c>
      <c r="R760" s="30">
        <v>0</v>
      </c>
      <c r="S760" s="30">
        <v>0</v>
      </c>
      <c r="T760" s="30">
        <f t="shared" si="71"/>
        <v>3305</v>
      </c>
    </row>
    <row r="761" spans="1:20" x14ac:dyDescent="0.3">
      <c r="A761" s="30" t="s">
        <v>1814</v>
      </c>
      <c r="B761" s="30" t="s">
        <v>1815</v>
      </c>
      <c r="C761" s="30" t="s">
        <v>715</v>
      </c>
      <c r="D761" s="30" t="s">
        <v>1329</v>
      </c>
      <c r="E761" s="30">
        <v>0</v>
      </c>
      <c r="F761" s="30">
        <v>6503</v>
      </c>
      <c r="G761" s="30">
        <v>0</v>
      </c>
      <c r="H761" s="30">
        <f t="shared" si="66"/>
        <v>6503</v>
      </c>
      <c r="I761" s="30">
        <v>6503</v>
      </c>
      <c r="J761" s="30">
        <v>0</v>
      </c>
      <c r="K761" s="30">
        <v>0</v>
      </c>
      <c r="L761" s="30">
        <f t="shared" si="67"/>
        <v>6503</v>
      </c>
      <c r="M761" s="30">
        <f t="shared" si="68"/>
        <v>6503</v>
      </c>
      <c r="N761" s="30">
        <v>0</v>
      </c>
      <c r="O761" s="30">
        <v>0</v>
      </c>
      <c r="P761" s="30">
        <f t="shared" si="69"/>
        <v>6503</v>
      </c>
      <c r="Q761" s="30">
        <f t="shared" si="70"/>
        <v>6503</v>
      </c>
      <c r="R761" s="30">
        <v>0</v>
      </c>
      <c r="S761" s="30">
        <v>0</v>
      </c>
      <c r="T761" s="30">
        <f t="shared" si="71"/>
        <v>6503</v>
      </c>
    </row>
    <row r="762" spans="1:20" x14ac:dyDescent="0.3">
      <c r="A762" s="30" t="s">
        <v>1816</v>
      </c>
      <c r="B762" s="30" t="s">
        <v>1817</v>
      </c>
      <c r="C762" s="30" t="s">
        <v>715</v>
      </c>
      <c r="D762" s="30" t="s">
        <v>1329</v>
      </c>
      <c r="E762" s="30">
        <v>0</v>
      </c>
      <c r="F762" s="30">
        <v>9510</v>
      </c>
      <c r="G762" s="30">
        <v>0</v>
      </c>
      <c r="H762" s="30">
        <f t="shared" si="66"/>
        <v>9510</v>
      </c>
      <c r="I762" s="30">
        <v>9510</v>
      </c>
      <c r="J762" s="30">
        <v>0</v>
      </c>
      <c r="K762" s="30">
        <v>0</v>
      </c>
      <c r="L762" s="30">
        <f t="shared" si="67"/>
        <v>9510</v>
      </c>
      <c r="M762" s="30">
        <f t="shared" si="68"/>
        <v>9510</v>
      </c>
      <c r="N762" s="30">
        <v>0</v>
      </c>
      <c r="O762" s="30">
        <v>0</v>
      </c>
      <c r="P762" s="30">
        <f t="shared" si="69"/>
        <v>9510</v>
      </c>
      <c r="Q762" s="30">
        <f t="shared" si="70"/>
        <v>9510</v>
      </c>
      <c r="R762" s="30">
        <v>0</v>
      </c>
      <c r="S762" s="30">
        <v>0</v>
      </c>
      <c r="T762" s="30">
        <f t="shared" si="71"/>
        <v>9510</v>
      </c>
    </row>
    <row r="763" spans="1:20" x14ac:dyDescent="0.3">
      <c r="A763" s="30" t="s">
        <v>1818</v>
      </c>
      <c r="B763" s="30" t="s">
        <v>1819</v>
      </c>
      <c r="C763" s="30" t="s">
        <v>715</v>
      </c>
      <c r="D763" s="30" t="s">
        <v>1329</v>
      </c>
      <c r="E763" s="30">
        <v>11520</v>
      </c>
      <c r="F763" s="30">
        <v>5967</v>
      </c>
      <c r="G763" s="30">
        <v>10000</v>
      </c>
      <c r="H763" s="30">
        <f t="shared" si="66"/>
        <v>4447</v>
      </c>
      <c r="I763" s="30">
        <v>5967</v>
      </c>
      <c r="J763" s="30">
        <v>10000</v>
      </c>
      <c r="K763" s="30">
        <v>0</v>
      </c>
      <c r="L763" s="30">
        <f t="shared" si="67"/>
        <v>15967</v>
      </c>
      <c r="M763" s="30">
        <f t="shared" si="68"/>
        <v>15967</v>
      </c>
      <c r="N763" s="30">
        <v>0</v>
      </c>
      <c r="O763" s="30">
        <v>0</v>
      </c>
      <c r="P763" s="30">
        <f t="shared" si="69"/>
        <v>15967</v>
      </c>
      <c r="Q763" s="30">
        <f t="shared" si="70"/>
        <v>15967</v>
      </c>
      <c r="R763" s="30">
        <v>0</v>
      </c>
      <c r="S763" s="30">
        <v>11520</v>
      </c>
      <c r="T763" s="30">
        <f t="shared" si="71"/>
        <v>4447</v>
      </c>
    </row>
    <row r="764" spans="1:20" x14ac:dyDescent="0.3">
      <c r="A764" s="30" t="s">
        <v>1820</v>
      </c>
      <c r="B764" s="30" t="s">
        <v>1821</v>
      </c>
      <c r="C764" s="30" t="s">
        <v>715</v>
      </c>
      <c r="D764" s="30" t="s">
        <v>1329</v>
      </c>
      <c r="E764" s="30">
        <v>9228</v>
      </c>
      <c r="F764" s="30">
        <v>9292</v>
      </c>
      <c r="G764" s="30">
        <v>0</v>
      </c>
      <c r="H764" s="30">
        <f t="shared" si="66"/>
        <v>64</v>
      </c>
      <c r="I764" s="30">
        <v>9292</v>
      </c>
      <c r="J764" s="30">
        <v>0</v>
      </c>
      <c r="K764" s="30">
        <v>0</v>
      </c>
      <c r="L764" s="30">
        <f t="shared" si="67"/>
        <v>9292</v>
      </c>
      <c r="M764" s="30">
        <f t="shared" si="68"/>
        <v>9292</v>
      </c>
      <c r="N764" s="30">
        <v>0</v>
      </c>
      <c r="O764" s="30">
        <v>0</v>
      </c>
      <c r="P764" s="30">
        <f t="shared" si="69"/>
        <v>9292</v>
      </c>
      <c r="Q764" s="30">
        <f t="shared" si="70"/>
        <v>9292</v>
      </c>
      <c r="R764" s="30">
        <v>0</v>
      </c>
      <c r="S764" s="30">
        <v>9228</v>
      </c>
      <c r="T764" s="30">
        <f t="shared" si="71"/>
        <v>64</v>
      </c>
    </row>
    <row r="765" spans="1:20" x14ac:dyDescent="0.3">
      <c r="A765" s="30" t="s">
        <v>1822</v>
      </c>
      <c r="B765" s="30" t="s">
        <v>1823</v>
      </c>
      <c r="C765" s="30" t="s">
        <v>715</v>
      </c>
      <c r="D765" s="30" t="s">
        <v>1329</v>
      </c>
      <c r="E765" s="30">
        <v>13488</v>
      </c>
      <c r="F765" s="30">
        <v>5160</v>
      </c>
      <c r="G765" s="30">
        <v>14000</v>
      </c>
      <c r="H765" s="30">
        <f t="shared" si="66"/>
        <v>5672</v>
      </c>
      <c r="I765" s="30">
        <v>5160</v>
      </c>
      <c r="J765" s="30">
        <v>14000</v>
      </c>
      <c r="K765" s="30">
        <v>0</v>
      </c>
      <c r="L765" s="30">
        <f t="shared" si="67"/>
        <v>19160</v>
      </c>
      <c r="M765" s="30">
        <f t="shared" si="68"/>
        <v>19160</v>
      </c>
      <c r="N765" s="30">
        <v>0</v>
      </c>
      <c r="O765" s="30">
        <v>0</v>
      </c>
      <c r="P765" s="30">
        <f t="shared" si="69"/>
        <v>19160</v>
      </c>
      <c r="Q765" s="30">
        <f t="shared" si="70"/>
        <v>19160</v>
      </c>
      <c r="R765" s="30">
        <v>0</v>
      </c>
      <c r="S765" s="30">
        <v>13488</v>
      </c>
      <c r="T765" s="30">
        <f t="shared" si="71"/>
        <v>5672</v>
      </c>
    </row>
    <row r="766" spans="1:20" x14ac:dyDescent="0.3">
      <c r="A766" s="30" t="s">
        <v>1824</v>
      </c>
      <c r="B766" s="30" t="s">
        <v>1825</v>
      </c>
      <c r="C766" s="30" t="s">
        <v>715</v>
      </c>
      <c r="D766" s="30" t="s">
        <v>1329</v>
      </c>
      <c r="E766" s="30">
        <v>22116</v>
      </c>
      <c r="F766" s="30">
        <v>15791</v>
      </c>
      <c r="G766" s="30">
        <v>10000</v>
      </c>
      <c r="H766" s="30">
        <f t="shared" si="66"/>
        <v>3675</v>
      </c>
      <c r="I766" s="30">
        <v>15791</v>
      </c>
      <c r="J766" s="30">
        <v>10000</v>
      </c>
      <c r="K766" s="30">
        <v>10596</v>
      </c>
      <c r="L766" s="30">
        <f t="shared" si="67"/>
        <v>15195</v>
      </c>
      <c r="M766" s="30">
        <f t="shared" si="68"/>
        <v>15195</v>
      </c>
      <c r="N766" s="30">
        <v>0</v>
      </c>
      <c r="O766" s="30">
        <v>0</v>
      </c>
      <c r="P766" s="30">
        <f t="shared" si="69"/>
        <v>15195</v>
      </c>
      <c r="Q766" s="30">
        <f t="shared" si="70"/>
        <v>15195</v>
      </c>
      <c r="R766" s="30">
        <v>0</v>
      </c>
      <c r="S766" s="30">
        <v>11520</v>
      </c>
      <c r="T766" s="30">
        <f t="shared" si="71"/>
        <v>3675</v>
      </c>
    </row>
    <row r="767" spans="1:20" x14ac:dyDescent="0.3">
      <c r="A767" s="30" t="s">
        <v>1826</v>
      </c>
      <c r="B767" s="30" t="s">
        <v>1827</v>
      </c>
      <c r="C767" s="30" t="s">
        <v>715</v>
      </c>
      <c r="D767" s="30" t="s">
        <v>1329</v>
      </c>
      <c r="E767" s="30">
        <v>21924</v>
      </c>
      <c r="F767" s="30">
        <v>3704</v>
      </c>
      <c r="G767" s="30">
        <v>24000</v>
      </c>
      <c r="H767" s="30">
        <f t="shared" si="66"/>
        <v>5780</v>
      </c>
      <c r="I767" s="30">
        <v>3704</v>
      </c>
      <c r="J767" s="30">
        <v>24000</v>
      </c>
      <c r="K767" s="30">
        <v>7524</v>
      </c>
      <c r="L767" s="30">
        <f t="shared" si="67"/>
        <v>20180</v>
      </c>
      <c r="M767" s="30">
        <f t="shared" si="68"/>
        <v>20180</v>
      </c>
      <c r="N767" s="30">
        <v>0</v>
      </c>
      <c r="O767" s="30">
        <v>0</v>
      </c>
      <c r="P767" s="30">
        <f t="shared" si="69"/>
        <v>20180</v>
      </c>
      <c r="Q767" s="30">
        <f t="shared" si="70"/>
        <v>20180</v>
      </c>
      <c r="R767" s="30">
        <v>0</v>
      </c>
      <c r="S767" s="30">
        <v>14400</v>
      </c>
      <c r="T767" s="30">
        <f t="shared" si="71"/>
        <v>5780</v>
      </c>
    </row>
    <row r="768" spans="1:20" x14ac:dyDescent="0.3">
      <c r="A768" s="30" t="s">
        <v>1828</v>
      </c>
      <c r="B768" s="30" t="s">
        <v>1829</v>
      </c>
      <c r="C768" s="30" t="s">
        <v>715</v>
      </c>
      <c r="D768" s="30" t="s">
        <v>1329</v>
      </c>
      <c r="E768" s="30">
        <v>36240</v>
      </c>
      <c r="F768" s="30">
        <v>19998</v>
      </c>
      <c r="G768" s="30">
        <v>20000</v>
      </c>
      <c r="H768" s="30">
        <f t="shared" si="66"/>
        <v>3758</v>
      </c>
      <c r="I768" s="30">
        <v>19998</v>
      </c>
      <c r="J768" s="30">
        <v>20000</v>
      </c>
      <c r="K768" s="30">
        <v>21840</v>
      </c>
      <c r="L768" s="30">
        <f t="shared" si="67"/>
        <v>18158</v>
      </c>
      <c r="M768" s="30">
        <f t="shared" si="68"/>
        <v>18158</v>
      </c>
      <c r="N768" s="30">
        <v>0</v>
      </c>
      <c r="O768" s="30">
        <v>0</v>
      </c>
      <c r="P768" s="30">
        <f t="shared" si="69"/>
        <v>18158</v>
      </c>
      <c r="Q768" s="30">
        <f t="shared" si="70"/>
        <v>18158</v>
      </c>
      <c r="R768" s="30">
        <v>0</v>
      </c>
      <c r="S768" s="30">
        <v>14400</v>
      </c>
      <c r="T768" s="30">
        <f t="shared" si="71"/>
        <v>3758</v>
      </c>
    </row>
    <row r="769" spans="1:20" x14ac:dyDescent="0.3">
      <c r="A769" s="30" t="s">
        <v>1830</v>
      </c>
      <c r="B769" s="30" t="s">
        <v>1831</v>
      </c>
      <c r="C769" s="30" t="s">
        <v>715</v>
      </c>
      <c r="D769" s="30" t="s">
        <v>1329</v>
      </c>
      <c r="E769" s="30">
        <v>24480</v>
      </c>
      <c r="F769" s="30">
        <v>6382</v>
      </c>
      <c r="G769" s="30">
        <v>24000</v>
      </c>
      <c r="H769" s="30">
        <f t="shared" si="66"/>
        <v>5902</v>
      </c>
      <c r="I769" s="30">
        <v>6382</v>
      </c>
      <c r="J769" s="30">
        <v>24000</v>
      </c>
      <c r="K769" s="30">
        <v>10080</v>
      </c>
      <c r="L769" s="30">
        <f t="shared" si="67"/>
        <v>20302</v>
      </c>
      <c r="M769" s="30">
        <f t="shared" si="68"/>
        <v>20302</v>
      </c>
      <c r="N769" s="30">
        <v>0</v>
      </c>
      <c r="O769" s="30">
        <v>0</v>
      </c>
      <c r="P769" s="30">
        <f t="shared" si="69"/>
        <v>20302</v>
      </c>
      <c r="Q769" s="30">
        <f t="shared" si="70"/>
        <v>20302</v>
      </c>
      <c r="R769" s="30">
        <v>0</v>
      </c>
      <c r="S769" s="30">
        <v>14400</v>
      </c>
      <c r="T769" s="30">
        <f t="shared" si="71"/>
        <v>5902</v>
      </c>
    </row>
    <row r="770" spans="1:20" x14ac:dyDescent="0.3">
      <c r="A770" s="30" t="s">
        <v>1832</v>
      </c>
      <c r="B770" s="30" t="s">
        <v>1833</v>
      </c>
      <c r="C770" s="30" t="s">
        <v>715</v>
      </c>
      <c r="D770" s="30" t="s">
        <v>1329</v>
      </c>
      <c r="E770" s="30">
        <v>24480</v>
      </c>
      <c r="F770" s="30">
        <v>18793</v>
      </c>
      <c r="G770" s="30">
        <v>10000</v>
      </c>
      <c r="H770" s="30">
        <f t="shared" si="66"/>
        <v>4313</v>
      </c>
      <c r="I770" s="30">
        <v>18793</v>
      </c>
      <c r="J770" s="30">
        <v>10000</v>
      </c>
      <c r="K770" s="30">
        <v>12960</v>
      </c>
      <c r="L770" s="30">
        <f t="shared" si="67"/>
        <v>15833</v>
      </c>
      <c r="M770" s="30">
        <f t="shared" si="68"/>
        <v>15833</v>
      </c>
      <c r="N770" s="30">
        <v>0</v>
      </c>
      <c r="O770" s="30">
        <v>0</v>
      </c>
      <c r="P770" s="30">
        <f t="shared" si="69"/>
        <v>15833</v>
      </c>
      <c r="Q770" s="30">
        <f t="shared" si="70"/>
        <v>15833</v>
      </c>
      <c r="R770" s="30">
        <v>0</v>
      </c>
      <c r="S770" s="30">
        <v>11520</v>
      </c>
      <c r="T770" s="30">
        <f t="shared" si="71"/>
        <v>4313</v>
      </c>
    </row>
    <row r="771" spans="1:20" x14ac:dyDescent="0.3">
      <c r="A771" s="30" t="s">
        <v>1834</v>
      </c>
      <c r="B771" s="30" t="s">
        <v>1835</v>
      </c>
      <c r="C771" s="30" t="s">
        <v>715</v>
      </c>
      <c r="D771" s="30" t="s">
        <v>1329</v>
      </c>
      <c r="E771" s="30">
        <v>16056</v>
      </c>
      <c r="F771" s="30">
        <v>24249</v>
      </c>
      <c r="G771" s="30">
        <v>0</v>
      </c>
      <c r="H771" s="30">
        <f t="shared" si="66"/>
        <v>8193</v>
      </c>
      <c r="I771" s="30">
        <v>24249</v>
      </c>
      <c r="J771" s="30">
        <v>0</v>
      </c>
      <c r="K771" s="30">
        <v>16056</v>
      </c>
      <c r="L771" s="30">
        <f t="shared" si="67"/>
        <v>8193</v>
      </c>
      <c r="M771" s="30">
        <f t="shared" si="68"/>
        <v>8193</v>
      </c>
      <c r="N771" s="30">
        <v>0</v>
      </c>
      <c r="O771" s="30">
        <v>0</v>
      </c>
      <c r="P771" s="30">
        <f t="shared" si="69"/>
        <v>8193</v>
      </c>
      <c r="Q771" s="30">
        <f t="shared" si="70"/>
        <v>8193</v>
      </c>
      <c r="R771" s="30">
        <v>0</v>
      </c>
      <c r="S771" s="30">
        <v>0</v>
      </c>
      <c r="T771" s="30">
        <f t="shared" si="71"/>
        <v>8193</v>
      </c>
    </row>
    <row r="772" spans="1:20" x14ac:dyDescent="0.3">
      <c r="A772" s="30" t="s">
        <v>1836</v>
      </c>
      <c r="B772" s="30" t="s">
        <v>1837</v>
      </c>
      <c r="C772" s="30" t="s">
        <v>715</v>
      </c>
      <c r="D772" s="30" t="s">
        <v>1329</v>
      </c>
      <c r="E772" s="30">
        <v>19812</v>
      </c>
      <c r="F772" s="30">
        <v>11138</v>
      </c>
      <c r="G772" s="30">
        <v>14000</v>
      </c>
      <c r="H772" s="30">
        <f t="shared" ref="H772:H835" si="72">(F772+G772)-E772</f>
        <v>5326</v>
      </c>
      <c r="I772" s="30">
        <v>11138</v>
      </c>
      <c r="J772" s="30">
        <v>14000</v>
      </c>
      <c r="K772" s="30">
        <v>8292</v>
      </c>
      <c r="L772" s="30">
        <f t="shared" ref="L772:L835" si="73">(I772+J772)-K772</f>
        <v>16846</v>
      </c>
      <c r="M772" s="30">
        <f t="shared" ref="M772:M835" si="74">+L772</f>
        <v>16846</v>
      </c>
      <c r="N772" s="30">
        <v>0</v>
      </c>
      <c r="O772" s="30">
        <v>0</v>
      </c>
      <c r="P772" s="30">
        <f t="shared" ref="P772:P835" si="75">(M772+N772)-O772</f>
        <v>16846</v>
      </c>
      <c r="Q772" s="30">
        <f t="shared" ref="Q772:Q835" si="76">+P772</f>
        <v>16846</v>
      </c>
      <c r="R772" s="30">
        <v>0</v>
      </c>
      <c r="S772" s="30">
        <v>11520</v>
      </c>
      <c r="T772" s="30">
        <f t="shared" ref="T772:T835" si="77">(Q772+R772)-S772</f>
        <v>5326</v>
      </c>
    </row>
    <row r="773" spans="1:20" x14ac:dyDescent="0.3">
      <c r="A773" s="30" t="s">
        <v>1838</v>
      </c>
      <c r="B773" s="30" t="s">
        <v>1839</v>
      </c>
      <c r="C773" s="30" t="s">
        <v>715</v>
      </c>
      <c r="D773" s="30" t="s">
        <v>1329</v>
      </c>
      <c r="E773" s="30">
        <v>0</v>
      </c>
      <c r="F773" s="30">
        <v>1646</v>
      </c>
      <c r="G773" s="30">
        <v>0</v>
      </c>
      <c r="H773" s="30">
        <f t="shared" si="72"/>
        <v>1646</v>
      </c>
      <c r="I773" s="30">
        <v>1646</v>
      </c>
      <c r="J773" s="30">
        <v>0</v>
      </c>
      <c r="K773" s="30">
        <v>0</v>
      </c>
      <c r="L773" s="30">
        <f t="shared" si="73"/>
        <v>1646</v>
      </c>
      <c r="M773" s="30">
        <f t="shared" si="74"/>
        <v>1646</v>
      </c>
      <c r="N773" s="30">
        <v>0</v>
      </c>
      <c r="O773" s="30">
        <v>0</v>
      </c>
      <c r="P773" s="30">
        <f t="shared" si="75"/>
        <v>1646</v>
      </c>
      <c r="Q773" s="30">
        <f t="shared" si="76"/>
        <v>1646</v>
      </c>
      <c r="R773" s="30">
        <v>0</v>
      </c>
      <c r="S773" s="30">
        <v>0</v>
      </c>
      <c r="T773" s="30">
        <f t="shared" si="77"/>
        <v>1646</v>
      </c>
    </row>
    <row r="774" spans="1:20" x14ac:dyDescent="0.3">
      <c r="A774" s="30" t="s">
        <v>1840</v>
      </c>
      <c r="B774" s="30" t="s">
        <v>1841</v>
      </c>
      <c r="C774" s="30" t="s">
        <v>715</v>
      </c>
      <c r="D774" s="30" t="s">
        <v>1329</v>
      </c>
      <c r="E774" s="30">
        <v>19956</v>
      </c>
      <c r="F774" s="30">
        <v>4124</v>
      </c>
      <c r="G774" s="30">
        <v>20000</v>
      </c>
      <c r="H774" s="30">
        <f t="shared" si="72"/>
        <v>4168</v>
      </c>
      <c r="I774" s="30">
        <v>4124</v>
      </c>
      <c r="J774" s="30">
        <v>20000</v>
      </c>
      <c r="K774" s="30">
        <v>8436</v>
      </c>
      <c r="L774" s="30">
        <f t="shared" si="73"/>
        <v>15688</v>
      </c>
      <c r="M774" s="30">
        <f t="shared" si="74"/>
        <v>15688</v>
      </c>
      <c r="N774" s="30">
        <v>0</v>
      </c>
      <c r="O774" s="30">
        <v>0</v>
      </c>
      <c r="P774" s="30">
        <f t="shared" si="75"/>
        <v>15688</v>
      </c>
      <c r="Q774" s="30">
        <f t="shared" si="76"/>
        <v>15688</v>
      </c>
      <c r="R774" s="30">
        <v>0</v>
      </c>
      <c r="S774" s="30">
        <v>11520</v>
      </c>
      <c r="T774" s="30">
        <f t="shared" si="77"/>
        <v>4168</v>
      </c>
    </row>
    <row r="775" spans="1:20" x14ac:dyDescent="0.3">
      <c r="A775" s="30" t="s">
        <v>1842</v>
      </c>
      <c r="B775" s="30" t="s">
        <v>1843</v>
      </c>
      <c r="C775" s="30" t="s">
        <v>715</v>
      </c>
      <c r="D775" s="30" t="s">
        <v>1329</v>
      </c>
      <c r="E775" s="30">
        <v>0</v>
      </c>
      <c r="F775" s="30">
        <v>3638</v>
      </c>
      <c r="G775" s="30">
        <v>0</v>
      </c>
      <c r="H775" s="30">
        <f t="shared" si="72"/>
        <v>3638</v>
      </c>
      <c r="I775" s="30">
        <v>3638</v>
      </c>
      <c r="J775" s="30">
        <v>0</v>
      </c>
      <c r="K775" s="30">
        <v>0</v>
      </c>
      <c r="L775" s="30">
        <f t="shared" si="73"/>
        <v>3638</v>
      </c>
      <c r="M775" s="30">
        <f t="shared" si="74"/>
        <v>3638</v>
      </c>
      <c r="N775" s="30">
        <v>0</v>
      </c>
      <c r="O775" s="30">
        <v>0</v>
      </c>
      <c r="P775" s="30">
        <f t="shared" si="75"/>
        <v>3638</v>
      </c>
      <c r="Q775" s="30">
        <f t="shared" si="76"/>
        <v>3638</v>
      </c>
      <c r="R775" s="30">
        <v>0</v>
      </c>
      <c r="S775" s="30">
        <v>0</v>
      </c>
      <c r="T775" s="30">
        <f t="shared" si="77"/>
        <v>3638</v>
      </c>
    </row>
    <row r="776" spans="1:20" x14ac:dyDescent="0.3">
      <c r="A776" s="30" t="s">
        <v>1844</v>
      </c>
      <c r="B776" s="30" t="s">
        <v>1845</v>
      </c>
      <c r="C776" s="30" t="s">
        <v>715</v>
      </c>
      <c r="D776" s="30" t="s">
        <v>1329</v>
      </c>
      <c r="E776" s="30">
        <v>14420</v>
      </c>
      <c r="F776" s="30">
        <v>3283</v>
      </c>
      <c r="G776" s="30">
        <v>15000</v>
      </c>
      <c r="H776" s="30">
        <f t="shared" si="72"/>
        <v>3863</v>
      </c>
      <c r="I776" s="30">
        <v>3283</v>
      </c>
      <c r="J776" s="30">
        <v>15000</v>
      </c>
      <c r="K776" s="30">
        <v>10380</v>
      </c>
      <c r="L776" s="30">
        <f t="shared" si="73"/>
        <v>7903</v>
      </c>
      <c r="M776" s="30">
        <f t="shared" si="74"/>
        <v>7903</v>
      </c>
      <c r="N776" s="30">
        <v>0</v>
      </c>
      <c r="O776" s="30">
        <v>1110</v>
      </c>
      <c r="P776" s="30">
        <f t="shared" si="75"/>
        <v>6793</v>
      </c>
      <c r="Q776" s="30">
        <f t="shared" si="76"/>
        <v>6793</v>
      </c>
      <c r="R776" s="30">
        <v>0</v>
      </c>
      <c r="S776" s="30">
        <v>2930</v>
      </c>
      <c r="T776" s="30">
        <f t="shared" si="77"/>
        <v>3863</v>
      </c>
    </row>
    <row r="777" spans="1:20" x14ac:dyDescent="0.3">
      <c r="A777" s="30" t="s">
        <v>1846</v>
      </c>
      <c r="B777" s="30" t="s">
        <v>1847</v>
      </c>
      <c r="C777" s="30" t="s">
        <v>715</v>
      </c>
      <c r="D777" s="30" t="s">
        <v>1329</v>
      </c>
      <c r="E777" s="30">
        <v>130080</v>
      </c>
      <c r="F777" s="30">
        <v>56960</v>
      </c>
      <c r="G777" s="30">
        <v>83000</v>
      </c>
      <c r="H777" s="30">
        <f t="shared" si="72"/>
        <v>9880</v>
      </c>
      <c r="I777" s="30">
        <v>56960</v>
      </c>
      <c r="J777" s="30">
        <v>83000</v>
      </c>
      <c r="K777" s="30">
        <v>60456</v>
      </c>
      <c r="L777" s="30">
        <f t="shared" si="73"/>
        <v>79504</v>
      </c>
      <c r="M777" s="30">
        <f t="shared" si="74"/>
        <v>79504</v>
      </c>
      <c r="N777" s="30">
        <v>0</v>
      </c>
      <c r="O777" s="30">
        <v>50664</v>
      </c>
      <c r="P777" s="30">
        <f t="shared" si="75"/>
        <v>28840</v>
      </c>
      <c r="Q777" s="30">
        <f t="shared" si="76"/>
        <v>28840</v>
      </c>
      <c r="R777" s="30">
        <v>0</v>
      </c>
      <c r="S777" s="30">
        <v>18960</v>
      </c>
      <c r="T777" s="30">
        <f t="shared" si="77"/>
        <v>9880</v>
      </c>
    </row>
    <row r="778" spans="1:20" x14ac:dyDescent="0.3">
      <c r="A778" s="30" t="s">
        <v>1848</v>
      </c>
      <c r="B778" s="30" t="s">
        <v>1849</v>
      </c>
      <c r="C778" s="30" t="s">
        <v>715</v>
      </c>
      <c r="D778" s="30" t="s">
        <v>1329</v>
      </c>
      <c r="E778" s="30">
        <v>0</v>
      </c>
      <c r="F778" s="30">
        <v>121031</v>
      </c>
      <c r="G778" s="30">
        <v>0</v>
      </c>
      <c r="H778" s="30">
        <f t="shared" si="72"/>
        <v>121031</v>
      </c>
      <c r="I778" s="30">
        <v>121031</v>
      </c>
      <c r="J778" s="30">
        <v>0</v>
      </c>
      <c r="K778" s="30">
        <v>0</v>
      </c>
      <c r="L778" s="30">
        <f t="shared" si="73"/>
        <v>121031</v>
      </c>
      <c r="M778" s="30">
        <f t="shared" si="74"/>
        <v>121031</v>
      </c>
      <c r="N778" s="30">
        <v>0</v>
      </c>
      <c r="O778" s="30">
        <v>0</v>
      </c>
      <c r="P778" s="30">
        <f t="shared" si="75"/>
        <v>121031</v>
      </c>
      <c r="Q778" s="30">
        <f t="shared" si="76"/>
        <v>121031</v>
      </c>
      <c r="R778" s="30">
        <v>0</v>
      </c>
      <c r="S778" s="30">
        <v>0</v>
      </c>
      <c r="T778" s="30">
        <f t="shared" si="77"/>
        <v>121031</v>
      </c>
    </row>
    <row r="779" spans="1:20" x14ac:dyDescent="0.3">
      <c r="A779" s="30" t="s">
        <v>1850</v>
      </c>
      <c r="B779" s="30" t="s">
        <v>1851</v>
      </c>
      <c r="C779" s="30" t="s">
        <v>715</v>
      </c>
      <c r="D779" s="30" t="s">
        <v>1329</v>
      </c>
      <c r="E779" s="30">
        <v>0</v>
      </c>
      <c r="F779" s="30">
        <v>424887</v>
      </c>
      <c r="G779" s="30">
        <v>0</v>
      </c>
      <c r="H779" s="30">
        <f t="shared" si="72"/>
        <v>424887</v>
      </c>
      <c r="I779" s="30">
        <v>424887</v>
      </c>
      <c r="J779" s="30">
        <v>0</v>
      </c>
      <c r="K779" s="30">
        <v>0</v>
      </c>
      <c r="L779" s="30">
        <f t="shared" si="73"/>
        <v>424887</v>
      </c>
      <c r="M779" s="30">
        <f t="shared" si="74"/>
        <v>424887</v>
      </c>
      <c r="N779" s="30">
        <v>0</v>
      </c>
      <c r="O779" s="30">
        <v>0</v>
      </c>
      <c r="P779" s="30">
        <f t="shared" si="75"/>
        <v>424887</v>
      </c>
      <c r="Q779" s="30">
        <f t="shared" si="76"/>
        <v>424887</v>
      </c>
      <c r="R779" s="30">
        <v>0</v>
      </c>
      <c r="S779" s="30">
        <v>0</v>
      </c>
      <c r="T779" s="30">
        <f t="shared" si="77"/>
        <v>424887</v>
      </c>
    </row>
    <row r="780" spans="1:20" x14ac:dyDescent="0.3">
      <c r="A780" s="30" t="s">
        <v>1852</v>
      </c>
      <c r="B780" s="30" t="s">
        <v>1853</v>
      </c>
      <c r="C780" s="30" t="s">
        <v>715</v>
      </c>
      <c r="D780" s="30" t="s">
        <v>1329</v>
      </c>
      <c r="E780" s="30">
        <v>0</v>
      </c>
      <c r="F780" s="30">
        <v>9665</v>
      </c>
      <c r="G780" s="30">
        <v>0</v>
      </c>
      <c r="H780" s="30">
        <f t="shared" si="72"/>
        <v>9665</v>
      </c>
      <c r="I780" s="30">
        <v>9665</v>
      </c>
      <c r="J780" s="30">
        <v>0</v>
      </c>
      <c r="K780" s="30">
        <v>0</v>
      </c>
      <c r="L780" s="30">
        <f t="shared" si="73"/>
        <v>9665</v>
      </c>
      <c r="M780" s="30">
        <f t="shared" si="74"/>
        <v>9665</v>
      </c>
      <c r="N780" s="30">
        <v>0</v>
      </c>
      <c r="O780" s="30">
        <v>0</v>
      </c>
      <c r="P780" s="30">
        <f t="shared" si="75"/>
        <v>9665</v>
      </c>
      <c r="Q780" s="30">
        <f t="shared" si="76"/>
        <v>9665</v>
      </c>
      <c r="R780" s="30">
        <v>0</v>
      </c>
      <c r="S780" s="30">
        <v>0</v>
      </c>
      <c r="T780" s="30">
        <f t="shared" si="77"/>
        <v>9665</v>
      </c>
    </row>
    <row r="781" spans="1:20" x14ac:dyDescent="0.3">
      <c r="A781" s="30" t="s">
        <v>1854</v>
      </c>
      <c r="B781" s="30" t="s">
        <v>1855</v>
      </c>
      <c r="C781" s="30" t="s">
        <v>715</v>
      </c>
      <c r="D781" s="30" t="s">
        <v>1329</v>
      </c>
      <c r="E781" s="30">
        <v>0</v>
      </c>
      <c r="F781" s="30">
        <v>5156</v>
      </c>
      <c r="G781" s="30">
        <v>0</v>
      </c>
      <c r="H781" s="30">
        <f t="shared" si="72"/>
        <v>5156</v>
      </c>
      <c r="I781" s="30">
        <v>5156</v>
      </c>
      <c r="J781" s="30">
        <v>0</v>
      </c>
      <c r="K781" s="30">
        <v>0</v>
      </c>
      <c r="L781" s="30">
        <f t="shared" si="73"/>
        <v>5156</v>
      </c>
      <c r="M781" s="30">
        <f t="shared" si="74"/>
        <v>5156</v>
      </c>
      <c r="N781" s="30">
        <v>0</v>
      </c>
      <c r="O781" s="30">
        <v>0</v>
      </c>
      <c r="P781" s="30">
        <f t="shared" si="75"/>
        <v>5156</v>
      </c>
      <c r="Q781" s="30">
        <f t="shared" si="76"/>
        <v>5156</v>
      </c>
      <c r="R781" s="30">
        <v>0</v>
      </c>
      <c r="S781" s="30">
        <v>0</v>
      </c>
      <c r="T781" s="30">
        <f t="shared" si="77"/>
        <v>5156</v>
      </c>
    </row>
    <row r="782" spans="1:20" x14ac:dyDescent="0.3">
      <c r="A782" s="30" t="s">
        <v>1856</v>
      </c>
      <c r="B782" s="30" t="s">
        <v>1857</v>
      </c>
      <c r="C782" s="30" t="s">
        <v>715</v>
      </c>
      <c r="D782" s="30" t="s">
        <v>1329</v>
      </c>
      <c r="E782" s="30">
        <v>2332569</v>
      </c>
      <c r="F782" s="30">
        <v>1434565</v>
      </c>
      <c r="G782" s="30">
        <v>0</v>
      </c>
      <c r="H782" s="30">
        <f t="shared" si="72"/>
        <v>-898004</v>
      </c>
      <c r="I782" s="30">
        <v>1434565</v>
      </c>
      <c r="J782" s="30">
        <v>0</v>
      </c>
      <c r="K782" s="30">
        <v>318684</v>
      </c>
      <c r="L782" s="30">
        <f t="shared" si="73"/>
        <v>1115881</v>
      </c>
      <c r="M782" s="30">
        <f t="shared" si="74"/>
        <v>1115881</v>
      </c>
      <c r="N782" s="30">
        <v>0</v>
      </c>
      <c r="O782" s="30">
        <v>964935</v>
      </c>
      <c r="P782" s="30">
        <f t="shared" si="75"/>
        <v>150946</v>
      </c>
      <c r="Q782" s="30">
        <f t="shared" si="76"/>
        <v>150946</v>
      </c>
      <c r="R782" s="30">
        <v>0</v>
      </c>
      <c r="S782" s="30">
        <v>1048950</v>
      </c>
      <c r="T782" s="30">
        <f t="shared" si="77"/>
        <v>-898004</v>
      </c>
    </row>
    <row r="783" spans="1:20" x14ac:dyDescent="0.3">
      <c r="A783" s="30" t="s">
        <v>1858</v>
      </c>
      <c r="B783" s="30" t="s">
        <v>1859</v>
      </c>
      <c r="C783" s="30" t="s">
        <v>715</v>
      </c>
      <c r="D783" s="30" t="s">
        <v>1329</v>
      </c>
      <c r="E783" s="30">
        <v>0</v>
      </c>
      <c r="F783" s="30">
        <v>1986</v>
      </c>
      <c r="G783" s="30">
        <v>0</v>
      </c>
      <c r="H783" s="30">
        <f t="shared" si="72"/>
        <v>1986</v>
      </c>
      <c r="I783" s="30">
        <v>1986</v>
      </c>
      <c r="J783" s="30">
        <v>0</v>
      </c>
      <c r="K783" s="30">
        <v>0</v>
      </c>
      <c r="L783" s="30">
        <f t="shared" si="73"/>
        <v>1986</v>
      </c>
      <c r="M783" s="30">
        <f t="shared" si="74"/>
        <v>1986</v>
      </c>
      <c r="N783" s="30">
        <v>0</v>
      </c>
      <c r="O783" s="30">
        <v>0</v>
      </c>
      <c r="P783" s="30">
        <f t="shared" si="75"/>
        <v>1986</v>
      </c>
      <c r="Q783" s="30">
        <f t="shared" si="76"/>
        <v>1986</v>
      </c>
      <c r="R783" s="30">
        <v>0</v>
      </c>
      <c r="S783" s="30">
        <v>0</v>
      </c>
      <c r="T783" s="30">
        <f t="shared" si="77"/>
        <v>1986</v>
      </c>
    </row>
    <row r="784" spans="1:20" x14ac:dyDescent="0.3">
      <c r="A784" s="30" t="s">
        <v>1860</v>
      </c>
      <c r="B784" s="30" t="s">
        <v>1861</v>
      </c>
      <c r="C784" s="30" t="s">
        <v>715</v>
      </c>
      <c r="D784" s="30" t="s">
        <v>1329</v>
      </c>
      <c r="E784" s="30">
        <v>5280</v>
      </c>
      <c r="F784" s="30">
        <v>13169</v>
      </c>
      <c r="G784" s="30">
        <v>0</v>
      </c>
      <c r="H784" s="30">
        <f t="shared" si="72"/>
        <v>7889</v>
      </c>
      <c r="I784" s="30">
        <v>13169</v>
      </c>
      <c r="J784" s="30">
        <v>0</v>
      </c>
      <c r="K784" s="30">
        <v>5280</v>
      </c>
      <c r="L784" s="30">
        <f t="shared" si="73"/>
        <v>7889</v>
      </c>
      <c r="M784" s="30">
        <f t="shared" si="74"/>
        <v>7889</v>
      </c>
      <c r="N784" s="30">
        <v>0</v>
      </c>
      <c r="O784" s="30">
        <v>0</v>
      </c>
      <c r="P784" s="30">
        <f t="shared" si="75"/>
        <v>7889</v>
      </c>
      <c r="Q784" s="30">
        <f t="shared" si="76"/>
        <v>7889</v>
      </c>
      <c r="R784" s="30">
        <v>0</v>
      </c>
      <c r="S784" s="30">
        <v>0</v>
      </c>
      <c r="T784" s="30">
        <f t="shared" si="77"/>
        <v>7889</v>
      </c>
    </row>
    <row r="785" spans="1:20" x14ac:dyDescent="0.3">
      <c r="A785" s="30" t="s">
        <v>1862</v>
      </c>
      <c r="B785" s="30" t="s">
        <v>1863</v>
      </c>
      <c r="C785" s="30" t="s">
        <v>715</v>
      </c>
      <c r="D785" s="30" t="s">
        <v>1329</v>
      </c>
      <c r="E785" s="30">
        <v>0</v>
      </c>
      <c r="F785" s="30">
        <v>2531</v>
      </c>
      <c r="G785" s="30">
        <v>0</v>
      </c>
      <c r="H785" s="30">
        <f t="shared" si="72"/>
        <v>2531</v>
      </c>
      <c r="I785" s="30">
        <v>2531</v>
      </c>
      <c r="J785" s="30">
        <v>0</v>
      </c>
      <c r="K785" s="30">
        <v>0</v>
      </c>
      <c r="L785" s="30">
        <f t="shared" si="73"/>
        <v>2531</v>
      </c>
      <c r="M785" s="30">
        <f t="shared" si="74"/>
        <v>2531</v>
      </c>
      <c r="N785" s="30">
        <v>0</v>
      </c>
      <c r="O785" s="30">
        <v>0</v>
      </c>
      <c r="P785" s="30">
        <f t="shared" si="75"/>
        <v>2531</v>
      </c>
      <c r="Q785" s="30">
        <f t="shared" si="76"/>
        <v>2531</v>
      </c>
      <c r="R785" s="30">
        <v>0</v>
      </c>
      <c r="S785" s="30">
        <v>0</v>
      </c>
      <c r="T785" s="30">
        <f t="shared" si="77"/>
        <v>2531</v>
      </c>
    </row>
    <row r="786" spans="1:20" x14ac:dyDescent="0.3">
      <c r="A786" s="30" t="s">
        <v>1864</v>
      </c>
      <c r="B786" s="30" t="s">
        <v>1865</v>
      </c>
      <c r="C786" s="30" t="s">
        <v>715</v>
      </c>
      <c r="D786" s="30" t="s">
        <v>1329</v>
      </c>
      <c r="E786" s="30">
        <v>0</v>
      </c>
      <c r="F786" s="30">
        <v>4990</v>
      </c>
      <c r="G786" s="30">
        <v>0</v>
      </c>
      <c r="H786" s="30">
        <f t="shared" si="72"/>
        <v>4990</v>
      </c>
      <c r="I786" s="30">
        <v>4990</v>
      </c>
      <c r="J786" s="30">
        <v>0</v>
      </c>
      <c r="K786" s="30">
        <v>0</v>
      </c>
      <c r="L786" s="30">
        <f t="shared" si="73"/>
        <v>4990</v>
      </c>
      <c r="M786" s="30">
        <f t="shared" si="74"/>
        <v>4990</v>
      </c>
      <c r="N786" s="30">
        <v>0</v>
      </c>
      <c r="O786" s="30">
        <v>0</v>
      </c>
      <c r="P786" s="30">
        <f t="shared" si="75"/>
        <v>4990</v>
      </c>
      <c r="Q786" s="30">
        <f t="shared" si="76"/>
        <v>4990</v>
      </c>
      <c r="R786" s="30">
        <v>0</v>
      </c>
      <c r="S786" s="30">
        <v>0</v>
      </c>
      <c r="T786" s="30">
        <f t="shared" si="77"/>
        <v>4990</v>
      </c>
    </row>
    <row r="787" spans="1:20" x14ac:dyDescent="0.3">
      <c r="A787" s="30" t="s">
        <v>1866</v>
      </c>
      <c r="B787" s="30" t="s">
        <v>1867</v>
      </c>
      <c r="C787" s="30" t="s">
        <v>715</v>
      </c>
      <c r="D787" s="30" t="s">
        <v>1329</v>
      </c>
      <c r="E787" s="30">
        <v>3408</v>
      </c>
      <c r="F787" s="30">
        <v>8121</v>
      </c>
      <c r="G787" s="30">
        <v>0</v>
      </c>
      <c r="H787" s="30">
        <f t="shared" si="72"/>
        <v>4713</v>
      </c>
      <c r="I787" s="30">
        <v>8121</v>
      </c>
      <c r="J787" s="30">
        <v>0</v>
      </c>
      <c r="K787" s="30">
        <v>3408</v>
      </c>
      <c r="L787" s="30">
        <f t="shared" si="73"/>
        <v>4713</v>
      </c>
      <c r="M787" s="30">
        <f t="shared" si="74"/>
        <v>4713</v>
      </c>
      <c r="N787" s="30">
        <v>0</v>
      </c>
      <c r="O787" s="30">
        <v>0</v>
      </c>
      <c r="P787" s="30">
        <f t="shared" si="75"/>
        <v>4713</v>
      </c>
      <c r="Q787" s="30">
        <f t="shared" si="76"/>
        <v>4713</v>
      </c>
      <c r="R787" s="30">
        <v>0</v>
      </c>
      <c r="S787" s="30">
        <v>0</v>
      </c>
      <c r="T787" s="30">
        <f t="shared" si="77"/>
        <v>4713</v>
      </c>
    </row>
    <row r="788" spans="1:20" x14ac:dyDescent="0.3">
      <c r="A788" s="30" t="s">
        <v>1868</v>
      </c>
      <c r="B788" s="30" t="s">
        <v>1869</v>
      </c>
      <c r="C788" s="30" t="s">
        <v>715</v>
      </c>
      <c r="D788" s="30" t="s">
        <v>1329</v>
      </c>
      <c r="E788" s="30">
        <v>624</v>
      </c>
      <c r="F788" s="30">
        <v>5738</v>
      </c>
      <c r="G788" s="30">
        <v>0</v>
      </c>
      <c r="H788" s="30">
        <f t="shared" si="72"/>
        <v>5114</v>
      </c>
      <c r="I788" s="30">
        <v>5738</v>
      </c>
      <c r="J788" s="30">
        <v>0</v>
      </c>
      <c r="K788" s="30">
        <v>624</v>
      </c>
      <c r="L788" s="30">
        <f t="shared" si="73"/>
        <v>5114</v>
      </c>
      <c r="M788" s="30">
        <f t="shared" si="74"/>
        <v>5114</v>
      </c>
      <c r="N788" s="30">
        <v>0</v>
      </c>
      <c r="O788" s="30">
        <v>0</v>
      </c>
      <c r="P788" s="30">
        <f t="shared" si="75"/>
        <v>5114</v>
      </c>
      <c r="Q788" s="30">
        <f t="shared" si="76"/>
        <v>5114</v>
      </c>
      <c r="R788" s="30">
        <v>0</v>
      </c>
      <c r="S788" s="30">
        <v>0</v>
      </c>
      <c r="T788" s="30">
        <f t="shared" si="77"/>
        <v>5114</v>
      </c>
    </row>
    <row r="789" spans="1:20" x14ac:dyDescent="0.3">
      <c r="A789" s="30" t="s">
        <v>1870</v>
      </c>
      <c r="B789" s="30" t="s">
        <v>1871</v>
      </c>
      <c r="C789" s="30" t="s">
        <v>715</v>
      </c>
      <c r="D789" s="30" t="s">
        <v>1329</v>
      </c>
      <c r="E789" s="30">
        <v>0</v>
      </c>
      <c r="F789" s="30">
        <v>1128</v>
      </c>
      <c r="G789" s="30">
        <v>0</v>
      </c>
      <c r="H789" s="30">
        <f t="shared" si="72"/>
        <v>1128</v>
      </c>
      <c r="I789" s="30">
        <v>1128</v>
      </c>
      <c r="J789" s="30">
        <v>0</v>
      </c>
      <c r="K789" s="30">
        <v>0</v>
      </c>
      <c r="L789" s="30">
        <f t="shared" si="73"/>
        <v>1128</v>
      </c>
      <c r="M789" s="30">
        <f t="shared" si="74"/>
        <v>1128</v>
      </c>
      <c r="N789" s="30">
        <v>0</v>
      </c>
      <c r="O789" s="30">
        <v>0</v>
      </c>
      <c r="P789" s="30">
        <f t="shared" si="75"/>
        <v>1128</v>
      </c>
      <c r="Q789" s="30">
        <f t="shared" si="76"/>
        <v>1128</v>
      </c>
      <c r="R789" s="30">
        <v>0</v>
      </c>
      <c r="S789" s="30">
        <v>0</v>
      </c>
      <c r="T789" s="30">
        <f t="shared" si="77"/>
        <v>1128</v>
      </c>
    </row>
    <row r="790" spans="1:20" x14ac:dyDescent="0.3">
      <c r="A790" s="30" t="s">
        <v>1872</v>
      </c>
      <c r="B790" s="30" t="s">
        <v>1873</v>
      </c>
      <c r="C790" s="30" t="s">
        <v>715</v>
      </c>
      <c r="D790" s="30" t="s">
        <v>1329</v>
      </c>
      <c r="E790" s="30">
        <v>0</v>
      </c>
      <c r="F790" s="30">
        <v>3212</v>
      </c>
      <c r="G790" s="30">
        <v>0</v>
      </c>
      <c r="H790" s="30">
        <f t="shared" si="72"/>
        <v>3212</v>
      </c>
      <c r="I790" s="30">
        <v>3212</v>
      </c>
      <c r="J790" s="30">
        <v>0</v>
      </c>
      <c r="K790" s="30">
        <v>0</v>
      </c>
      <c r="L790" s="30">
        <f t="shared" si="73"/>
        <v>3212</v>
      </c>
      <c r="M790" s="30">
        <f t="shared" si="74"/>
        <v>3212</v>
      </c>
      <c r="N790" s="30">
        <v>0</v>
      </c>
      <c r="O790" s="30">
        <v>0</v>
      </c>
      <c r="P790" s="30">
        <f t="shared" si="75"/>
        <v>3212</v>
      </c>
      <c r="Q790" s="30">
        <f t="shared" si="76"/>
        <v>3212</v>
      </c>
      <c r="R790" s="30">
        <v>0</v>
      </c>
      <c r="S790" s="30">
        <v>0</v>
      </c>
      <c r="T790" s="30">
        <f t="shared" si="77"/>
        <v>3212</v>
      </c>
    </row>
    <row r="791" spans="1:20" x14ac:dyDescent="0.3">
      <c r="A791" s="30" t="s">
        <v>1874</v>
      </c>
      <c r="B791" s="30" t="s">
        <v>1875</v>
      </c>
      <c r="C791" s="30" t="s">
        <v>715</v>
      </c>
      <c r="D791" s="30" t="s">
        <v>1329</v>
      </c>
      <c r="E791" s="30">
        <v>0</v>
      </c>
      <c r="F791" s="30">
        <v>3504</v>
      </c>
      <c r="G791" s="30">
        <v>0</v>
      </c>
      <c r="H791" s="30">
        <f t="shared" si="72"/>
        <v>3504</v>
      </c>
      <c r="I791" s="30">
        <v>3504</v>
      </c>
      <c r="J791" s="30">
        <v>0</v>
      </c>
      <c r="K791" s="30">
        <v>0</v>
      </c>
      <c r="L791" s="30">
        <f t="shared" si="73"/>
        <v>3504</v>
      </c>
      <c r="M791" s="30">
        <f t="shared" si="74"/>
        <v>3504</v>
      </c>
      <c r="N791" s="30">
        <v>0</v>
      </c>
      <c r="O791" s="30">
        <v>0</v>
      </c>
      <c r="P791" s="30">
        <f t="shared" si="75"/>
        <v>3504</v>
      </c>
      <c r="Q791" s="30">
        <f t="shared" si="76"/>
        <v>3504</v>
      </c>
      <c r="R791" s="30">
        <v>0</v>
      </c>
      <c r="S791" s="30">
        <v>0</v>
      </c>
      <c r="T791" s="30">
        <f t="shared" si="77"/>
        <v>3504</v>
      </c>
    </row>
    <row r="792" spans="1:20" x14ac:dyDescent="0.3">
      <c r="A792" s="30" t="s">
        <v>1876</v>
      </c>
      <c r="B792" s="30" t="s">
        <v>1877</v>
      </c>
      <c r="C792" s="30" t="s">
        <v>715</v>
      </c>
      <c r="D792" s="30" t="s">
        <v>1329</v>
      </c>
      <c r="E792" s="30">
        <v>0</v>
      </c>
      <c r="F792" s="30">
        <v>4145</v>
      </c>
      <c r="G792" s="30">
        <v>0</v>
      </c>
      <c r="H792" s="30">
        <f t="shared" si="72"/>
        <v>4145</v>
      </c>
      <c r="I792" s="30">
        <v>4145</v>
      </c>
      <c r="J792" s="30">
        <v>0</v>
      </c>
      <c r="K792" s="30">
        <v>0</v>
      </c>
      <c r="L792" s="30">
        <f t="shared" si="73"/>
        <v>4145</v>
      </c>
      <c r="M792" s="30">
        <f t="shared" si="74"/>
        <v>4145</v>
      </c>
      <c r="N792" s="30">
        <v>0</v>
      </c>
      <c r="O792" s="30">
        <v>0</v>
      </c>
      <c r="P792" s="30">
        <f t="shared" si="75"/>
        <v>4145</v>
      </c>
      <c r="Q792" s="30">
        <f t="shared" si="76"/>
        <v>4145</v>
      </c>
      <c r="R792" s="30">
        <v>0</v>
      </c>
      <c r="S792" s="30">
        <v>0</v>
      </c>
      <c r="T792" s="30">
        <f t="shared" si="77"/>
        <v>4145</v>
      </c>
    </row>
    <row r="793" spans="1:20" x14ac:dyDescent="0.3">
      <c r="A793" s="30" t="s">
        <v>1878</v>
      </c>
      <c r="B793" s="30" t="s">
        <v>1879</v>
      </c>
      <c r="C793" s="30" t="s">
        <v>715</v>
      </c>
      <c r="D793" s="30" t="s">
        <v>1329</v>
      </c>
      <c r="E793" s="30">
        <v>0</v>
      </c>
      <c r="F793" s="30">
        <v>2400</v>
      </c>
      <c r="G793" s="30">
        <v>0</v>
      </c>
      <c r="H793" s="30">
        <f t="shared" si="72"/>
        <v>2400</v>
      </c>
      <c r="I793" s="30">
        <v>2400</v>
      </c>
      <c r="J793" s="30">
        <v>0</v>
      </c>
      <c r="K793" s="30">
        <v>0</v>
      </c>
      <c r="L793" s="30">
        <f t="shared" si="73"/>
        <v>2400</v>
      </c>
      <c r="M793" s="30">
        <f t="shared" si="74"/>
        <v>2400</v>
      </c>
      <c r="N793" s="30">
        <v>0</v>
      </c>
      <c r="O793" s="30">
        <v>0</v>
      </c>
      <c r="P793" s="30">
        <f t="shared" si="75"/>
        <v>2400</v>
      </c>
      <c r="Q793" s="30">
        <f t="shared" si="76"/>
        <v>2400</v>
      </c>
      <c r="R793" s="30">
        <v>0</v>
      </c>
      <c r="S793" s="30">
        <v>0</v>
      </c>
      <c r="T793" s="30">
        <f t="shared" si="77"/>
        <v>2400</v>
      </c>
    </row>
    <row r="794" spans="1:20" x14ac:dyDescent="0.3">
      <c r="A794" s="30" t="s">
        <v>1880</v>
      </c>
      <c r="B794" s="30" t="s">
        <v>1881</v>
      </c>
      <c r="C794" s="30" t="s">
        <v>715</v>
      </c>
      <c r="D794" s="30" t="s">
        <v>1329</v>
      </c>
      <c r="E794" s="30">
        <v>0</v>
      </c>
      <c r="F794" s="30">
        <v>1800</v>
      </c>
      <c r="G794" s="30">
        <v>0</v>
      </c>
      <c r="H794" s="30">
        <f t="shared" si="72"/>
        <v>1800</v>
      </c>
      <c r="I794" s="30">
        <v>1800</v>
      </c>
      <c r="J794" s="30">
        <v>0</v>
      </c>
      <c r="K794" s="30">
        <v>0</v>
      </c>
      <c r="L794" s="30">
        <f t="shared" si="73"/>
        <v>1800</v>
      </c>
      <c r="M794" s="30">
        <f t="shared" si="74"/>
        <v>1800</v>
      </c>
      <c r="N794" s="30">
        <v>0</v>
      </c>
      <c r="O794" s="30">
        <v>0</v>
      </c>
      <c r="P794" s="30">
        <f t="shared" si="75"/>
        <v>1800</v>
      </c>
      <c r="Q794" s="30">
        <f t="shared" si="76"/>
        <v>1800</v>
      </c>
      <c r="R794" s="30">
        <v>0</v>
      </c>
      <c r="S794" s="30">
        <v>0</v>
      </c>
      <c r="T794" s="30">
        <f t="shared" si="77"/>
        <v>1800</v>
      </c>
    </row>
    <row r="795" spans="1:20" x14ac:dyDescent="0.3">
      <c r="A795" s="30" t="s">
        <v>1882</v>
      </c>
      <c r="B795" s="30" t="s">
        <v>1883</v>
      </c>
      <c r="C795" s="30" t="s">
        <v>715</v>
      </c>
      <c r="D795" s="30" t="s">
        <v>1329</v>
      </c>
      <c r="E795" s="30">
        <v>0</v>
      </c>
      <c r="F795" s="30">
        <v>1274</v>
      </c>
      <c r="G795" s="30">
        <v>0</v>
      </c>
      <c r="H795" s="30">
        <f t="shared" si="72"/>
        <v>1274</v>
      </c>
      <c r="I795" s="30">
        <v>1274</v>
      </c>
      <c r="J795" s="30">
        <v>0</v>
      </c>
      <c r="K795" s="30">
        <v>0</v>
      </c>
      <c r="L795" s="30">
        <f t="shared" si="73"/>
        <v>1274</v>
      </c>
      <c r="M795" s="30">
        <f t="shared" si="74"/>
        <v>1274</v>
      </c>
      <c r="N795" s="30">
        <v>0</v>
      </c>
      <c r="O795" s="30">
        <v>0</v>
      </c>
      <c r="P795" s="30">
        <f t="shared" si="75"/>
        <v>1274</v>
      </c>
      <c r="Q795" s="30">
        <f t="shared" si="76"/>
        <v>1274</v>
      </c>
      <c r="R795" s="30">
        <v>0</v>
      </c>
      <c r="S795" s="30">
        <v>0</v>
      </c>
      <c r="T795" s="30">
        <f t="shared" si="77"/>
        <v>1274</v>
      </c>
    </row>
    <row r="796" spans="1:20" x14ac:dyDescent="0.3">
      <c r="A796" s="30" t="s">
        <v>1884</v>
      </c>
      <c r="B796" s="30" t="s">
        <v>1885</v>
      </c>
      <c r="C796" s="30" t="s">
        <v>715</v>
      </c>
      <c r="D796" s="30" t="s">
        <v>1329</v>
      </c>
      <c r="E796" s="30">
        <v>0</v>
      </c>
      <c r="F796" s="30">
        <v>1200</v>
      </c>
      <c r="G796" s="30">
        <v>0</v>
      </c>
      <c r="H796" s="30">
        <f t="shared" si="72"/>
        <v>1200</v>
      </c>
      <c r="I796" s="30">
        <v>1200</v>
      </c>
      <c r="J796" s="30">
        <v>0</v>
      </c>
      <c r="K796" s="30">
        <v>0</v>
      </c>
      <c r="L796" s="30">
        <f t="shared" si="73"/>
        <v>1200</v>
      </c>
      <c r="M796" s="30">
        <f t="shared" si="74"/>
        <v>1200</v>
      </c>
      <c r="N796" s="30">
        <v>0</v>
      </c>
      <c r="O796" s="30">
        <v>0</v>
      </c>
      <c r="P796" s="30">
        <f t="shared" si="75"/>
        <v>1200</v>
      </c>
      <c r="Q796" s="30">
        <f t="shared" si="76"/>
        <v>1200</v>
      </c>
      <c r="R796" s="30">
        <v>0</v>
      </c>
      <c r="S796" s="30">
        <v>0</v>
      </c>
      <c r="T796" s="30">
        <f t="shared" si="77"/>
        <v>1200</v>
      </c>
    </row>
    <row r="797" spans="1:20" x14ac:dyDescent="0.3">
      <c r="A797" s="30" t="s">
        <v>1886</v>
      </c>
      <c r="B797" s="30" t="s">
        <v>1887</v>
      </c>
      <c r="C797" s="30" t="s">
        <v>715</v>
      </c>
      <c r="D797" s="30" t="s">
        <v>1329</v>
      </c>
      <c r="E797" s="30">
        <v>0</v>
      </c>
      <c r="F797" s="30">
        <v>2530</v>
      </c>
      <c r="G797" s="30">
        <v>0</v>
      </c>
      <c r="H797" s="30">
        <f t="shared" si="72"/>
        <v>2530</v>
      </c>
      <c r="I797" s="30">
        <v>2530</v>
      </c>
      <c r="J797" s="30">
        <v>0</v>
      </c>
      <c r="K797" s="30">
        <v>0</v>
      </c>
      <c r="L797" s="30">
        <f t="shared" si="73"/>
        <v>2530</v>
      </c>
      <c r="M797" s="30">
        <f t="shared" si="74"/>
        <v>2530</v>
      </c>
      <c r="N797" s="30">
        <v>0</v>
      </c>
      <c r="O797" s="30">
        <v>0</v>
      </c>
      <c r="P797" s="30">
        <f t="shared" si="75"/>
        <v>2530</v>
      </c>
      <c r="Q797" s="30">
        <f t="shared" si="76"/>
        <v>2530</v>
      </c>
      <c r="R797" s="30">
        <v>0</v>
      </c>
      <c r="S797" s="30">
        <v>0</v>
      </c>
      <c r="T797" s="30">
        <f t="shared" si="77"/>
        <v>2530</v>
      </c>
    </row>
    <row r="798" spans="1:20" x14ac:dyDescent="0.3">
      <c r="A798" s="30" t="s">
        <v>1888</v>
      </c>
      <c r="B798" s="30" t="s">
        <v>1889</v>
      </c>
      <c r="C798" s="30" t="s">
        <v>715</v>
      </c>
      <c r="D798" s="30" t="s">
        <v>1329</v>
      </c>
      <c r="E798" s="30">
        <v>0</v>
      </c>
      <c r="F798" s="30">
        <v>2100</v>
      </c>
      <c r="G798" s="30">
        <v>0</v>
      </c>
      <c r="H798" s="30">
        <f t="shared" si="72"/>
        <v>2100</v>
      </c>
      <c r="I798" s="30">
        <v>2100</v>
      </c>
      <c r="J798" s="30">
        <v>0</v>
      </c>
      <c r="K798" s="30">
        <v>0</v>
      </c>
      <c r="L798" s="30">
        <f t="shared" si="73"/>
        <v>2100</v>
      </c>
      <c r="M798" s="30">
        <f t="shared" si="74"/>
        <v>2100</v>
      </c>
      <c r="N798" s="30">
        <v>0</v>
      </c>
      <c r="O798" s="30">
        <v>0</v>
      </c>
      <c r="P798" s="30">
        <f t="shared" si="75"/>
        <v>2100</v>
      </c>
      <c r="Q798" s="30">
        <f t="shared" si="76"/>
        <v>2100</v>
      </c>
      <c r="R798" s="30">
        <v>0</v>
      </c>
      <c r="S798" s="30">
        <v>0</v>
      </c>
      <c r="T798" s="30">
        <f t="shared" si="77"/>
        <v>2100</v>
      </c>
    </row>
    <row r="799" spans="1:20" x14ac:dyDescent="0.3">
      <c r="A799" s="30" t="s">
        <v>1890</v>
      </c>
      <c r="B799" s="30" t="s">
        <v>1891</v>
      </c>
      <c r="C799" s="30" t="s">
        <v>715</v>
      </c>
      <c r="D799" s="30" t="s">
        <v>1329</v>
      </c>
      <c r="E799" s="30">
        <v>0</v>
      </c>
      <c r="F799" s="30">
        <v>0</v>
      </c>
      <c r="G799" s="30">
        <v>0</v>
      </c>
      <c r="H799" s="30">
        <f t="shared" si="72"/>
        <v>0</v>
      </c>
      <c r="I799" s="30">
        <v>0</v>
      </c>
      <c r="J799" s="30">
        <v>0</v>
      </c>
      <c r="K799" s="30">
        <v>0</v>
      </c>
      <c r="L799" s="30">
        <f t="shared" si="73"/>
        <v>0</v>
      </c>
      <c r="M799" s="30">
        <f t="shared" si="74"/>
        <v>0</v>
      </c>
      <c r="N799" s="30">
        <v>0</v>
      </c>
      <c r="O799" s="30">
        <v>0</v>
      </c>
      <c r="P799" s="30">
        <f t="shared" si="75"/>
        <v>0</v>
      </c>
      <c r="Q799" s="30">
        <f t="shared" si="76"/>
        <v>0</v>
      </c>
      <c r="R799" s="30">
        <v>0</v>
      </c>
      <c r="S799" s="30">
        <v>0</v>
      </c>
      <c r="T799" s="30">
        <f t="shared" si="77"/>
        <v>0</v>
      </c>
    </row>
    <row r="800" spans="1:20" x14ac:dyDescent="0.3">
      <c r="A800" s="30" t="s">
        <v>1892</v>
      </c>
      <c r="B800" s="30" t="s">
        <v>1893</v>
      </c>
      <c r="C800" s="30" t="s">
        <v>715</v>
      </c>
      <c r="D800" s="30" t="s">
        <v>1329</v>
      </c>
      <c r="E800" s="30">
        <v>0</v>
      </c>
      <c r="F800" s="30">
        <v>1532</v>
      </c>
      <c r="G800" s="30">
        <v>0</v>
      </c>
      <c r="H800" s="30">
        <f t="shared" si="72"/>
        <v>1532</v>
      </c>
      <c r="I800" s="30">
        <v>1532</v>
      </c>
      <c r="J800" s="30">
        <v>0</v>
      </c>
      <c r="K800" s="30">
        <v>0</v>
      </c>
      <c r="L800" s="30">
        <f t="shared" si="73"/>
        <v>1532</v>
      </c>
      <c r="M800" s="30">
        <f t="shared" si="74"/>
        <v>1532</v>
      </c>
      <c r="N800" s="30">
        <v>0</v>
      </c>
      <c r="O800" s="30">
        <v>0</v>
      </c>
      <c r="P800" s="30">
        <f t="shared" si="75"/>
        <v>1532</v>
      </c>
      <c r="Q800" s="30">
        <f t="shared" si="76"/>
        <v>1532</v>
      </c>
      <c r="R800" s="30">
        <v>0</v>
      </c>
      <c r="S800" s="30">
        <v>0</v>
      </c>
      <c r="T800" s="30">
        <f t="shared" si="77"/>
        <v>1532</v>
      </c>
    </row>
    <row r="801" spans="1:20" x14ac:dyDescent="0.3">
      <c r="A801" s="30" t="s">
        <v>1894</v>
      </c>
      <c r="B801" s="30" t="s">
        <v>1895</v>
      </c>
      <c r="C801" s="30" t="s">
        <v>715</v>
      </c>
      <c r="D801" s="30" t="s">
        <v>1329</v>
      </c>
      <c r="E801" s="30">
        <v>1488</v>
      </c>
      <c r="F801" s="30">
        <v>4968</v>
      </c>
      <c r="G801" s="30">
        <v>0</v>
      </c>
      <c r="H801" s="30">
        <f t="shared" si="72"/>
        <v>3480</v>
      </c>
      <c r="I801" s="30">
        <v>4968</v>
      </c>
      <c r="J801" s="30">
        <v>0</v>
      </c>
      <c r="K801" s="30">
        <v>1488</v>
      </c>
      <c r="L801" s="30">
        <f t="shared" si="73"/>
        <v>3480</v>
      </c>
      <c r="M801" s="30">
        <f t="shared" si="74"/>
        <v>3480</v>
      </c>
      <c r="N801" s="30">
        <v>0</v>
      </c>
      <c r="O801" s="30">
        <v>0</v>
      </c>
      <c r="P801" s="30">
        <f t="shared" si="75"/>
        <v>3480</v>
      </c>
      <c r="Q801" s="30">
        <f t="shared" si="76"/>
        <v>3480</v>
      </c>
      <c r="R801" s="30">
        <v>0</v>
      </c>
      <c r="S801" s="30">
        <v>0</v>
      </c>
      <c r="T801" s="30">
        <f t="shared" si="77"/>
        <v>3480</v>
      </c>
    </row>
    <row r="802" spans="1:20" x14ac:dyDescent="0.3">
      <c r="A802" s="30" t="s">
        <v>1896</v>
      </c>
      <c r="B802" s="30" t="s">
        <v>1897</v>
      </c>
      <c r="C802" s="30" t="s">
        <v>715</v>
      </c>
      <c r="D802" s="30" t="s">
        <v>1329</v>
      </c>
      <c r="E802" s="30">
        <v>0</v>
      </c>
      <c r="F802" s="30">
        <v>671</v>
      </c>
      <c r="G802" s="30">
        <v>0</v>
      </c>
      <c r="H802" s="30">
        <f t="shared" si="72"/>
        <v>671</v>
      </c>
      <c r="I802" s="30">
        <v>671</v>
      </c>
      <c r="J802" s="30">
        <v>0</v>
      </c>
      <c r="K802" s="30">
        <v>0</v>
      </c>
      <c r="L802" s="30">
        <f t="shared" si="73"/>
        <v>671</v>
      </c>
      <c r="M802" s="30">
        <f t="shared" si="74"/>
        <v>671</v>
      </c>
      <c r="N802" s="30">
        <v>0</v>
      </c>
      <c r="O802" s="30">
        <v>0</v>
      </c>
      <c r="P802" s="30">
        <f t="shared" si="75"/>
        <v>671</v>
      </c>
      <c r="Q802" s="30">
        <f t="shared" si="76"/>
        <v>671</v>
      </c>
      <c r="R802" s="30">
        <v>0</v>
      </c>
      <c r="S802" s="30">
        <v>0</v>
      </c>
      <c r="T802" s="30">
        <f t="shared" si="77"/>
        <v>671</v>
      </c>
    </row>
    <row r="803" spans="1:20" x14ac:dyDescent="0.3">
      <c r="A803" s="30" t="s">
        <v>1898</v>
      </c>
      <c r="B803" s="30" t="s">
        <v>1899</v>
      </c>
      <c r="C803" s="30" t="s">
        <v>715</v>
      </c>
      <c r="D803" s="30" t="s">
        <v>1329</v>
      </c>
      <c r="E803" s="30">
        <v>2448</v>
      </c>
      <c r="F803" s="30">
        <v>5380</v>
      </c>
      <c r="G803" s="30">
        <v>0</v>
      </c>
      <c r="H803" s="30">
        <f t="shared" si="72"/>
        <v>2932</v>
      </c>
      <c r="I803" s="30">
        <v>5380</v>
      </c>
      <c r="J803" s="30">
        <v>0</v>
      </c>
      <c r="K803" s="30">
        <v>2448</v>
      </c>
      <c r="L803" s="30">
        <f t="shared" si="73"/>
        <v>2932</v>
      </c>
      <c r="M803" s="30">
        <f t="shared" si="74"/>
        <v>2932</v>
      </c>
      <c r="N803" s="30">
        <v>0</v>
      </c>
      <c r="O803" s="30">
        <v>0</v>
      </c>
      <c r="P803" s="30">
        <f t="shared" si="75"/>
        <v>2932</v>
      </c>
      <c r="Q803" s="30">
        <f t="shared" si="76"/>
        <v>2932</v>
      </c>
      <c r="R803" s="30">
        <v>0</v>
      </c>
      <c r="S803" s="30">
        <v>0</v>
      </c>
      <c r="T803" s="30">
        <f t="shared" si="77"/>
        <v>2932</v>
      </c>
    </row>
    <row r="804" spans="1:20" x14ac:dyDescent="0.3">
      <c r="A804" s="30" t="s">
        <v>1900</v>
      </c>
      <c r="B804" s="30" t="s">
        <v>1901</v>
      </c>
      <c r="C804" s="30" t="s">
        <v>715</v>
      </c>
      <c r="D804" s="30" t="s">
        <v>1329</v>
      </c>
      <c r="E804" s="30">
        <v>0</v>
      </c>
      <c r="F804" s="30">
        <v>2444</v>
      </c>
      <c r="G804" s="30">
        <v>0</v>
      </c>
      <c r="H804" s="30">
        <f t="shared" si="72"/>
        <v>2444</v>
      </c>
      <c r="I804" s="30">
        <v>2444</v>
      </c>
      <c r="J804" s="30">
        <v>0</v>
      </c>
      <c r="K804" s="30">
        <v>0</v>
      </c>
      <c r="L804" s="30">
        <f t="shared" si="73"/>
        <v>2444</v>
      </c>
      <c r="M804" s="30">
        <f t="shared" si="74"/>
        <v>2444</v>
      </c>
      <c r="N804" s="30">
        <v>0</v>
      </c>
      <c r="O804" s="30">
        <v>0</v>
      </c>
      <c r="P804" s="30">
        <f t="shared" si="75"/>
        <v>2444</v>
      </c>
      <c r="Q804" s="30">
        <f t="shared" si="76"/>
        <v>2444</v>
      </c>
      <c r="R804" s="30">
        <v>0</v>
      </c>
      <c r="S804" s="30">
        <v>0</v>
      </c>
      <c r="T804" s="30">
        <f t="shared" si="77"/>
        <v>2444</v>
      </c>
    </row>
    <row r="805" spans="1:20" x14ac:dyDescent="0.3">
      <c r="A805" s="30" t="s">
        <v>1902</v>
      </c>
      <c r="B805" s="30" t="s">
        <v>1903</v>
      </c>
      <c r="C805" s="30" t="s">
        <v>715</v>
      </c>
      <c r="D805" s="30" t="s">
        <v>1329</v>
      </c>
      <c r="E805" s="30">
        <v>0</v>
      </c>
      <c r="F805" s="30">
        <v>0</v>
      </c>
      <c r="G805" s="30">
        <v>0</v>
      </c>
      <c r="H805" s="30">
        <f t="shared" si="72"/>
        <v>0</v>
      </c>
      <c r="I805" s="30">
        <v>0</v>
      </c>
      <c r="J805" s="30">
        <v>0</v>
      </c>
      <c r="K805" s="30">
        <v>0</v>
      </c>
      <c r="L805" s="30">
        <f t="shared" si="73"/>
        <v>0</v>
      </c>
      <c r="M805" s="30">
        <f t="shared" si="74"/>
        <v>0</v>
      </c>
      <c r="N805" s="30">
        <v>0</v>
      </c>
      <c r="O805" s="30">
        <v>0</v>
      </c>
      <c r="P805" s="30">
        <f t="shared" si="75"/>
        <v>0</v>
      </c>
      <c r="Q805" s="30">
        <f t="shared" si="76"/>
        <v>0</v>
      </c>
      <c r="R805" s="30">
        <v>0</v>
      </c>
      <c r="S805" s="30">
        <v>0</v>
      </c>
      <c r="T805" s="30">
        <f t="shared" si="77"/>
        <v>0</v>
      </c>
    </row>
    <row r="806" spans="1:20" x14ac:dyDescent="0.3">
      <c r="A806" s="30" t="s">
        <v>1904</v>
      </c>
      <c r="B806" s="30" t="s">
        <v>1905</v>
      </c>
      <c r="C806" s="30" t="s">
        <v>715</v>
      </c>
      <c r="D806" s="30" t="s">
        <v>1329</v>
      </c>
      <c r="E806" s="30">
        <v>14400</v>
      </c>
      <c r="F806" s="30">
        <v>5621</v>
      </c>
      <c r="G806" s="30">
        <v>12000</v>
      </c>
      <c r="H806" s="30">
        <f t="shared" si="72"/>
        <v>3221</v>
      </c>
      <c r="I806" s="30">
        <v>5621</v>
      </c>
      <c r="J806" s="30">
        <v>12000</v>
      </c>
      <c r="K806" s="30">
        <v>0</v>
      </c>
      <c r="L806" s="30">
        <f t="shared" si="73"/>
        <v>17621</v>
      </c>
      <c r="M806" s="30">
        <f t="shared" si="74"/>
        <v>17621</v>
      </c>
      <c r="N806" s="30">
        <v>0</v>
      </c>
      <c r="O806" s="30">
        <v>14400</v>
      </c>
      <c r="P806" s="30">
        <f t="shared" si="75"/>
        <v>3221</v>
      </c>
      <c r="Q806" s="30">
        <f t="shared" si="76"/>
        <v>3221</v>
      </c>
      <c r="R806" s="30">
        <v>0</v>
      </c>
      <c r="S806" s="30">
        <v>0</v>
      </c>
      <c r="T806" s="30">
        <f t="shared" si="77"/>
        <v>3221</v>
      </c>
    </row>
    <row r="807" spans="1:20" x14ac:dyDescent="0.3">
      <c r="A807" s="30" t="s">
        <v>1906</v>
      </c>
      <c r="B807" s="30" t="s">
        <v>1907</v>
      </c>
      <c r="C807" s="30" t="s">
        <v>715</v>
      </c>
      <c r="D807" s="30" t="s">
        <v>1329</v>
      </c>
      <c r="E807" s="30">
        <v>184800</v>
      </c>
      <c r="F807" s="30">
        <v>0</v>
      </c>
      <c r="G807" s="30">
        <v>193000</v>
      </c>
      <c r="H807" s="30">
        <f t="shared" si="72"/>
        <v>8200</v>
      </c>
      <c r="I807" s="30">
        <v>0</v>
      </c>
      <c r="J807" s="30">
        <v>193000</v>
      </c>
      <c r="K807" s="30">
        <v>0</v>
      </c>
      <c r="L807" s="30">
        <f t="shared" si="73"/>
        <v>193000</v>
      </c>
      <c r="M807" s="30">
        <f t="shared" si="74"/>
        <v>193000</v>
      </c>
      <c r="N807" s="30">
        <v>0</v>
      </c>
      <c r="O807" s="30">
        <v>67200</v>
      </c>
      <c r="P807" s="30">
        <f t="shared" si="75"/>
        <v>125800</v>
      </c>
      <c r="Q807" s="30">
        <f t="shared" si="76"/>
        <v>125800</v>
      </c>
      <c r="R807" s="30">
        <v>0</v>
      </c>
      <c r="S807" s="30">
        <v>117600</v>
      </c>
      <c r="T807" s="30">
        <f t="shared" si="77"/>
        <v>8200</v>
      </c>
    </row>
    <row r="808" spans="1:20" x14ac:dyDescent="0.3">
      <c r="A808" s="30" t="s">
        <v>1908</v>
      </c>
      <c r="B808" s="30" t="s">
        <v>1909</v>
      </c>
      <c r="C808" s="30" t="s">
        <v>715</v>
      </c>
      <c r="D808" s="30" t="s">
        <v>1329</v>
      </c>
      <c r="E808" s="30">
        <v>36000</v>
      </c>
      <c r="F808" s="30">
        <v>4121</v>
      </c>
      <c r="G808" s="30">
        <v>33000</v>
      </c>
      <c r="H808" s="30">
        <f t="shared" si="72"/>
        <v>1121</v>
      </c>
      <c r="I808" s="30">
        <v>4121</v>
      </c>
      <c r="J808" s="30">
        <v>33000</v>
      </c>
      <c r="K808" s="30">
        <v>0</v>
      </c>
      <c r="L808" s="30">
        <f t="shared" si="73"/>
        <v>37121</v>
      </c>
      <c r="M808" s="30">
        <f t="shared" si="74"/>
        <v>37121</v>
      </c>
      <c r="N808" s="30">
        <v>0</v>
      </c>
      <c r="O808" s="30">
        <v>0</v>
      </c>
      <c r="P808" s="30">
        <f t="shared" si="75"/>
        <v>37121</v>
      </c>
      <c r="Q808" s="30">
        <f t="shared" si="76"/>
        <v>37121</v>
      </c>
      <c r="R808" s="30">
        <v>0</v>
      </c>
      <c r="S808" s="30">
        <v>36000</v>
      </c>
      <c r="T808" s="30">
        <f t="shared" si="77"/>
        <v>1121</v>
      </c>
    </row>
    <row r="809" spans="1:20" x14ac:dyDescent="0.3">
      <c r="A809" s="30" t="s">
        <v>1910</v>
      </c>
      <c r="B809" s="30" t="s">
        <v>1911</v>
      </c>
      <c r="C809" s="30" t="s">
        <v>715</v>
      </c>
      <c r="D809" s="30" t="s">
        <v>1329</v>
      </c>
      <c r="E809" s="30">
        <v>120000</v>
      </c>
      <c r="F809" s="30">
        <v>2622</v>
      </c>
      <c r="G809" s="30">
        <v>120000</v>
      </c>
      <c r="H809" s="30">
        <f t="shared" si="72"/>
        <v>2622</v>
      </c>
      <c r="I809" s="30">
        <v>2622</v>
      </c>
      <c r="J809" s="30">
        <v>120000</v>
      </c>
      <c r="K809" s="30">
        <v>0</v>
      </c>
      <c r="L809" s="30">
        <f t="shared" si="73"/>
        <v>122622</v>
      </c>
      <c r="M809" s="30">
        <f t="shared" si="74"/>
        <v>122622</v>
      </c>
      <c r="N809" s="30">
        <v>0</v>
      </c>
      <c r="O809" s="30">
        <v>120000</v>
      </c>
      <c r="P809" s="30">
        <f t="shared" si="75"/>
        <v>2622</v>
      </c>
      <c r="Q809" s="30">
        <f t="shared" si="76"/>
        <v>2622</v>
      </c>
      <c r="R809" s="30">
        <v>0</v>
      </c>
      <c r="S809" s="30">
        <v>0</v>
      </c>
      <c r="T809" s="30">
        <f t="shared" si="77"/>
        <v>2622</v>
      </c>
    </row>
    <row r="810" spans="1:20" x14ac:dyDescent="0.3">
      <c r="A810" s="30" t="s">
        <v>1912</v>
      </c>
      <c r="B810" s="30" t="s">
        <v>1913</v>
      </c>
      <c r="C810" s="30" t="s">
        <v>715</v>
      </c>
      <c r="D810" s="30" t="s">
        <v>1329</v>
      </c>
      <c r="E810" s="30">
        <v>96864</v>
      </c>
      <c r="F810" s="30">
        <v>90805</v>
      </c>
      <c r="G810" s="30">
        <v>0</v>
      </c>
      <c r="H810" s="30">
        <f t="shared" si="72"/>
        <v>-6059</v>
      </c>
      <c r="I810" s="30">
        <v>90805</v>
      </c>
      <c r="J810" s="30">
        <v>0</v>
      </c>
      <c r="K810" s="30">
        <v>16704</v>
      </c>
      <c r="L810" s="30">
        <f t="shared" si="73"/>
        <v>74101</v>
      </c>
      <c r="M810" s="30">
        <f t="shared" si="74"/>
        <v>74101</v>
      </c>
      <c r="N810" s="30">
        <v>0</v>
      </c>
      <c r="O810" s="30">
        <v>80160</v>
      </c>
      <c r="P810" s="30">
        <f t="shared" si="75"/>
        <v>-6059</v>
      </c>
      <c r="Q810" s="30">
        <f t="shared" si="76"/>
        <v>-6059</v>
      </c>
      <c r="R810" s="30">
        <v>0</v>
      </c>
      <c r="S810" s="30">
        <v>0</v>
      </c>
      <c r="T810" s="30">
        <f t="shared" si="77"/>
        <v>-6059</v>
      </c>
    </row>
    <row r="811" spans="1:20" x14ac:dyDescent="0.3">
      <c r="A811" s="30" t="s">
        <v>1914</v>
      </c>
      <c r="B811" s="30" t="s">
        <v>1915</v>
      </c>
      <c r="C811" s="30" t="s">
        <v>715</v>
      </c>
      <c r="D811" s="30" t="s">
        <v>1329</v>
      </c>
      <c r="E811" s="30">
        <v>2040</v>
      </c>
      <c r="F811" s="30">
        <v>3460</v>
      </c>
      <c r="G811" s="30">
        <v>0</v>
      </c>
      <c r="H811" s="30">
        <f t="shared" si="72"/>
        <v>1420</v>
      </c>
      <c r="I811" s="30">
        <v>3460</v>
      </c>
      <c r="J811" s="30">
        <v>0</v>
      </c>
      <c r="K811" s="30">
        <v>2040</v>
      </c>
      <c r="L811" s="30">
        <f t="shared" si="73"/>
        <v>1420</v>
      </c>
      <c r="M811" s="30">
        <f t="shared" si="74"/>
        <v>1420</v>
      </c>
      <c r="N811" s="30">
        <v>0</v>
      </c>
      <c r="O811" s="30">
        <v>0</v>
      </c>
      <c r="P811" s="30">
        <f t="shared" si="75"/>
        <v>1420</v>
      </c>
      <c r="Q811" s="30">
        <f t="shared" si="76"/>
        <v>1420</v>
      </c>
      <c r="R811" s="30">
        <v>0</v>
      </c>
      <c r="S811" s="30">
        <v>0</v>
      </c>
      <c r="T811" s="30">
        <f t="shared" si="77"/>
        <v>1420</v>
      </c>
    </row>
    <row r="812" spans="1:20" x14ac:dyDescent="0.3">
      <c r="A812" s="30" t="s">
        <v>1916</v>
      </c>
      <c r="B812" s="30" t="s">
        <v>1917</v>
      </c>
      <c r="C812" s="30" t="s">
        <v>715</v>
      </c>
      <c r="D812" s="30" t="s">
        <v>1329</v>
      </c>
      <c r="E812" s="30">
        <v>19200</v>
      </c>
      <c r="F812" s="30">
        <v>17760</v>
      </c>
      <c r="G812" s="30">
        <v>6000</v>
      </c>
      <c r="H812" s="30">
        <f t="shared" si="72"/>
        <v>4560</v>
      </c>
      <c r="I812" s="30">
        <v>17760</v>
      </c>
      <c r="J812" s="30">
        <v>6000</v>
      </c>
      <c r="K812" s="30">
        <v>0</v>
      </c>
      <c r="L812" s="30">
        <f t="shared" si="73"/>
        <v>23760</v>
      </c>
      <c r="M812" s="30">
        <f t="shared" si="74"/>
        <v>23760</v>
      </c>
      <c r="N812" s="30">
        <v>0</v>
      </c>
      <c r="O812" s="30">
        <v>19200</v>
      </c>
      <c r="P812" s="30">
        <f t="shared" si="75"/>
        <v>4560</v>
      </c>
      <c r="Q812" s="30">
        <f t="shared" si="76"/>
        <v>4560</v>
      </c>
      <c r="R812" s="30">
        <v>0</v>
      </c>
      <c r="S812" s="30">
        <v>0</v>
      </c>
      <c r="T812" s="30">
        <f t="shared" si="77"/>
        <v>4560</v>
      </c>
    </row>
    <row r="813" spans="1:20" x14ac:dyDescent="0.3">
      <c r="A813" s="30" t="s">
        <v>1918</v>
      </c>
      <c r="B813" s="30" t="s">
        <v>1919</v>
      </c>
      <c r="C813" s="30" t="s">
        <v>715</v>
      </c>
      <c r="D813" s="30" t="s">
        <v>1329</v>
      </c>
      <c r="E813" s="30">
        <v>8496</v>
      </c>
      <c r="F813" s="30">
        <v>16292</v>
      </c>
      <c r="G813" s="30">
        <v>0</v>
      </c>
      <c r="H813" s="30">
        <f t="shared" si="72"/>
        <v>7796</v>
      </c>
      <c r="I813" s="30">
        <v>16292</v>
      </c>
      <c r="J813" s="30">
        <v>0</v>
      </c>
      <c r="K813" s="30">
        <v>1296</v>
      </c>
      <c r="L813" s="30">
        <f t="shared" si="73"/>
        <v>14996</v>
      </c>
      <c r="M813" s="30">
        <f t="shared" si="74"/>
        <v>14996</v>
      </c>
      <c r="N813" s="30">
        <v>0</v>
      </c>
      <c r="O813" s="30">
        <v>7200</v>
      </c>
      <c r="P813" s="30">
        <f t="shared" si="75"/>
        <v>7796</v>
      </c>
      <c r="Q813" s="30">
        <f t="shared" si="76"/>
        <v>7796</v>
      </c>
      <c r="R813" s="30">
        <v>0</v>
      </c>
      <c r="S813" s="30">
        <v>0</v>
      </c>
      <c r="T813" s="30">
        <f t="shared" si="77"/>
        <v>7796</v>
      </c>
    </row>
    <row r="814" spans="1:20" x14ac:dyDescent="0.3">
      <c r="A814" s="30" t="s">
        <v>1920</v>
      </c>
      <c r="B814" s="30" t="s">
        <v>1921</v>
      </c>
      <c r="C814" s="30" t="s">
        <v>715</v>
      </c>
      <c r="D814" s="30" t="s">
        <v>1329</v>
      </c>
      <c r="E814" s="30">
        <v>552</v>
      </c>
      <c r="F814" s="30">
        <v>4574</v>
      </c>
      <c r="G814" s="30">
        <v>0</v>
      </c>
      <c r="H814" s="30">
        <f t="shared" si="72"/>
        <v>4022</v>
      </c>
      <c r="I814" s="30">
        <v>4574</v>
      </c>
      <c r="J814" s="30">
        <v>0</v>
      </c>
      <c r="K814" s="30">
        <v>552</v>
      </c>
      <c r="L814" s="30">
        <f t="shared" si="73"/>
        <v>4022</v>
      </c>
      <c r="M814" s="30">
        <f t="shared" si="74"/>
        <v>4022</v>
      </c>
      <c r="N814" s="30">
        <v>0</v>
      </c>
      <c r="O814" s="30">
        <v>0</v>
      </c>
      <c r="P814" s="30">
        <f t="shared" si="75"/>
        <v>4022</v>
      </c>
      <c r="Q814" s="30">
        <f t="shared" si="76"/>
        <v>4022</v>
      </c>
      <c r="R814" s="30">
        <v>0</v>
      </c>
      <c r="S814" s="30">
        <v>0</v>
      </c>
      <c r="T814" s="30">
        <f t="shared" si="77"/>
        <v>4022</v>
      </c>
    </row>
    <row r="815" spans="1:20" x14ac:dyDescent="0.3">
      <c r="A815" s="30" t="s">
        <v>1922</v>
      </c>
      <c r="B815" s="30" t="s">
        <v>1923</v>
      </c>
      <c r="C815" s="30" t="s">
        <v>715</v>
      </c>
      <c r="D815" s="30" t="s">
        <v>1329</v>
      </c>
      <c r="E815" s="30">
        <v>14400</v>
      </c>
      <c r="F815" s="30">
        <v>20020</v>
      </c>
      <c r="G815" s="30">
        <v>0</v>
      </c>
      <c r="H815" s="30">
        <f t="shared" si="72"/>
        <v>5620</v>
      </c>
      <c r="I815" s="30">
        <v>20020</v>
      </c>
      <c r="J815" s="30">
        <v>0</v>
      </c>
      <c r="K815" s="30">
        <v>7200</v>
      </c>
      <c r="L815" s="30">
        <f t="shared" si="73"/>
        <v>12820</v>
      </c>
      <c r="M815" s="30">
        <f t="shared" si="74"/>
        <v>12820</v>
      </c>
      <c r="N815" s="30">
        <v>0</v>
      </c>
      <c r="O815" s="30">
        <v>7200</v>
      </c>
      <c r="P815" s="30">
        <f t="shared" si="75"/>
        <v>5620</v>
      </c>
      <c r="Q815" s="30">
        <f t="shared" si="76"/>
        <v>5620</v>
      </c>
      <c r="R815" s="30">
        <v>0</v>
      </c>
      <c r="S815" s="30">
        <v>0</v>
      </c>
      <c r="T815" s="30">
        <f t="shared" si="77"/>
        <v>5620</v>
      </c>
    </row>
    <row r="816" spans="1:20" x14ac:dyDescent="0.3">
      <c r="A816" s="30" t="s">
        <v>1924</v>
      </c>
      <c r="B816" s="30" t="s">
        <v>1925</v>
      </c>
      <c r="C816" s="30" t="s">
        <v>715</v>
      </c>
      <c r="D816" s="30" t="s">
        <v>1329</v>
      </c>
      <c r="E816" s="30">
        <v>0</v>
      </c>
      <c r="F816" s="30">
        <v>3810</v>
      </c>
      <c r="G816" s="30">
        <v>0</v>
      </c>
      <c r="H816" s="30">
        <f t="shared" si="72"/>
        <v>3810</v>
      </c>
      <c r="I816" s="30">
        <v>3810</v>
      </c>
      <c r="J816" s="30">
        <v>0</v>
      </c>
      <c r="K816" s="30">
        <v>0</v>
      </c>
      <c r="L816" s="30">
        <f t="shared" si="73"/>
        <v>3810</v>
      </c>
      <c r="M816" s="30">
        <f t="shared" si="74"/>
        <v>3810</v>
      </c>
      <c r="N816" s="30">
        <v>0</v>
      </c>
      <c r="O816" s="30">
        <v>0</v>
      </c>
      <c r="P816" s="30">
        <f t="shared" si="75"/>
        <v>3810</v>
      </c>
      <c r="Q816" s="30">
        <f t="shared" si="76"/>
        <v>3810</v>
      </c>
      <c r="R816" s="30">
        <v>0</v>
      </c>
      <c r="S816" s="30">
        <v>0</v>
      </c>
      <c r="T816" s="30">
        <f t="shared" si="77"/>
        <v>3810</v>
      </c>
    </row>
    <row r="817" spans="1:20" x14ac:dyDescent="0.3">
      <c r="A817" s="30" t="s">
        <v>1926</v>
      </c>
      <c r="B817" s="30" t="s">
        <v>1927</v>
      </c>
      <c r="C817" s="30" t="s">
        <v>715</v>
      </c>
      <c r="D817" s="30" t="s">
        <v>1329</v>
      </c>
      <c r="E817" s="30">
        <v>17544</v>
      </c>
      <c r="F817" s="30">
        <v>23470</v>
      </c>
      <c r="G817" s="30">
        <v>0</v>
      </c>
      <c r="H817" s="30">
        <f t="shared" si="72"/>
        <v>5926</v>
      </c>
      <c r="I817" s="30">
        <v>23470</v>
      </c>
      <c r="J817" s="30">
        <v>0</v>
      </c>
      <c r="K817" s="30">
        <v>10344</v>
      </c>
      <c r="L817" s="30">
        <f t="shared" si="73"/>
        <v>13126</v>
      </c>
      <c r="M817" s="30">
        <f t="shared" si="74"/>
        <v>13126</v>
      </c>
      <c r="N817" s="30">
        <v>0</v>
      </c>
      <c r="O817" s="30">
        <v>7200</v>
      </c>
      <c r="P817" s="30">
        <f t="shared" si="75"/>
        <v>5926</v>
      </c>
      <c r="Q817" s="30">
        <f t="shared" si="76"/>
        <v>5926</v>
      </c>
      <c r="R817" s="30">
        <v>0</v>
      </c>
      <c r="S817" s="30">
        <v>0</v>
      </c>
      <c r="T817" s="30">
        <f t="shared" si="77"/>
        <v>5926</v>
      </c>
    </row>
    <row r="818" spans="1:20" x14ac:dyDescent="0.3">
      <c r="A818" s="30" t="s">
        <v>1928</v>
      </c>
      <c r="B818" s="30" t="s">
        <v>1929</v>
      </c>
      <c r="C818" s="30" t="s">
        <v>715</v>
      </c>
      <c r="D818" s="30" t="s">
        <v>1329</v>
      </c>
      <c r="E818" s="30">
        <v>3528</v>
      </c>
      <c r="F818" s="30">
        <v>8340</v>
      </c>
      <c r="G818" s="30">
        <v>0</v>
      </c>
      <c r="H818" s="30">
        <f t="shared" si="72"/>
        <v>4812</v>
      </c>
      <c r="I818" s="30">
        <v>8340</v>
      </c>
      <c r="J818" s="30">
        <v>0</v>
      </c>
      <c r="K818" s="30">
        <v>0</v>
      </c>
      <c r="L818" s="30">
        <f t="shared" si="73"/>
        <v>8340</v>
      </c>
      <c r="M818" s="30">
        <f t="shared" si="74"/>
        <v>8340</v>
      </c>
      <c r="N818" s="30">
        <v>0</v>
      </c>
      <c r="O818" s="30">
        <v>3528</v>
      </c>
      <c r="P818" s="30">
        <f t="shared" si="75"/>
        <v>4812</v>
      </c>
      <c r="Q818" s="30">
        <f t="shared" si="76"/>
        <v>4812</v>
      </c>
      <c r="R818" s="30">
        <v>0</v>
      </c>
      <c r="S818" s="30">
        <v>0</v>
      </c>
      <c r="T818" s="30">
        <f t="shared" si="77"/>
        <v>4812</v>
      </c>
    </row>
    <row r="819" spans="1:20" x14ac:dyDescent="0.3">
      <c r="A819" s="30" t="s">
        <v>1930</v>
      </c>
      <c r="B819" s="30" t="s">
        <v>1931</v>
      </c>
      <c r="C819" s="30" t="s">
        <v>715</v>
      </c>
      <c r="D819" s="30" t="s">
        <v>1329</v>
      </c>
      <c r="E819" s="30">
        <v>1344</v>
      </c>
      <c r="F819" s="30">
        <v>4150</v>
      </c>
      <c r="G819" s="30">
        <v>0</v>
      </c>
      <c r="H819" s="30">
        <f t="shared" si="72"/>
        <v>2806</v>
      </c>
      <c r="I819" s="30">
        <v>4150</v>
      </c>
      <c r="J819" s="30">
        <v>0</v>
      </c>
      <c r="K819" s="30">
        <v>0</v>
      </c>
      <c r="L819" s="30">
        <f t="shared" si="73"/>
        <v>4150</v>
      </c>
      <c r="M819" s="30">
        <f t="shared" si="74"/>
        <v>4150</v>
      </c>
      <c r="N819" s="30">
        <v>0</v>
      </c>
      <c r="O819" s="30">
        <v>1344</v>
      </c>
      <c r="P819" s="30">
        <f t="shared" si="75"/>
        <v>2806</v>
      </c>
      <c r="Q819" s="30">
        <f t="shared" si="76"/>
        <v>2806</v>
      </c>
      <c r="R819" s="30">
        <v>0</v>
      </c>
      <c r="S819" s="30">
        <v>0</v>
      </c>
      <c r="T819" s="30">
        <f t="shared" si="77"/>
        <v>2806</v>
      </c>
    </row>
    <row r="820" spans="1:20" x14ac:dyDescent="0.3">
      <c r="A820" s="30" t="s">
        <v>1932</v>
      </c>
      <c r="B820" s="30" t="s">
        <v>1933</v>
      </c>
      <c r="C820" s="30" t="s">
        <v>715</v>
      </c>
      <c r="D820" s="30" t="s">
        <v>1329</v>
      </c>
      <c r="E820" s="30">
        <v>2712</v>
      </c>
      <c r="F820" s="30">
        <v>8116</v>
      </c>
      <c r="G820" s="30">
        <v>0</v>
      </c>
      <c r="H820" s="30">
        <f t="shared" si="72"/>
        <v>5404</v>
      </c>
      <c r="I820" s="30">
        <v>8116</v>
      </c>
      <c r="J820" s="30">
        <v>0</v>
      </c>
      <c r="K820" s="30">
        <v>0</v>
      </c>
      <c r="L820" s="30">
        <f t="shared" si="73"/>
        <v>8116</v>
      </c>
      <c r="M820" s="30">
        <f t="shared" si="74"/>
        <v>8116</v>
      </c>
      <c r="N820" s="30">
        <v>0</v>
      </c>
      <c r="O820" s="30">
        <v>2712</v>
      </c>
      <c r="P820" s="30">
        <f t="shared" si="75"/>
        <v>5404</v>
      </c>
      <c r="Q820" s="30">
        <f t="shared" si="76"/>
        <v>5404</v>
      </c>
      <c r="R820" s="30">
        <v>0</v>
      </c>
      <c r="S820" s="30">
        <v>0</v>
      </c>
      <c r="T820" s="30">
        <f t="shared" si="77"/>
        <v>5404</v>
      </c>
    </row>
    <row r="821" spans="1:20" x14ac:dyDescent="0.3">
      <c r="A821" s="30" t="s">
        <v>1934</v>
      </c>
      <c r="B821" s="30" t="s">
        <v>1935</v>
      </c>
      <c r="C821" s="30" t="s">
        <v>715</v>
      </c>
      <c r="D821" s="30" t="s">
        <v>1329</v>
      </c>
      <c r="E821" s="30">
        <v>37680</v>
      </c>
      <c r="F821" s="30">
        <v>40696</v>
      </c>
      <c r="G821" s="30">
        <v>0</v>
      </c>
      <c r="H821" s="30">
        <f t="shared" si="72"/>
        <v>3016</v>
      </c>
      <c r="I821" s="30">
        <v>40696</v>
      </c>
      <c r="J821" s="30">
        <v>0</v>
      </c>
      <c r="K821" s="30">
        <v>18480</v>
      </c>
      <c r="L821" s="30">
        <f t="shared" si="73"/>
        <v>22216</v>
      </c>
      <c r="M821" s="30">
        <f t="shared" si="74"/>
        <v>22216</v>
      </c>
      <c r="N821" s="30">
        <v>0</v>
      </c>
      <c r="O821" s="30">
        <v>19200</v>
      </c>
      <c r="P821" s="30">
        <f t="shared" si="75"/>
        <v>3016</v>
      </c>
      <c r="Q821" s="30">
        <f t="shared" si="76"/>
        <v>3016</v>
      </c>
      <c r="R821" s="30">
        <v>0</v>
      </c>
      <c r="S821" s="30">
        <v>0</v>
      </c>
      <c r="T821" s="30">
        <f t="shared" si="77"/>
        <v>3016</v>
      </c>
    </row>
    <row r="822" spans="1:20" x14ac:dyDescent="0.3">
      <c r="A822" s="30" t="s">
        <v>1936</v>
      </c>
      <c r="B822" s="30" t="s">
        <v>1937</v>
      </c>
      <c r="C822" s="30" t="s">
        <v>715</v>
      </c>
      <c r="D822" s="30" t="s">
        <v>1329</v>
      </c>
      <c r="E822" s="30">
        <v>7632</v>
      </c>
      <c r="F822" s="30">
        <v>13146</v>
      </c>
      <c r="G822" s="30">
        <v>0</v>
      </c>
      <c r="H822" s="30">
        <f t="shared" si="72"/>
        <v>5514</v>
      </c>
      <c r="I822" s="30">
        <v>13146</v>
      </c>
      <c r="J822" s="30">
        <v>0</v>
      </c>
      <c r="K822" s="30">
        <v>432</v>
      </c>
      <c r="L822" s="30">
        <f t="shared" si="73"/>
        <v>12714</v>
      </c>
      <c r="M822" s="30">
        <f t="shared" si="74"/>
        <v>12714</v>
      </c>
      <c r="N822" s="30">
        <v>0</v>
      </c>
      <c r="O822" s="30">
        <v>7200</v>
      </c>
      <c r="P822" s="30">
        <f t="shared" si="75"/>
        <v>5514</v>
      </c>
      <c r="Q822" s="30">
        <f t="shared" si="76"/>
        <v>5514</v>
      </c>
      <c r="R822" s="30">
        <v>0</v>
      </c>
      <c r="S822" s="30">
        <v>0</v>
      </c>
      <c r="T822" s="30">
        <f t="shared" si="77"/>
        <v>5514</v>
      </c>
    </row>
    <row r="823" spans="1:20" x14ac:dyDescent="0.3">
      <c r="A823" s="30" t="s">
        <v>1938</v>
      </c>
      <c r="B823" s="30" t="s">
        <v>1939</v>
      </c>
      <c r="C823" s="30" t="s">
        <v>715</v>
      </c>
      <c r="D823" s="30" t="s">
        <v>1329</v>
      </c>
      <c r="E823" s="30">
        <v>1080</v>
      </c>
      <c r="F823" s="30">
        <v>6990</v>
      </c>
      <c r="G823" s="30">
        <v>0</v>
      </c>
      <c r="H823" s="30">
        <f t="shared" si="72"/>
        <v>5910</v>
      </c>
      <c r="I823" s="30">
        <v>6990</v>
      </c>
      <c r="J823" s="30">
        <v>0</v>
      </c>
      <c r="K823" s="30">
        <v>0</v>
      </c>
      <c r="L823" s="30">
        <f t="shared" si="73"/>
        <v>6990</v>
      </c>
      <c r="M823" s="30">
        <f t="shared" si="74"/>
        <v>6990</v>
      </c>
      <c r="N823" s="30">
        <v>0</v>
      </c>
      <c r="O823" s="30">
        <v>1080</v>
      </c>
      <c r="P823" s="30">
        <f t="shared" si="75"/>
        <v>5910</v>
      </c>
      <c r="Q823" s="30">
        <f t="shared" si="76"/>
        <v>5910</v>
      </c>
      <c r="R823" s="30">
        <v>0</v>
      </c>
      <c r="S823" s="30">
        <v>0</v>
      </c>
      <c r="T823" s="30">
        <f t="shared" si="77"/>
        <v>5910</v>
      </c>
    </row>
    <row r="824" spans="1:20" x14ac:dyDescent="0.3">
      <c r="A824" s="30" t="s">
        <v>1940</v>
      </c>
      <c r="B824" s="30" t="s">
        <v>1941</v>
      </c>
      <c r="C824" s="30" t="s">
        <v>715</v>
      </c>
      <c r="D824" s="30" t="s">
        <v>1329</v>
      </c>
      <c r="E824" s="30">
        <v>111636</v>
      </c>
      <c r="F824" s="30">
        <v>34335</v>
      </c>
      <c r="G824" s="30">
        <v>40000</v>
      </c>
      <c r="H824" s="30">
        <f t="shared" si="72"/>
        <v>-37301</v>
      </c>
      <c r="I824" s="30">
        <v>34335</v>
      </c>
      <c r="J824" s="30">
        <v>40000</v>
      </c>
      <c r="K824" s="30">
        <v>31956</v>
      </c>
      <c r="L824" s="30">
        <f t="shared" si="73"/>
        <v>42379</v>
      </c>
      <c r="M824" s="30">
        <f t="shared" si="74"/>
        <v>42379</v>
      </c>
      <c r="N824" s="30">
        <v>0</v>
      </c>
      <c r="O824" s="30">
        <v>39840</v>
      </c>
      <c r="P824" s="30">
        <f t="shared" si="75"/>
        <v>2539</v>
      </c>
      <c r="Q824" s="30">
        <f t="shared" si="76"/>
        <v>2539</v>
      </c>
      <c r="R824" s="30">
        <v>0</v>
      </c>
      <c r="S824" s="30">
        <v>39840</v>
      </c>
      <c r="T824" s="30">
        <f t="shared" si="77"/>
        <v>-37301</v>
      </c>
    </row>
    <row r="825" spans="1:20" x14ac:dyDescent="0.3">
      <c r="A825" s="30" t="s">
        <v>1942</v>
      </c>
      <c r="B825" s="30" t="s">
        <v>1943</v>
      </c>
      <c r="C825" s="30" t="s">
        <v>715</v>
      </c>
      <c r="D825" s="30" t="s">
        <v>1329</v>
      </c>
      <c r="E825" s="30">
        <v>47436</v>
      </c>
      <c r="F825" s="30">
        <v>30890</v>
      </c>
      <c r="G825" s="30">
        <v>19000</v>
      </c>
      <c r="H825" s="30">
        <f t="shared" si="72"/>
        <v>2454</v>
      </c>
      <c r="I825" s="30">
        <v>30890</v>
      </c>
      <c r="J825" s="30">
        <v>19000</v>
      </c>
      <c r="K825" s="30">
        <v>40908</v>
      </c>
      <c r="L825" s="30">
        <f t="shared" si="73"/>
        <v>8982</v>
      </c>
      <c r="M825" s="30">
        <f t="shared" si="74"/>
        <v>8982</v>
      </c>
      <c r="N825" s="30">
        <v>0</v>
      </c>
      <c r="O825" s="30">
        <v>3048</v>
      </c>
      <c r="P825" s="30">
        <f t="shared" si="75"/>
        <v>5934</v>
      </c>
      <c r="Q825" s="30">
        <f t="shared" si="76"/>
        <v>5934</v>
      </c>
      <c r="R825" s="30">
        <v>0</v>
      </c>
      <c r="S825" s="30">
        <v>3480</v>
      </c>
      <c r="T825" s="30">
        <f t="shared" si="77"/>
        <v>2454</v>
      </c>
    </row>
    <row r="826" spans="1:20" x14ac:dyDescent="0.3">
      <c r="A826" s="30" t="s">
        <v>1944</v>
      </c>
      <c r="B826" s="30" t="s">
        <v>1945</v>
      </c>
      <c r="C826" s="30" t="s">
        <v>715</v>
      </c>
      <c r="D826" s="30" t="s">
        <v>1329</v>
      </c>
      <c r="E826" s="30">
        <v>37464</v>
      </c>
      <c r="F826" s="30">
        <v>17875</v>
      </c>
      <c r="G826" s="30">
        <v>22000</v>
      </c>
      <c r="H826" s="30">
        <f t="shared" si="72"/>
        <v>2411</v>
      </c>
      <c r="I826" s="30">
        <v>17875</v>
      </c>
      <c r="J826" s="30">
        <v>22000</v>
      </c>
      <c r="K826" s="30">
        <v>22020</v>
      </c>
      <c r="L826" s="30">
        <f t="shared" si="73"/>
        <v>17855</v>
      </c>
      <c r="M826" s="30">
        <f t="shared" si="74"/>
        <v>17855</v>
      </c>
      <c r="N826" s="30">
        <v>0</v>
      </c>
      <c r="O826" s="30">
        <v>10800</v>
      </c>
      <c r="P826" s="30">
        <f t="shared" si="75"/>
        <v>7055</v>
      </c>
      <c r="Q826" s="30">
        <f t="shared" si="76"/>
        <v>7055</v>
      </c>
      <c r="R826" s="30">
        <v>0</v>
      </c>
      <c r="S826" s="30">
        <v>4644</v>
      </c>
      <c r="T826" s="30">
        <f t="shared" si="77"/>
        <v>2411</v>
      </c>
    </row>
    <row r="827" spans="1:20" x14ac:dyDescent="0.3">
      <c r="A827" s="30" t="s">
        <v>1946</v>
      </c>
      <c r="B827" s="30" t="s">
        <v>1947</v>
      </c>
      <c r="C827" s="30" t="s">
        <v>715</v>
      </c>
      <c r="D827" s="30" t="s">
        <v>1329</v>
      </c>
      <c r="E827" s="30">
        <v>67380</v>
      </c>
      <c r="F827" s="30">
        <v>7932</v>
      </c>
      <c r="G827" s="30">
        <v>50000</v>
      </c>
      <c r="H827" s="30">
        <f t="shared" si="72"/>
        <v>-9448</v>
      </c>
      <c r="I827" s="30">
        <v>7932</v>
      </c>
      <c r="J827" s="30">
        <v>50000</v>
      </c>
      <c r="K827" s="30">
        <v>11940</v>
      </c>
      <c r="L827" s="30">
        <f t="shared" si="73"/>
        <v>45992</v>
      </c>
      <c r="M827" s="30">
        <f t="shared" si="74"/>
        <v>45992</v>
      </c>
      <c r="N827" s="30">
        <v>0</v>
      </c>
      <c r="O827" s="30">
        <v>38640</v>
      </c>
      <c r="P827" s="30">
        <f t="shared" si="75"/>
        <v>7352</v>
      </c>
      <c r="Q827" s="30">
        <f t="shared" si="76"/>
        <v>7352</v>
      </c>
      <c r="R827" s="30">
        <v>0</v>
      </c>
      <c r="S827" s="30">
        <v>16800</v>
      </c>
      <c r="T827" s="30">
        <f t="shared" si="77"/>
        <v>-9448</v>
      </c>
    </row>
    <row r="828" spans="1:20" x14ac:dyDescent="0.3">
      <c r="A828" s="30" t="s">
        <v>1948</v>
      </c>
      <c r="B828" s="30" t="s">
        <v>1949</v>
      </c>
      <c r="C828" s="30" t="s">
        <v>715</v>
      </c>
      <c r="D828" s="30" t="s">
        <v>1329</v>
      </c>
      <c r="E828" s="30">
        <v>0</v>
      </c>
      <c r="F828" s="30">
        <v>4698</v>
      </c>
      <c r="G828" s="30">
        <v>0</v>
      </c>
      <c r="H828" s="30">
        <f t="shared" si="72"/>
        <v>4698</v>
      </c>
      <c r="I828" s="30">
        <v>4698</v>
      </c>
      <c r="J828" s="30">
        <v>0</v>
      </c>
      <c r="K828" s="30">
        <v>0</v>
      </c>
      <c r="L828" s="30">
        <f t="shared" si="73"/>
        <v>4698</v>
      </c>
      <c r="M828" s="30">
        <f t="shared" si="74"/>
        <v>4698</v>
      </c>
      <c r="N828" s="30">
        <v>0</v>
      </c>
      <c r="O828" s="30">
        <v>0</v>
      </c>
      <c r="P828" s="30">
        <f t="shared" si="75"/>
        <v>4698</v>
      </c>
      <c r="Q828" s="30">
        <f t="shared" si="76"/>
        <v>4698</v>
      </c>
      <c r="R828" s="30">
        <v>0</v>
      </c>
      <c r="S828" s="30">
        <v>0</v>
      </c>
      <c r="T828" s="30">
        <f t="shared" si="77"/>
        <v>4698</v>
      </c>
    </row>
    <row r="829" spans="1:20" x14ac:dyDescent="0.3">
      <c r="A829" s="30" t="s">
        <v>1950</v>
      </c>
      <c r="B829" s="30" t="s">
        <v>1951</v>
      </c>
      <c r="C829" s="30" t="s">
        <v>715</v>
      </c>
      <c r="D829" s="30" t="s">
        <v>1329</v>
      </c>
      <c r="E829" s="30">
        <v>0</v>
      </c>
      <c r="F829" s="30">
        <v>3426</v>
      </c>
      <c r="G829" s="30">
        <v>0</v>
      </c>
      <c r="H829" s="30">
        <f t="shared" si="72"/>
        <v>3426</v>
      </c>
      <c r="I829" s="30">
        <v>3426</v>
      </c>
      <c r="J829" s="30">
        <v>0</v>
      </c>
      <c r="K829" s="30">
        <v>0</v>
      </c>
      <c r="L829" s="30">
        <f t="shared" si="73"/>
        <v>3426</v>
      </c>
      <c r="M829" s="30">
        <f t="shared" si="74"/>
        <v>3426</v>
      </c>
      <c r="N829" s="30">
        <v>0</v>
      </c>
      <c r="O829" s="30">
        <v>0</v>
      </c>
      <c r="P829" s="30">
        <f t="shared" si="75"/>
        <v>3426</v>
      </c>
      <c r="Q829" s="30">
        <f t="shared" si="76"/>
        <v>3426</v>
      </c>
      <c r="R829" s="30">
        <v>0</v>
      </c>
      <c r="S829" s="30">
        <v>0</v>
      </c>
      <c r="T829" s="30">
        <f t="shared" si="77"/>
        <v>3426</v>
      </c>
    </row>
    <row r="830" spans="1:20" x14ac:dyDescent="0.3">
      <c r="A830" s="30" t="s">
        <v>1952</v>
      </c>
      <c r="B830" s="30" t="s">
        <v>1953</v>
      </c>
      <c r="C830" s="30" t="s">
        <v>715</v>
      </c>
      <c r="D830" s="30" t="s">
        <v>1329</v>
      </c>
      <c r="E830" s="30">
        <v>0</v>
      </c>
      <c r="F830" s="30">
        <v>5260</v>
      </c>
      <c r="G830" s="30">
        <v>0</v>
      </c>
      <c r="H830" s="30">
        <f t="shared" si="72"/>
        <v>5260</v>
      </c>
      <c r="I830" s="30">
        <v>5260</v>
      </c>
      <c r="J830" s="30">
        <v>0</v>
      </c>
      <c r="K830" s="30">
        <v>0</v>
      </c>
      <c r="L830" s="30">
        <f t="shared" si="73"/>
        <v>5260</v>
      </c>
      <c r="M830" s="30">
        <f t="shared" si="74"/>
        <v>5260</v>
      </c>
      <c r="N830" s="30">
        <v>0</v>
      </c>
      <c r="O830" s="30">
        <v>0</v>
      </c>
      <c r="P830" s="30">
        <f t="shared" si="75"/>
        <v>5260</v>
      </c>
      <c r="Q830" s="30">
        <f t="shared" si="76"/>
        <v>5260</v>
      </c>
      <c r="R830" s="30">
        <v>0</v>
      </c>
      <c r="S830" s="30">
        <v>0</v>
      </c>
      <c r="T830" s="30">
        <f t="shared" si="77"/>
        <v>5260</v>
      </c>
    </row>
    <row r="831" spans="1:20" x14ac:dyDescent="0.3">
      <c r="A831" s="30" t="s">
        <v>1954</v>
      </c>
      <c r="B831" s="30" t="s">
        <v>1955</v>
      </c>
      <c r="C831" s="30" t="s">
        <v>715</v>
      </c>
      <c r="D831" s="30" t="s">
        <v>1329</v>
      </c>
      <c r="E831" s="30">
        <v>0</v>
      </c>
      <c r="F831" s="30">
        <v>4085</v>
      </c>
      <c r="G831" s="30">
        <v>0</v>
      </c>
      <c r="H831" s="30">
        <f t="shared" si="72"/>
        <v>4085</v>
      </c>
      <c r="I831" s="30">
        <v>4085</v>
      </c>
      <c r="J831" s="30">
        <v>0</v>
      </c>
      <c r="K831" s="30">
        <v>0</v>
      </c>
      <c r="L831" s="30">
        <f t="shared" si="73"/>
        <v>4085</v>
      </c>
      <c r="M831" s="30">
        <f t="shared" si="74"/>
        <v>4085</v>
      </c>
      <c r="N831" s="30">
        <v>0</v>
      </c>
      <c r="O831" s="30">
        <v>0</v>
      </c>
      <c r="P831" s="30">
        <f t="shared" si="75"/>
        <v>4085</v>
      </c>
      <c r="Q831" s="30">
        <f t="shared" si="76"/>
        <v>4085</v>
      </c>
      <c r="R831" s="30">
        <v>0</v>
      </c>
      <c r="S831" s="30">
        <v>0</v>
      </c>
      <c r="T831" s="30">
        <f t="shared" si="77"/>
        <v>4085</v>
      </c>
    </row>
    <row r="832" spans="1:20" x14ac:dyDescent="0.3">
      <c r="A832" s="30" t="s">
        <v>1956</v>
      </c>
      <c r="B832" s="30" t="s">
        <v>1957</v>
      </c>
      <c r="C832" s="30" t="s">
        <v>715</v>
      </c>
      <c r="D832" s="30" t="s">
        <v>1329</v>
      </c>
      <c r="E832" s="30">
        <v>0</v>
      </c>
      <c r="F832" s="30">
        <v>5128</v>
      </c>
      <c r="G832" s="30">
        <v>0</v>
      </c>
      <c r="H832" s="30">
        <f t="shared" si="72"/>
        <v>5128</v>
      </c>
      <c r="I832" s="30">
        <v>5128</v>
      </c>
      <c r="J832" s="30">
        <v>0</v>
      </c>
      <c r="K832" s="30">
        <v>0</v>
      </c>
      <c r="L832" s="30">
        <f t="shared" si="73"/>
        <v>5128</v>
      </c>
      <c r="M832" s="30">
        <f t="shared" si="74"/>
        <v>5128</v>
      </c>
      <c r="N832" s="30">
        <v>0</v>
      </c>
      <c r="O832" s="30">
        <v>0</v>
      </c>
      <c r="P832" s="30">
        <f t="shared" si="75"/>
        <v>5128</v>
      </c>
      <c r="Q832" s="30">
        <f t="shared" si="76"/>
        <v>5128</v>
      </c>
      <c r="R832" s="30">
        <v>0</v>
      </c>
      <c r="S832" s="30">
        <v>0</v>
      </c>
      <c r="T832" s="30">
        <f t="shared" si="77"/>
        <v>5128</v>
      </c>
    </row>
    <row r="833" spans="1:20" x14ac:dyDescent="0.3">
      <c r="A833" s="30" t="s">
        <v>1958</v>
      </c>
      <c r="B833" s="30" t="s">
        <v>1959</v>
      </c>
      <c r="C833" s="30" t="s">
        <v>715</v>
      </c>
      <c r="D833" s="30" t="s">
        <v>1329</v>
      </c>
      <c r="E833" s="30">
        <v>0</v>
      </c>
      <c r="F833" s="30">
        <v>3300</v>
      </c>
      <c r="G833" s="30">
        <v>0</v>
      </c>
      <c r="H833" s="30">
        <f t="shared" si="72"/>
        <v>3300</v>
      </c>
      <c r="I833" s="30">
        <v>3300</v>
      </c>
      <c r="J833" s="30">
        <v>0</v>
      </c>
      <c r="K833" s="30">
        <v>0</v>
      </c>
      <c r="L833" s="30">
        <f t="shared" si="73"/>
        <v>3300</v>
      </c>
      <c r="M833" s="30">
        <f t="shared" si="74"/>
        <v>3300</v>
      </c>
      <c r="N833" s="30">
        <v>0</v>
      </c>
      <c r="O833" s="30">
        <v>0</v>
      </c>
      <c r="P833" s="30">
        <f t="shared" si="75"/>
        <v>3300</v>
      </c>
      <c r="Q833" s="30">
        <f t="shared" si="76"/>
        <v>3300</v>
      </c>
      <c r="R833" s="30">
        <v>0</v>
      </c>
      <c r="S833" s="30">
        <v>0</v>
      </c>
      <c r="T833" s="30">
        <f t="shared" si="77"/>
        <v>3300</v>
      </c>
    </row>
    <row r="834" spans="1:20" x14ac:dyDescent="0.3">
      <c r="A834" s="30" t="s">
        <v>1960</v>
      </c>
      <c r="B834" s="30" t="s">
        <v>1961</v>
      </c>
      <c r="C834" s="30" t="s">
        <v>715</v>
      </c>
      <c r="D834" s="30" t="s">
        <v>1329</v>
      </c>
      <c r="E834" s="30">
        <v>0</v>
      </c>
      <c r="F834" s="30">
        <v>2396</v>
      </c>
      <c r="G834" s="30">
        <v>0</v>
      </c>
      <c r="H834" s="30">
        <f t="shared" si="72"/>
        <v>2396</v>
      </c>
      <c r="I834" s="30">
        <v>2396</v>
      </c>
      <c r="J834" s="30">
        <v>0</v>
      </c>
      <c r="K834" s="30">
        <v>0</v>
      </c>
      <c r="L834" s="30">
        <f t="shared" si="73"/>
        <v>2396</v>
      </c>
      <c r="M834" s="30">
        <f t="shared" si="74"/>
        <v>2396</v>
      </c>
      <c r="N834" s="30">
        <v>0</v>
      </c>
      <c r="O834" s="30">
        <v>0</v>
      </c>
      <c r="P834" s="30">
        <f t="shared" si="75"/>
        <v>2396</v>
      </c>
      <c r="Q834" s="30">
        <f t="shared" si="76"/>
        <v>2396</v>
      </c>
      <c r="R834" s="30">
        <v>0</v>
      </c>
      <c r="S834" s="30">
        <v>0</v>
      </c>
      <c r="T834" s="30">
        <f t="shared" si="77"/>
        <v>2396</v>
      </c>
    </row>
    <row r="835" spans="1:20" x14ac:dyDescent="0.3">
      <c r="A835" s="30" t="s">
        <v>1962</v>
      </c>
      <c r="B835" s="30" t="s">
        <v>1963</v>
      </c>
      <c r="C835" s="30" t="s">
        <v>715</v>
      </c>
      <c r="D835" s="30" t="s">
        <v>1329</v>
      </c>
      <c r="E835" s="30">
        <v>0</v>
      </c>
      <c r="F835" s="30">
        <v>3356</v>
      </c>
      <c r="G835" s="30">
        <v>0</v>
      </c>
      <c r="H835" s="30">
        <f t="shared" si="72"/>
        <v>3356</v>
      </c>
      <c r="I835" s="30">
        <v>3356</v>
      </c>
      <c r="J835" s="30">
        <v>0</v>
      </c>
      <c r="K835" s="30">
        <v>0</v>
      </c>
      <c r="L835" s="30">
        <f t="shared" si="73"/>
        <v>3356</v>
      </c>
      <c r="M835" s="30">
        <f t="shared" si="74"/>
        <v>3356</v>
      </c>
      <c r="N835" s="30">
        <v>0</v>
      </c>
      <c r="O835" s="30">
        <v>0</v>
      </c>
      <c r="P835" s="30">
        <f t="shared" si="75"/>
        <v>3356</v>
      </c>
      <c r="Q835" s="30">
        <f t="shared" si="76"/>
        <v>3356</v>
      </c>
      <c r="R835" s="30">
        <v>0</v>
      </c>
      <c r="S835" s="30">
        <v>0</v>
      </c>
      <c r="T835" s="30">
        <f t="shared" si="77"/>
        <v>3356</v>
      </c>
    </row>
    <row r="836" spans="1:20" x14ac:dyDescent="0.3">
      <c r="A836" s="30" t="s">
        <v>1964</v>
      </c>
      <c r="B836" s="30" t="s">
        <v>1965</v>
      </c>
      <c r="C836" s="30" t="s">
        <v>715</v>
      </c>
      <c r="D836" s="30" t="s">
        <v>1329</v>
      </c>
      <c r="E836" s="30">
        <v>0</v>
      </c>
      <c r="F836" s="30">
        <v>3220</v>
      </c>
      <c r="G836" s="30">
        <v>0</v>
      </c>
      <c r="H836" s="30">
        <f t="shared" ref="H836:H899" si="78">(F836+G836)-E836</f>
        <v>3220</v>
      </c>
      <c r="I836" s="30">
        <v>3220</v>
      </c>
      <c r="J836" s="30">
        <v>0</v>
      </c>
      <c r="K836" s="30">
        <v>0</v>
      </c>
      <c r="L836" s="30">
        <f t="shared" ref="L836:L899" si="79">(I836+J836)-K836</f>
        <v>3220</v>
      </c>
      <c r="M836" s="30">
        <f t="shared" ref="M836:M899" si="80">+L836</f>
        <v>3220</v>
      </c>
      <c r="N836" s="30">
        <v>0</v>
      </c>
      <c r="O836" s="30">
        <v>0</v>
      </c>
      <c r="P836" s="30">
        <f t="shared" ref="P836:P899" si="81">(M836+N836)-O836</f>
        <v>3220</v>
      </c>
      <c r="Q836" s="30">
        <f t="shared" ref="Q836:Q899" si="82">+P836</f>
        <v>3220</v>
      </c>
      <c r="R836" s="30">
        <v>0</v>
      </c>
      <c r="S836" s="30">
        <v>0</v>
      </c>
      <c r="T836" s="30">
        <f t="shared" ref="T836:T899" si="83">(Q836+R836)-S836</f>
        <v>3220</v>
      </c>
    </row>
    <row r="837" spans="1:20" x14ac:dyDescent="0.3">
      <c r="A837" s="30" t="s">
        <v>1966</v>
      </c>
      <c r="B837" s="30" t="s">
        <v>1967</v>
      </c>
      <c r="C837" s="30" t="s">
        <v>715</v>
      </c>
      <c r="D837" s="30" t="s">
        <v>1329</v>
      </c>
      <c r="E837" s="30">
        <v>0</v>
      </c>
      <c r="F837" s="30">
        <v>60</v>
      </c>
      <c r="G837" s="30">
        <v>0</v>
      </c>
      <c r="H837" s="30">
        <f t="shared" si="78"/>
        <v>60</v>
      </c>
      <c r="I837" s="30">
        <v>60</v>
      </c>
      <c r="J837" s="30">
        <v>0</v>
      </c>
      <c r="K837" s="30">
        <v>0</v>
      </c>
      <c r="L837" s="30">
        <f t="shared" si="79"/>
        <v>60</v>
      </c>
      <c r="M837" s="30">
        <f t="shared" si="80"/>
        <v>60</v>
      </c>
      <c r="N837" s="30">
        <v>0</v>
      </c>
      <c r="O837" s="30">
        <v>0</v>
      </c>
      <c r="P837" s="30">
        <f t="shared" si="81"/>
        <v>60</v>
      </c>
      <c r="Q837" s="30">
        <f t="shared" si="82"/>
        <v>60</v>
      </c>
      <c r="R837" s="30">
        <v>0</v>
      </c>
      <c r="S837" s="30">
        <v>0</v>
      </c>
      <c r="T837" s="30">
        <f t="shared" si="83"/>
        <v>60</v>
      </c>
    </row>
    <row r="838" spans="1:20" x14ac:dyDescent="0.3">
      <c r="A838" s="30" t="s">
        <v>1968</v>
      </c>
      <c r="B838" s="30" t="s">
        <v>1969</v>
      </c>
      <c r="C838" s="30" t="s">
        <v>715</v>
      </c>
      <c r="D838" s="30" t="s">
        <v>1329</v>
      </c>
      <c r="E838" s="30">
        <v>0</v>
      </c>
      <c r="F838" s="30">
        <v>4114</v>
      </c>
      <c r="G838" s="30">
        <v>0</v>
      </c>
      <c r="H838" s="30">
        <f t="shared" si="78"/>
        <v>4114</v>
      </c>
      <c r="I838" s="30">
        <v>4114</v>
      </c>
      <c r="J838" s="30">
        <v>0</v>
      </c>
      <c r="K838" s="30">
        <v>0</v>
      </c>
      <c r="L838" s="30">
        <f t="shared" si="79"/>
        <v>4114</v>
      </c>
      <c r="M838" s="30">
        <f t="shared" si="80"/>
        <v>4114</v>
      </c>
      <c r="N838" s="30">
        <v>0</v>
      </c>
      <c r="O838" s="30">
        <v>0</v>
      </c>
      <c r="P838" s="30">
        <f t="shared" si="81"/>
        <v>4114</v>
      </c>
      <c r="Q838" s="30">
        <f t="shared" si="82"/>
        <v>4114</v>
      </c>
      <c r="R838" s="30">
        <v>0</v>
      </c>
      <c r="S838" s="30">
        <v>0</v>
      </c>
      <c r="T838" s="30">
        <f t="shared" si="83"/>
        <v>4114</v>
      </c>
    </row>
    <row r="839" spans="1:20" x14ac:dyDescent="0.3">
      <c r="A839" s="30" t="s">
        <v>1970</v>
      </c>
      <c r="B839" s="30" t="s">
        <v>1971</v>
      </c>
      <c r="C839" s="30" t="s">
        <v>715</v>
      </c>
      <c r="D839" s="30" t="s">
        <v>1329</v>
      </c>
      <c r="E839" s="30">
        <v>0</v>
      </c>
      <c r="F839" s="30">
        <v>3575</v>
      </c>
      <c r="G839" s="30">
        <v>0</v>
      </c>
      <c r="H839" s="30">
        <f t="shared" si="78"/>
        <v>3575</v>
      </c>
      <c r="I839" s="30">
        <v>3575</v>
      </c>
      <c r="J839" s="30">
        <v>0</v>
      </c>
      <c r="K839" s="30">
        <v>0</v>
      </c>
      <c r="L839" s="30">
        <f t="shared" si="79"/>
        <v>3575</v>
      </c>
      <c r="M839" s="30">
        <f t="shared" si="80"/>
        <v>3575</v>
      </c>
      <c r="N839" s="30">
        <v>0</v>
      </c>
      <c r="O839" s="30">
        <v>0</v>
      </c>
      <c r="P839" s="30">
        <f t="shared" si="81"/>
        <v>3575</v>
      </c>
      <c r="Q839" s="30">
        <f t="shared" si="82"/>
        <v>3575</v>
      </c>
      <c r="R839" s="30">
        <v>0</v>
      </c>
      <c r="S839" s="30">
        <v>0</v>
      </c>
      <c r="T839" s="30">
        <f t="shared" si="83"/>
        <v>3575</v>
      </c>
    </row>
    <row r="840" spans="1:20" x14ac:dyDescent="0.3">
      <c r="A840" s="30" t="s">
        <v>1972</v>
      </c>
      <c r="B840" s="30" t="s">
        <v>1973</v>
      </c>
      <c r="C840" s="30" t="s">
        <v>715</v>
      </c>
      <c r="D840" s="30" t="s">
        <v>1329</v>
      </c>
      <c r="E840" s="30">
        <v>0</v>
      </c>
      <c r="F840" s="30">
        <v>3300</v>
      </c>
      <c r="G840" s="30">
        <v>0</v>
      </c>
      <c r="H840" s="30">
        <f t="shared" si="78"/>
        <v>3300</v>
      </c>
      <c r="I840" s="30">
        <v>3300</v>
      </c>
      <c r="J840" s="30">
        <v>0</v>
      </c>
      <c r="K840" s="30">
        <v>0</v>
      </c>
      <c r="L840" s="30">
        <f t="shared" si="79"/>
        <v>3300</v>
      </c>
      <c r="M840" s="30">
        <f t="shared" si="80"/>
        <v>3300</v>
      </c>
      <c r="N840" s="30">
        <v>0</v>
      </c>
      <c r="O840" s="30">
        <v>0</v>
      </c>
      <c r="P840" s="30">
        <f t="shared" si="81"/>
        <v>3300</v>
      </c>
      <c r="Q840" s="30">
        <f t="shared" si="82"/>
        <v>3300</v>
      </c>
      <c r="R840" s="30">
        <v>0</v>
      </c>
      <c r="S840" s="30">
        <v>0</v>
      </c>
      <c r="T840" s="30">
        <f t="shared" si="83"/>
        <v>3300</v>
      </c>
    </row>
    <row r="841" spans="1:20" x14ac:dyDescent="0.3">
      <c r="A841" s="30" t="s">
        <v>1974</v>
      </c>
      <c r="B841" s="30" t="s">
        <v>1975</v>
      </c>
      <c r="C841" s="30" t="s">
        <v>715</v>
      </c>
      <c r="D841" s="30" t="s">
        <v>1329</v>
      </c>
      <c r="E841" s="30">
        <v>0</v>
      </c>
      <c r="F841" s="30">
        <v>46329</v>
      </c>
      <c r="G841" s="30">
        <v>0</v>
      </c>
      <c r="H841" s="30">
        <f t="shared" si="78"/>
        <v>46329</v>
      </c>
      <c r="I841" s="30">
        <v>46329</v>
      </c>
      <c r="J841" s="30">
        <v>0</v>
      </c>
      <c r="K841" s="30">
        <v>0</v>
      </c>
      <c r="L841" s="30">
        <f t="shared" si="79"/>
        <v>46329</v>
      </c>
      <c r="M841" s="30">
        <f t="shared" si="80"/>
        <v>46329</v>
      </c>
      <c r="N841" s="30">
        <v>0</v>
      </c>
      <c r="O841" s="30">
        <v>0</v>
      </c>
      <c r="P841" s="30">
        <f t="shared" si="81"/>
        <v>46329</v>
      </c>
      <c r="Q841" s="30">
        <f t="shared" si="82"/>
        <v>46329</v>
      </c>
      <c r="R841" s="30">
        <v>0</v>
      </c>
      <c r="S841" s="30">
        <v>0</v>
      </c>
      <c r="T841" s="30">
        <f t="shared" si="83"/>
        <v>46329</v>
      </c>
    </row>
    <row r="842" spans="1:20" x14ac:dyDescent="0.3">
      <c r="A842" s="30" t="s">
        <v>1976</v>
      </c>
      <c r="B842" s="30" t="s">
        <v>1977</v>
      </c>
      <c r="C842" s="30" t="s">
        <v>715</v>
      </c>
      <c r="D842" s="30" t="s">
        <v>1329</v>
      </c>
      <c r="E842" s="30">
        <v>0</v>
      </c>
      <c r="F842" s="30">
        <v>18750</v>
      </c>
      <c r="G842" s="30">
        <v>0</v>
      </c>
      <c r="H842" s="30">
        <f t="shared" si="78"/>
        <v>18750</v>
      </c>
      <c r="I842" s="30">
        <v>18750</v>
      </c>
      <c r="J842" s="30">
        <v>0</v>
      </c>
      <c r="K842" s="30">
        <v>0</v>
      </c>
      <c r="L842" s="30">
        <f t="shared" si="79"/>
        <v>18750</v>
      </c>
      <c r="M842" s="30">
        <f t="shared" si="80"/>
        <v>18750</v>
      </c>
      <c r="N842" s="30">
        <v>0</v>
      </c>
      <c r="O842" s="30">
        <v>0</v>
      </c>
      <c r="P842" s="30">
        <f t="shared" si="81"/>
        <v>18750</v>
      </c>
      <c r="Q842" s="30">
        <f t="shared" si="82"/>
        <v>18750</v>
      </c>
      <c r="R842" s="30">
        <v>0</v>
      </c>
      <c r="S842" s="30">
        <v>0</v>
      </c>
      <c r="T842" s="30">
        <f t="shared" si="83"/>
        <v>18750</v>
      </c>
    </row>
    <row r="843" spans="1:20" x14ac:dyDescent="0.3">
      <c r="A843" s="30" t="s">
        <v>1978</v>
      </c>
      <c r="B843" s="30" t="s">
        <v>1979</v>
      </c>
      <c r="C843" s="30" t="s">
        <v>715</v>
      </c>
      <c r="D843" s="30" t="s">
        <v>1329</v>
      </c>
      <c r="E843" s="30">
        <v>0</v>
      </c>
      <c r="F843" s="30">
        <v>59325</v>
      </c>
      <c r="G843" s="30">
        <v>0</v>
      </c>
      <c r="H843" s="30">
        <f t="shared" si="78"/>
        <v>59325</v>
      </c>
      <c r="I843" s="30">
        <v>59325</v>
      </c>
      <c r="J843" s="30">
        <v>0</v>
      </c>
      <c r="K843" s="30">
        <v>0</v>
      </c>
      <c r="L843" s="30">
        <f t="shared" si="79"/>
        <v>59325</v>
      </c>
      <c r="M843" s="30">
        <f t="shared" si="80"/>
        <v>59325</v>
      </c>
      <c r="N843" s="30">
        <v>0</v>
      </c>
      <c r="O843" s="30">
        <v>0</v>
      </c>
      <c r="P843" s="30">
        <f t="shared" si="81"/>
        <v>59325</v>
      </c>
      <c r="Q843" s="30">
        <f t="shared" si="82"/>
        <v>59325</v>
      </c>
      <c r="R843" s="30">
        <v>0</v>
      </c>
      <c r="S843" s="30">
        <v>0</v>
      </c>
      <c r="T843" s="30">
        <f t="shared" si="83"/>
        <v>59325</v>
      </c>
    </row>
    <row r="844" spans="1:20" x14ac:dyDescent="0.3">
      <c r="A844" s="30" t="s">
        <v>1980</v>
      </c>
      <c r="B844" s="30" t="s">
        <v>1981</v>
      </c>
      <c r="C844" s="30" t="s">
        <v>715</v>
      </c>
      <c r="D844" s="30" t="s">
        <v>1329</v>
      </c>
      <c r="E844" s="30">
        <v>0</v>
      </c>
      <c r="F844" s="30">
        <v>3754</v>
      </c>
      <c r="G844" s="30">
        <v>0</v>
      </c>
      <c r="H844" s="30">
        <f t="shared" si="78"/>
        <v>3754</v>
      </c>
      <c r="I844" s="30">
        <v>3754</v>
      </c>
      <c r="J844" s="30">
        <v>0</v>
      </c>
      <c r="K844" s="30">
        <v>0</v>
      </c>
      <c r="L844" s="30">
        <f t="shared" si="79"/>
        <v>3754</v>
      </c>
      <c r="M844" s="30">
        <f t="shared" si="80"/>
        <v>3754</v>
      </c>
      <c r="N844" s="30">
        <v>0</v>
      </c>
      <c r="O844" s="30">
        <v>0</v>
      </c>
      <c r="P844" s="30">
        <f t="shared" si="81"/>
        <v>3754</v>
      </c>
      <c r="Q844" s="30">
        <f t="shared" si="82"/>
        <v>3754</v>
      </c>
      <c r="R844" s="30">
        <v>0</v>
      </c>
      <c r="S844" s="30">
        <v>0</v>
      </c>
      <c r="T844" s="30">
        <f t="shared" si="83"/>
        <v>3754</v>
      </c>
    </row>
    <row r="845" spans="1:20" x14ac:dyDescent="0.3">
      <c r="A845" s="30" t="s">
        <v>1982</v>
      </c>
      <c r="B845" s="30" t="s">
        <v>1983</v>
      </c>
      <c r="C845" s="30" t="s">
        <v>715</v>
      </c>
      <c r="D845" s="30" t="s">
        <v>1329</v>
      </c>
      <c r="E845" s="30">
        <v>0</v>
      </c>
      <c r="F845" s="30">
        <v>1248</v>
      </c>
      <c r="G845" s="30">
        <v>0</v>
      </c>
      <c r="H845" s="30">
        <f t="shared" si="78"/>
        <v>1248</v>
      </c>
      <c r="I845" s="30">
        <v>1248</v>
      </c>
      <c r="J845" s="30">
        <v>0</v>
      </c>
      <c r="K845" s="30">
        <v>0</v>
      </c>
      <c r="L845" s="30">
        <f t="shared" si="79"/>
        <v>1248</v>
      </c>
      <c r="M845" s="30">
        <f t="shared" si="80"/>
        <v>1248</v>
      </c>
      <c r="N845" s="30">
        <v>0</v>
      </c>
      <c r="O845" s="30">
        <v>0</v>
      </c>
      <c r="P845" s="30">
        <f t="shared" si="81"/>
        <v>1248</v>
      </c>
      <c r="Q845" s="30">
        <f t="shared" si="82"/>
        <v>1248</v>
      </c>
      <c r="R845" s="30">
        <v>0</v>
      </c>
      <c r="S845" s="30">
        <v>0</v>
      </c>
      <c r="T845" s="30">
        <f t="shared" si="83"/>
        <v>1248</v>
      </c>
    </row>
    <row r="846" spans="1:20" x14ac:dyDescent="0.3">
      <c r="A846" s="30" t="s">
        <v>1984</v>
      </c>
      <c r="B846" s="30" t="s">
        <v>1985</v>
      </c>
      <c r="C846" s="30" t="s">
        <v>715</v>
      </c>
      <c r="D846" s="30" t="s">
        <v>1329</v>
      </c>
      <c r="E846" s="30">
        <v>0</v>
      </c>
      <c r="F846" s="30">
        <v>1032</v>
      </c>
      <c r="G846" s="30">
        <v>0</v>
      </c>
      <c r="H846" s="30">
        <f t="shared" si="78"/>
        <v>1032</v>
      </c>
      <c r="I846" s="30">
        <v>1032</v>
      </c>
      <c r="J846" s="30">
        <v>0</v>
      </c>
      <c r="K846" s="30">
        <v>0</v>
      </c>
      <c r="L846" s="30">
        <f t="shared" si="79"/>
        <v>1032</v>
      </c>
      <c r="M846" s="30">
        <f t="shared" si="80"/>
        <v>1032</v>
      </c>
      <c r="N846" s="30">
        <v>0</v>
      </c>
      <c r="O846" s="30">
        <v>0</v>
      </c>
      <c r="P846" s="30">
        <f t="shared" si="81"/>
        <v>1032</v>
      </c>
      <c r="Q846" s="30">
        <f t="shared" si="82"/>
        <v>1032</v>
      </c>
      <c r="R846" s="30">
        <v>0</v>
      </c>
      <c r="S846" s="30">
        <v>0</v>
      </c>
      <c r="T846" s="30">
        <f t="shared" si="83"/>
        <v>1032</v>
      </c>
    </row>
    <row r="847" spans="1:20" x14ac:dyDescent="0.3">
      <c r="A847" s="30" t="s">
        <v>1986</v>
      </c>
      <c r="B847" s="30" t="s">
        <v>1987</v>
      </c>
      <c r="C847" s="30" t="s">
        <v>715</v>
      </c>
      <c r="D847" s="30" t="s">
        <v>1329</v>
      </c>
      <c r="E847" s="30">
        <v>0</v>
      </c>
      <c r="F847" s="30">
        <v>8170</v>
      </c>
      <c r="G847" s="30">
        <v>0</v>
      </c>
      <c r="H847" s="30">
        <f t="shared" si="78"/>
        <v>8170</v>
      </c>
      <c r="I847" s="30">
        <v>8170</v>
      </c>
      <c r="J847" s="30">
        <v>0</v>
      </c>
      <c r="K847" s="30">
        <v>0</v>
      </c>
      <c r="L847" s="30">
        <f t="shared" si="79"/>
        <v>8170</v>
      </c>
      <c r="M847" s="30">
        <f t="shared" si="80"/>
        <v>8170</v>
      </c>
      <c r="N847" s="30">
        <v>0</v>
      </c>
      <c r="O847" s="30">
        <v>0</v>
      </c>
      <c r="P847" s="30">
        <f t="shared" si="81"/>
        <v>8170</v>
      </c>
      <c r="Q847" s="30">
        <f t="shared" si="82"/>
        <v>8170</v>
      </c>
      <c r="R847" s="30">
        <v>0</v>
      </c>
      <c r="S847" s="30">
        <v>0</v>
      </c>
      <c r="T847" s="30">
        <f t="shared" si="83"/>
        <v>8170</v>
      </c>
    </row>
    <row r="848" spans="1:20" x14ac:dyDescent="0.3">
      <c r="A848" s="30" t="s">
        <v>1988</v>
      </c>
      <c r="B848" s="30" t="s">
        <v>1989</v>
      </c>
      <c r="C848" s="30" t="s">
        <v>715</v>
      </c>
      <c r="D848" s="30" t="s">
        <v>1329</v>
      </c>
      <c r="E848" s="30">
        <v>0</v>
      </c>
      <c r="F848" s="30">
        <v>1421</v>
      </c>
      <c r="G848" s="30">
        <v>0</v>
      </c>
      <c r="H848" s="30">
        <f t="shared" si="78"/>
        <v>1421</v>
      </c>
      <c r="I848" s="30">
        <v>1421</v>
      </c>
      <c r="J848" s="30">
        <v>0</v>
      </c>
      <c r="K848" s="30">
        <v>0</v>
      </c>
      <c r="L848" s="30">
        <f t="shared" si="79"/>
        <v>1421</v>
      </c>
      <c r="M848" s="30">
        <f t="shared" si="80"/>
        <v>1421</v>
      </c>
      <c r="N848" s="30">
        <v>0</v>
      </c>
      <c r="O848" s="30">
        <v>0</v>
      </c>
      <c r="P848" s="30">
        <f t="shared" si="81"/>
        <v>1421</v>
      </c>
      <c r="Q848" s="30">
        <f t="shared" si="82"/>
        <v>1421</v>
      </c>
      <c r="R848" s="30">
        <v>0</v>
      </c>
      <c r="S848" s="30">
        <v>0</v>
      </c>
      <c r="T848" s="30">
        <f t="shared" si="83"/>
        <v>1421</v>
      </c>
    </row>
    <row r="849" spans="1:20" x14ac:dyDescent="0.3">
      <c r="A849" s="30" t="s">
        <v>1990</v>
      </c>
      <c r="B849" s="30" t="s">
        <v>1991</v>
      </c>
      <c r="C849" s="30" t="s">
        <v>715</v>
      </c>
      <c r="D849" s="30" t="s">
        <v>1329</v>
      </c>
      <c r="E849" s="30">
        <v>0</v>
      </c>
      <c r="F849" s="30">
        <v>1770</v>
      </c>
      <c r="G849" s="30">
        <v>0</v>
      </c>
      <c r="H849" s="30">
        <f t="shared" si="78"/>
        <v>1770</v>
      </c>
      <c r="I849" s="30">
        <v>1770</v>
      </c>
      <c r="J849" s="30">
        <v>0</v>
      </c>
      <c r="K849" s="30">
        <v>0</v>
      </c>
      <c r="L849" s="30">
        <f t="shared" si="79"/>
        <v>1770</v>
      </c>
      <c r="M849" s="30">
        <f t="shared" si="80"/>
        <v>1770</v>
      </c>
      <c r="N849" s="30">
        <v>0</v>
      </c>
      <c r="O849" s="30">
        <v>0</v>
      </c>
      <c r="P849" s="30">
        <f t="shared" si="81"/>
        <v>1770</v>
      </c>
      <c r="Q849" s="30">
        <f t="shared" si="82"/>
        <v>1770</v>
      </c>
      <c r="R849" s="30">
        <v>0</v>
      </c>
      <c r="S849" s="30">
        <v>0</v>
      </c>
      <c r="T849" s="30">
        <f t="shared" si="83"/>
        <v>1770</v>
      </c>
    </row>
    <row r="850" spans="1:20" x14ac:dyDescent="0.3">
      <c r="A850" s="30" t="s">
        <v>1992</v>
      </c>
      <c r="B850" s="30" t="s">
        <v>1993</v>
      </c>
      <c r="C850" s="30" t="s">
        <v>715</v>
      </c>
      <c r="D850" s="30" t="s">
        <v>1329</v>
      </c>
      <c r="E850" s="30">
        <v>16800</v>
      </c>
      <c r="F850" s="30">
        <v>6400</v>
      </c>
      <c r="G850" s="30">
        <v>0</v>
      </c>
      <c r="H850" s="30">
        <f t="shared" si="78"/>
        <v>-10400</v>
      </c>
      <c r="I850" s="30">
        <v>6400</v>
      </c>
      <c r="J850" s="30">
        <v>0</v>
      </c>
      <c r="K850" s="30">
        <v>0</v>
      </c>
      <c r="L850" s="30">
        <f t="shared" si="79"/>
        <v>6400</v>
      </c>
      <c r="M850" s="30">
        <f t="shared" si="80"/>
        <v>6400</v>
      </c>
      <c r="N850" s="30">
        <v>0</v>
      </c>
      <c r="O850" s="30">
        <v>7200</v>
      </c>
      <c r="P850" s="30">
        <f t="shared" si="81"/>
        <v>-800</v>
      </c>
      <c r="Q850" s="30">
        <f t="shared" si="82"/>
        <v>-800</v>
      </c>
      <c r="R850" s="30">
        <v>0</v>
      </c>
      <c r="S850" s="30">
        <v>9600</v>
      </c>
      <c r="T850" s="30">
        <f t="shared" si="83"/>
        <v>-10400</v>
      </c>
    </row>
    <row r="851" spans="1:20" x14ac:dyDescent="0.3">
      <c r="A851" s="30" t="s">
        <v>1994</v>
      </c>
      <c r="B851" s="30" t="s">
        <v>1995</v>
      </c>
      <c r="C851" s="30" t="s">
        <v>715</v>
      </c>
      <c r="D851" s="30" t="s">
        <v>1329</v>
      </c>
      <c r="E851" s="30">
        <v>6750</v>
      </c>
      <c r="F851" s="30">
        <v>5000</v>
      </c>
      <c r="G851" s="30">
        <v>5000</v>
      </c>
      <c r="H851" s="30">
        <f t="shared" si="78"/>
        <v>3250</v>
      </c>
      <c r="I851" s="30">
        <v>5000</v>
      </c>
      <c r="J851" s="30">
        <v>5000</v>
      </c>
      <c r="K851" s="30">
        <v>2700</v>
      </c>
      <c r="L851" s="30">
        <f t="shared" si="79"/>
        <v>7300</v>
      </c>
      <c r="M851" s="30">
        <f t="shared" si="80"/>
        <v>7300</v>
      </c>
      <c r="N851" s="30">
        <v>0</v>
      </c>
      <c r="O851" s="30">
        <v>4050</v>
      </c>
      <c r="P851" s="30">
        <f t="shared" si="81"/>
        <v>3250</v>
      </c>
      <c r="Q851" s="30">
        <f t="shared" si="82"/>
        <v>3250</v>
      </c>
      <c r="R851" s="30">
        <v>0</v>
      </c>
      <c r="S851" s="30">
        <v>0</v>
      </c>
      <c r="T851" s="30">
        <f t="shared" si="83"/>
        <v>3250</v>
      </c>
    </row>
    <row r="852" spans="1:20" x14ac:dyDescent="0.3">
      <c r="A852" s="30" t="s">
        <v>1996</v>
      </c>
      <c r="B852" s="30" t="s">
        <v>1997</v>
      </c>
      <c r="C852" s="30" t="s">
        <v>715</v>
      </c>
      <c r="D852" s="30" t="s">
        <v>1329</v>
      </c>
      <c r="E852" s="30">
        <v>360</v>
      </c>
      <c r="F852" s="30">
        <v>3710</v>
      </c>
      <c r="G852" s="30">
        <v>0</v>
      </c>
      <c r="H852" s="30">
        <f t="shared" si="78"/>
        <v>3350</v>
      </c>
      <c r="I852" s="30">
        <v>3710</v>
      </c>
      <c r="J852" s="30">
        <v>0</v>
      </c>
      <c r="K852" s="30">
        <v>0</v>
      </c>
      <c r="L852" s="30">
        <f t="shared" si="79"/>
        <v>3710</v>
      </c>
      <c r="M852" s="30">
        <f t="shared" si="80"/>
        <v>3710</v>
      </c>
      <c r="N852" s="30">
        <v>0</v>
      </c>
      <c r="O852" s="30">
        <v>360</v>
      </c>
      <c r="P852" s="30">
        <f t="shared" si="81"/>
        <v>3350</v>
      </c>
      <c r="Q852" s="30">
        <f t="shared" si="82"/>
        <v>3350</v>
      </c>
      <c r="R852" s="30">
        <v>0</v>
      </c>
      <c r="S852" s="30">
        <v>0</v>
      </c>
      <c r="T852" s="30">
        <f t="shared" si="83"/>
        <v>3350</v>
      </c>
    </row>
    <row r="853" spans="1:20" x14ac:dyDescent="0.3">
      <c r="A853" s="30" t="s">
        <v>1998</v>
      </c>
      <c r="B853" s="30" t="s">
        <v>1999</v>
      </c>
      <c r="C853" s="30" t="s">
        <v>715</v>
      </c>
      <c r="D853" s="30" t="s">
        <v>1329</v>
      </c>
      <c r="E853" s="30">
        <v>180</v>
      </c>
      <c r="F853" s="30">
        <v>4670</v>
      </c>
      <c r="G853" s="30">
        <v>0</v>
      </c>
      <c r="H853" s="30">
        <f t="shared" si="78"/>
        <v>4490</v>
      </c>
      <c r="I853" s="30">
        <v>4670</v>
      </c>
      <c r="J853" s="30">
        <v>0</v>
      </c>
      <c r="K853" s="30">
        <v>0</v>
      </c>
      <c r="L853" s="30">
        <f t="shared" si="79"/>
        <v>4670</v>
      </c>
      <c r="M853" s="30">
        <f t="shared" si="80"/>
        <v>4670</v>
      </c>
      <c r="N853" s="30">
        <v>0</v>
      </c>
      <c r="O853" s="30">
        <v>180</v>
      </c>
      <c r="P853" s="30">
        <f t="shared" si="81"/>
        <v>4490</v>
      </c>
      <c r="Q853" s="30">
        <f t="shared" si="82"/>
        <v>4490</v>
      </c>
      <c r="R853" s="30">
        <v>0</v>
      </c>
      <c r="S853" s="30">
        <v>0</v>
      </c>
      <c r="T853" s="30">
        <f t="shared" si="83"/>
        <v>4490</v>
      </c>
    </row>
    <row r="854" spans="1:20" x14ac:dyDescent="0.3">
      <c r="A854" s="30" t="s">
        <v>2000</v>
      </c>
      <c r="B854" s="30" t="s">
        <v>2001</v>
      </c>
      <c r="C854" s="30" t="s">
        <v>715</v>
      </c>
      <c r="D854" s="30" t="s">
        <v>1329</v>
      </c>
      <c r="E854" s="30">
        <v>2808</v>
      </c>
      <c r="F854" s="30">
        <v>3396</v>
      </c>
      <c r="G854" s="30">
        <v>0</v>
      </c>
      <c r="H854" s="30">
        <f t="shared" si="78"/>
        <v>588</v>
      </c>
      <c r="I854" s="30">
        <v>3396</v>
      </c>
      <c r="J854" s="30">
        <v>0</v>
      </c>
      <c r="K854" s="30">
        <v>0</v>
      </c>
      <c r="L854" s="30">
        <f t="shared" si="79"/>
        <v>3396</v>
      </c>
      <c r="M854" s="30">
        <f t="shared" si="80"/>
        <v>3396</v>
      </c>
      <c r="N854" s="30">
        <v>0</v>
      </c>
      <c r="O854" s="30">
        <v>1404</v>
      </c>
      <c r="P854" s="30">
        <f t="shared" si="81"/>
        <v>1992</v>
      </c>
      <c r="Q854" s="30">
        <f t="shared" si="82"/>
        <v>1992</v>
      </c>
      <c r="R854" s="30">
        <v>0</v>
      </c>
      <c r="S854" s="30">
        <v>1404</v>
      </c>
      <c r="T854" s="30">
        <f t="shared" si="83"/>
        <v>588</v>
      </c>
    </row>
    <row r="855" spans="1:20" x14ac:dyDescent="0.3">
      <c r="A855" s="30" t="s">
        <v>2002</v>
      </c>
      <c r="B855" s="30" t="s">
        <v>2003</v>
      </c>
      <c r="C855" s="30" t="s">
        <v>715</v>
      </c>
      <c r="D855" s="30" t="s">
        <v>1329</v>
      </c>
      <c r="E855" s="30">
        <v>720</v>
      </c>
      <c r="F855" s="30">
        <v>1265</v>
      </c>
      <c r="G855" s="30">
        <v>0</v>
      </c>
      <c r="H855" s="30">
        <f t="shared" si="78"/>
        <v>545</v>
      </c>
      <c r="I855" s="30">
        <v>1265</v>
      </c>
      <c r="J855" s="30">
        <v>0</v>
      </c>
      <c r="K855" s="30">
        <v>0</v>
      </c>
      <c r="L855" s="30">
        <f t="shared" si="79"/>
        <v>1265</v>
      </c>
      <c r="M855" s="30">
        <f t="shared" si="80"/>
        <v>1265</v>
      </c>
      <c r="N855" s="30">
        <v>0</v>
      </c>
      <c r="O855" s="30">
        <v>360</v>
      </c>
      <c r="P855" s="30">
        <f t="shared" si="81"/>
        <v>905</v>
      </c>
      <c r="Q855" s="30">
        <f t="shared" si="82"/>
        <v>905</v>
      </c>
      <c r="R855" s="30">
        <v>0</v>
      </c>
      <c r="S855" s="30">
        <v>360</v>
      </c>
      <c r="T855" s="30">
        <f t="shared" si="83"/>
        <v>545</v>
      </c>
    </row>
    <row r="856" spans="1:20" x14ac:dyDescent="0.3">
      <c r="A856" s="30" t="s">
        <v>2004</v>
      </c>
      <c r="B856" s="30" t="s">
        <v>2005</v>
      </c>
      <c r="C856" s="30" t="s">
        <v>715</v>
      </c>
      <c r="D856" s="30" t="s">
        <v>1329</v>
      </c>
      <c r="E856" s="30">
        <v>576</v>
      </c>
      <c r="F856" s="30">
        <v>1630</v>
      </c>
      <c r="G856" s="30">
        <v>0</v>
      </c>
      <c r="H856" s="30">
        <f t="shared" si="78"/>
        <v>1054</v>
      </c>
      <c r="I856" s="30">
        <v>1630</v>
      </c>
      <c r="J856" s="30">
        <v>0</v>
      </c>
      <c r="K856" s="30">
        <v>0</v>
      </c>
      <c r="L856" s="30">
        <f t="shared" si="79"/>
        <v>1630</v>
      </c>
      <c r="M856" s="30">
        <f t="shared" si="80"/>
        <v>1630</v>
      </c>
      <c r="N856" s="30">
        <v>0</v>
      </c>
      <c r="O856" s="30">
        <v>288</v>
      </c>
      <c r="P856" s="30">
        <f t="shared" si="81"/>
        <v>1342</v>
      </c>
      <c r="Q856" s="30">
        <f t="shared" si="82"/>
        <v>1342</v>
      </c>
      <c r="R856" s="30">
        <v>0</v>
      </c>
      <c r="S856" s="30">
        <v>288</v>
      </c>
      <c r="T856" s="30">
        <f t="shared" si="83"/>
        <v>1054</v>
      </c>
    </row>
    <row r="857" spans="1:20" x14ac:dyDescent="0.3">
      <c r="A857" s="30" t="s">
        <v>2006</v>
      </c>
      <c r="B857" s="30" t="s">
        <v>2007</v>
      </c>
      <c r="C857" s="30" t="s">
        <v>715</v>
      </c>
      <c r="D857" s="30" t="s">
        <v>1329</v>
      </c>
      <c r="E857" s="30">
        <v>0</v>
      </c>
      <c r="F857" s="30">
        <v>3248</v>
      </c>
      <c r="G857" s="30">
        <v>0</v>
      </c>
      <c r="H857" s="30">
        <f t="shared" si="78"/>
        <v>3248</v>
      </c>
      <c r="I857" s="30">
        <v>3248</v>
      </c>
      <c r="J857" s="30">
        <v>0</v>
      </c>
      <c r="K857" s="30">
        <v>0</v>
      </c>
      <c r="L857" s="30">
        <f t="shared" si="79"/>
        <v>3248</v>
      </c>
      <c r="M857" s="30">
        <f t="shared" si="80"/>
        <v>3248</v>
      </c>
      <c r="N857" s="30">
        <v>0</v>
      </c>
      <c r="O857" s="30">
        <v>0</v>
      </c>
      <c r="P857" s="30">
        <f t="shared" si="81"/>
        <v>3248</v>
      </c>
      <c r="Q857" s="30">
        <f t="shared" si="82"/>
        <v>3248</v>
      </c>
      <c r="R857" s="30">
        <v>0</v>
      </c>
      <c r="S857" s="30">
        <v>0</v>
      </c>
      <c r="T857" s="30">
        <f t="shared" si="83"/>
        <v>3248</v>
      </c>
    </row>
    <row r="858" spans="1:20" x14ac:dyDescent="0.3">
      <c r="A858" s="30" t="s">
        <v>2008</v>
      </c>
      <c r="B858" s="30" t="s">
        <v>2009</v>
      </c>
      <c r="C858" s="30" t="s">
        <v>715</v>
      </c>
      <c r="D858" s="30" t="s">
        <v>1329</v>
      </c>
      <c r="E858" s="30">
        <v>152904</v>
      </c>
      <c r="F858" s="30">
        <v>165892</v>
      </c>
      <c r="G858" s="30">
        <v>0</v>
      </c>
      <c r="H858" s="30">
        <f t="shared" si="78"/>
        <v>12988</v>
      </c>
      <c r="I858" s="30">
        <v>165892</v>
      </c>
      <c r="J858" s="30">
        <v>0</v>
      </c>
      <c r="K858" s="30">
        <v>152904</v>
      </c>
      <c r="L858" s="30">
        <f t="shared" si="79"/>
        <v>12988</v>
      </c>
      <c r="M858" s="30">
        <f t="shared" si="80"/>
        <v>12988</v>
      </c>
      <c r="N858" s="30">
        <v>0</v>
      </c>
      <c r="O858" s="30">
        <v>0</v>
      </c>
      <c r="P858" s="30">
        <f t="shared" si="81"/>
        <v>12988</v>
      </c>
      <c r="Q858" s="30">
        <f t="shared" si="82"/>
        <v>12988</v>
      </c>
      <c r="R858" s="30">
        <v>0</v>
      </c>
      <c r="S858" s="30">
        <v>0</v>
      </c>
      <c r="T858" s="30">
        <f t="shared" si="83"/>
        <v>12988</v>
      </c>
    </row>
    <row r="859" spans="1:20" x14ac:dyDescent="0.3">
      <c r="A859" s="30" t="s">
        <v>2010</v>
      </c>
      <c r="B859" s="30" t="s">
        <v>2011</v>
      </c>
      <c r="C859" s="30" t="s">
        <v>483</v>
      </c>
      <c r="D859" s="30" t="s">
        <v>483</v>
      </c>
      <c r="E859" s="30">
        <v>0</v>
      </c>
      <c r="F859" s="30">
        <v>0</v>
      </c>
      <c r="G859" s="30">
        <v>0</v>
      </c>
      <c r="H859" s="30">
        <f t="shared" si="78"/>
        <v>0</v>
      </c>
      <c r="I859" s="30">
        <v>0</v>
      </c>
      <c r="J859" s="30">
        <v>0</v>
      </c>
      <c r="K859" s="30">
        <v>0</v>
      </c>
      <c r="L859" s="30">
        <f t="shared" si="79"/>
        <v>0</v>
      </c>
      <c r="M859" s="30">
        <f t="shared" si="80"/>
        <v>0</v>
      </c>
      <c r="N859" s="30">
        <v>0</v>
      </c>
      <c r="O859" s="30">
        <v>0</v>
      </c>
      <c r="P859" s="30">
        <f t="shared" si="81"/>
        <v>0</v>
      </c>
      <c r="Q859" s="30">
        <f t="shared" si="82"/>
        <v>0</v>
      </c>
      <c r="R859" s="30">
        <v>0</v>
      </c>
      <c r="S859" s="30">
        <v>0</v>
      </c>
      <c r="T859" s="30">
        <f t="shared" si="83"/>
        <v>0</v>
      </c>
    </row>
    <row r="860" spans="1:20" x14ac:dyDescent="0.3">
      <c r="A860" s="30" t="s">
        <v>2012</v>
      </c>
      <c r="B860" s="30" t="s">
        <v>2013</v>
      </c>
      <c r="C860" s="30" t="s">
        <v>473</v>
      </c>
      <c r="D860" s="30" t="s">
        <v>2014</v>
      </c>
      <c r="E860" s="30">
        <v>38390</v>
      </c>
      <c r="F860" s="30">
        <v>932345</v>
      </c>
      <c r="G860" s="30">
        <v>0</v>
      </c>
      <c r="H860" s="30">
        <f t="shared" si="78"/>
        <v>893955</v>
      </c>
      <c r="I860" s="30">
        <v>932345</v>
      </c>
      <c r="J860" s="30">
        <v>0</v>
      </c>
      <c r="K860" s="30">
        <v>38390</v>
      </c>
      <c r="L860" s="30">
        <f t="shared" si="79"/>
        <v>893955</v>
      </c>
      <c r="M860" s="30">
        <f t="shared" si="80"/>
        <v>893955</v>
      </c>
      <c r="N860" s="30">
        <v>0</v>
      </c>
      <c r="O860" s="30">
        <v>0</v>
      </c>
      <c r="P860" s="30">
        <f t="shared" si="81"/>
        <v>893955</v>
      </c>
      <c r="Q860" s="30">
        <f t="shared" si="82"/>
        <v>893955</v>
      </c>
      <c r="R860" s="30">
        <v>0</v>
      </c>
      <c r="S860" s="30">
        <v>0</v>
      </c>
      <c r="T860" s="30">
        <f t="shared" si="83"/>
        <v>893955</v>
      </c>
    </row>
    <row r="861" spans="1:20" x14ac:dyDescent="0.3">
      <c r="A861" s="30" t="s">
        <v>2015</v>
      </c>
      <c r="B861" s="30" t="s">
        <v>2016</v>
      </c>
      <c r="C861" s="30" t="s">
        <v>715</v>
      </c>
      <c r="D861" s="30" t="s">
        <v>2017</v>
      </c>
      <c r="E861" s="30">
        <v>3642000</v>
      </c>
      <c r="F861" s="30">
        <v>0</v>
      </c>
      <c r="G861" s="30">
        <v>0</v>
      </c>
      <c r="H861" s="30">
        <f t="shared" si="78"/>
        <v>-3642000</v>
      </c>
      <c r="I861" s="30">
        <v>0</v>
      </c>
      <c r="J861" s="30">
        <v>0</v>
      </c>
      <c r="K861" s="30">
        <v>3642000</v>
      </c>
      <c r="L861" s="30">
        <f t="shared" si="79"/>
        <v>-3642000</v>
      </c>
      <c r="M861" s="30">
        <f t="shared" si="80"/>
        <v>-3642000</v>
      </c>
      <c r="N861" s="30">
        <v>0</v>
      </c>
      <c r="O861" s="30">
        <v>0</v>
      </c>
      <c r="P861" s="30">
        <f t="shared" si="81"/>
        <v>-3642000</v>
      </c>
      <c r="Q861" s="30">
        <f t="shared" si="82"/>
        <v>-3642000</v>
      </c>
      <c r="R861" s="30">
        <v>0</v>
      </c>
      <c r="S861" s="30">
        <v>0</v>
      </c>
      <c r="T861" s="30">
        <f t="shared" si="83"/>
        <v>-3642000</v>
      </c>
    </row>
    <row r="862" spans="1:20" x14ac:dyDescent="0.3">
      <c r="A862" s="30" t="s">
        <v>2018</v>
      </c>
      <c r="B862" s="30" t="s">
        <v>2019</v>
      </c>
      <c r="C862" s="30" t="s">
        <v>715</v>
      </c>
      <c r="D862" s="30" t="s">
        <v>2017</v>
      </c>
      <c r="E862" s="30">
        <v>1920000</v>
      </c>
      <c r="F862" s="30">
        <v>0</v>
      </c>
      <c r="G862" s="30">
        <v>0</v>
      </c>
      <c r="H862" s="30">
        <f t="shared" si="78"/>
        <v>-1920000</v>
      </c>
      <c r="I862" s="30">
        <v>0</v>
      </c>
      <c r="J862" s="30">
        <v>0</v>
      </c>
      <c r="K862" s="30">
        <v>0</v>
      </c>
      <c r="L862" s="30">
        <f t="shared" si="79"/>
        <v>0</v>
      </c>
      <c r="M862" s="30">
        <f t="shared" si="80"/>
        <v>0</v>
      </c>
      <c r="N862" s="30">
        <v>0</v>
      </c>
      <c r="O862" s="30">
        <v>1920000</v>
      </c>
      <c r="P862" s="30">
        <f t="shared" si="81"/>
        <v>-1920000</v>
      </c>
      <c r="Q862" s="30">
        <f t="shared" si="82"/>
        <v>-1920000</v>
      </c>
      <c r="R862" s="30">
        <v>0</v>
      </c>
      <c r="S862" s="30">
        <v>0</v>
      </c>
      <c r="T862" s="30">
        <f t="shared" si="83"/>
        <v>-1920000</v>
      </c>
    </row>
    <row r="863" spans="1:20" x14ac:dyDescent="0.3">
      <c r="A863" s="30" t="s">
        <v>2020</v>
      </c>
      <c r="B863" s="30" t="s">
        <v>2021</v>
      </c>
      <c r="C863" s="30" t="s">
        <v>715</v>
      </c>
      <c r="D863" s="30" t="s">
        <v>2017</v>
      </c>
      <c r="E863" s="30">
        <v>252600</v>
      </c>
      <c r="F863" s="30">
        <v>0</v>
      </c>
      <c r="G863" s="30">
        <v>0</v>
      </c>
      <c r="H863" s="30">
        <f t="shared" si="78"/>
        <v>-252600</v>
      </c>
      <c r="I863" s="30">
        <v>0</v>
      </c>
      <c r="J863" s="30">
        <v>0</v>
      </c>
      <c r="K863" s="30">
        <v>72600</v>
      </c>
      <c r="L863" s="30">
        <f t="shared" si="79"/>
        <v>-72600</v>
      </c>
      <c r="M863" s="30">
        <f t="shared" si="80"/>
        <v>-72600</v>
      </c>
      <c r="N863" s="30">
        <v>0</v>
      </c>
      <c r="O863" s="30">
        <v>180000</v>
      </c>
      <c r="P863" s="30">
        <f t="shared" si="81"/>
        <v>-252600</v>
      </c>
      <c r="Q863" s="30">
        <f t="shared" si="82"/>
        <v>-252600</v>
      </c>
      <c r="R863" s="30">
        <v>0</v>
      </c>
      <c r="S863" s="30">
        <v>0</v>
      </c>
      <c r="T863" s="30">
        <f t="shared" si="83"/>
        <v>-252600</v>
      </c>
    </row>
    <row r="864" spans="1:20" x14ac:dyDescent="0.3">
      <c r="A864" s="30" t="s">
        <v>2022</v>
      </c>
      <c r="B864" s="30" t="s">
        <v>2023</v>
      </c>
      <c r="C864" s="30" t="s">
        <v>715</v>
      </c>
      <c r="D864" s="30" t="s">
        <v>2017</v>
      </c>
      <c r="E864" s="30">
        <v>721200</v>
      </c>
      <c r="F864" s="30">
        <v>0</v>
      </c>
      <c r="G864" s="30">
        <v>0</v>
      </c>
      <c r="H864" s="30">
        <f t="shared" si="78"/>
        <v>-721200</v>
      </c>
      <c r="I864" s="30">
        <v>0</v>
      </c>
      <c r="J864" s="30">
        <v>0</v>
      </c>
      <c r="K864" s="30">
        <v>361200</v>
      </c>
      <c r="L864" s="30">
        <f t="shared" si="79"/>
        <v>-361200</v>
      </c>
      <c r="M864" s="30">
        <f t="shared" si="80"/>
        <v>-361200</v>
      </c>
      <c r="N864" s="30">
        <v>0</v>
      </c>
      <c r="O864" s="30">
        <v>360000</v>
      </c>
      <c r="P864" s="30">
        <f t="shared" si="81"/>
        <v>-721200</v>
      </c>
      <c r="Q864" s="30">
        <f t="shared" si="82"/>
        <v>-721200</v>
      </c>
      <c r="R864" s="30">
        <v>0</v>
      </c>
      <c r="S864" s="30">
        <v>0</v>
      </c>
      <c r="T864" s="30">
        <f t="shared" si="83"/>
        <v>-721200</v>
      </c>
    </row>
    <row r="865" spans="1:20" x14ac:dyDescent="0.3">
      <c r="A865" s="30" t="s">
        <v>2024</v>
      </c>
      <c r="B865" s="30" t="s">
        <v>2025</v>
      </c>
      <c r="C865" s="30" t="s">
        <v>715</v>
      </c>
      <c r="D865" s="30" t="s">
        <v>2017</v>
      </c>
      <c r="E865" s="30">
        <v>21700000</v>
      </c>
      <c r="F865" s="30">
        <v>0</v>
      </c>
      <c r="G865" s="30">
        <v>0</v>
      </c>
      <c r="H865" s="30">
        <f t="shared" si="78"/>
        <v>-21700000</v>
      </c>
      <c r="I865" s="30">
        <v>0</v>
      </c>
      <c r="J865" s="30">
        <v>0</v>
      </c>
      <c r="K865" s="30">
        <v>21700000</v>
      </c>
      <c r="L865" s="30">
        <f t="shared" si="79"/>
        <v>-21700000</v>
      </c>
      <c r="M865" s="30">
        <f t="shared" si="80"/>
        <v>-21700000</v>
      </c>
      <c r="N865" s="30">
        <v>0</v>
      </c>
      <c r="O865" s="30">
        <v>0</v>
      </c>
      <c r="P865" s="30">
        <f t="shared" si="81"/>
        <v>-21700000</v>
      </c>
      <c r="Q865" s="30">
        <f t="shared" si="82"/>
        <v>-21700000</v>
      </c>
      <c r="R865" s="30">
        <v>0</v>
      </c>
      <c r="S865" s="30">
        <v>0</v>
      </c>
      <c r="T865" s="30">
        <f t="shared" si="83"/>
        <v>-21700000</v>
      </c>
    </row>
    <row r="866" spans="1:20" x14ac:dyDescent="0.3">
      <c r="A866" s="30" t="s">
        <v>2026</v>
      </c>
      <c r="B866" s="30" t="s">
        <v>2027</v>
      </c>
      <c r="C866" s="30" t="s">
        <v>715</v>
      </c>
      <c r="D866" s="30" t="s">
        <v>2017</v>
      </c>
      <c r="E866" s="30">
        <v>52700000</v>
      </c>
      <c r="F866" s="30">
        <v>0</v>
      </c>
      <c r="G866" s="30">
        <v>0</v>
      </c>
      <c r="H866" s="30">
        <f t="shared" si="78"/>
        <v>-52700000</v>
      </c>
      <c r="I866" s="30">
        <v>0</v>
      </c>
      <c r="J866" s="30">
        <v>0</v>
      </c>
      <c r="K866" s="30">
        <v>52700000</v>
      </c>
      <c r="L866" s="30">
        <f t="shared" si="79"/>
        <v>-52700000</v>
      </c>
      <c r="M866" s="30">
        <f t="shared" si="80"/>
        <v>-52700000</v>
      </c>
      <c r="N866" s="30">
        <v>0</v>
      </c>
      <c r="O866" s="30">
        <v>0</v>
      </c>
      <c r="P866" s="30">
        <f t="shared" si="81"/>
        <v>-52700000</v>
      </c>
      <c r="Q866" s="30">
        <f t="shared" si="82"/>
        <v>-52700000</v>
      </c>
      <c r="R866" s="30">
        <v>0</v>
      </c>
      <c r="S866" s="30">
        <v>0</v>
      </c>
      <c r="T866" s="30">
        <f t="shared" si="83"/>
        <v>-52700000</v>
      </c>
    </row>
    <row r="867" spans="1:20" x14ac:dyDescent="0.3">
      <c r="A867" s="30" t="s">
        <v>2028</v>
      </c>
      <c r="B867" s="30" t="s">
        <v>2029</v>
      </c>
      <c r="C867" s="30" t="s">
        <v>715</v>
      </c>
      <c r="D867" s="30" t="s">
        <v>2017</v>
      </c>
      <c r="E867" s="30">
        <v>3720000</v>
      </c>
      <c r="F867" s="30">
        <v>0</v>
      </c>
      <c r="G867" s="30">
        <v>0</v>
      </c>
      <c r="H867" s="30">
        <f t="shared" si="78"/>
        <v>-3720000</v>
      </c>
      <c r="I867" s="30">
        <v>0</v>
      </c>
      <c r="J867" s="30">
        <v>0</v>
      </c>
      <c r="K867" s="30">
        <v>0</v>
      </c>
      <c r="L867" s="30">
        <f t="shared" si="79"/>
        <v>0</v>
      </c>
      <c r="M867" s="30">
        <f t="shared" si="80"/>
        <v>0</v>
      </c>
      <c r="N867" s="30">
        <v>0</v>
      </c>
      <c r="O867" s="30">
        <v>3720000</v>
      </c>
      <c r="P867" s="30">
        <f t="shared" si="81"/>
        <v>-3720000</v>
      </c>
      <c r="Q867" s="30">
        <f t="shared" si="82"/>
        <v>-3720000</v>
      </c>
      <c r="R867" s="30">
        <v>0</v>
      </c>
      <c r="S867" s="30">
        <v>0</v>
      </c>
      <c r="T867" s="30">
        <f t="shared" si="83"/>
        <v>-3720000</v>
      </c>
    </row>
    <row r="868" spans="1:20" x14ac:dyDescent="0.3">
      <c r="A868" s="30" t="s">
        <v>2030</v>
      </c>
      <c r="B868" s="30" t="s">
        <v>2031</v>
      </c>
      <c r="C868" s="30" t="s">
        <v>715</v>
      </c>
      <c r="D868" s="30" t="s">
        <v>2017</v>
      </c>
      <c r="E868" s="30">
        <v>0</v>
      </c>
      <c r="F868" s="30">
        <v>0</v>
      </c>
      <c r="G868" s="30">
        <v>0</v>
      </c>
      <c r="H868" s="30">
        <f t="shared" si="78"/>
        <v>0</v>
      </c>
      <c r="I868" s="30">
        <v>0</v>
      </c>
      <c r="J868" s="30">
        <v>0</v>
      </c>
      <c r="K868" s="30">
        <v>0</v>
      </c>
      <c r="L868" s="30">
        <f t="shared" si="79"/>
        <v>0</v>
      </c>
      <c r="M868" s="30">
        <f t="shared" si="80"/>
        <v>0</v>
      </c>
      <c r="N868" s="30">
        <v>0</v>
      </c>
      <c r="O868" s="30">
        <v>0</v>
      </c>
      <c r="P868" s="30">
        <f t="shared" si="81"/>
        <v>0</v>
      </c>
      <c r="Q868" s="30">
        <f t="shared" si="82"/>
        <v>0</v>
      </c>
      <c r="R868" s="30">
        <v>0</v>
      </c>
      <c r="S868" s="30">
        <v>0</v>
      </c>
      <c r="T868" s="30">
        <f t="shared" si="83"/>
        <v>0</v>
      </c>
    </row>
    <row r="869" spans="1:20" x14ac:dyDescent="0.3">
      <c r="A869" s="30" t="s">
        <v>2032</v>
      </c>
      <c r="B869" s="30" t="s">
        <v>2033</v>
      </c>
      <c r="C869" s="30" t="s">
        <v>715</v>
      </c>
      <c r="D869" s="30" t="s">
        <v>2017</v>
      </c>
      <c r="E869" s="30">
        <v>0</v>
      </c>
      <c r="F869" s="30">
        <v>0</v>
      </c>
      <c r="G869" s="30">
        <v>0</v>
      </c>
      <c r="H869" s="30">
        <f t="shared" si="78"/>
        <v>0</v>
      </c>
      <c r="I869" s="30">
        <v>0</v>
      </c>
      <c r="J869" s="30">
        <v>0</v>
      </c>
      <c r="K869" s="30">
        <v>0</v>
      </c>
      <c r="L869" s="30">
        <f t="shared" si="79"/>
        <v>0</v>
      </c>
      <c r="M869" s="30">
        <f t="shared" si="80"/>
        <v>0</v>
      </c>
      <c r="N869" s="30">
        <v>0</v>
      </c>
      <c r="O869" s="30">
        <v>0</v>
      </c>
      <c r="P869" s="30">
        <f t="shared" si="81"/>
        <v>0</v>
      </c>
      <c r="Q869" s="30">
        <f t="shared" si="82"/>
        <v>0</v>
      </c>
      <c r="R869" s="30">
        <v>0</v>
      </c>
      <c r="S869" s="30">
        <v>0</v>
      </c>
      <c r="T869" s="30">
        <f t="shared" si="83"/>
        <v>0</v>
      </c>
    </row>
    <row r="870" spans="1:20" x14ac:dyDescent="0.3">
      <c r="A870" s="30" t="s">
        <v>2034</v>
      </c>
      <c r="B870" s="30" t="s">
        <v>2035</v>
      </c>
      <c r="C870" s="30" t="s">
        <v>715</v>
      </c>
      <c r="D870" s="30" t="s">
        <v>2017</v>
      </c>
      <c r="E870" s="30">
        <v>1165200</v>
      </c>
      <c r="F870" s="30">
        <v>0</v>
      </c>
      <c r="G870" s="30">
        <v>0</v>
      </c>
      <c r="H870" s="30">
        <f t="shared" si="78"/>
        <v>-1165200</v>
      </c>
      <c r="I870" s="30">
        <v>0</v>
      </c>
      <c r="J870" s="30">
        <v>0</v>
      </c>
      <c r="K870" s="30">
        <v>565200</v>
      </c>
      <c r="L870" s="30">
        <f t="shared" si="79"/>
        <v>-565200</v>
      </c>
      <c r="M870" s="30">
        <f t="shared" si="80"/>
        <v>-565200</v>
      </c>
      <c r="N870" s="30">
        <v>0</v>
      </c>
      <c r="O870" s="30">
        <v>600000</v>
      </c>
      <c r="P870" s="30">
        <f t="shared" si="81"/>
        <v>-1165200</v>
      </c>
      <c r="Q870" s="30">
        <f t="shared" si="82"/>
        <v>-1165200</v>
      </c>
      <c r="R870" s="30">
        <v>0</v>
      </c>
      <c r="S870" s="30">
        <v>0</v>
      </c>
      <c r="T870" s="30">
        <f t="shared" si="83"/>
        <v>-1165200</v>
      </c>
    </row>
    <row r="871" spans="1:20" x14ac:dyDescent="0.3">
      <c r="A871" s="30" t="s">
        <v>2036</v>
      </c>
      <c r="B871" s="30" t="s">
        <v>2037</v>
      </c>
      <c r="C871" s="30" t="s">
        <v>715</v>
      </c>
      <c r="D871" s="30" t="s">
        <v>2017</v>
      </c>
      <c r="E871" s="30">
        <v>0</v>
      </c>
      <c r="F871" s="30">
        <v>0</v>
      </c>
      <c r="G871" s="30">
        <v>0</v>
      </c>
      <c r="H871" s="30">
        <f t="shared" si="78"/>
        <v>0</v>
      </c>
      <c r="I871" s="30">
        <v>0</v>
      </c>
      <c r="J871" s="30">
        <v>0</v>
      </c>
      <c r="K871" s="30">
        <v>0</v>
      </c>
      <c r="L871" s="30">
        <f t="shared" si="79"/>
        <v>0</v>
      </c>
      <c r="M871" s="30">
        <f t="shared" si="80"/>
        <v>0</v>
      </c>
      <c r="N871" s="30">
        <v>0</v>
      </c>
      <c r="O871" s="30">
        <v>0</v>
      </c>
      <c r="P871" s="30">
        <f t="shared" si="81"/>
        <v>0</v>
      </c>
      <c r="Q871" s="30">
        <f t="shared" si="82"/>
        <v>0</v>
      </c>
      <c r="R871" s="30">
        <v>0</v>
      </c>
      <c r="S871" s="30">
        <v>0</v>
      </c>
      <c r="T871" s="30">
        <f t="shared" si="83"/>
        <v>0</v>
      </c>
    </row>
    <row r="872" spans="1:20" x14ac:dyDescent="0.3">
      <c r="A872" s="30" t="s">
        <v>2038</v>
      </c>
      <c r="B872" s="30" t="s">
        <v>2039</v>
      </c>
      <c r="C872" s="30" t="s">
        <v>715</v>
      </c>
      <c r="D872" s="30" t="s">
        <v>2017</v>
      </c>
      <c r="E872" s="30">
        <v>1182600</v>
      </c>
      <c r="F872" s="30">
        <v>0</v>
      </c>
      <c r="G872" s="30">
        <v>0</v>
      </c>
      <c r="H872" s="30">
        <f t="shared" si="78"/>
        <v>-1182600</v>
      </c>
      <c r="I872" s="30">
        <v>0</v>
      </c>
      <c r="J872" s="30">
        <v>0</v>
      </c>
      <c r="K872" s="30">
        <v>0</v>
      </c>
      <c r="L872" s="30">
        <f t="shared" si="79"/>
        <v>0</v>
      </c>
      <c r="M872" s="30">
        <f t="shared" si="80"/>
        <v>0</v>
      </c>
      <c r="N872" s="30">
        <v>0</v>
      </c>
      <c r="O872" s="30">
        <v>1182600</v>
      </c>
      <c r="P872" s="30">
        <f t="shared" si="81"/>
        <v>-1182600</v>
      </c>
      <c r="Q872" s="30">
        <f t="shared" si="82"/>
        <v>-1182600</v>
      </c>
      <c r="R872" s="30">
        <v>0</v>
      </c>
      <c r="S872" s="30">
        <v>0</v>
      </c>
      <c r="T872" s="30">
        <f t="shared" si="83"/>
        <v>-1182600</v>
      </c>
    </row>
    <row r="873" spans="1:20" x14ac:dyDescent="0.3">
      <c r="A873" s="30" t="s">
        <v>2040</v>
      </c>
      <c r="B873" s="30" t="s">
        <v>2041</v>
      </c>
      <c r="C873" s="30" t="s">
        <v>715</v>
      </c>
      <c r="D873" s="30" t="s">
        <v>2017</v>
      </c>
      <c r="E873" s="30">
        <v>0</v>
      </c>
      <c r="F873" s="30">
        <v>0</v>
      </c>
      <c r="G873" s="30">
        <v>0</v>
      </c>
      <c r="H873" s="30">
        <f t="shared" si="78"/>
        <v>0</v>
      </c>
      <c r="I873" s="30">
        <v>0</v>
      </c>
      <c r="J873" s="30">
        <v>0</v>
      </c>
      <c r="K873" s="30">
        <v>0</v>
      </c>
      <c r="L873" s="30">
        <f t="shared" si="79"/>
        <v>0</v>
      </c>
      <c r="M873" s="30">
        <f t="shared" si="80"/>
        <v>0</v>
      </c>
      <c r="N873" s="30">
        <v>0</v>
      </c>
      <c r="O873" s="30">
        <v>0</v>
      </c>
      <c r="P873" s="30">
        <f t="shared" si="81"/>
        <v>0</v>
      </c>
      <c r="Q873" s="30">
        <f t="shared" si="82"/>
        <v>0</v>
      </c>
      <c r="R873" s="30">
        <v>0</v>
      </c>
      <c r="S873" s="30">
        <v>0</v>
      </c>
      <c r="T873" s="30">
        <f t="shared" si="83"/>
        <v>0</v>
      </c>
    </row>
    <row r="874" spans="1:20" x14ac:dyDescent="0.3">
      <c r="A874" s="30" t="s">
        <v>2042</v>
      </c>
      <c r="B874" s="30" t="s">
        <v>2043</v>
      </c>
      <c r="C874" s="30" t="s">
        <v>715</v>
      </c>
      <c r="D874" s="30" t="s">
        <v>2017</v>
      </c>
      <c r="E874" s="30">
        <v>72600</v>
      </c>
      <c r="F874" s="30">
        <v>0</v>
      </c>
      <c r="G874" s="30">
        <v>0</v>
      </c>
      <c r="H874" s="30">
        <f t="shared" si="78"/>
        <v>-72600</v>
      </c>
      <c r="I874" s="30">
        <v>0</v>
      </c>
      <c r="J874" s="30">
        <v>0</v>
      </c>
      <c r="K874" s="30">
        <v>72600</v>
      </c>
      <c r="L874" s="30">
        <f t="shared" si="79"/>
        <v>-72600</v>
      </c>
      <c r="M874" s="30">
        <f t="shared" si="80"/>
        <v>-72600</v>
      </c>
      <c r="N874" s="30">
        <v>0</v>
      </c>
      <c r="O874" s="30">
        <v>0</v>
      </c>
      <c r="P874" s="30">
        <f t="shared" si="81"/>
        <v>-72600</v>
      </c>
      <c r="Q874" s="30">
        <f t="shared" si="82"/>
        <v>-72600</v>
      </c>
      <c r="R874" s="30">
        <v>0</v>
      </c>
      <c r="S874" s="30">
        <v>0</v>
      </c>
      <c r="T874" s="30">
        <f t="shared" si="83"/>
        <v>-72600</v>
      </c>
    </row>
    <row r="875" spans="1:20" x14ac:dyDescent="0.3">
      <c r="A875" s="30" t="s">
        <v>2044</v>
      </c>
      <c r="B875" s="30" t="s">
        <v>2045</v>
      </c>
      <c r="C875" s="30" t="s">
        <v>715</v>
      </c>
      <c r="D875" s="30" t="s">
        <v>2017</v>
      </c>
      <c r="E875" s="30">
        <v>72600</v>
      </c>
      <c r="F875" s="30">
        <v>0</v>
      </c>
      <c r="G875" s="30">
        <v>0</v>
      </c>
      <c r="H875" s="30">
        <f t="shared" si="78"/>
        <v>-72600</v>
      </c>
      <c r="I875" s="30">
        <v>0</v>
      </c>
      <c r="J875" s="30">
        <v>0</v>
      </c>
      <c r="K875" s="30">
        <v>72600</v>
      </c>
      <c r="L875" s="30">
        <f t="shared" si="79"/>
        <v>-72600</v>
      </c>
      <c r="M875" s="30">
        <f t="shared" si="80"/>
        <v>-72600</v>
      </c>
      <c r="N875" s="30">
        <v>0</v>
      </c>
      <c r="O875" s="30">
        <v>0</v>
      </c>
      <c r="P875" s="30">
        <f t="shared" si="81"/>
        <v>-72600</v>
      </c>
      <c r="Q875" s="30">
        <f t="shared" si="82"/>
        <v>-72600</v>
      </c>
      <c r="R875" s="30">
        <v>0</v>
      </c>
      <c r="S875" s="30">
        <v>0</v>
      </c>
      <c r="T875" s="30">
        <f t="shared" si="83"/>
        <v>-72600</v>
      </c>
    </row>
    <row r="876" spans="1:20" x14ac:dyDescent="0.3">
      <c r="A876" s="30" t="s">
        <v>2046</v>
      </c>
      <c r="B876" s="30" t="s">
        <v>2047</v>
      </c>
      <c r="C876" s="30" t="s">
        <v>715</v>
      </c>
      <c r="D876" s="30" t="s">
        <v>2017</v>
      </c>
      <c r="E876" s="30">
        <v>660000</v>
      </c>
      <c r="F876" s="30">
        <v>0</v>
      </c>
      <c r="G876" s="30">
        <v>0</v>
      </c>
      <c r="H876" s="30">
        <f t="shared" si="78"/>
        <v>-660000</v>
      </c>
      <c r="I876" s="30">
        <v>0</v>
      </c>
      <c r="J876" s="30">
        <v>0</v>
      </c>
      <c r="K876" s="30">
        <v>72600</v>
      </c>
      <c r="L876" s="30">
        <f t="shared" si="79"/>
        <v>-72600</v>
      </c>
      <c r="M876" s="30">
        <f t="shared" si="80"/>
        <v>-72600</v>
      </c>
      <c r="N876" s="30">
        <v>0</v>
      </c>
      <c r="O876" s="30">
        <v>587400</v>
      </c>
      <c r="P876" s="30">
        <f t="shared" si="81"/>
        <v>-660000</v>
      </c>
      <c r="Q876" s="30">
        <f t="shared" si="82"/>
        <v>-660000</v>
      </c>
      <c r="R876" s="30">
        <v>0</v>
      </c>
      <c r="S876" s="30">
        <v>0</v>
      </c>
      <c r="T876" s="30">
        <f t="shared" si="83"/>
        <v>-660000</v>
      </c>
    </row>
    <row r="877" spans="1:20" x14ac:dyDescent="0.3">
      <c r="A877" s="30" t="s">
        <v>2048</v>
      </c>
      <c r="B877" s="30" t="s">
        <v>2049</v>
      </c>
      <c r="C877" s="30" t="s">
        <v>715</v>
      </c>
      <c r="D877" s="30" t="s">
        <v>2017</v>
      </c>
      <c r="E877" s="30">
        <v>288600</v>
      </c>
      <c r="F877" s="30">
        <v>0</v>
      </c>
      <c r="G877" s="30">
        <v>0</v>
      </c>
      <c r="H877" s="30">
        <f t="shared" si="78"/>
        <v>-288600</v>
      </c>
      <c r="I877" s="30">
        <v>0</v>
      </c>
      <c r="J877" s="30">
        <v>0</v>
      </c>
      <c r="K877" s="30">
        <v>108600</v>
      </c>
      <c r="L877" s="30">
        <f t="shared" si="79"/>
        <v>-108600</v>
      </c>
      <c r="M877" s="30">
        <f t="shared" si="80"/>
        <v>-108600</v>
      </c>
      <c r="N877" s="30">
        <v>0</v>
      </c>
      <c r="O877" s="30">
        <v>180000</v>
      </c>
      <c r="P877" s="30">
        <f t="shared" si="81"/>
        <v>-288600</v>
      </c>
      <c r="Q877" s="30">
        <f t="shared" si="82"/>
        <v>-288600</v>
      </c>
      <c r="R877" s="30">
        <v>0</v>
      </c>
      <c r="S877" s="30">
        <v>0</v>
      </c>
      <c r="T877" s="30">
        <f t="shared" si="83"/>
        <v>-288600</v>
      </c>
    </row>
    <row r="878" spans="1:20" x14ac:dyDescent="0.3">
      <c r="A878" s="30" t="s">
        <v>2050</v>
      </c>
      <c r="B878" s="30" t="s">
        <v>2051</v>
      </c>
      <c r="C878" s="30" t="s">
        <v>715</v>
      </c>
      <c r="D878" s="30" t="s">
        <v>2017</v>
      </c>
      <c r="E878" s="30">
        <v>751800</v>
      </c>
      <c r="F878" s="30">
        <v>0</v>
      </c>
      <c r="G878" s="30">
        <v>0</v>
      </c>
      <c r="H878" s="30">
        <f t="shared" si="78"/>
        <v>-751800</v>
      </c>
      <c r="I878" s="30">
        <v>0</v>
      </c>
      <c r="J878" s="30">
        <v>0</v>
      </c>
      <c r="K878" s="30">
        <v>391800</v>
      </c>
      <c r="L878" s="30">
        <f t="shared" si="79"/>
        <v>-391800</v>
      </c>
      <c r="M878" s="30">
        <f t="shared" si="80"/>
        <v>-391800</v>
      </c>
      <c r="N878" s="30">
        <v>0</v>
      </c>
      <c r="O878" s="30">
        <v>360000</v>
      </c>
      <c r="P878" s="30">
        <f t="shared" si="81"/>
        <v>-751800</v>
      </c>
      <c r="Q878" s="30">
        <f t="shared" si="82"/>
        <v>-751800</v>
      </c>
      <c r="R878" s="30">
        <v>0</v>
      </c>
      <c r="S878" s="30">
        <v>0</v>
      </c>
      <c r="T878" s="30">
        <f t="shared" si="83"/>
        <v>-751800</v>
      </c>
    </row>
    <row r="879" spans="1:20" x14ac:dyDescent="0.3">
      <c r="A879" s="30" t="s">
        <v>2052</v>
      </c>
      <c r="B879" s="30" t="s">
        <v>2053</v>
      </c>
      <c r="C879" s="30" t="s">
        <v>715</v>
      </c>
      <c r="D879" s="30" t="s">
        <v>2017</v>
      </c>
      <c r="E879" s="30">
        <v>845400</v>
      </c>
      <c r="F879" s="30">
        <v>0</v>
      </c>
      <c r="G879" s="30">
        <v>0</v>
      </c>
      <c r="H879" s="30">
        <f t="shared" si="78"/>
        <v>-845400</v>
      </c>
      <c r="I879" s="30">
        <v>0</v>
      </c>
      <c r="J879" s="30">
        <v>0</v>
      </c>
      <c r="K879" s="30">
        <v>665400</v>
      </c>
      <c r="L879" s="30">
        <f t="shared" si="79"/>
        <v>-665400</v>
      </c>
      <c r="M879" s="30">
        <f t="shared" si="80"/>
        <v>-665400</v>
      </c>
      <c r="N879" s="30">
        <v>0</v>
      </c>
      <c r="O879" s="30">
        <v>180000</v>
      </c>
      <c r="P879" s="30">
        <f t="shared" si="81"/>
        <v>-845400</v>
      </c>
      <c r="Q879" s="30">
        <f t="shared" si="82"/>
        <v>-845400</v>
      </c>
      <c r="R879" s="30">
        <v>0</v>
      </c>
      <c r="S879" s="30">
        <v>0</v>
      </c>
      <c r="T879" s="30">
        <f t="shared" si="83"/>
        <v>-845400</v>
      </c>
    </row>
    <row r="880" spans="1:20" x14ac:dyDescent="0.3">
      <c r="A880" s="30" t="s">
        <v>2054</v>
      </c>
      <c r="B880" s="30" t="s">
        <v>2055</v>
      </c>
      <c r="C880" s="30" t="s">
        <v>715</v>
      </c>
      <c r="D880" s="30" t="s">
        <v>2017</v>
      </c>
      <c r="E880" s="30">
        <v>0</v>
      </c>
      <c r="F880" s="30">
        <v>0</v>
      </c>
      <c r="G880" s="30">
        <v>0</v>
      </c>
      <c r="H880" s="30">
        <f t="shared" si="78"/>
        <v>0</v>
      </c>
      <c r="I880" s="30">
        <v>0</v>
      </c>
      <c r="J880" s="30">
        <v>0</v>
      </c>
      <c r="K880" s="30">
        <v>0</v>
      </c>
      <c r="L880" s="30">
        <f t="shared" si="79"/>
        <v>0</v>
      </c>
      <c r="M880" s="30">
        <f t="shared" si="80"/>
        <v>0</v>
      </c>
      <c r="N880" s="30">
        <v>0</v>
      </c>
      <c r="O880" s="30">
        <v>0</v>
      </c>
      <c r="P880" s="30">
        <f t="shared" si="81"/>
        <v>0</v>
      </c>
      <c r="Q880" s="30">
        <f t="shared" si="82"/>
        <v>0</v>
      </c>
      <c r="R880" s="30">
        <v>0</v>
      </c>
      <c r="S880" s="30">
        <v>0</v>
      </c>
      <c r="T880" s="30">
        <f t="shared" si="83"/>
        <v>0</v>
      </c>
    </row>
    <row r="881" spans="1:20" x14ac:dyDescent="0.3">
      <c r="A881" s="30" t="s">
        <v>2056</v>
      </c>
      <c r="B881" s="30" t="s">
        <v>2057</v>
      </c>
      <c r="C881" s="30" t="s">
        <v>715</v>
      </c>
      <c r="D881" s="30" t="s">
        <v>2017</v>
      </c>
      <c r="E881" s="30">
        <v>0</v>
      </c>
      <c r="F881" s="30">
        <v>0</v>
      </c>
      <c r="G881" s="30">
        <v>0</v>
      </c>
      <c r="H881" s="30">
        <f t="shared" si="78"/>
        <v>0</v>
      </c>
      <c r="I881" s="30">
        <v>0</v>
      </c>
      <c r="J881" s="30">
        <v>0</v>
      </c>
      <c r="K881" s="30">
        <v>0</v>
      </c>
      <c r="L881" s="30">
        <f t="shared" si="79"/>
        <v>0</v>
      </c>
      <c r="M881" s="30">
        <f t="shared" si="80"/>
        <v>0</v>
      </c>
      <c r="N881" s="30">
        <v>0</v>
      </c>
      <c r="O881" s="30">
        <v>0</v>
      </c>
      <c r="P881" s="30">
        <f t="shared" si="81"/>
        <v>0</v>
      </c>
      <c r="Q881" s="30">
        <f t="shared" si="82"/>
        <v>0</v>
      </c>
      <c r="R881" s="30">
        <v>0</v>
      </c>
      <c r="S881" s="30">
        <v>0</v>
      </c>
      <c r="T881" s="30">
        <f t="shared" si="83"/>
        <v>0</v>
      </c>
    </row>
    <row r="882" spans="1:20" x14ac:dyDescent="0.3">
      <c r="A882" s="30" t="s">
        <v>2058</v>
      </c>
      <c r="B882" s="30" t="s">
        <v>2059</v>
      </c>
      <c r="C882" s="30" t="s">
        <v>715</v>
      </c>
      <c r="D882" s="30" t="s">
        <v>2017</v>
      </c>
      <c r="E882" s="30">
        <v>0</v>
      </c>
      <c r="F882" s="30">
        <v>0</v>
      </c>
      <c r="G882" s="30">
        <v>0</v>
      </c>
      <c r="H882" s="30">
        <f t="shared" si="78"/>
        <v>0</v>
      </c>
      <c r="I882" s="30">
        <v>0</v>
      </c>
      <c r="J882" s="30">
        <v>0</v>
      </c>
      <c r="K882" s="30">
        <v>0</v>
      </c>
      <c r="L882" s="30">
        <f t="shared" si="79"/>
        <v>0</v>
      </c>
      <c r="M882" s="30">
        <f t="shared" si="80"/>
        <v>0</v>
      </c>
      <c r="N882" s="30">
        <v>0</v>
      </c>
      <c r="O882" s="30">
        <v>0</v>
      </c>
      <c r="P882" s="30">
        <f t="shared" si="81"/>
        <v>0</v>
      </c>
      <c r="Q882" s="30">
        <f t="shared" si="82"/>
        <v>0</v>
      </c>
      <c r="R882" s="30">
        <v>0</v>
      </c>
      <c r="S882" s="30">
        <v>0</v>
      </c>
      <c r="T882" s="30">
        <f t="shared" si="83"/>
        <v>0</v>
      </c>
    </row>
    <row r="883" spans="1:20" x14ac:dyDescent="0.3">
      <c r="A883" s="30" t="s">
        <v>2060</v>
      </c>
      <c r="B883" s="30" t="s">
        <v>2061</v>
      </c>
      <c r="C883" s="30" t="s">
        <v>715</v>
      </c>
      <c r="D883" s="30" t="s">
        <v>2017</v>
      </c>
      <c r="E883" s="30">
        <v>0</v>
      </c>
      <c r="F883" s="30">
        <v>0</v>
      </c>
      <c r="G883" s="30">
        <v>0</v>
      </c>
      <c r="H883" s="30">
        <f t="shared" si="78"/>
        <v>0</v>
      </c>
      <c r="I883" s="30">
        <v>0</v>
      </c>
      <c r="J883" s="30">
        <v>0</v>
      </c>
      <c r="K883" s="30">
        <v>0</v>
      </c>
      <c r="L883" s="30">
        <f t="shared" si="79"/>
        <v>0</v>
      </c>
      <c r="M883" s="30">
        <f t="shared" si="80"/>
        <v>0</v>
      </c>
      <c r="N883" s="30">
        <v>0</v>
      </c>
      <c r="O883" s="30">
        <v>0</v>
      </c>
      <c r="P883" s="30">
        <f t="shared" si="81"/>
        <v>0</v>
      </c>
      <c r="Q883" s="30">
        <f t="shared" si="82"/>
        <v>0</v>
      </c>
      <c r="R883" s="30">
        <v>0</v>
      </c>
      <c r="S883" s="30">
        <v>0</v>
      </c>
      <c r="T883" s="30">
        <f t="shared" si="83"/>
        <v>0</v>
      </c>
    </row>
    <row r="884" spans="1:20" x14ac:dyDescent="0.3">
      <c r="A884" s="30" t="s">
        <v>2062</v>
      </c>
      <c r="B884" s="30" t="s">
        <v>2063</v>
      </c>
      <c r="C884" s="30" t="s">
        <v>715</v>
      </c>
      <c r="D884" s="30" t="s">
        <v>2017</v>
      </c>
      <c r="E884" s="30">
        <v>450600</v>
      </c>
      <c r="F884" s="30">
        <v>0</v>
      </c>
      <c r="G884" s="30">
        <v>0</v>
      </c>
      <c r="H884" s="30">
        <f t="shared" si="78"/>
        <v>-450600</v>
      </c>
      <c r="I884" s="30">
        <v>0</v>
      </c>
      <c r="J884" s="30">
        <v>0</v>
      </c>
      <c r="K884" s="30">
        <v>90600</v>
      </c>
      <c r="L884" s="30">
        <f t="shared" si="79"/>
        <v>-90600</v>
      </c>
      <c r="M884" s="30">
        <f t="shared" si="80"/>
        <v>-90600</v>
      </c>
      <c r="N884" s="30">
        <v>0</v>
      </c>
      <c r="O884" s="30">
        <v>360000</v>
      </c>
      <c r="P884" s="30">
        <f t="shared" si="81"/>
        <v>-450600</v>
      </c>
      <c r="Q884" s="30">
        <f t="shared" si="82"/>
        <v>-450600</v>
      </c>
      <c r="R884" s="30">
        <v>0</v>
      </c>
      <c r="S884" s="30">
        <v>0</v>
      </c>
      <c r="T884" s="30">
        <f t="shared" si="83"/>
        <v>-450600</v>
      </c>
    </row>
    <row r="885" spans="1:20" x14ac:dyDescent="0.3">
      <c r="A885" s="30" t="s">
        <v>2064</v>
      </c>
      <c r="B885" s="30" t="s">
        <v>2065</v>
      </c>
      <c r="C885" s="30" t="s">
        <v>715</v>
      </c>
      <c r="D885" s="30" t="s">
        <v>2017</v>
      </c>
      <c r="E885" s="30">
        <v>1543200</v>
      </c>
      <c r="F885" s="30">
        <v>0</v>
      </c>
      <c r="G885" s="30">
        <v>0</v>
      </c>
      <c r="H885" s="30">
        <f t="shared" si="78"/>
        <v>-1543200</v>
      </c>
      <c r="I885" s="30">
        <v>0</v>
      </c>
      <c r="J885" s="30">
        <v>0</v>
      </c>
      <c r="K885" s="30">
        <v>343200</v>
      </c>
      <c r="L885" s="30">
        <f t="shared" si="79"/>
        <v>-343200</v>
      </c>
      <c r="M885" s="30">
        <f t="shared" si="80"/>
        <v>-343200</v>
      </c>
      <c r="N885" s="30">
        <v>0</v>
      </c>
      <c r="O885" s="30">
        <v>1200000</v>
      </c>
      <c r="P885" s="30">
        <f t="shared" si="81"/>
        <v>-1543200</v>
      </c>
      <c r="Q885" s="30">
        <f t="shared" si="82"/>
        <v>-1543200</v>
      </c>
      <c r="R885" s="30">
        <v>0</v>
      </c>
      <c r="S885" s="30">
        <v>0</v>
      </c>
      <c r="T885" s="30">
        <f t="shared" si="83"/>
        <v>-1543200</v>
      </c>
    </row>
    <row r="886" spans="1:20" x14ac:dyDescent="0.3">
      <c r="A886" s="30" t="s">
        <v>2066</v>
      </c>
      <c r="B886" s="30" t="s">
        <v>2067</v>
      </c>
      <c r="C886" s="30" t="s">
        <v>715</v>
      </c>
      <c r="D886" s="30" t="s">
        <v>2017</v>
      </c>
      <c r="E886" s="30">
        <v>0</v>
      </c>
      <c r="F886" s="30">
        <v>0</v>
      </c>
      <c r="G886" s="30">
        <v>0</v>
      </c>
      <c r="H886" s="30">
        <f t="shared" si="78"/>
        <v>0</v>
      </c>
      <c r="I886" s="30">
        <v>0</v>
      </c>
      <c r="J886" s="30">
        <v>0</v>
      </c>
      <c r="K886" s="30">
        <v>0</v>
      </c>
      <c r="L886" s="30">
        <f t="shared" si="79"/>
        <v>0</v>
      </c>
      <c r="M886" s="30">
        <f t="shared" si="80"/>
        <v>0</v>
      </c>
      <c r="N886" s="30">
        <v>0</v>
      </c>
      <c r="O886" s="30">
        <v>0</v>
      </c>
      <c r="P886" s="30">
        <f t="shared" si="81"/>
        <v>0</v>
      </c>
      <c r="Q886" s="30">
        <f t="shared" si="82"/>
        <v>0</v>
      </c>
      <c r="R886" s="30">
        <v>0</v>
      </c>
      <c r="S886" s="30">
        <v>0</v>
      </c>
      <c r="T886" s="30">
        <f t="shared" si="83"/>
        <v>0</v>
      </c>
    </row>
    <row r="887" spans="1:20" x14ac:dyDescent="0.3">
      <c r="A887" s="30" t="s">
        <v>2068</v>
      </c>
      <c r="B887" s="30" t="s">
        <v>2069</v>
      </c>
      <c r="C887" s="30" t="s">
        <v>715</v>
      </c>
      <c r="D887" s="30" t="s">
        <v>2017</v>
      </c>
      <c r="E887" s="30">
        <v>0</v>
      </c>
      <c r="F887" s="30">
        <v>0</v>
      </c>
      <c r="G887" s="30">
        <v>0</v>
      </c>
      <c r="H887" s="30">
        <f t="shared" si="78"/>
        <v>0</v>
      </c>
      <c r="I887" s="30">
        <v>0</v>
      </c>
      <c r="J887" s="30">
        <v>0</v>
      </c>
      <c r="K887" s="30">
        <v>0</v>
      </c>
      <c r="L887" s="30">
        <f t="shared" si="79"/>
        <v>0</v>
      </c>
      <c r="M887" s="30">
        <f t="shared" si="80"/>
        <v>0</v>
      </c>
      <c r="N887" s="30">
        <v>0</v>
      </c>
      <c r="O887" s="30">
        <v>0</v>
      </c>
      <c r="P887" s="30">
        <f t="shared" si="81"/>
        <v>0</v>
      </c>
      <c r="Q887" s="30">
        <f t="shared" si="82"/>
        <v>0</v>
      </c>
      <c r="R887" s="30">
        <v>0</v>
      </c>
      <c r="S887" s="30">
        <v>0</v>
      </c>
      <c r="T887" s="30">
        <f t="shared" si="83"/>
        <v>0</v>
      </c>
    </row>
    <row r="888" spans="1:20" x14ac:dyDescent="0.3">
      <c r="A888" s="30" t="s">
        <v>2070</v>
      </c>
      <c r="B888" s="30" t="s">
        <v>2071</v>
      </c>
      <c r="C888" s="30" t="s">
        <v>715</v>
      </c>
      <c r="D888" s="30" t="s">
        <v>2017</v>
      </c>
      <c r="E888" s="30">
        <v>0</v>
      </c>
      <c r="F888" s="30">
        <v>0</v>
      </c>
      <c r="G888" s="30">
        <v>0</v>
      </c>
      <c r="H888" s="30">
        <f t="shared" si="78"/>
        <v>0</v>
      </c>
      <c r="I888" s="30">
        <v>0</v>
      </c>
      <c r="J888" s="30">
        <v>0</v>
      </c>
      <c r="K888" s="30">
        <v>0</v>
      </c>
      <c r="L888" s="30">
        <f t="shared" si="79"/>
        <v>0</v>
      </c>
      <c r="M888" s="30">
        <f t="shared" si="80"/>
        <v>0</v>
      </c>
      <c r="N888" s="30">
        <v>0</v>
      </c>
      <c r="O888" s="30">
        <v>0</v>
      </c>
      <c r="P888" s="30">
        <f t="shared" si="81"/>
        <v>0</v>
      </c>
      <c r="Q888" s="30">
        <f t="shared" si="82"/>
        <v>0</v>
      </c>
      <c r="R888" s="30">
        <v>0</v>
      </c>
      <c r="S888" s="30">
        <v>0</v>
      </c>
      <c r="T888" s="30">
        <f t="shared" si="83"/>
        <v>0</v>
      </c>
    </row>
    <row r="889" spans="1:20" x14ac:dyDescent="0.3">
      <c r="A889" s="30" t="s">
        <v>2072</v>
      </c>
      <c r="B889" s="30" t="s">
        <v>2073</v>
      </c>
      <c r="C889" s="30" t="s">
        <v>715</v>
      </c>
      <c r="D889" s="30" t="s">
        <v>2017</v>
      </c>
      <c r="E889" s="30">
        <v>0</v>
      </c>
      <c r="F889" s="30">
        <v>0</v>
      </c>
      <c r="G889" s="30">
        <v>0</v>
      </c>
      <c r="H889" s="30">
        <f t="shared" si="78"/>
        <v>0</v>
      </c>
      <c r="I889" s="30">
        <v>0</v>
      </c>
      <c r="J889" s="30">
        <v>0</v>
      </c>
      <c r="K889" s="30">
        <v>0</v>
      </c>
      <c r="L889" s="30">
        <f t="shared" si="79"/>
        <v>0</v>
      </c>
      <c r="M889" s="30">
        <f t="shared" si="80"/>
        <v>0</v>
      </c>
      <c r="N889" s="30">
        <v>0</v>
      </c>
      <c r="O889" s="30">
        <v>0</v>
      </c>
      <c r="P889" s="30">
        <f t="shared" si="81"/>
        <v>0</v>
      </c>
      <c r="Q889" s="30">
        <f t="shared" si="82"/>
        <v>0</v>
      </c>
      <c r="R889" s="30">
        <v>0</v>
      </c>
      <c r="S889" s="30">
        <v>0</v>
      </c>
      <c r="T889" s="30">
        <f t="shared" si="83"/>
        <v>0</v>
      </c>
    </row>
    <row r="890" spans="1:20" x14ac:dyDescent="0.3">
      <c r="A890" s="30" t="s">
        <v>2074</v>
      </c>
      <c r="B890" s="30" t="s">
        <v>2075</v>
      </c>
      <c r="C890" s="30" t="s">
        <v>715</v>
      </c>
      <c r="D890" s="30" t="s">
        <v>2017</v>
      </c>
      <c r="E890" s="30">
        <v>0</v>
      </c>
      <c r="F890" s="30">
        <v>0</v>
      </c>
      <c r="G890" s="30">
        <v>0</v>
      </c>
      <c r="H890" s="30">
        <f t="shared" si="78"/>
        <v>0</v>
      </c>
      <c r="I890" s="30">
        <v>0</v>
      </c>
      <c r="J890" s="30">
        <v>0</v>
      </c>
      <c r="K890" s="30">
        <v>0</v>
      </c>
      <c r="L890" s="30">
        <f t="shared" si="79"/>
        <v>0</v>
      </c>
      <c r="M890" s="30">
        <f t="shared" si="80"/>
        <v>0</v>
      </c>
      <c r="N890" s="30">
        <v>0</v>
      </c>
      <c r="O890" s="30">
        <v>0</v>
      </c>
      <c r="P890" s="30">
        <f t="shared" si="81"/>
        <v>0</v>
      </c>
      <c r="Q890" s="30">
        <f t="shared" si="82"/>
        <v>0</v>
      </c>
      <c r="R890" s="30">
        <v>0</v>
      </c>
      <c r="S890" s="30">
        <v>0</v>
      </c>
      <c r="T890" s="30">
        <f t="shared" si="83"/>
        <v>0</v>
      </c>
    </row>
    <row r="891" spans="1:20" x14ac:dyDescent="0.3">
      <c r="A891" s="30" t="s">
        <v>2076</v>
      </c>
      <c r="B891" s="30" t="s">
        <v>2077</v>
      </c>
      <c r="C891" s="30" t="s">
        <v>715</v>
      </c>
      <c r="D891" s="30" t="s">
        <v>2017</v>
      </c>
      <c r="E891" s="30">
        <v>0</v>
      </c>
      <c r="F891" s="30">
        <v>0</v>
      </c>
      <c r="G891" s="30">
        <v>0</v>
      </c>
      <c r="H891" s="30">
        <f t="shared" si="78"/>
        <v>0</v>
      </c>
      <c r="I891" s="30">
        <v>0</v>
      </c>
      <c r="J891" s="30">
        <v>0</v>
      </c>
      <c r="K891" s="30">
        <v>0</v>
      </c>
      <c r="L891" s="30">
        <f t="shared" si="79"/>
        <v>0</v>
      </c>
      <c r="M891" s="30">
        <f t="shared" si="80"/>
        <v>0</v>
      </c>
      <c r="N891" s="30">
        <v>0</v>
      </c>
      <c r="O891" s="30">
        <v>0</v>
      </c>
      <c r="P891" s="30">
        <f t="shared" si="81"/>
        <v>0</v>
      </c>
      <c r="Q891" s="30">
        <f t="shared" si="82"/>
        <v>0</v>
      </c>
      <c r="R891" s="30">
        <v>0</v>
      </c>
      <c r="S891" s="30">
        <v>0</v>
      </c>
      <c r="T891" s="30">
        <f t="shared" si="83"/>
        <v>0</v>
      </c>
    </row>
    <row r="892" spans="1:20" x14ac:dyDescent="0.3">
      <c r="A892" s="30" t="s">
        <v>2078</v>
      </c>
      <c r="B892" s="30" t="s">
        <v>2079</v>
      </c>
      <c r="C892" s="30" t="s">
        <v>715</v>
      </c>
      <c r="D892" s="30" t="s">
        <v>2017</v>
      </c>
      <c r="E892" s="30">
        <v>0</v>
      </c>
      <c r="F892" s="30">
        <v>0</v>
      </c>
      <c r="G892" s="30">
        <v>0</v>
      </c>
      <c r="H892" s="30">
        <f t="shared" si="78"/>
        <v>0</v>
      </c>
      <c r="I892" s="30">
        <v>0</v>
      </c>
      <c r="J892" s="30">
        <v>0</v>
      </c>
      <c r="K892" s="30">
        <v>0</v>
      </c>
      <c r="L892" s="30">
        <f t="shared" si="79"/>
        <v>0</v>
      </c>
      <c r="M892" s="30">
        <f t="shared" si="80"/>
        <v>0</v>
      </c>
      <c r="N892" s="30">
        <v>0</v>
      </c>
      <c r="O892" s="30">
        <v>0</v>
      </c>
      <c r="P892" s="30">
        <f t="shared" si="81"/>
        <v>0</v>
      </c>
      <c r="Q892" s="30">
        <f t="shared" si="82"/>
        <v>0</v>
      </c>
      <c r="R892" s="30">
        <v>0</v>
      </c>
      <c r="S892" s="30">
        <v>0</v>
      </c>
      <c r="T892" s="30">
        <f t="shared" si="83"/>
        <v>0</v>
      </c>
    </row>
    <row r="893" spans="1:20" x14ac:dyDescent="0.3">
      <c r="A893" s="30" t="s">
        <v>2080</v>
      </c>
      <c r="B893" s="30" t="s">
        <v>2081</v>
      </c>
      <c r="C893" s="30" t="s">
        <v>715</v>
      </c>
      <c r="D893" s="30" t="s">
        <v>2017</v>
      </c>
      <c r="E893" s="30">
        <v>0</v>
      </c>
      <c r="F893" s="30">
        <v>0</v>
      </c>
      <c r="G893" s="30">
        <v>0</v>
      </c>
      <c r="H893" s="30">
        <f t="shared" si="78"/>
        <v>0</v>
      </c>
      <c r="I893" s="30">
        <v>0</v>
      </c>
      <c r="J893" s="30">
        <v>0</v>
      </c>
      <c r="K893" s="30">
        <v>0</v>
      </c>
      <c r="L893" s="30">
        <f t="shared" si="79"/>
        <v>0</v>
      </c>
      <c r="M893" s="30">
        <f t="shared" si="80"/>
        <v>0</v>
      </c>
      <c r="N893" s="30">
        <v>0</v>
      </c>
      <c r="O893" s="30">
        <v>0</v>
      </c>
      <c r="P893" s="30">
        <f t="shared" si="81"/>
        <v>0</v>
      </c>
      <c r="Q893" s="30">
        <f t="shared" si="82"/>
        <v>0</v>
      </c>
      <c r="R893" s="30">
        <v>0</v>
      </c>
      <c r="S893" s="30">
        <v>0</v>
      </c>
      <c r="T893" s="30">
        <f t="shared" si="83"/>
        <v>0</v>
      </c>
    </row>
    <row r="894" spans="1:20" x14ac:dyDescent="0.3">
      <c r="A894" s="30" t="s">
        <v>2082</v>
      </c>
      <c r="B894" s="30" t="s">
        <v>2083</v>
      </c>
      <c r="C894" s="30" t="s">
        <v>715</v>
      </c>
      <c r="D894" s="30" t="s">
        <v>2017</v>
      </c>
      <c r="E894" s="30">
        <v>0</v>
      </c>
      <c r="F894" s="30">
        <v>0</v>
      </c>
      <c r="G894" s="30">
        <v>0</v>
      </c>
      <c r="H894" s="30">
        <f t="shared" si="78"/>
        <v>0</v>
      </c>
      <c r="I894" s="30">
        <v>0</v>
      </c>
      <c r="J894" s="30">
        <v>0</v>
      </c>
      <c r="K894" s="30">
        <v>0</v>
      </c>
      <c r="L894" s="30">
        <f t="shared" si="79"/>
        <v>0</v>
      </c>
      <c r="M894" s="30">
        <f t="shared" si="80"/>
        <v>0</v>
      </c>
      <c r="N894" s="30">
        <v>0</v>
      </c>
      <c r="O894" s="30">
        <v>0</v>
      </c>
      <c r="P894" s="30">
        <f t="shared" si="81"/>
        <v>0</v>
      </c>
      <c r="Q894" s="30">
        <f t="shared" si="82"/>
        <v>0</v>
      </c>
      <c r="R894" s="30">
        <v>0</v>
      </c>
      <c r="S894" s="30">
        <v>0</v>
      </c>
      <c r="T894" s="30">
        <f t="shared" si="83"/>
        <v>0</v>
      </c>
    </row>
    <row r="895" spans="1:20" x14ac:dyDescent="0.3">
      <c r="A895" s="30" t="s">
        <v>2084</v>
      </c>
      <c r="B895" s="30" t="s">
        <v>2085</v>
      </c>
      <c r="C895" s="30" t="s">
        <v>715</v>
      </c>
      <c r="D895" s="30" t="s">
        <v>2017</v>
      </c>
      <c r="E895" s="30">
        <v>0</v>
      </c>
      <c r="F895" s="30">
        <v>0</v>
      </c>
      <c r="G895" s="30">
        <v>0</v>
      </c>
      <c r="H895" s="30">
        <f t="shared" si="78"/>
        <v>0</v>
      </c>
      <c r="I895" s="30">
        <v>0</v>
      </c>
      <c r="J895" s="30">
        <v>0</v>
      </c>
      <c r="K895" s="30">
        <v>0</v>
      </c>
      <c r="L895" s="30">
        <f t="shared" si="79"/>
        <v>0</v>
      </c>
      <c r="M895" s="30">
        <f t="shared" si="80"/>
        <v>0</v>
      </c>
      <c r="N895" s="30">
        <v>0</v>
      </c>
      <c r="O895" s="30">
        <v>0</v>
      </c>
      <c r="P895" s="30">
        <f t="shared" si="81"/>
        <v>0</v>
      </c>
      <c r="Q895" s="30">
        <f t="shared" si="82"/>
        <v>0</v>
      </c>
      <c r="R895" s="30">
        <v>0</v>
      </c>
      <c r="S895" s="30">
        <v>0</v>
      </c>
      <c r="T895" s="30">
        <f t="shared" si="83"/>
        <v>0</v>
      </c>
    </row>
    <row r="896" spans="1:20" x14ac:dyDescent="0.3">
      <c r="A896" s="30" t="s">
        <v>2086</v>
      </c>
      <c r="B896" s="30" t="s">
        <v>2087</v>
      </c>
      <c r="C896" s="30" t="s">
        <v>715</v>
      </c>
      <c r="D896" s="30" t="s">
        <v>2017</v>
      </c>
      <c r="E896" s="30">
        <v>0</v>
      </c>
      <c r="F896" s="30">
        <v>0</v>
      </c>
      <c r="G896" s="30">
        <v>0</v>
      </c>
      <c r="H896" s="30">
        <f t="shared" si="78"/>
        <v>0</v>
      </c>
      <c r="I896" s="30">
        <v>0</v>
      </c>
      <c r="J896" s="30">
        <v>0</v>
      </c>
      <c r="K896" s="30">
        <v>0</v>
      </c>
      <c r="L896" s="30">
        <f t="shared" si="79"/>
        <v>0</v>
      </c>
      <c r="M896" s="30">
        <f t="shared" si="80"/>
        <v>0</v>
      </c>
      <c r="N896" s="30">
        <v>0</v>
      </c>
      <c r="O896" s="30">
        <v>0</v>
      </c>
      <c r="P896" s="30">
        <f t="shared" si="81"/>
        <v>0</v>
      </c>
      <c r="Q896" s="30">
        <f t="shared" si="82"/>
        <v>0</v>
      </c>
      <c r="R896" s="30">
        <v>0</v>
      </c>
      <c r="S896" s="30">
        <v>0</v>
      </c>
      <c r="T896" s="30">
        <f t="shared" si="83"/>
        <v>0</v>
      </c>
    </row>
    <row r="897" spans="1:20" x14ac:dyDescent="0.3">
      <c r="A897" s="30" t="s">
        <v>2088</v>
      </c>
      <c r="B897" s="30" t="s">
        <v>2089</v>
      </c>
      <c r="C897" s="30" t="s">
        <v>715</v>
      </c>
      <c r="D897" s="30" t="s">
        <v>2017</v>
      </c>
      <c r="E897" s="30">
        <v>0</v>
      </c>
      <c r="F897" s="30">
        <v>0</v>
      </c>
      <c r="G897" s="30">
        <v>0</v>
      </c>
      <c r="H897" s="30">
        <f t="shared" si="78"/>
        <v>0</v>
      </c>
      <c r="I897" s="30">
        <v>0</v>
      </c>
      <c r="J897" s="30">
        <v>0</v>
      </c>
      <c r="K897" s="30">
        <v>0</v>
      </c>
      <c r="L897" s="30">
        <f t="shared" si="79"/>
        <v>0</v>
      </c>
      <c r="M897" s="30">
        <f t="shared" si="80"/>
        <v>0</v>
      </c>
      <c r="N897" s="30">
        <v>0</v>
      </c>
      <c r="O897" s="30">
        <v>0</v>
      </c>
      <c r="P897" s="30">
        <f t="shared" si="81"/>
        <v>0</v>
      </c>
      <c r="Q897" s="30">
        <f t="shared" si="82"/>
        <v>0</v>
      </c>
      <c r="R897" s="30">
        <v>0</v>
      </c>
      <c r="S897" s="30">
        <v>0</v>
      </c>
      <c r="T897" s="30">
        <f t="shared" si="83"/>
        <v>0</v>
      </c>
    </row>
    <row r="898" spans="1:20" x14ac:dyDescent="0.3">
      <c r="A898" s="30" t="s">
        <v>2090</v>
      </c>
      <c r="B898" s="30" t="s">
        <v>2091</v>
      </c>
      <c r="C898" s="30" t="s">
        <v>715</v>
      </c>
      <c r="D898" s="30" t="s">
        <v>2017</v>
      </c>
      <c r="E898" s="30">
        <v>0</v>
      </c>
      <c r="F898" s="30">
        <v>0</v>
      </c>
      <c r="G898" s="30">
        <v>0</v>
      </c>
      <c r="H898" s="30">
        <f t="shared" si="78"/>
        <v>0</v>
      </c>
      <c r="I898" s="30">
        <v>0</v>
      </c>
      <c r="J898" s="30">
        <v>0</v>
      </c>
      <c r="K898" s="30">
        <v>0</v>
      </c>
      <c r="L898" s="30">
        <f t="shared" si="79"/>
        <v>0</v>
      </c>
      <c r="M898" s="30">
        <f t="shared" si="80"/>
        <v>0</v>
      </c>
      <c r="N898" s="30">
        <v>0</v>
      </c>
      <c r="O898" s="30">
        <v>0</v>
      </c>
      <c r="P898" s="30">
        <f t="shared" si="81"/>
        <v>0</v>
      </c>
      <c r="Q898" s="30">
        <f t="shared" si="82"/>
        <v>0</v>
      </c>
      <c r="R898" s="30">
        <v>0</v>
      </c>
      <c r="S898" s="30">
        <v>0</v>
      </c>
      <c r="T898" s="30">
        <f t="shared" si="83"/>
        <v>0</v>
      </c>
    </row>
    <row r="899" spans="1:20" x14ac:dyDescent="0.3">
      <c r="A899" s="30" t="s">
        <v>2092</v>
      </c>
      <c r="B899" s="30" t="s">
        <v>2093</v>
      </c>
      <c r="C899" s="30" t="s">
        <v>715</v>
      </c>
      <c r="D899" s="30" t="s">
        <v>2017</v>
      </c>
      <c r="E899" s="30">
        <v>0</v>
      </c>
      <c r="F899" s="30">
        <v>0</v>
      </c>
      <c r="G899" s="30">
        <v>0</v>
      </c>
      <c r="H899" s="30">
        <f t="shared" si="78"/>
        <v>0</v>
      </c>
      <c r="I899" s="30">
        <v>0</v>
      </c>
      <c r="J899" s="30">
        <v>0</v>
      </c>
      <c r="K899" s="30">
        <v>0</v>
      </c>
      <c r="L899" s="30">
        <f t="shared" si="79"/>
        <v>0</v>
      </c>
      <c r="M899" s="30">
        <f t="shared" si="80"/>
        <v>0</v>
      </c>
      <c r="N899" s="30">
        <v>0</v>
      </c>
      <c r="O899" s="30">
        <v>0</v>
      </c>
      <c r="P899" s="30">
        <f t="shared" si="81"/>
        <v>0</v>
      </c>
      <c r="Q899" s="30">
        <f t="shared" si="82"/>
        <v>0</v>
      </c>
      <c r="R899" s="30">
        <v>0</v>
      </c>
      <c r="S899" s="30">
        <v>0</v>
      </c>
      <c r="T899" s="30">
        <f t="shared" si="83"/>
        <v>0</v>
      </c>
    </row>
    <row r="900" spans="1:20" x14ac:dyDescent="0.3">
      <c r="A900" s="30" t="s">
        <v>2094</v>
      </c>
      <c r="B900" s="30" t="s">
        <v>2095</v>
      </c>
      <c r="C900" s="30" t="s">
        <v>715</v>
      </c>
      <c r="D900" s="30" t="s">
        <v>2017</v>
      </c>
      <c r="E900" s="30">
        <v>0</v>
      </c>
      <c r="F900" s="30">
        <v>0</v>
      </c>
      <c r="G900" s="30">
        <v>0</v>
      </c>
      <c r="H900" s="30">
        <f t="shared" ref="H900:H963" si="84">(F900+G900)-E900</f>
        <v>0</v>
      </c>
      <c r="I900" s="30">
        <v>0</v>
      </c>
      <c r="J900" s="30">
        <v>0</v>
      </c>
      <c r="K900" s="30">
        <v>0</v>
      </c>
      <c r="L900" s="30">
        <f t="shared" ref="L900:L963" si="85">(I900+J900)-K900</f>
        <v>0</v>
      </c>
      <c r="M900" s="30">
        <f t="shared" ref="M900:M963" si="86">+L900</f>
        <v>0</v>
      </c>
      <c r="N900" s="30">
        <v>0</v>
      </c>
      <c r="O900" s="30">
        <v>0</v>
      </c>
      <c r="P900" s="30">
        <f t="shared" ref="P900:P963" si="87">(M900+N900)-O900</f>
        <v>0</v>
      </c>
      <c r="Q900" s="30">
        <f t="shared" ref="Q900:Q963" si="88">+P900</f>
        <v>0</v>
      </c>
      <c r="R900" s="30">
        <v>0</v>
      </c>
      <c r="S900" s="30">
        <v>0</v>
      </c>
      <c r="T900" s="30">
        <f t="shared" ref="T900:T963" si="89">(Q900+R900)-S900</f>
        <v>0</v>
      </c>
    </row>
    <row r="901" spans="1:20" x14ac:dyDescent="0.3">
      <c r="A901" s="30" t="s">
        <v>2096</v>
      </c>
      <c r="B901" s="30" t="s">
        <v>2097</v>
      </c>
      <c r="C901" s="30" t="s">
        <v>715</v>
      </c>
      <c r="D901" s="30" t="s">
        <v>2017</v>
      </c>
      <c r="E901" s="30">
        <v>0</v>
      </c>
      <c r="F901" s="30">
        <v>0</v>
      </c>
      <c r="G901" s="30">
        <v>0</v>
      </c>
      <c r="H901" s="30">
        <f t="shared" si="84"/>
        <v>0</v>
      </c>
      <c r="I901" s="30">
        <v>0</v>
      </c>
      <c r="J901" s="30">
        <v>0</v>
      </c>
      <c r="K901" s="30">
        <v>0</v>
      </c>
      <c r="L901" s="30">
        <f t="shared" si="85"/>
        <v>0</v>
      </c>
      <c r="M901" s="30">
        <f t="shared" si="86"/>
        <v>0</v>
      </c>
      <c r="N901" s="30">
        <v>0</v>
      </c>
      <c r="O901" s="30">
        <v>0</v>
      </c>
      <c r="P901" s="30">
        <f t="shared" si="87"/>
        <v>0</v>
      </c>
      <c r="Q901" s="30">
        <f t="shared" si="88"/>
        <v>0</v>
      </c>
      <c r="R901" s="30">
        <v>0</v>
      </c>
      <c r="S901" s="30">
        <v>0</v>
      </c>
      <c r="T901" s="30">
        <f t="shared" si="89"/>
        <v>0</v>
      </c>
    </row>
    <row r="902" spans="1:20" x14ac:dyDescent="0.3">
      <c r="A902" s="30" t="s">
        <v>2098</v>
      </c>
      <c r="B902" s="30" t="s">
        <v>2099</v>
      </c>
      <c r="C902" s="30" t="s">
        <v>715</v>
      </c>
      <c r="D902" s="30" t="s">
        <v>2017</v>
      </c>
      <c r="E902" s="30">
        <v>0</v>
      </c>
      <c r="F902" s="30">
        <v>0</v>
      </c>
      <c r="G902" s="30">
        <v>0</v>
      </c>
      <c r="H902" s="30">
        <f t="shared" si="84"/>
        <v>0</v>
      </c>
      <c r="I902" s="30">
        <v>0</v>
      </c>
      <c r="J902" s="30">
        <v>0</v>
      </c>
      <c r="K902" s="30">
        <v>0</v>
      </c>
      <c r="L902" s="30">
        <f t="shared" si="85"/>
        <v>0</v>
      </c>
      <c r="M902" s="30">
        <f t="shared" si="86"/>
        <v>0</v>
      </c>
      <c r="N902" s="30">
        <v>0</v>
      </c>
      <c r="O902" s="30">
        <v>0</v>
      </c>
      <c r="P902" s="30">
        <f t="shared" si="87"/>
        <v>0</v>
      </c>
      <c r="Q902" s="30">
        <f t="shared" si="88"/>
        <v>0</v>
      </c>
      <c r="R902" s="30">
        <v>0</v>
      </c>
      <c r="S902" s="30">
        <v>0</v>
      </c>
      <c r="T902" s="30">
        <f t="shared" si="89"/>
        <v>0</v>
      </c>
    </row>
    <row r="903" spans="1:20" x14ac:dyDescent="0.3">
      <c r="A903" s="30" t="s">
        <v>2100</v>
      </c>
      <c r="B903" s="30" t="s">
        <v>2101</v>
      </c>
      <c r="C903" s="30" t="s">
        <v>715</v>
      </c>
      <c r="D903" s="30" t="s">
        <v>2017</v>
      </c>
      <c r="E903" s="30">
        <v>0</v>
      </c>
      <c r="F903" s="30">
        <v>0</v>
      </c>
      <c r="G903" s="30">
        <v>0</v>
      </c>
      <c r="H903" s="30">
        <f t="shared" si="84"/>
        <v>0</v>
      </c>
      <c r="I903" s="30">
        <v>0</v>
      </c>
      <c r="J903" s="30">
        <v>0</v>
      </c>
      <c r="K903" s="30">
        <v>0</v>
      </c>
      <c r="L903" s="30">
        <f t="shared" si="85"/>
        <v>0</v>
      </c>
      <c r="M903" s="30">
        <f t="shared" si="86"/>
        <v>0</v>
      </c>
      <c r="N903" s="30">
        <v>0</v>
      </c>
      <c r="O903" s="30">
        <v>0</v>
      </c>
      <c r="P903" s="30">
        <f t="shared" si="87"/>
        <v>0</v>
      </c>
      <c r="Q903" s="30">
        <f t="shared" si="88"/>
        <v>0</v>
      </c>
      <c r="R903" s="30">
        <v>0</v>
      </c>
      <c r="S903" s="30">
        <v>0</v>
      </c>
      <c r="T903" s="30">
        <f t="shared" si="89"/>
        <v>0</v>
      </c>
    </row>
    <row r="904" spans="1:20" x14ac:dyDescent="0.3">
      <c r="A904" s="30" t="s">
        <v>2102</v>
      </c>
      <c r="B904" s="30" t="s">
        <v>2103</v>
      </c>
      <c r="C904" s="30" t="s">
        <v>715</v>
      </c>
      <c r="D904" s="30" t="s">
        <v>2017</v>
      </c>
      <c r="E904" s="30">
        <v>0</v>
      </c>
      <c r="F904" s="30">
        <v>0</v>
      </c>
      <c r="G904" s="30">
        <v>0</v>
      </c>
      <c r="H904" s="30">
        <f t="shared" si="84"/>
        <v>0</v>
      </c>
      <c r="I904" s="30">
        <v>0</v>
      </c>
      <c r="J904" s="30">
        <v>0</v>
      </c>
      <c r="K904" s="30">
        <v>0</v>
      </c>
      <c r="L904" s="30">
        <f t="shared" si="85"/>
        <v>0</v>
      </c>
      <c r="M904" s="30">
        <f t="shared" si="86"/>
        <v>0</v>
      </c>
      <c r="N904" s="30">
        <v>0</v>
      </c>
      <c r="O904" s="30">
        <v>0</v>
      </c>
      <c r="P904" s="30">
        <f t="shared" si="87"/>
        <v>0</v>
      </c>
      <c r="Q904" s="30">
        <f t="shared" si="88"/>
        <v>0</v>
      </c>
      <c r="R904" s="30">
        <v>0</v>
      </c>
      <c r="S904" s="30">
        <v>0</v>
      </c>
      <c r="T904" s="30">
        <f t="shared" si="89"/>
        <v>0</v>
      </c>
    </row>
    <row r="905" spans="1:20" x14ac:dyDescent="0.3">
      <c r="A905" s="30" t="s">
        <v>2104</v>
      </c>
      <c r="B905" s="30" t="s">
        <v>2105</v>
      </c>
      <c r="C905" s="30" t="s">
        <v>715</v>
      </c>
      <c r="D905" s="30" t="s">
        <v>2017</v>
      </c>
      <c r="E905" s="30">
        <v>0</v>
      </c>
      <c r="F905" s="30">
        <v>0</v>
      </c>
      <c r="G905" s="30">
        <v>0</v>
      </c>
      <c r="H905" s="30">
        <f t="shared" si="84"/>
        <v>0</v>
      </c>
      <c r="I905" s="30">
        <v>0</v>
      </c>
      <c r="J905" s="30">
        <v>0</v>
      </c>
      <c r="K905" s="30">
        <v>0</v>
      </c>
      <c r="L905" s="30">
        <f t="shared" si="85"/>
        <v>0</v>
      </c>
      <c r="M905" s="30">
        <f t="shared" si="86"/>
        <v>0</v>
      </c>
      <c r="N905" s="30">
        <v>0</v>
      </c>
      <c r="O905" s="30">
        <v>0</v>
      </c>
      <c r="P905" s="30">
        <f t="shared" si="87"/>
        <v>0</v>
      </c>
      <c r="Q905" s="30">
        <f t="shared" si="88"/>
        <v>0</v>
      </c>
      <c r="R905" s="30">
        <v>0</v>
      </c>
      <c r="S905" s="30">
        <v>0</v>
      </c>
      <c r="T905" s="30">
        <f t="shared" si="89"/>
        <v>0</v>
      </c>
    </row>
    <row r="906" spans="1:20" x14ac:dyDescent="0.3">
      <c r="A906" s="30" t="s">
        <v>2106</v>
      </c>
      <c r="B906" s="30" t="s">
        <v>2107</v>
      </c>
      <c r="C906" s="30" t="s">
        <v>715</v>
      </c>
      <c r="D906" s="30" t="s">
        <v>2017</v>
      </c>
      <c r="E906" s="30">
        <v>219520</v>
      </c>
      <c r="F906" s="30">
        <v>0</v>
      </c>
      <c r="G906" s="30">
        <v>0</v>
      </c>
      <c r="H906" s="30">
        <f t="shared" si="84"/>
        <v>-219520</v>
      </c>
      <c r="I906" s="30">
        <v>0</v>
      </c>
      <c r="J906" s="30">
        <v>0</v>
      </c>
      <c r="K906" s="30">
        <v>219520</v>
      </c>
      <c r="L906" s="30">
        <f t="shared" si="85"/>
        <v>-219520</v>
      </c>
      <c r="M906" s="30">
        <f t="shared" si="86"/>
        <v>-219520</v>
      </c>
      <c r="N906" s="30">
        <v>0</v>
      </c>
      <c r="O906" s="30">
        <v>0</v>
      </c>
      <c r="P906" s="30">
        <f t="shared" si="87"/>
        <v>-219520</v>
      </c>
      <c r="Q906" s="30">
        <f t="shared" si="88"/>
        <v>-219520</v>
      </c>
      <c r="R906" s="30">
        <v>0</v>
      </c>
      <c r="S906" s="30">
        <v>0</v>
      </c>
      <c r="T906" s="30">
        <f t="shared" si="89"/>
        <v>-219520</v>
      </c>
    </row>
    <row r="907" spans="1:20" x14ac:dyDescent="0.3">
      <c r="A907" s="30" t="s">
        <v>2108</v>
      </c>
      <c r="B907" s="30" t="s">
        <v>2109</v>
      </c>
      <c r="C907" s="30" t="s">
        <v>715</v>
      </c>
      <c r="D907" s="30" t="s">
        <v>2017</v>
      </c>
      <c r="E907" s="30">
        <v>219520</v>
      </c>
      <c r="F907" s="30">
        <v>0</v>
      </c>
      <c r="G907" s="30">
        <v>0</v>
      </c>
      <c r="H907" s="30">
        <f t="shared" si="84"/>
        <v>-219520</v>
      </c>
      <c r="I907" s="30">
        <v>0</v>
      </c>
      <c r="J907" s="30">
        <v>0</v>
      </c>
      <c r="K907" s="30">
        <v>219520</v>
      </c>
      <c r="L907" s="30">
        <f t="shared" si="85"/>
        <v>-219520</v>
      </c>
      <c r="M907" s="30">
        <f t="shared" si="86"/>
        <v>-219520</v>
      </c>
      <c r="N907" s="30">
        <v>0</v>
      </c>
      <c r="O907" s="30">
        <v>0</v>
      </c>
      <c r="P907" s="30">
        <f t="shared" si="87"/>
        <v>-219520</v>
      </c>
      <c r="Q907" s="30">
        <f t="shared" si="88"/>
        <v>-219520</v>
      </c>
      <c r="R907" s="30">
        <v>0</v>
      </c>
      <c r="S907" s="30">
        <v>0</v>
      </c>
      <c r="T907" s="30">
        <f t="shared" si="89"/>
        <v>-219520</v>
      </c>
    </row>
    <row r="908" spans="1:20" x14ac:dyDescent="0.3">
      <c r="A908" s="30" t="s">
        <v>2110</v>
      </c>
      <c r="B908" s="30" t="s">
        <v>2111</v>
      </c>
      <c r="C908" s="30" t="s">
        <v>715</v>
      </c>
      <c r="D908" s="30" t="s">
        <v>2017</v>
      </c>
      <c r="E908" s="30">
        <v>156800</v>
      </c>
      <c r="F908" s="30">
        <v>0</v>
      </c>
      <c r="G908" s="30">
        <v>0</v>
      </c>
      <c r="H908" s="30">
        <f t="shared" si="84"/>
        <v>-156800</v>
      </c>
      <c r="I908" s="30">
        <v>0</v>
      </c>
      <c r="J908" s="30">
        <v>0</v>
      </c>
      <c r="K908" s="30">
        <v>156800</v>
      </c>
      <c r="L908" s="30">
        <f t="shared" si="85"/>
        <v>-156800</v>
      </c>
      <c r="M908" s="30">
        <f t="shared" si="86"/>
        <v>-156800</v>
      </c>
      <c r="N908" s="30">
        <v>0</v>
      </c>
      <c r="O908" s="30">
        <v>0</v>
      </c>
      <c r="P908" s="30">
        <f t="shared" si="87"/>
        <v>-156800</v>
      </c>
      <c r="Q908" s="30">
        <f t="shared" si="88"/>
        <v>-156800</v>
      </c>
      <c r="R908" s="30">
        <v>0</v>
      </c>
      <c r="S908" s="30">
        <v>0</v>
      </c>
      <c r="T908" s="30">
        <f t="shared" si="89"/>
        <v>-156800</v>
      </c>
    </row>
    <row r="909" spans="1:20" x14ac:dyDescent="0.3">
      <c r="A909" s="30" t="s">
        <v>2112</v>
      </c>
      <c r="B909" s="30" t="s">
        <v>2113</v>
      </c>
      <c r="C909" s="30" t="s">
        <v>715</v>
      </c>
      <c r="D909" s="30" t="s">
        <v>2017</v>
      </c>
      <c r="E909" s="30">
        <v>156800</v>
      </c>
      <c r="F909" s="30">
        <v>0</v>
      </c>
      <c r="G909" s="30">
        <v>0</v>
      </c>
      <c r="H909" s="30">
        <f t="shared" si="84"/>
        <v>-156800</v>
      </c>
      <c r="I909" s="30">
        <v>0</v>
      </c>
      <c r="J909" s="30">
        <v>0</v>
      </c>
      <c r="K909" s="30">
        <v>156800</v>
      </c>
      <c r="L909" s="30">
        <f t="shared" si="85"/>
        <v>-156800</v>
      </c>
      <c r="M909" s="30">
        <f t="shared" si="86"/>
        <v>-156800</v>
      </c>
      <c r="N909" s="30">
        <v>0</v>
      </c>
      <c r="O909" s="30">
        <v>0</v>
      </c>
      <c r="P909" s="30">
        <f t="shared" si="87"/>
        <v>-156800</v>
      </c>
      <c r="Q909" s="30">
        <f t="shared" si="88"/>
        <v>-156800</v>
      </c>
      <c r="R909" s="30">
        <v>0</v>
      </c>
      <c r="S909" s="30">
        <v>0</v>
      </c>
      <c r="T909" s="30">
        <f t="shared" si="89"/>
        <v>-156800</v>
      </c>
    </row>
    <row r="910" spans="1:20" x14ac:dyDescent="0.3">
      <c r="A910" s="30" t="s">
        <v>2114</v>
      </c>
      <c r="B910" s="30" t="s">
        <v>2115</v>
      </c>
      <c r="C910" s="30" t="s">
        <v>715</v>
      </c>
      <c r="D910" s="30" t="s">
        <v>2017</v>
      </c>
      <c r="E910" s="30">
        <v>156800</v>
      </c>
      <c r="F910" s="30">
        <v>0</v>
      </c>
      <c r="G910" s="30">
        <v>0</v>
      </c>
      <c r="H910" s="30">
        <f t="shared" si="84"/>
        <v>-156800</v>
      </c>
      <c r="I910" s="30">
        <v>0</v>
      </c>
      <c r="J910" s="30">
        <v>0</v>
      </c>
      <c r="K910" s="30">
        <v>156800</v>
      </c>
      <c r="L910" s="30">
        <f t="shared" si="85"/>
        <v>-156800</v>
      </c>
      <c r="M910" s="30">
        <f t="shared" si="86"/>
        <v>-156800</v>
      </c>
      <c r="N910" s="30">
        <v>0</v>
      </c>
      <c r="O910" s="30">
        <v>0</v>
      </c>
      <c r="P910" s="30">
        <f t="shared" si="87"/>
        <v>-156800</v>
      </c>
      <c r="Q910" s="30">
        <f t="shared" si="88"/>
        <v>-156800</v>
      </c>
      <c r="R910" s="30">
        <v>0</v>
      </c>
      <c r="S910" s="30">
        <v>0</v>
      </c>
      <c r="T910" s="30">
        <f t="shared" si="89"/>
        <v>-156800</v>
      </c>
    </row>
    <row r="911" spans="1:20" x14ac:dyDescent="0.3">
      <c r="A911" s="30" t="s">
        <v>2116</v>
      </c>
      <c r="B911" s="30" t="s">
        <v>2117</v>
      </c>
      <c r="C911" s="30" t="s">
        <v>715</v>
      </c>
      <c r="D911" s="30" t="s">
        <v>2017</v>
      </c>
      <c r="E911" s="30">
        <v>156800</v>
      </c>
      <c r="F911" s="30">
        <v>0</v>
      </c>
      <c r="G911" s="30">
        <v>0</v>
      </c>
      <c r="H911" s="30">
        <f t="shared" si="84"/>
        <v>-156800</v>
      </c>
      <c r="I911" s="30">
        <v>0</v>
      </c>
      <c r="J911" s="30">
        <v>0</v>
      </c>
      <c r="K911" s="30">
        <v>156800</v>
      </c>
      <c r="L911" s="30">
        <f t="shared" si="85"/>
        <v>-156800</v>
      </c>
      <c r="M911" s="30">
        <f t="shared" si="86"/>
        <v>-156800</v>
      </c>
      <c r="N911" s="30">
        <v>0</v>
      </c>
      <c r="O911" s="30">
        <v>0</v>
      </c>
      <c r="P911" s="30">
        <f t="shared" si="87"/>
        <v>-156800</v>
      </c>
      <c r="Q911" s="30">
        <f t="shared" si="88"/>
        <v>-156800</v>
      </c>
      <c r="R911" s="30">
        <v>0</v>
      </c>
      <c r="S911" s="30">
        <v>0</v>
      </c>
      <c r="T911" s="30">
        <f t="shared" si="89"/>
        <v>-156800</v>
      </c>
    </row>
    <row r="912" spans="1:20" x14ac:dyDescent="0.3">
      <c r="A912" s="30" t="s">
        <v>2118</v>
      </c>
      <c r="B912" s="30" t="s">
        <v>2119</v>
      </c>
      <c r="C912" s="30" t="s">
        <v>715</v>
      </c>
      <c r="D912" s="30" t="s">
        <v>2017</v>
      </c>
      <c r="E912" s="30">
        <v>219520</v>
      </c>
      <c r="F912" s="30">
        <v>0</v>
      </c>
      <c r="G912" s="30">
        <v>0</v>
      </c>
      <c r="H912" s="30">
        <f t="shared" si="84"/>
        <v>-219520</v>
      </c>
      <c r="I912" s="30">
        <v>0</v>
      </c>
      <c r="J912" s="30">
        <v>0</v>
      </c>
      <c r="K912" s="30">
        <v>219520</v>
      </c>
      <c r="L912" s="30">
        <f t="shared" si="85"/>
        <v>-219520</v>
      </c>
      <c r="M912" s="30">
        <f t="shared" si="86"/>
        <v>-219520</v>
      </c>
      <c r="N912" s="30">
        <v>0</v>
      </c>
      <c r="O912" s="30">
        <v>0</v>
      </c>
      <c r="P912" s="30">
        <f t="shared" si="87"/>
        <v>-219520</v>
      </c>
      <c r="Q912" s="30">
        <f t="shared" si="88"/>
        <v>-219520</v>
      </c>
      <c r="R912" s="30">
        <v>0</v>
      </c>
      <c r="S912" s="30">
        <v>0</v>
      </c>
      <c r="T912" s="30">
        <f t="shared" si="89"/>
        <v>-219520</v>
      </c>
    </row>
    <row r="913" spans="1:20" x14ac:dyDescent="0.3">
      <c r="A913" s="30" t="s">
        <v>2120</v>
      </c>
      <c r="B913" s="30" t="s">
        <v>2121</v>
      </c>
      <c r="C913" s="30" t="s">
        <v>715</v>
      </c>
      <c r="D913" s="30" t="s">
        <v>2017</v>
      </c>
      <c r="E913" s="30">
        <v>219520</v>
      </c>
      <c r="F913" s="30">
        <v>0</v>
      </c>
      <c r="G913" s="30">
        <v>0</v>
      </c>
      <c r="H913" s="30">
        <f t="shared" si="84"/>
        <v>-219520</v>
      </c>
      <c r="I913" s="30">
        <v>0</v>
      </c>
      <c r="J913" s="30">
        <v>0</v>
      </c>
      <c r="K913" s="30">
        <v>219520</v>
      </c>
      <c r="L913" s="30">
        <f t="shared" si="85"/>
        <v>-219520</v>
      </c>
      <c r="M913" s="30">
        <f t="shared" si="86"/>
        <v>-219520</v>
      </c>
      <c r="N913" s="30">
        <v>0</v>
      </c>
      <c r="O913" s="30">
        <v>0</v>
      </c>
      <c r="P913" s="30">
        <f t="shared" si="87"/>
        <v>-219520</v>
      </c>
      <c r="Q913" s="30">
        <f t="shared" si="88"/>
        <v>-219520</v>
      </c>
      <c r="R913" s="30">
        <v>0</v>
      </c>
      <c r="S913" s="30">
        <v>0</v>
      </c>
      <c r="T913" s="30">
        <f t="shared" si="89"/>
        <v>-219520</v>
      </c>
    </row>
    <row r="914" spans="1:20" x14ac:dyDescent="0.3">
      <c r="A914" s="30" t="s">
        <v>2122</v>
      </c>
      <c r="B914" s="30" t="s">
        <v>2123</v>
      </c>
      <c r="C914" s="30" t="s">
        <v>715</v>
      </c>
      <c r="D914" s="30" t="s">
        <v>2017</v>
      </c>
      <c r="E914" s="30">
        <v>0</v>
      </c>
      <c r="F914" s="30">
        <v>0</v>
      </c>
      <c r="G914" s="30">
        <v>0</v>
      </c>
      <c r="H914" s="30">
        <f t="shared" si="84"/>
        <v>0</v>
      </c>
      <c r="I914" s="30">
        <v>0</v>
      </c>
      <c r="J914" s="30">
        <v>0</v>
      </c>
      <c r="K914" s="30">
        <v>0</v>
      </c>
      <c r="L914" s="30">
        <f t="shared" si="85"/>
        <v>0</v>
      </c>
      <c r="M914" s="30">
        <f t="shared" si="86"/>
        <v>0</v>
      </c>
      <c r="N914" s="30">
        <v>0</v>
      </c>
      <c r="O914" s="30">
        <v>0</v>
      </c>
      <c r="P914" s="30">
        <f t="shared" si="87"/>
        <v>0</v>
      </c>
      <c r="Q914" s="30">
        <f t="shared" si="88"/>
        <v>0</v>
      </c>
      <c r="R914" s="30">
        <v>0</v>
      </c>
      <c r="S914" s="30">
        <v>0</v>
      </c>
      <c r="T914" s="30">
        <f t="shared" si="89"/>
        <v>0</v>
      </c>
    </row>
    <row r="915" spans="1:20" x14ac:dyDescent="0.3">
      <c r="A915" s="30" t="s">
        <v>2124</v>
      </c>
      <c r="B915" s="30" t="s">
        <v>2125</v>
      </c>
      <c r="C915" s="30" t="s">
        <v>715</v>
      </c>
      <c r="D915" s="30" t="s">
        <v>2017</v>
      </c>
      <c r="E915" s="30">
        <v>0</v>
      </c>
      <c r="F915" s="30">
        <v>0</v>
      </c>
      <c r="G915" s="30">
        <v>0</v>
      </c>
      <c r="H915" s="30">
        <f t="shared" si="84"/>
        <v>0</v>
      </c>
      <c r="I915" s="30">
        <v>0</v>
      </c>
      <c r="J915" s="30">
        <v>0</v>
      </c>
      <c r="K915" s="30">
        <v>0</v>
      </c>
      <c r="L915" s="30">
        <f t="shared" si="85"/>
        <v>0</v>
      </c>
      <c r="M915" s="30">
        <f t="shared" si="86"/>
        <v>0</v>
      </c>
      <c r="N915" s="30">
        <v>0</v>
      </c>
      <c r="O915" s="30">
        <v>0</v>
      </c>
      <c r="P915" s="30">
        <f t="shared" si="87"/>
        <v>0</v>
      </c>
      <c r="Q915" s="30">
        <f t="shared" si="88"/>
        <v>0</v>
      </c>
      <c r="R915" s="30">
        <v>0</v>
      </c>
      <c r="S915" s="30">
        <v>0</v>
      </c>
      <c r="T915" s="30">
        <f t="shared" si="89"/>
        <v>0</v>
      </c>
    </row>
    <row r="916" spans="1:20" x14ac:dyDescent="0.3">
      <c r="A916" s="30" t="s">
        <v>2126</v>
      </c>
      <c r="B916" s="30" t="s">
        <v>2127</v>
      </c>
      <c r="C916" s="30" t="s">
        <v>715</v>
      </c>
      <c r="D916" s="30" t="s">
        <v>2017</v>
      </c>
      <c r="E916" s="30">
        <v>0</v>
      </c>
      <c r="F916" s="30">
        <v>0</v>
      </c>
      <c r="G916" s="30">
        <v>0</v>
      </c>
      <c r="H916" s="30">
        <f t="shared" si="84"/>
        <v>0</v>
      </c>
      <c r="I916" s="30">
        <v>0</v>
      </c>
      <c r="J916" s="30">
        <v>0</v>
      </c>
      <c r="K916" s="30">
        <v>0</v>
      </c>
      <c r="L916" s="30">
        <f t="shared" si="85"/>
        <v>0</v>
      </c>
      <c r="M916" s="30">
        <f t="shared" si="86"/>
        <v>0</v>
      </c>
      <c r="N916" s="30">
        <v>0</v>
      </c>
      <c r="O916" s="30">
        <v>0</v>
      </c>
      <c r="P916" s="30">
        <f t="shared" si="87"/>
        <v>0</v>
      </c>
      <c r="Q916" s="30">
        <f t="shared" si="88"/>
        <v>0</v>
      </c>
      <c r="R916" s="30">
        <v>0</v>
      </c>
      <c r="S916" s="30">
        <v>0</v>
      </c>
      <c r="T916" s="30">
        <f t="shared" si="89"/>
        <v>0</v>
      </c>
    </row>
    <row r="917" spans="1:20" x14ac:dyDescent="0.3">
      <c r="A917" s="30" t="s">
        <v>2128</v>
      </c>
      <c r="B917" s="30" t="s">
        <v>2129</v>
      </c>
      <c r="C917" s="30" t="s">
        <v>715</v>
      </c>
      <c r="D917" s="30" t="s">
        <v>2017</v>
      </c>
      <c r="E917" s="30">
        <v>0</v>
      </c>
      <c r="F917" s="30">
        <v>0</v>
      </c>
      <c r="G917" s="30">
        <v>0</v>
      </c>
      <c r="H917" s="30">
        <f t="shared" si="84"/>
        <v>0</v>
      </c>
      <c r="I917" s="30">
        <v>0</v>
      </c>
      <c r="J917" s="30">
        <v>0</v>
      </c>
      <c r="K917" s="30">
        <v>0</v>
      </c>
      <c r="L917" s="30">
        <f t="shared" si="85"/>
        <v>0</v>
      </c>
      <c r="M917" s="30">
        <f t="shared" si="86"/>
        <v>0</v>
      </c>
      <c r="N917" s="30">
        <v>0</v>
      </c>
      <c r="O917" s="30">
        <v>0</v>
      </c>
      <c r="P917" s="30">
        <f t="shared" si="87"/>
        <v>0</v>
      </c>
      <c r="Q917" s="30">
        <f t="shared" si="88"/>
        <v>0</v>
      </c>
      <c r="R917" s="30">
        <v>0</v>
      </c>
      <c r="S917" s="30">
        <v>0</v>
      </c>
      <c r="T917" s="30">
        <f t="shared" si="89"/>
        <v>0</v>
      </c>
    </row>
    <row r="918" spans="1:20" x14ac:dyDescent="0.3">
      <c r="A918" s="30" t="s">
        <v>2130</v>
      </c>
      <c r="B918" s="30" t="s">
        <v>2131</v>
      </c>
      <c r="C918" s="30" t="s">
        <v>715</v>
      </c>
      <c r="D918" s="30" t="s">
        <v>2017</v>
      </c>
      <c r="E918" s="30">
        <v>0</v>
      </c>
      <c r="F918" s="30">
        <v>0</v>
      </c>
      <c r="G918" s="30">
        <v>0</v>
      </c>
      <c r="H918" s="30">
        <f t="shared" si="84"/>
        <v>0</v>
      </c>
      <c r="I918" s="30">
        <v>0</v>
      </c>
      <c r="J918" s="30">
        <v>0</v>
      </c>
      <c r="K918" s="30">
        <v>0</v>
      </c>
      <c r="L918" s="30">
        <f t="shared" si="85"/>
        <v>0</v>
      </c>
      <c r="M918" s="30">
        <f t="shared" si="86"/>
        <v>0</v>
      </c>
      <c r="N918" s="30">
        <v>0</v>
      </c>
      <c r="O918" s="30">
        <v>0</v>
      </c>
      <c r="P918" s="30">
        <f t="shared" si="87"/>
        <v>0</v>
      </c>
      <c r="Q918" s="30">
        <f t="shared" si="88"/>
        <v>0</v>
      </c>
      <c r="R918" s="30">
        <v>0</v>
      </c>
      <c r="S918" s="30">
        <v>0</v>
      </c>
      <c r="T918" s="30">
        <f t="shared" si="89"/>
        <v>0</v>
      </c>
    </row>
    <row r="919" spans="1:20" x14ac:dyDescent="0.3">
      <c r="A919" s="30" t="s">
        <v>2132</v>
      </c>
      <c r="B919" s="30" t="s">
        <v>2133</v>
      </c>
      <c r="C919" s="30" t="s">
        <v>715</v>
      </c>
      <c r="D919" s="30" t="s">
        <v>2017</v>
      </c>
      <c r="E919" s="30">
        <v>0</v>
      </c>
      <c r="F919" s="30">
        <v>0</v>
      </c>
      <c r="G919" s="30">
        <v>0</v>
      </c>
      <c r="H919" s="30">
        <f t="shared" si="84"/>
        <v>0</v>
      </c>
      <c r="I919" s="30">
        <v>0</v>
      </c>
      <c r="J919" s="30">
        <v>0</v>
      </c>
      <c r="K919" s="30">
        <v>0</v>
      </c>
      <c r="L919" s="30">
        <f t="shared" si="85"/>
        <v>0</v>
      </c>
      <c r="M919" s="30">
        <f t="shared" si="86"/>
        <v>0</v>
      </c>
      <c r="N919" s="30">
        <v>0</v>
      </c>
      <c r="O919" s="30">
        <v>0</v>
      </c>
      <c r="P919" s="30">
        <f t="shared" si="87"/>
        <v>0</v>
      </c>
      <c r="Q919" s="30">
        <f t="shared" si="88"/>
        <v>0</v>
      </c>
      <c r="R919" s="30">
        <v>0</v>
      </c>
      <c r="S919" s="30">
        <v>0</v>
      </c>
      <c r="T919" s="30">
        <f t="shared" si="89"/>
        <v>0</v>
      </c>
    </row>
    <row r="920" spans="1:20" x14ac:dyDescent="0.3">
      <c r="A920" s="30" t="s">
        <v>2134</v>
      </c>
      <c r="B920" s="30" t="s">
        <v>2135</v>
      </c>
      <c r="C920" s="30" t="s">
        <v>715</v>
      </c>
      <c r="D920" s="30" t="s">
        <v>2017</v>
      </c>
      <c r="E920" s="30">
        <v>1200000</v>
      </c>
      <c r="F920" s="30">
        <v>0</v>
      </c>
      <c r="G920" s="30">
        <v>0</v>
      </c>
      <c r="H920" s="30">
        <f t="shared" si="84"/>
        <v>-1200000</v>
      </c>
      <c r="I920" s="30">
        <v>0</v>
      </c>
      <c r="J920" s="30">
        <v>0</v>
      </c>
      <c r="K920" s="30">
        <v>294400</v>
      </c>
      <c r="L920" s="30">
        <f t="shared" si="85"/>
        <v>-294400</v>
      </c>
      <c r="M920" s="30">
        <f t="shared" si="86"/>
        <v>-294400</v>
      </c>
      <c r="N920" s="30">
        <v>0</v>
      </c>
      <c r="O920" s="30">
        <v>665600</v>
      </c>
      <c r="P920" s="30">
        <f t="shared" si="87"/>
        <v>-960000</v>
      </c>
      <c r="Q920" s="30">
        <f t="shared" si="88"/>
        <v>-960000</v>
      </c>
      <c r="R920" s="30">
        <v>0</v>
      </c>
      <c r="S920" s="30">
        <v>240000</v>
      </c>
      <c r="T920" s="30">
        <f t="shared" si="89"/>
        <v>-1200000</v>
      </c>
    </row>
    <row r="921" spans="1:20" x14ac:dyDescent="0.3">
      <c r="A921" s="30" t="s">
        <v>2136</v>
      </c>
      <c r="B921" s="30" t="s">
        <v>2137</v>
      </c>
      <c r="C921" s="30" t="s">
        <v>715</v>
      </c>
      <c r="D921" s="30" t="s">
        <v>2017</v>
      </c>
      <c r="E921" s="30">
        <v>2113600</v>
      </c>
      <c r="F921" s="30">
        <v>0</v>
      </c>
      <c r="G921" s="30">
        <v>0</v>
      </c>
      <c r="H921" s="30">
        <f t="shared" si="84"/>
        <v>-2113600</v>
      </c>
      <c r="I921" s="30">
        <v>0</v>
      </c>
      <c r="J921" s="30">
        <v>0</v>
      </c>
      <c r="K921" s="30">
        <v>768000</v>
      </c>
      <c r="L921" s="30">
        <f t="shared" si="85"/>
        <v>-768000</v>
      </c>
      <c r="M921" s="30">
        <f t="shared" si="86"/>
        <v>-768000</v>
      </c>
      <c r="N921" s="30">
        <v>0</v>
      </c>
      <c r="O921" s="30">
        <v>665600</v>
      </c>
      <c r="P921" s="30">
        <f t="shared" si="87"/>
        <v>-1433600</v>
      </c>
      <c r="Q921" s="30">
        <f t="shared" si="88"/>
        <v>-1433600</v>
      </c>
      <c r="R921" s="30">
        <v>0</v>
      </c>
      <c r="S921" s="30">
        <v>680000</v>
      </c>
      <c r="T921" s="30">
        <f t="shared" si="89"/>
        <v>-2113600</v>
      </c>
    </row>
    <row r="922" spans="1:20" x14ac:dyDescent="0.3">
      <c r="A922" s="30" t="s">
        <v>2138</v>
      </c>
      <c r="B922" s="30" t="s">
        <v>2139</v>
      </c>
      <c r="C922" s="30" t="s">
        <v>715</v>
      </c>
      <c r="D922" s="30" t="s">
        <v>2017</v>
      </c>
      <c r="E922" s="30">
        <v>1200000</v>
      </c>
      <c r="F922" s="30">
        <v>0</v>
      </c>
      <c r="G922" s="30">
        <v>0</v>
      </c>
      <c r="H922" s="30">
        <f t="shared" si="84"/>
        <v>-1200000</v>
      </c>
      <c r="I922" s="30">
        <v>0</v>
      </c>
      <c r="J922" s="30">
        <v>0</v>
      </c>
      <c r="K922" s="30">
        <v>294400</v>
      </c>
      <c r="L922" s="30">
        <f t="shared" si="85"/>
        <v>-294400</v>
      </c>
      <c r="M922" s="30">
        <f t="shared" si="86"/>
        <v>-294400</v>
      </c>
      <c r="N922" s="30">
        <v>0</v>
      </c>
      <c r="O922" s="30">
        <v>665600</v>
      </c>
      <c r="P922" s="30">
        <f t="shared" si="87"/>
        <v>-960000</v>
      </c>
      <c r="Q922" s="30">
        <f t="shared" si="88"/>
        <v>-960000</v>
      </c>
      <c r="R922" s="30">
        <v>0</v>
      </c>
      <c r="S922" s="30">
        <v>240000</v>
      </c>
      <c r="T922" s="30">
        <f t="shared" si="89"/>
        <v>-1200000</v>
      </c>
    </row>
    <row r="923" spans="1:20" x14ac:dyDescent="0.3">
      <c r="A923" s="30" t="s">
        <v>2140</v>
      </c>
      <c r="B923" s="30" t="s">
        <v>2141</v>
      </c>
      <c r="C923" s="30" t="s">
        <v>715</v>
      </c>
      <c r="D923" s="30" t="s">
        <v>2017</v>
      </c>
      <c r="E923" s="30">
        <v>1200000</v>
      </c>
      <c r="F923" s="30">
        <v>0</v>
      </c>
      <c r="G923" s="30">
        <v>0</v>
      </c>
      <c r="H923" s="30">
        <f t="shared" si="84"/>
        <v>-1200000</v>
      </c>
      <c r="I923" s="30">
        <v>0</v>
      </c>
      <c r="J923" s="30">
        <v>0</v>
      </c>
      <c r="K923" s="30">
        <v>294400</v>
      </c>
      <c r="L923" s="30">
        <f t="shared" si="85"/>
        <v>-294400</v>
      </c>
      <c r="M923" s="30">
        <f t="shared" si="86"/>
        <v>-294400</v>
      </c>
      <c r="N923" s="30">
        <v>0</v>
      </c>
      <c r="O923" s="30">
        <v>665600</v>
      </c>
      <c r="P923" s="30">
        <f t="shared" si="87"/>
        <v>-960000</v>
      </c>
      <c r="Q923" s="30">
        <f t="shared" si="88"/>
        <v>-960000</v>
      </c>
      <c r="R923" s="30">
        <v>0</v>
      </c>
      <c r="S923" s="30">
        <v>240000</v>
      </c>
      <c r="T923" s="30">
        <f t="shared" si="89"/>
        <v>-1200000</v>
      </c>
    </row>
    <row r="924" spans="1:20" x14ac:dyDescent="0.3">
      <c r="A924" s="30" t="s">
        <v>2142</v>
      </c>
      <c r="B924" s="30" t="s">
        <v>2143</v>
      </c>
      <c r="C924" s="30" t="s">
        <v>715</v>
      </c>
      <c r="D924" s="30" t="s">
        <v>2017</v>
      </c>
      <c r="E924" s="30">
        <v>2113600</v>
      </c>
      <c r="F924" s="30">
        <v>0</v>
      </c>
      <c r="G924" s="30">
        <v>0</v>
      </c>
      <c r="H924" s="30">
        <f t="shared" si="84"/>
        <v>-2113600</v>
      </c>
      <c r="I924" s="30">
        <v>0</v>
      </c>
      <c r="J924" s="30">
        <v>0</v>
      </c>
      <c r="K924" s="30">
        <v>768000</v>
      </c>
      <c r="L924" s="30">
        <f t="shared" si="85"/>
        <v>-768000</v>
      </c>
      <c r="M924" s="30">
        <f t="shared" si="86"/>
        <v>-768000</v>
      </c>
      <c r="N924" s="30">
        <v>0</v>
      </c>
      <c r="O924" s="30">
        <v>665600</v>
      </c>
      <c r="P924" s="30">
        <f t="shared" si="87"/>
        <v>-1433600</v>
      </c>
      <c r="Q924" s="30">
        <f t="shared" si="88"/>
        <v>-1433600</v>
      </c>
      <c r="R924" s="30">
        <v>0</v>
      </c>
      <c r="S924" s="30">
        <v>680000</v>
      </c>
      <c r="T924" s="30">
        <f t="shared" si="89"/>
        <v>-2113600</v>
      </c>
    </row>
    <row r="925" spans="1:20" x14ac:dyDescent="0.3">
      <c r="A925" s="30" t="s">
        <v>2144</v>
      </c>
      <c r="B925" s="30" t="s">
        <v>2145</v>
      </c>
      <c r="C925" s="30" t="s">
        <v>715</v>
      </c>
      <c r="D925" s="30" t="s">
        <v>2017</v>
      </c>
      <c r="E925" s="30">
        <v>2260400</v>
      </c>
      <c r="F925" s="30">
        <v>0</v>
      </c>
      <c r="G925" s="30">
        <v>0</v>
      </c>
      <c r="H925" s="30">
        <f t="shared" si="84"/>
        <v>-2260400</v>
      </c>
      <c r="I925" s="30">
        <v>0</v>
      </c>
      <c r="J925" s="30">
        <v>0</v>
      </c>
      <c r="K925" s="30">
        <v>1114800</v>
      </c>
      <c r="L925" s="30">
        <f t="shared" si="85"/>
        <v>-1114800</v>
      </c>
      <c r="M925" s="30">
        <f t="shared" si="86"/>
        <v>-1114800</v>
      </c>
      <c r="N925" s="30">
        <v>0</v>
      </c>
      <c r="O925" s="30">
        <v>665600</v>
      </c>
      <c r="P925" s="30">
        <f t="shared" si="87"/>
        <v>-1780400</v>
      </c>
      <c r="Q925" s="30">
        <f t="shared" si="88"/>
        <v>-1780400</v>
      </c>
      <c r="R925" s="30">
        <v>0</v>
      </c>
      <c r="S925" s="30">
        <v>480000</v>
      </c>
      <c r="T925" s="30">
        <f t="shared" si="89"/>
        <v>-2260400</v>
      </c>
    </row>
    <row r="926" spans="1:20" x14ac:dyDescent="0.3">
      <c r="A926" s="30" t="s">
        <v>2146</v>
      </c>
      <c r="B926" s="30" t="s">
        <v>2147</v>
      </c>
      <c r="C926" s="30" t="s">
        <v>715</v>
      </c>
      <c r="D926" s="30" t="s">
        <v>2017</v>
      </c>
      <c r="E926" s="30">
        <v>2260400</v>
      </c>
      <c r="F926" s="30">
        <v>0</v>
      </c>
      <c r="G926" s="30">
        <v>0</v>
      </c>
      <c r="H926" s="30">
        <f t="shared" si="84"/>
        <v>-2260400</v>
      </c>
      <c r="I926" s="30">
        <v>0</v>
      </c>
      <c r="J926" s="30">
        <v>0</v>
      </c>
      <c r="K926" s="30">
        <v>1114800</v>
      </c>
      <c r="L926" s="30">
        <f t="shared" si="85"/>
        <v>-1114800</v>
      </c>
      <c r="M926" s="30">
        <f t="shared" si="86"/>
        <v>-1114800</v>
      </c>
      <c r="N926" s="30">
        <v>0</v>
      </c>
      <c r="O926" s="30">
        <v>665600</v>
      </c>
      <c r="P926" s="30">
        <f t="shared" si="87"/>
        <v>-1780400</v>
      </c>
      <c r="Q926" s="30">
        <f t="shared" si="88"/>
        <v>-1780400</v>
      </c>
      <c r="R926" s="30">
        <v>0</v>
      </c>
      <c r="S926" s="30">
        <v>480000</v>
      </c>
      <c r="T926" s="30">
        <f t="shared" si="89"/>
        <v>-2260400</v>
      </c>
    </row>
    <row r="927" spans="1:20" x14ac:dyDescent="0.3">
      <c r="A927" s="30" t="s">
        <v>2148</v>
      </c>
      <c r="B927" s="30" t="s">
        <v>2149</v>
      </c>
      <c r="C927" s="30" t="s">
        <v>715</v>
      </c>
      <c r="D927" s="30" t="s">
        <v>2017</v>
      </c>
      <c r="E927" s="30">
        <v>2260400</v>
      </c>
      <c r="F927" s="30">
        <v>0</v>
      </c>
      <c r="G927" s="30">
        <v>0</v>
      </c>
      <c r="H927" s="30">
        <f t="shared" si="84"/>
        <v>-2260400</v>
      </c>
      <c r="I927" s="30">
        <v>0</v>
      </c>
      <c r="J927" s="30">
        <v>0</v>
      </c>
      <c r="K927" s="30">
        <v>1114800</v>
      </c>
      <c r="L927" s="30">
        <f t="shared" si="85"/>
        <v>-1114800</v>
      </c>
      <c r="M927" s="30">
        <f t="shared" si="86"/>
        <v>-1114800</v>
      </c>
      <c r="N927" s="30">
        <v>0</v>
      </c>
      <c r="O927" s="30">
        <v>665600</v>
      </c>
      <c r="P927" s="30">
        <f t="shared" si="87"/>
        <v>-1780400</v>
      </c>
      <c r="Q927" s="30">
        <f t="shared" si="88"/>
        <v>-1780400</v>
      </c>
      <c r="R927" s="30">
        <v>0</v>
      </c>
      <c r="S927" s="30">
        <v>480000</v>
      </c>
      <c r="T927" s="30">
        <f t="shared" si="89"/>
        <v>-2260400</v>
      </c>
    </row>
    <row r="928" spans="1:20" x14ac:dyDescent="0.3">
      <c r="A928" s="30" t="s">
        <v>2150</v>
      </c>
      <c r="B928" s="30" t="s">
        <v>2151</v>
      </c>
      <c r="C928" s="30" t="s">
        <v>715</v>
      </c>
      <c r="D928" s="30" t="s">
        <v>2017</v>
      </c>
      <c r="E928" s="30">
        <v>2113600</v>
      </c>
      <c r="F928" s="30">
        <v>0</v>
      </c>
      <c r="G928" s="30">
        <v>0</v>
      </c>
      <c r="H928" s="30">
        <f t="shared" si="84"/>
        <v>-2113600</v>
      </c>
      <c r="I928" s="30">
        <v>0</v>
      </c>
      <c r="J928" s="30">
        <v>0</v>
      </c>
      <c r="K928" s="30">
        <v>768000</v>
      </c>
      <c r="L928" s="30">
        <f t="shared" si="85"/>
        <v>-768000</v>
      </c>
      <c r="M928" s="30">
        <f t="shared" si="86"/>
        <v>-768000</v>
      </c>
      <c r="N928" s="30">
        <v>0</v>
      </c>
      <c r="O928" s="30">
        <v>665600</v>
      </c>
      <c r="P928" s="30">
        <f t="shared" si="87"/>
        <v>-1433600</v>
      </c>
      <c r="Q928" s="30">
        <f t="shared" si="88"/>
        <v>-1433600</v>
      </c>
      <c r="R928" s="30">
        <v>0</v>
      </c>
      <c r="S928" s="30">
        <v>680000</v>
      </c>
      <c r="T928" s="30">
        <f t="shared" si="89"/>
        <v>-2113600</v>
      </c>
    </row>
    <row r="929" spans="1:20" x14ac:dyDescent="0.3">
      <c r="A929" s="30" t="s">
        <v>2152</v>
      </c>
      <c r="B929" s="30" t="s">
        <v>2153</v>
      </c>
      <c r="C929" s="30" t="s">
        <v>715</v>
      </c>
      <c r="D929" s="30" t="s">
        <v>2017</v>
      </c>
      <c r="E929" s="30">
        <v>0</v>
      </c>
      <c r="F929" s="30">
        <v>0</v>
      </c>
      <c r="G929" s="30">
        <v>0</v>
      </c>
      <c r="H929" s="30">
        <f t="shared" si="84"/>
        <v>0</v>
      </c>
      <c r="I929" s="30">
        <v>0</v>
      </c>
      <c r="J929" s="30">
        <v>0</v>
      </c>
      <c r="K929" s="30">
        <v>0</v>
      </c>
      <c r="L929" s="30">
        <f t="shared" si="85"/>
        <v>0</v>
      </c>
      <c r="M929" s="30">
        <f t="shared" si="86"/>
        <v>0</v>
      </c>
      <c r="N929" s="30">
        <v>0</v>
      </c>
      <c r="O929" s="30">
        <v>0</v>
      </c>
      <c r="P929" s="30">
        <f t="shared" si="87"/>
        <v>0</v>
      </c>
      <c r="Q929" s="30">
        <f t="shared" si="88"/>
        <v>0</v>
      </c>
      <c r="R929" s="30">
        <v>0</v>
      </c>
      <c r="S929" s="30">
        <v>0</v>
      </c>
      <c r="T929" s="30">
        <f t="shared" si="89"/>
        <v>0</v>
      </c>
    </row>
    <row r="930" spans="1:20" x14ac:dyDescent="0.3">
      <c r="A930" s="30" t="s">
        <v>2154</v>
      </c>
      <c r="B930" s="30" t="s">
        <v>2155</v>
      </c>
      <c r="C930" s="30" t="s">
        <v>715</v>
      </c>
      <c r="D930" s="30" t="s">
        <v>2017</v>
      </c>
      <c r="E930" s="30">
        <v>1888200</v>
      </c>
      <c r="F930" s="30">
        <v>0</v>
      </c>
      <c r="G930" s="30">
        <v>0</v>
      </c>
      <c r="H930" s="30">
        <f t="shared" si="84"/>
        <v>-1888200</v>
      </c>
      <c r="I930" s="30">
        <v>0</v>
      </c>
      <c r="J930" s="30">
        <v>0</v>
      </c>
      <c r="K930" s="30">
        <v>688200</v>
      </c>
      <c r="L930" s="30">
        <f t="shared" si="85"/>
        <v>-688200</v>
      </c>
      <c r="M930" s="30">
        <f t="shared" si="86"/>
        <v>-688200</v>
      </c>
      <c r="N930" s="30">
        <v>0</v>
      </c>
      <c r="O930" s="30">
        <v>0</v>
      </c>
      <c r="P930" s="30">
        <f t="shared" si="87"/>
        <v>-688200</v>
      </c>
      <c r="Q930" s="30">
        <f t="shared" si="88"/>
        <v>-688200</v>
      </c>
      <c r="R930" s="30">
        <v>0</v>
      </c>
      <c r="S930" s="30">
        <v>1200000</v>
      </c>
      <c r="T930" s="30">
        <f t="shared" si="89"/>
        <v>-1888200</v>
      </c>
    </row>
    <row r="931" spans="1:20" x14ac:dyDescent="0.3">
      <c r="A931" s="30" t="s">
        <v>2156</v>
      </c>
      <c r="B931" s="30" t="s">
        <v>2157</v>
      </c>
      <c r="C931" s="30" t="s">
        <v>715</v>
      </c>
      <c r="D931" s="30" t="s">
        <v>2017</v>
      </c>
      <c r="E931" s="30">
        <v>0</v>
      </c>
      <c r="F931" s="30">
        <v>0</v>
      </c>
      <c r="G931" s="30">
        <v>0</v>
      </c>
      <c r="H931" s="30">
        <f t="shared" si="84"/>
        <v>0</v>
      </c>
      <c r="I931" s="30">
        <v>0</v>
      </c>
      <c r="J931" s="30">
        <v>0</v>
      </c>
      <c r="K931" s="30">
        <v>0</v>
      </c>
      <c r="L931" s="30">
        <f t="shared" si="85"/>
        <v>0</v>
      </c>
      <c r="M931" s="30">
        <f t="shared" si="86"/>
        <v>0</v>
      </c>
      <c r="N931" s="30">
        <v>0</v>
      </c>
      <c r="O931" s="30">
        <v>0</v>
      </c>
      <c r="P931" s="30">
        <f t="shared" si="87"/>
        <v>0</v>
      </c>
      <c r="Q931" s="30">
        <f t="shared" si="88"/>
        <v>0</v>
      </c>
      <c r="R931" s="30">
        <v>0</v>
      </c>
      <c r="S931" s="30">
        <v>0</v>
      </c>
      <c r="T931" s="30">
        <f t="shared" si="89"/>
        <v>0</v>
      </c>
    </row>
    <row r="932" spans="1:20" x14ac:dyDescent="0.3">
      <c r="A932" s="30" t="s">
        <v>2158</v>
      </c>
      <c r="B932" s="30" t="s">
        <v>2159</v>
      </c>
      <c r="C932" s="30" t="s">
        <v>715</v>
      </c>
      <c r="D932" s="30" t="s">
        <v>2017</v>
      </c>
      <c r="E932" s="30">
        <v>799800</v>
      </c>
      <c r="F932" s="30">
        <v>0</v>
      </c>
      <c r="G932" s="30">
        <v>0</v>
      </c>
      <c r="H932" s="30">
        <f t="shared" si="84"/>
        <v>-799800</v>
      </c>
      <c r="I932" s="30">
        <v>0</v>
      </c>
      <c r="J932" s="30">
        <v>0</v>
      </c>
      <c r="K932" s="30">
        <v>94800</v>
      </c>
      <c r="L932" s="30">
        <f t="shared" si="85"/>
        <v>-94800</v>
      </c>
      <c r="M932" s="30">
        <f t="shared" si="86"/>
        <v>-94800</v>
      </c>
      <c r="N932" s="30">
        <v>0</v>
      </c>
      <c r="O932" s="30">
        <v>0</v>
      </c>
      <c r="P932" s="30">
        <f t="shared" si="87"/>
        <v>-94800</v>
      </c>
      <c r="Q932" s="30">
        <f t="shared" si="88"/>
        <v>-94800</v>
      </c>
      <c r="R932" s="30">
        <v>0</v>
      </c>
      <c r="S932" s="30">
        <v>705000</v>
      </c>
      <c r="T932" s="30">
        <f t="shared" si="89"/>
        <v>-799800</v>
      </c>
    </row>
    <row r="933" spans="1:20" x14ac:dyDescent="0.3">
      <c r="A933" s="30" t="s">
        <v>2160</v>
      </c>
      <c r="B933" s="30" t="s">
        <v>2161</v>
      </c>
      <c r="C933" s="30" t="s">
        <v>715</v>
      </c>
      <c r="D933" s="30" t="s">
        <v>2017</v>
      </c>
      <c r="E933" s="30">
        <v>997200</v>
      </c>
      <c r="F933" s="30">
        <v>0</v>
      </c>
      <c r="G933" s="30">
        <v>0</v>
      </c>
      <c r="H933" s="30">
        <f t="shared" si="84"/>
        <v>-997200</v>
      </c>
      <c r="I933" s="30">
        <v>0</v>
      </c>
      <c r="J933" s="30">
        <v>0</v>
      </c>
      <c r="K933" s="30">
        <v>277200</v>
      </c>
      <c r="L933" s="30">
        <f t="shared" si="85"/>
        <v>-277200</v>
      </c>
      <c r="M933" s="30">
        <f t="shared" si="86"/>
        <v>-277200</v>
      </c>
      <c r="N933" s="30">
        <v>0</v>
      </c>
      <c r="O933" s="30">
        <v>0</v>
      </c>
      <c r="P933" s="30">
        <f t="shared" si="87"/>
        <v>-277200</v>
      </c>
      <c r="Q933" s="30">
        <f t="shared" si="88"/>
        <v>-277200</v>
      </c>
      <c r="R933" s="30">
        <v>0</v>
      </c>
      <c r="S933" s="30">
        <v>720000</v>
      </c>
      <c r="T933" s="30">
        <f t="shared" si="89"/>
        <v>-997200</v>
      </c>
    </row>
    <row r="934" spans="1:20" x14ac:dyDescent="0.3">
      <c r="A934" s="30" t="s">
        <v>2162</v>
      </c>
      <c r="B934" s="30" t="s">
        <v>2163</v>
      </c>
      <c r="C934" s="30" t="s">
        <v>715</v>
      </c>
      <c r="D934" s="30" t="s">
        <v>2017</v>
      </c>
      <c r="E934" s="30">
        <v>1568400</v>
      </c>
      <c r="F934" s="30">
        <v>0</v>
      </c>
      <c r="G934" s="30">
        <v>0</v>
      </c>
      <c r="H934" s="30">
        <f t="shared" si="84"/>
        <v>-1568400</v>
      </c>
      <c r="I934" s="30">
        <v>0</v>
      </c>
      <c r="J934" s="30">
        <v>0</v>
      </c>
      <c r="K934" s="30">
        <v>368400</v>
      </c>
      <c r="L934" s="30">
        <f t="shared" si="85"/>
        <v>-368400</v>
      </c>
      <c r="M934" s="30">
        <f t="shared" si="86"/>
        <v>-368400</v>
      </c>
      <c r="N934" s="30">
        <v>0</v>
      </c>
      <c r="O934" s="30">
        <v>0</v>
      </c>
      <c r="P934" s="30">
        <f t="shared" si="87"/>
        <v>-368400</v>
      </c>
      <c r="Q934" s="30">
        <f t="shared" si="88"/>
        <v>-368400</v>
      </c>
      <c r="R934" s="30">
        <v>0</v>
      </c>
      <c r="S934" s="30">
        <v>1200000</v>
      </c>
      <c r="T934" s="30">
        <f t="shared" si="89"/>
        <v>-1568400</v>
      </c>
    </row>
    <row r="935" spans="1:20" x14ac:dyDescent="0.3">
      <c r="A935" s="30" t="s">
        <v>2164</v>
      </c>
      <c r="B935" s="30" t="s">
        <v>2165</v>
      </c>
      <c r="C935" s="30" t="s">
        <v>715</v>
      </c>
      <c r="D935" s="30" t="s">
        <v>2017</v>
      </c>
      <c r="E935" s="30">
        <v>175800</v>
      </c>
      <c r="F935" s="30">
        <v>0</v>
      </c>
      <c r="G935" s="30">
        <v>0</v>
      </c>
      <c r="H935" s="30">
        <f t="shared" si="84"/>
        <v>-175800</v>
      </c>
      <c r="I935" s="30">
        <v>0</v>
      </c>
      <c r="J935" s="30">
        <v>0</v>
      </c>
      <c r="K935" s="30">
        <v>175800</v>
      </c>
      <c r="L935" s="30">
        <f t="shared" si="85"/>
        <v>-175800</v>
      </c>
      <c r="M935" s="30">
        <f t="shared" si="86"/>
        <v>-175800</v>
      </c>
      <c r="N935" s="30">
        <v>0</v>
      </c>
      <c r="O935" s="30">
        <v>0</v>
      </c>
      <c r="P935" s="30">
        <f t="shared" si="87"/>
        <v>-175800</v>
      </c>
      <c r="Q935" s="30">
        <f t="shared" si="88"/>
        <v>-175800</v>
      </c>
      <c r="R935" s="30">
        <v>0</v>
      </c>
      <c r="S935" s="30">
        <v>0</v>
      </c>
      <c r="T935" s="30">
        <f t="shared" si="89"/>
        <v>-175800</v>
      </c>
    </row>
    <row r="936" spans="1:20" x14ac:dyDescent="0.3">
      <c r="A936" s="30" t="s">
        <v>2166</v>
      </c>
      <c r="B936" s="30" t="s">
        <v>2167</v>
      </c>
      <c r="C936" s="30" t="s">
        <v>715</v>
      </c>
      <c r="D936" s="30" t="s">
        <v>2017</v>
      </c>
      <c r="E936" s="30">
        <v>0</v>
      </c>
      <c r="F936" s="30">
        <v>0</v>
      </c>
      <c r="G936" s="30">
        <v>0</v>
      </c>
      <c r="H936" s="30">
        <f t="shared" si="84"/>
        <v>0</v>
      </c>
      <c r="I936" s="30">
        <v>0</v>
      </c>
      <c r="J936" s="30">
        <v>0</v>
      </c>
      <c r="K936" s="30">
        <v>0</v>
      </c>
      <c r="L936" s="30">
        <f t="shared" si="85"/>
        <v>0</v>
      </c>
      <c r="M936" s="30">
        <f t="shared" si="86"/>
        <v>0</v>
      </c>
      <c r="N936" s="30">
        <v>0</v>
      </c>
      <c r="O936" s="30">
        <v>0</v>
      </c>
      <c r="P936" s="30">
        <f t="shared" si="87"/>
        <v>0</v>
      </c>
      <c r="Q936" s="30">
        <f t="shared" si="88"/>
        <v>0</v>
      </c>
      <c r="R936" s="30">
        <v>0</v>
      </c>
      <c r="S936" s="30">
        <v>0</v>
      </c>
      <c r="T936" s="30">
        <f t="shared" si="89"/>
        <v>0</v>
      </c>
    </row>
    <row r="937" spans="1:20" x14ac:dyDescent="0.3">
      <c r="A937" s="30" t="s">
        <v>2168</v>
      </c>
      <c r="B937" s="30" t="s">
        <v>2169</v>
      </c>
      <c r="C937" s="30" t="s">
        <v>715</v>
      </c>
      <c r="D937" s="30" t="s">
        <v>2017</v>
      </c>
      <c r="E937" s="30">
        <v>0</v>
      </c>
      <c r="F937" s="30">
        <v>0</v>
      </c>
      <c r="G937" s="30">
        <v>0</v>
      </c>
      <c r="H937" s="30">
        <f t="shared" si="84"/>
        <v>0</v>
      </c>
      <c r="I937" s="30">
        <v>0</v>
      </c>
      <c r="J937" s="30">
        <v>0</v>
      </c>
      <c r="K937" s="30">
        <v>0</v>
      </c>
      <c r="L937" s="30">
        <f t="shared" si="85"/>
        <v>0</v>
      </c>
      <c r="M937" s="30">
        <f t="shared" si="86"/>
        <v>0</v>
      </c>
      <c r="N937" s="30">
        <v>0</v>
      </c>
      <c r="O937" s="30">
        <v>0</v>
      </c>
      <c r="P937" s="30">
        <f t="shared" si="87"/>
        <v>0</v>
      </c>
      <c r="Q937" s="30">
        <f t="shared" si="88"/>
        <v>0</v>
      </c>
      <c r="R937" s="30">
        <v>0</v>
      </c>
      <c r="S937" s="30">
        <v>0</v>
      </c>
      <c r="T937" s="30">
        <f t="shared" si="89"/>
        <v>0</v>
      </c>
    </row>
    <row r="938" spans="1:20" x14ac:dyDescent="0.3">
      <c r="A938" s="30" t="s">
        <v>2170</v>
      </c>
      <c r="B938" s="30" t="s">
        <v>2171</v>
      </c>
      <c r="C938" s="30" t="s">
        <v>715</v>
      </c>
      <c r="D938" s="30" t="s">
        <v>2017</v>
      </c>
      <c r="E938" s="30">
        <v>0</v>
      </c>
      <c r="F938" s="30">
        <v>0</v>
      </c>
      <c r="G938" s="30">
        <v>0</v>
      </c>
      <c r="H938" s="30">
        <f t="shared" si="84"/>
        <v>0</v>
      </c>
      <c r="I938" s="30">
        <v>0</v>
      </c>
      <c r="J938" s="30">
        <v>0</v>
      </c>
      <c r="K938" s="30">
        <v>0</v>
      </c>
      <c r="L938" s="30">
        <f t="shared" si="85"/>
        <v>0</v>
      </c>
      <c r="M938" s="30">
        <f t="shared" si="86"/>
        <v>0</v>
      </c>
      <c r="N938" s="30">
        <v>0</v>
      </c>
      <c r="O938" s="30">
        <v>0</v>
      </c>
      <c r="P938" s="30">
        <f t="shared" si="87"/>
        <v>0</v>
      </c>
      <c r="Q938" s="30">
        <f t="shared" si="88"/>
        <v>0</v>
      </c>
      <c r="R938" s="30">
        <v>0</v>
      </c>
      <c r="S938" s="30">
        <v>0</v>
      </c>
      <c r="T938" s="30">
        <f t="shared" si="89"/>
        <v>0</v>
      </c>
    </row>
    <row r="939" spans="1:20" x14ac:dyDescent="0.3">
      <c r="A939" s="30" t="s">
        <v>2172</v>
      </c>
      <c r="B939" s="30" t="s">
        <v>2173</v>
      </c>
      <c r="C939" s="30" t="s">
        <v>715</v>
      </c>
      <c r="D939" s="30" t="s">
        <v>2017</v>
      </c>
      <c r="E939" s="30">
        <v>0</v>
      </c>
      <c r="F939" s="30">
        <v>0</v>
      </c>
      <c r="G939" s="30">
        <v>0</v>
      </c>
      <c r="H939" s="30">
        <f t="shared" si="84"/>
        <v>0</v>
      </c>
      <c r="I939" s="30">
        <v>0</v>
      </c>
      <c r="J939" s="30">
        <v>0</v>
      </c>
      <c r="K939" s="30">
        <v>0</v>
      </c>
      <c r="L939" s="30">
        <f t="shared" si="85"/>
        <v>0</v>
      </c>
      <c r="M939" s="30">
        <f t="shared" si="86"/>
        <v>0</v>
      </c>
      <c r="N939" s="30">
        <v>0</v>
      </c>
      <c r="O939" s="30">
        <v>0</v>
      </c>
      <c r="P939" s="30">
        <f t="shared" si="87"/>
        <v>0</v>
      </c>
      <c r="Q939" s="30">
        <f t="shared" si="88"/>
        <v>0</v>
      </c>
      <c r="R939" s="30">
        <v>0</v>
      </c>
      <c r="S939" s="30">
        <v>0</v>
      </c>
      <c r="T939" s="30">
        <f t="shared" si="89"/>
        <v>0</v>
      </c>
    </row>
    <row r="940" spans="1:20" x14ac:dyDescent="0.3">
      <c r="A940" s="30" t="s">
        <v>2174</v>
      </c>
      <c r="B940" s="30" t="s">
        <v>2175</v>
      </c>
      <c r="C940" s="30" t="s">
        <v>715</v>
      </c>
      <c r="D940" s="30" t="s">
        <v>2017</v>
      </c>
      <c r="E940" s="30">
        <v>0</v>
      </c>
      <c r="F940" s="30">
        <v>0</v>
      </c>
      <c r="G940" s="30">
        <v>0</v>
      </c>
      <c r="H940" s="30">
        <f t="shared" si="84"/>
        <v>0</v>
      </c>
      <c r="I940" s="30">
        <v>0</v>
      </c>
      <c r="J940" s="30">
        <v>0</v>
      </c>
      <c r="K940" s="30">
        <v>0</v>
      </c>
      <c r="L940" s="30">
        <f t="shared" si="85"/>
        <v>0</v>
      </c>
      <c r="M940" s="30">
        <f t="shared" si="86"/>
        <v>0</v>
      </c>
      <c r="N940" s="30">
        <v>0</v>
      </c>
      <c r="O940" s="30">
        <v>0</v>
      </c>
      <c r="P940" s="30">
        <f t="shared" si="87"/>
        <v>0</v>
      </c>
      <c r="Q940" s="30">
        <f t="shared" si="88"/>
        <v>0</v>
      </c>
      <c r="R940" s="30">
        <v>0</v>
      </c>
      <c r="S940" s="30">
        <v>0</v>
      </c>
      <c r="T940" s="30">
        <f t="shared" si="89"/>
        <v>0</v>
      </c>
    </row>
    <row r="941" spans="1:20" x14ac:dyDescent="0.3">
      <c r="A941" s="30" t="s">
        <v>2176</v>
      </c>
      <c r="B941" s="30" t="s">
        <v>2177</v>
      </c>
      <c r="C941" s="30" t="s">
        <v>715</v>
      </c>
      <c r="D941" s="30" t="s">
        <v>2017</v>
      </c>
      <c r="E941" s="30">
        <v>1590000</v>
      </c>
      <c r="F941" s="30">
        <v>0</v>
      </c>
      <c r="G941" s="30">
        <v>0</v>
      </c>
      <c r="H941" s="30">
        <f t="shared" si="84"/>
        <v>-1590000</v>
      </c>
      <c r="I941" s="30">
        <v>0</v>
      </c>
      <c r="J941" s="30">
        <v>0</v>
      </c>
      <c r="K941" s="30">
        <v>1590000</v>
      </c>
      <c r="L941" s="30">
        <f t="shared" si="85"/>
        <v>-1590000</v>
      </c>
      <c r="M941" s="30">
        <f t="shared" si="86"/>
        <v>-1590000</v>
      </c>
      <c r="N941" s="30">
        <v>0</v>
      </c>
      <c r="O941" s="30">
        <v>0</v>
      </c>
      <c r="P941" s="30">
        <f t="shared" si="87"/>
        <v>-1590000</v>
      </c>
      <c r="Q941" s="30">
        <f t="shared" si="88"/>
        <v>-1590000</v>
      </c>
      <c r="R941" s="30">
        <v>0</v>
      </c>
      <c r="S941" s="30">
        <v>0</v>
      </c>
      <c r="T941" s="30">
        <f t="shared" si="89"/>
        <v>-1590000</v>
      </c>
    </row>
    <row r="942" spans="1:20" x14ac:dyDescent="0.3">
      <c r="A942" s="30" t="s">
        <v>2178</v>
      </c>
      <c r="B942" s="30" t="s">
        <v>2179</v>
      </c>
      <c r="C942" s="30" t="s">
        <v>715</v>
      </c>
      <c r="D942" s="30" t="s">
        <v>2017</v>
      </c>
      <c r="E942" s="30">
        <v>68469600</v>
      </c>
      <c r="F942" s="30">
        <v>0</v>
      </c>
      <c r="G942" s="30">
        <v>0</v>
      </c>
      <c r="H942" s="30">
        <f t="shared" si="84"/>
        <v>-68469600</v>
      </c>
      <c r="I942" s="30">
        <v>0</v>
      </c>
      <c r="J942" s="30">
        <v>0</v>
      </c>
      <c r="K942" s="30">
        <v>4725600</v>
      </c>
      <c r="L942" s="30">
        <f t="shared" si="85"/>
        <v>-4725600</v>
      </c>
      <c r="M942" s="30">
        <f t="shared" si="86"/>
        <v>-4725600</v>
      </c>
      <c r="N942" s="30">
        <v>0</v>
      </c>
      <c r="O942" s="30">
        <v>31872000</v>
      </c>
      <c r="P942" s="30">
        <f t="shared" si="87"/>
        <v>-36597600</v>
      </c>
      <c r="Q942" s="30">
        <f t="shared" si="88"/>
        <v>-36597600</v>
      </c>
      <c r="R942" s="30">
        <v>0</v>
      </c>
      <c r="S942" s="30">
        <v>31872000</v>
      </c>
      <c r="T942" s="30">
        <f t="shared" si="89"/>
        <v>-68469600</v>
      </c>
    </row>
    <row r="943" spans="1:20" x14ac:dyDescent="0.3">
      <c r="A943" s="30" t="s">
        <v>2180</v>
      </c>
      <c r="B943" s="30" t="s">
        <v>2181</v>
      </c>
      <c r="C943" s="30" t="s">
        <v>715</v>
      </c>
      <c r="D943" s="30" t="s">
        <v>2017</v>
      </c>
      <c r="E943" s="30">
        <v>1707000</v>
      </c>
      <c r="F943" s="30">
        <v>0</v>
      </c>
      <c r="G943" s="30">
        <v>0</v>
      </c>
      <c r="H943" s="30">
        <f t="shared" si="84"/>
        <v>-1707000</v>
      </c>
      <c r="I943" s="30">
        <v>0</v>
      </c>
      <c r="J943" s="30">
        <v>0</v>
      </c>
      <c r="K943" s="30">
        <v>1707000</v>
      </c>
      <c r="L943" s="30">
        <f t="shared" si="85"/>
        <v>-1707000</v>
      </c>
      <c r="M943" s="30">
        <f t="shared" si="86"/>
        <v>-1707000</v>
      </c>
      <c r="N943" s="30">
        <v>0</v>
      </c>
      <c r="O943" s="30">
        <v>0</v>
      </c>
      <c r="P943" s="30">
        <f t="shared" si="87"/>
        <v>-1707000</v>
      </c>
      <c r="Q943" s="30">
        <f t="shared" si="88"/>
        <v>-1707000</v>
      </c>
      <c r="R943" s="30">
        <v>0</v>
      </c>
      <c r="S943" s="30">
        <v>0</v>
      </c>
      <c r="T943" s="30">
        <f t="shared" si="89"/>
        <v>-1707000</v>
      </c>
    </row>
    <row r="944" spans="1:20" x14ac:dyDescent="0.3">
      <c r="A944" s="30" t="s">
        <v>2182</v>
      </c>
      <c r="B944" s="30" t="s">
        <v>2183</v>
      </c>
      <c r="C944" s="30" t="s">
        <v>715</v>
      </c>
      <c r="D944" s="30" t="s">
        <v>2017</v>
      </c>
      <c r="E944" s="30">
        <v>1410000</v>
      </c>
      <c r="F944" s="30">
        <v>0</v>
      </c>
      <c r="G944" s="30">
        <v>0</v>
      </c>
      <c r="H944" s="30">
        <f t="shared" si="84"/>
        <v>-1410000</v>
      </c>
      <c r="I944" s="30">
        <v>0</v>
      </c>
      <c r="J944" s="30">
        <v>0</v>
      </c>
      <c r="K944" s="30">
        <v>1410000</v>
      </c>
      <c r="L944" s="30">
        <f t="shared" si="85"/>
        <v>-1410000</v>
      </c>
      <c r="M944" s="30">
        <f t="shared" si="86"/>
        <v>-1410000</v>
      </c>
      <c r="N944" s="30">
        <v>0</v>
      </c>
      <c r="O944" s="30">
        <v>0</v>
      </c>
      <c r="P944" s="30">
        <f t="shared" si="87"/>
        <v>-1410000</v>
      </c>
      <c r="Q944" s="30">
        <f t="shared" si="88"/>
        <v>-1410000</v>
      </c>
      <c r="R944" s="30">
        <v>0</v>
      </c>
      <c r="S944" s="30">
        <v>0</v>
      </c>
      <c r="T944" s="30">
        <f t="shared" si="89"/>
        <v>-1410000</v>
      </c>
    </row>
    <row r="945" spans="1:20" x14ac:dyDescent="0.3">
      <c r="A945" s="30" t="s">
        <v>2184</v>
      </c>
      <c r="B945" s="30" t="s">
        <v>2185</v>
      </c>
      <c r="C945" s="30" t="s">
        <v>715</v>
      </c>
      <c r="D945" s="30" t="s">
        <v>2017</v>
      </c>
      <c r="E945" s="30">
        <v>0</v>
      </c>
      <c r="F945" s="30">
        <v>0</v>
      </c>
      <c r="G945" s="30">
        <v>0</v>
      </c>
      <c r="H945" s="30">
        <f t="shared" si="84"/>
        <v>0</v>
      </c>
      <c r="I945" s="30">
        <v>0</v>
      </c>
      <c r="J945" s="30">
        <v>0</v>
      </c>
      <c r="K945" s="30">
        <v>0</v>
      </c>
      <c r="L945" s="30">
        <f t="shared" si="85"/>
        <v>0</v>
      </c>
      <c r="M945" s="30">
        <f t="shared" si="86"/>
        <v>0</v>
      </c>
      <c r="N945" s="30">
        <v>0</v>
      </c>
      <c r="O945" s="30">
        <v>0</v>
      </c>
      <c r="P945" s="30">
        <f t="shared" si="87"/>
        <v>0</v>
      </c>
      <c r="Q945" s="30">
        <f t="shared" si="88"/>
        <v>0</v>
      </c>
      <c r="R945" s="30">
        <v>0</v>
      </c>
      <c r="S945" s="30">
        <v>0</v>
      </c>
      <c r="T945" s="30">
        <f t="shared" si="89"/>
        <v>0</v>
      </c>
    </row>
    <row r="946" spans="1:20" x14ac:dyDescent="0.3">
      <c r="A946" s="30" t="s">
        <v>2186</v>
      </c>
      <c r="B946" s="30" t="s">
        <v>2187</v>
      </c>
      <c r="C946" s="30" t="s">
        <v>715</v>
      </c>
      <c r="D946" s="30" t="s">
        <v>2017</v>
      </c>
      <c r="E946" s="30">
        <v>3789000</v>
      </c>
      <c r="F946" s="30">
        <v>0</v>
      </c>
      <c r="G946" s="30">
        <v>0</v>
      </c>
      <c r="H946" s="30">
        <f t="shared" si="84"/>
        <v>-3789000</v>
      </c>
      <c r="I946" s="30">
        <v>0</v>
      </c>
      <c r="J946" s="30">
        <v>0</v>
      </c>
      <c r="K946" s="30">
        <v>3789000</v>
      </c>
      <c r="L946" s="30">
        <f t="shared" si="85"/>
        <v>-3789000</v>
      </c>
      <c r="M946" s="30">
        <f t="shared" si="86"/>
        <v>-3789000</v>
      </c>
      <c r="N946" s="30">
        <v>0</v>
      </c>
      <c r="O946" s="30">
        <v>0</v>
      </c>
      <c r="P946" s="30">
        <f t="shared" si="87"/>
        <v>-3789000</v>
      </c>
      <c r="Q946" s="30">
        <f t="shared" si="88"/>
        <v>-3789000</v>
      </c>
      <c r="R946" s="30">
        <v>0</v>
      </c>
      <c r="S946" s="30">
        <v>0</v>
      </c>
      <c r="T946" s="30">
        <f t="shared" si="89"/>
        <v>-3789000</v>
      </c>
    </row>
    <row r="947" spans="1:20" x14ac:dyDescent="0.3">
      <c r="A947" s="30" t="s">
        <v>2188</v>
      </c>
      <c r="B947" s="30" t="s">
        <v>2189</v>
      </c>
      <c r="C947" s="30" t="s">
        <v>715</v>
      </c>
      <c r="D947" s="30" t="s">
        <v>2017</v>
      </c>
      <c r="E947" s="30">
        <v>480000</v>
      </c>
      <c r="F947" s="30">
        <v>0</v>
      </c>
      <c r="G947" s="30">
        <v>0</v>
      </c>
      <c r="H947" s="30">
        <f t="shared" si="84"/>
        <v>-480000</v>
      </c>
      <c r="I947" s="30">
        <v>0</v>
      </c>
      <c r="J947" s="30">
        <v>0</v>
      </c>
      <c r="K947" s="30">
        <v>480000</v>
      </c>
      <c r="L947" s="30">
        <f t="shared" si="85"/>
        <v>-480000</v>
      </c>
      <c r="M947" s="30">
        <f t="shared" si="86"/>
        <v>-480000</v>
      </c>
      <c r="N947" s="30">
        <v>0</v>
      </c>
      <c r="O947" s="30">
        <v>0</v>
      </c>
      <c r="P947" s="30">
        <f t="shared" si="87"/>
        <v>-480000</v>
      </c>
      <c r="Q947" s="30">
        <f t="shared" si="88"/>
        <v>-480000</v>
      </c>
      <c r="R947" s="30">
        <v>0</v>
      </c>
      <c r="S947" s="30">
        <v>0</v>
      </c>
      <c r="T947" s="30">
        <f t="shared" si="89"/>
        <v>-480000</v>
      </c>
    </row>
    <row r="948" spans="1:20" x14ac:dyDescent="0.3">
      <c r="A948" s="30" t="s">
        <v>2190</v>
      </c>
      <c r="B948" s="30" t="s">
        <v>2191</v>
      </c>
      <c r="C948" s="30" t="s">
        <v>715</v>
      </c>
      <c r="D948" s="30" t="s">
        <v>2017</v>
      </c>
      <c r="E948" s="30">
        <v>150000</v>
      </c>
      <c r="F948" s="30">
        <v>0</v>
      </c>
      <c r="G948" s="30">
        <v>0</v>
      </c>
      <c r="H948" s="30">
        <f t="shared" si="84"/>
        <v>-150000</v>
      </c>
      <c r="I948" s="30">
        <v>0</v>
      </c>
      <c r="J948" s="30">
        <v>0</v>
      </c>
      <c r="K948" s="30">
        <v>150000</v>
      </c>
      <c r="L948" s="30">
        <f t="shared" si="85"/>
        <v>-150000</v>
      </c>
      <c r="M948" s="30">
        <f t="shared" si="86"/>
        <v>-150000</v>
      </c>
      <c r="N948" s="30">
        <v>0</v>
      </c>
      <c r="O948" s="30">
        <v>0</v>
      </c>
      <c r="P948" s="30">
        <f t="shared" si="87"/>
        <v>-150000</v>
      </c>
      <c r="Q948" s="30">
        <f t="shared" si="88"/>
        <v>-150000</v>
      </c>
      <c r="R948" s="30">
        <v>0</v>
      </c>
      <c r="S948" s="30">
        <v>0</v>
      </c>
      <c r="T948" s="30">
        <f t="shared" si="89"/>
        <v>-150000</v>
      </c>
    </row>
    <row r="949" spans="1:20" x14ac:dyDescent="0.3">
      <c r="A949" s="30" t="s">
        <v>2192</v>
      </c>
      <c r="B949" s="30" t="s">
        <v>2193</v>
      </c>
      <c r="C949" s="30" t="s">
        <v>715</v>
      </c>
      <c r="D949" s="30" t="s">
        <v>2017</v>
      </c>
      <c r="E949" s="30">
        <v>1650000</v>
      </c>
      <c r="F949" s="30">
        <v>0</v>
      </c>
      <c r="G949" s="30">
        <v>0</v>
      </c>
      <c r="H949" s="30">
        <f t="shared" si="84"/>
        <v>-1650000</v>
      </c>
      <c r="I949" s="30">
        <v>0</v>
      </c>
      <c r="J949" s="30">
        <v>0</v>
      </c>
      <c r="K949" s="30">
        <v>1650000</v>
      </c>
      <c r="L949" s="30">
        <f t="shared" si="85"/>
        <v>-1650000</v>
      </c>
      <c r="M949" s="30">
        <f t="shared" si="86"/>
        <v>-1650000</v>
      </c>
      <c r="N949" s="30">
        <v>0</v>
      </c>
      <c r="O949" s="30">
        <v>0</v>
      </c>
      <c r="P949" s="30">
        <f t="shared" si="87"/>
        <v>-1650000</v>
      </c>
      <c r="Q949" s="30">
        <f t="shared" si="88"/>
        <v>-1650000</v>
      </c>
      <c r="R949" s="30">
        <v>0</v>
      </c>
      <c r="S949" s="30">
        <v>0</v>
      </c>
      <c r="T949" s="30">
        <f t="shared" si="89"/>
        <v>-1650000</v>
      </c>
    </row>
    <row r="950" spans="1:20" x14ac:dyDescent="0.3">
      <c r="A950" s="30" t="s">
        <v>2194</v>
      </c>
      <c r="B950" s="30" t="s">
        <v>2195</v>
      </c>
      <c r="C950" s="30" t="s">
        <v>715</v>
      </c>
      <c r="D950" s="30" t="s">
        <v>2017</v>
      </c>
      <c r="E950" s="30">
        <v>0</v>
      </c>
      <c r="F950" s="30">
        <v>0</v>
      </c>
      <c r="G950" s="30">
        <v>0</v>
      </c>
      <c r="H950" s="30">
        <f t="shared" si="84"/>
        <v>0</v>
      </c>
      <c r="I950" s="30">
        <v>0</v>
      </c>
      <c r="J950" s="30">
        <v>0</v>
      </c>
      <c r="K950" s="30">
        <v>0</v>
      </c>
      <c r="L950" s="30">
        <f t="shared" si="85"/>
        <v>0</v>
      </c>
      <c r="M950" s="30">
        <f t="shared" si="86"/>
        <v>0</v>
      </c>
      <c r="N950" s="30">
        <v>0</v>
      </c>
      <c r="O950" s="30">
        <v>0</v>
      </c>
      <c r="P950" s="30">
        <f t="shared" si="87"/>
        <v>0</v>
      </c>
      <c r="Q950" s="30">
        <f t="shared" si="88"/>
        <v>0</v>
      </c>
      <c r="R950" s="30">
        <v>0</v>
      </c>
      <c r="S950" s="30">
        <v>0</v>
      </c>
      <c r="T950" s="30">
        <f t="shared" si="89"/>
        <v>0</v>
      </c>
    </row>
    <row r="951" spans="1:20" x14ac:dyDescent="0.3">
      <c r="A951" s="30" t="s">
        <v>2196</v>
      </c>
      <c r="B951" s="30" t="s">
        <v>2197</v>
      </c>
      <c r="C951" s="30" t="s">
        <v>715</v>
      </c>
      <c r="D951" s="30" t="s">
        <v>2017</v>
      </c>
      <c r="E951" s="30">
        <v>0</v>
      </c>
      <c r="F951" s="30">
        <v>0</v>
      </c>
      <c r="G951" s="30">
        <v>0</v>
      </c>
      <c r="H951" s="30">
        <f t="shared" si="84"/>
        <v>0</v>
      </c>
      <c r="I951" s="30">
        <v>0</v>
      </c>
      <c r="J951" s="30">
        <v>0</v>
      </c>
      <c r="K951" s="30">
        <v>0</v>
      </c>
      <c r="L951" s="30">
        <f t="shared" si="85"/>
        <v>0</v>
      </c>
      <c r="M951" s="30">
        <f t="shared" si="86"/>
        <v>0</v>
      </c>
      <c r="N951" s="30">
        <v>0</v>
      </c>
      <c r="O951" s="30">
        <v>0</v>
      </c>
      <c r="P951" s="30">
        <f t="shared" si="87"/>
        <v>0</v>
      </c>
      <c r="Q951" s="30">
        <f t="shared" si="88"/>
        <v>0</v>
      </c>
      <c r="R951" s="30">
        <v>0</v>
      </c>
      <c r="S951" s="30">
        <v>0</v>
      </c>
      <c r="T951" s="30">
        <f t="shared" si="89"/>
        <v>0</v>
      </c>
    </row>
    <row r="952" spans="1:20" x14ac:dyDescent="0.3">
      <c r="A952" s="30" t="s">
        <v>2198</v>
      </c>
      <c r="B952" s="30" t="s">
        <v>2199</v>
      </c>
      <c r="C952" s="30" t="s">
        <v>715</v>
      </c>
      <c r="D952" s="30" t="s">
        <v>2017</v>
      </c>
      <c r="E952" s="30">
        <v>4863000</v>
      </c>
      <c r="F952" s="30">
        <v>0</v>
      </c>
      <c r="G952" s="30">
        <v>0</v>
      </c>
      <c r="H952" s="30">
        <f t="shared" si="84"/>
        <v>-4863000</v>
      </c>
      <c r="I952" s="30">
        <v>0</v>
      </c>
      <c r="J952" s="30">
        <v>0</v>
      </c>
      <c r="K952" s="30">
        <v>4863000</v>
      </c>
      <c r="L952" s="30">
        <f t="shared" si="85"/>
        <v>-4863000</v>
      </c>
      <c r="M952" s="30">
        <f t="shared" si="86"/>
        <v>-4863000</v>
      </c>
      <c r="N952" s="30">
        <v>0</v>
      </c>
      <c r="O952" s="30">
        <v>0</v>
      </c>
      <c r="P952" s="30">
        <f t="shared" si="87"/>
        <v>-4863000</v>
      </c>
      <c r="Q952" s="30">
        <f t="shared" si="88"/>
        <v>-4863000</v>
      </c>
      <c r="R952" s="30">
        <v>0</v>
      </c>
      <c r="S952" s="30">
        <v>0</v>
      </c>
      <c r="T952" s="30">
        <f t="shared" si="89"/>
        <v>-4863000</v>
      </c>
    </row>
    <row r="953" spans="1:20" x14ac:dyDescent="0.3">
      <c r="A953" s="30" t="s">
        <v>2200</v>
      </c>
      <c r="B953" s="30" t="s">
        <v>2201</v>
      </c>
      <c r="C953" s="30" t="s">
        <v>715</v>
      </c>
      <c r="D953" s="30" t="s">
        <v>2017</v>
      </c>
      <c r="E953" s="30">
        <v>450000</v>
      </c>
      <c r="F953" s="30">
        <v>0</v>
      </c>
      <c r="G953" s="30">
        <v>0</v>
      </c>
      <c r="H953" s="30">
        <f t="shared" si="84"/>
        <v>-450000</v>
      </c>
      <c r="I953" s="30">
        <v>0</v>
      </c>
      <c r="J953" s="30">
        <v>0</v>
      </c>
      <c r="K953" s="30">
        <v>0</v>
      </c>
      <c r="L953" s="30">
        <f t="shared" si="85"/>
        <v>0</v>
      </c>
      <c r="M953" s="30">
        <f t="shared" si="86"/>
        <v>0</v>
      </c>
      <c r="N953" s="30">
        <v>0</v>
      </c>
      <c r="O953" s="30">
        <v>90000</v>
      </c>
      <c r="P953" s="30">
        <f t="shared" si="87"/>
        <v>-90000</v>
      </c>
      <c r="Q953" s="30">
        <f t="shared" si="88"/>
        <v>-90000</v>
      </c>
      <c r="R953" s="30">
        <v>0</v>
      </c>
      <c r="S953" s="30">
        <v>360000</v>
      </c>
      <c r="T953" s="30">
        <f t="shared" si="89"/>
        <v>-450000</v>
      </c>
    </row>
    <row r="954" spans="1:20" x14ac:dyDescent="0.3">
      <c r="A954" s="30" t="s">
        <v>2202</v>
      </c>
      <c r="B954" s="30" t="s">
        <v>2203</v>
      </c>
      <c r="C954" s="30" t="s">
        <v>715</v>
      </c>
      <c r="D954" s="30" t="s">
        <v>2017</v>
      </c>
      <c r="E954" s="30">
        <v>0</v>
      </c>
      <c r="F954" s="30">
        <v>0</v>
      </c>
      <c r="G954" s="30">
        <v>0</v>
      </c>
      <c r="H954" s="30">
        <f t="shared" si="84"/>
        <v>0</v>
      </c>
      <c r="I954" s="30">
        <v>0</v>
      </c>
      <c r="J954" s="30">
        <v>0</v>
      </c>
      <c r="K954" s="30">
        <v>0</v>
      </c>
      <c r="L954" s="30">
        <f t="shared" si="85"/>
        <v>0</v>
      </c>
      <c r="M954" s="30">
        <f t="shared" si="86"/>
        <v>0</v>
      </c>
      <c r="N954" s="30">
        <v>0</v>
      </c>
      <c r="O954" s="30">
        <v>0</v>
      </c>
      <c r="P954" s="30">
        <f t="shared" si="87"/>
        <v>0</v>
      </c>
      <c r="Q954" s="30">
        <f t="shared" si="88"/>
        <v>0</v>
      </c>
      <c r="R954" s="30">
        <v>0</v>
      </c>
      <c r="S954" s="30">
        <v>0</v>
      </c>
      <c r="T954" s="30">
        <f t="shared" si="89"/>
        <v>0</v>
      </c>
    </row>
    <row r="955" spans="1:20" x14ac:dyDescent="0.3">
      <c r="A955" s="30" t="s">
        <v>2204</v>
      </c>
      <c r="B955" s="30" t="s">
        <v>2205</v>
      </c>
      <c r="C955" s="30" t="s">
        <v>715</v>
      </c>
      <c r="D955" s="30" t="s">
        <v>2017</v>
      </c>
      <c r="E955" s="30">
        <v>180000</v>
      </c>
      <c r="F955" s="30">
        <v>0</v>
      </c>
      <c r="G955" s="30">
        <v>0</v>
      </c>
      <c r="H955" s="30">
        <f t="shared" si="84"/>
        <v>-180000</v>
      </c>
      <c r="I955" s="30">
        <v>0</v>
      </c>
      <c r="J955" s="30">
        <v>0</v>
      </c>
      <c r="K955" s="30">
        <v>0</v>
      </c>
      <c r="L955" s="30">
        <f t="shared" si="85"/>
        <v>0</v>
      </c>
      <c r="M955" s="30">
        <f t="shared" si="86"/>
        <v>0</v>
      </c>
      <c r="N955" s="30">
        <v>0</v>
      </c>
      <c r="O955" s="30">
        <v>0</v>
      </c>
      <c r="P955" s="30">
        <f t="shared" si="87"/>
        <v>0</v>
      </c>
      <c r="Q955" s="30">
        <f t="shared" si="88"/>
        <v>0</v>
      </c>
      <c r="R955" s="30">
        <v>0</v>
      </c>
      <c r="S955" s="30">
        <v>180000</v>
      </c>
      <c r="T955" s="30">
        <f t="shared" si="89"/>
        <v>-180000</v>
      </c>
    </row>
    <row r="956" spans="1:20" x14ac:dyDescent="0.3">
      <c r="A956" s="30" t="s">
        <v>2206</v>
      </c>
      <c r="B956" s="30" t="s">
        <v>2207</v>
      </c>
      <c r="C956" s="30" t="s">
        <v>715</v>
      </c>
      <c r="D956" s="30" t="s">
        <v>2017</v>
      </c>
      <c r="E956" s="30">
        <v>0</v>
      </c>
      <c r="F956" s="30">
        <v>0</v>
      </c>
      <c r="G956" s="30">
        <v>0</v>
      </c>
      <c r="H956" s="30">
        <f t="shared" si="84"/>
        <v>0</v>
      </c>
      <c r="I956" s="30">
        <v>0</v>
      </c>
      <c r="J956" s="30">
        <v>0</v>
      </c>
      <c r="K956" s="30">
        <v>0</v>
      </c>
      <c r="L956" s="30">
        <f t="shared" si="85"/>
        <v>0</v>
      </c>
      <c r="M956" s="30">
        <f t="shared" si="86"/>
        <v>0</v>
      </c>
      <c r="N956" s="30">
        <v>0</v>
      </c>
      <c r="O956" s="30">
        <v>0</v>
      </c>
      <c r="P956" s="30">
        <f t="shared" si="87"/>
        <v>0</v>
      </c>
      <c r="Q956" s="30">
        <f t="shared" si="88"/>
        <v>0</v>
      </c>
      <c r="R956" s="30">
        <v>0</v>
      </c>
      <c r="S956" s="30">
        <v>0</v>
      </c>
      <c r="T956" s="30">
        <f t="shared" si="89"/>
        <v>0</v>
      </c>
    </row>
    <row r="957" spans="1:20" x14ac:dyDescent="0.3">
      <c r="A957" s="30" t="s">
        <v>2208</v>
      </c>
      <c r="B957" s="30" t="s">
        <v>2209</v>
      </c>
      <c r="C957" s="30" t="s">
        <v>715</v>
      </c>
      <c r="D957" s="30" t="s">
        <v>2017</v>
      </c>
      <c r="E957" s="30">
        <v>301500</v>
      </c>
      <c r="F957" s="30">
        <v>0</v>
      </c>
      <c r="G957" s="30">
        <v>0</v>
      </c>
      <c r="H957" s="30">
        <f t="shared" si="84"/>
        <v>-301500</v>
      </c>
      <c r="I957" s="30">
        <v>0</v>
      </c>
      <c r="J957" s="30">
        <v>0</v>
      </c>
      <c r="K957" s="30">
        <v>1500</v>
      </c>
      <c r="L957" s="30">
        <f t="shared" si="85"/>
        <v>-1500</v>
      </c>
      <c r="M957" s="30">
        <f t="shared" si="86"/>
        <v>-1500</v>
      </c>
      <c r="N957" s="30">
        <v>0</v>
      </c>
      <c r="O957" s="30">
        <v>0</v>
      </c>
      <c r="P957" s="30">
        <f t="shared" si="87"/>
        <v>-1500</v>
      </c>
      <c r="Q957" s="30">
        <f t="shared" si="88"/>
        <v>-1500</v>
      </c>
      <c r="R957" s="30">
        <v>0</v>
      </c>
      <c r="S957" s="30">
        <v>300000</v>
      </c>
      <c r="T957" s="30">
        <f t="shared" si="89"/>
        <v>-301500</v>
      </c>
    </row>
    <row r="958" spans="1:20" x14ac:dyDescent="0.3">
      <c r="A958" s="30" t="s">
        <v>2210</v>
      </c>
      <c r="B958" s="30" t="s">
        <v>2211</v>
      </c>
      <c r="C958" s="30" t="s">
        <v>715</v>
      </c>
      <c r="D958" s="30" t="s">
        <v>2017</v>
      </c>
      <c r="E958" s="30">
        <v>1012800</v>
      </c>
      <c r="F958" s="30">
        <v>0</v>
      </c>
      <c r="G958" s="30">
        <v>0</v>
      </c>
      <c r="H958" s="30">
        <f t="shared" si="84"/>
        <v>-1012800</v>
      </c>
      <c r="I958" s="30">
        <v>0</v>
      </c>
      <c r="J958" s="30">
        <v>0</v>
      </c>
      <c r="K958" s="30">
        <v>1012800</v>
      </c>
      <c r="L958" s="30">
        <f t="shared" si="85"/>
        <v>-1012800</v>
      </c>
      <c r="M958" s="30">
        <f t="shared" si="86"/>
        <v>-1012800</v>
      </c>
      <c r="N958" s="30">
        <v>0</v>
      </c>
      <c r="O958" s="30">
        <v>0</v>
      </c>
      <c r="P958" s="30">
        <f t="shared" si="87"/>
        <v>-1012800</v>
      </c>
      <c r="Q958" s="30">
        <f t="shared" si="88"/>
        <v>-1012800</v>
      </c>
      <c r="R958" s="30">
        <v>0</v>
      </c>
      <c r="S958" s="30">
        <v>0</v>
      </c>
      <c r="T958" s="30">
        <f t="shared" si="89"/>
        <v>-1012800</v>
      </c>
    </row>
    <row r="959" spans="1:20" x14ac:dyDescent="0.3">
      <c r="A959" s="30" t="s">
        <v>2212</v>
      </c>
      <c r="B959" s="30" t="s">
        <v>2213</v>
      </c>
      <c r="C959" s="30" t="s">
        <v>715</v>
      </c>
      <c r="D959" s="30" t="s">
        <v>2017</v>
      </c>
      <c r="E959" s="30">
        <v>450000</v>
      </c>
      <c r="F959" s="30">
        <v>0</v>
      </c>
      <c r="G959" s="30">
        <v>0</v>
      </c>
      <c r="H959" s="30">
        <f t="shared" si="84"/>
        <v>-450000</v>
      </c>
      <c r="I959" s="30">
        <v>0</v>
      </c>
      <c r="J959" s="30">
        <v>0</v>
      </c>
      <c r="K959" s="30">
        <v>450000</v>
      </c>
      <c r="L959" s="30">
        <f t="shared" si="85"/>
        <v>-450000</v>
      </c>
      <c r="M959" s="30">
        <f t="shared" si="86"/>
        <v>-450000</v>
      </c>
      <c r="N959" s="30">
        <v>0</v>
      </c>
      <c r="O959" s="30">
        <v>0</v>
      </c>
      <c r="P959" s="30">
        <f t="shared" si="87"/>
        <v>-450000</v>
      </c>
      <c r="Q959" s="30">
        <f t="shared" si="88"/>
        <v>-450000</v>
      </c>
      <c r="R959" s="30">
        <v>0</v>
      </c>
      <c r="S959" s="30">
        <v>0</v>
      </c>
      <c r="T959" s="30">
        <f t="shared" si="89"/>
        <v>-450000</v>
      </c>
    </row>
    <row r="960" spans="1:20" x14ac:dyDescent="0.3">
      <c r="A960" s="30" t="s">
        <v>2214</v>
      </c>
      <c r="B960" s="30" t="s">
        <v>2215</v>
      </c>
      <c r="C960" s="30" t="s">
        <v>715</v>
      </c>
      <c r="D960" s="30" t="s">
        <v>2017</v>
      </c>
      <c r="E960" s="30">
        <v>0</v>
      </c>
      <c r="F960" s="30">
        <v>0</v>
      </c>
      <c r="G960" s="30">
        <v>0</v>
      </c>
      <c r="H960" s="30">
        <f t="shared" si="84"/>
        <v>0</v>
      </c>
      <c r="I960" s="30">
        <v>0</v>
      </c>
      <c r="J960" s="30">
        <v>0</v>
      </c>
      <c r="K960" s="30">
        <v>0</v>
      </c>
      <c r="L960" s="30">
        <f t="shared" si="85"/>
        <v>0</v>
      </c>
      <c r="M960" s="30">
        <f t="shared" si="86"/>
        <v>0</v>
      </c>
      <c r="N960" s="30">
        <v>0</v>
      </c>
      <c r="O960" s="30">
        <v>0</v>
      </c>
      <c r="P960" s="30">
        <f t="shared" si="87"/>
        <v>0</v>
      </c>
      <c r="Q960" s="30">
        <f t="shared" si="88"/>
        <v>0</v>
      </c>
      <c r="R960" s="30">
        <v>0</v>
      </c>
      <c r="S960" s="30">
        <v>0</v>
      </c>
      <c r="T960" s="30">
        <f t="shared" si="89"/>
        <v>0</v>
      </c>
    </row>
    <row r="961" spans="1:20" x14ac:dyDescent="0.3">
      <c r="A961" s="30" t="s">
        <v>2216</v>
      </c>
      <c r="B961" s="30" t="s">
        <v>2217</v>
      </c>
      <c r="C961" s="30" t="s">
        <v>715</v>
      </c>
      <c r="D961" s="30" t="s">
        <v>2017</v>
      </c>
      <c r="E961" s="30">
        <v>0</v>
      </c>
      <c r="F961" s="30">
        <v>0</v>
      </c>
      <c r="G961" s="30">
        <v>0</v>
      </c>
      <c r="H961" s="30">
        <f t="shared" si="84"/>
        <v>0</v>
      </c>
      <c r="I961" s="30">
        <v>0</v>
      </c>
      <c r="J961" s="30">
        <v>0</v>
      </c>
      <c r="K961" s="30">
        <v>0</v>
      </c>
      <c r="L961" s="30">
        <f t="shared" si="85"/>
        <v>0</v>
      </c>
      <c r="M961" s="30">
        <f t="shared" si="86"/>
        <v>0</v>
      </c>
      <c r="N961" s="30">
        <v>0</v>
      </c>
      <c r="O961" s="30">
        <v>0</v>
      </c>
      <c r="P961" s="30">
        <f t="shared" si="87"/>
        <v>0</v>
      </c>
      <c r="Q961" s="30">
        <f t="shared" si="88"/>
        <v>0</v>
      </c>
      <c r="R961" s="30">
        <v>0</v>
      </c>
      <c r="S961" s="30">
        <v>0</v>
      </c>
      <c r="T961" s="30">
        <f t="shared" si="89"/>
        <v>0</v>
      </c>
    </row>
    <row r="962" spans="1:20" x14ac:dyDescent="0.3">
      <c r="A962" s="30" t="s">
        <v>2218</v>
      </c>
      <c r="B962" s="30" t="s">
        <v>2219</v>
      </c>
      <c r="C962" s="30" t="s">
        <v>715</v>
      </c>
      <c r="D962" s="30" t="s">
        <v>2017</v>
      </c>
      <c r="E962" s="30">
        <v>0</v>
      </c>
      <c r="F962" s="30">
        <v>0</v>
      </c>
      <c r="G962" s="30">
        <v>0</v>
      </c>
      <c r="H962" s="30">
        <f t="shared" si="84"/>
        <v>0</v>
      </c>
      <c r="I962" s="30">
        <v>0</v>
      </c>
      <c r="J962" s="30">
        <v>0</v>
      </c>
      <c r="K962" s="30">
        <v>0</v>
      </c>
      <c r="L962" s="30">
        <f t="shared" si="85"/>
        <v>0</v>
      </c>
      <c r="M962" s="30">
        <f t="shared" si="86"/>
        <v>0</v>
      </c>
      <c r="N962" s="30">
        <v>0</v>
      </c>
      <c r="O962" s="30">
        <v>0</v>
      </c>
      <c r="P962" s="30">
        <f t="shared" si="87"/>
        <v>0</v>
      </c>
      <c r="Q962" s="30">
        <f t="shared" si="88"/>
        <v>0</v>
      </c>
      <c r="R962" s="30">
        <v>0</v>
      </c>
      <c r="S962" s="30">
        <v>0</v>
      </c>
      <c r="T962" s="30">
        <f t="shared" si="89"/>
        <v>0</v>
      </c>
    </row>
    <row r="963" spans="1:20" x14ac:dyDescent="0.3">
      <c r="A963" s="30" t="s">
        <v>2220</v>
      </c>
      <c r="B963" s="30" t="s">
        <v>2221</v>
      </c>
      <c r="C963" s="30" t="s">
        <v>715</v>
      </c>
      <c r="D963" s="30" t="s">
        <v>2017</v>
      </c>
      <c r="E963" s="30">
        <v>0</v>
      </c>
      <c r="F963" s="30">
        <v>0</v>
      </c>
      <c r="G963" s="30">
        <v>0</v>
      </c>
      <c r="H963" s="30">
        <f t="shared" si="84"/>
        <v>0</v>
      </c>
      <c r="I963" s="30">
        <v>0</v>
      </c>
      <c r="J963" s="30">
        <v>0</v>
      </c>
      <c r="K963" s="30">
        <v>0</v>
      </c>
      <c r="L963" s="30">
        <f t="shared" si="85"/>
        <v>0</v>
      </c>
      <c r="M963" s="30">
        <f t="shared" si="86"/>
        <v>0</v>
      </c>
      <c r="N963" s="30">
        <v>0</v>
      </c>
      <c r="O963" s="30">
        <v>0</v>
      </c>
      <c r="P963" s="30">
        <f t="shared" si="87"/>
        <v>0</v>
      </c>
      <c r="Q963" s="30">
        <f t="shared" si="88"/>
        <v>0</v>
      </c>
      <c r="R963" s="30">
        <v>0</v>
      </c>
      <c r="S963" s="30">
        <v>0</v>
      </c>
      <c r="T963" s="30">
        <f t="shared" si="89"/>
        <v>0</v>
      </c>
    </row>
    <row r="964" spans="1:20" x14ac:dyDescent="0.3">
      <c r="A964" s="30" t="s">
        <v>2222</v>
      </c>
      <c r="B964" s="30" t="s">
        <v>2223</v>
      </c>
      <c r="C964" s="30" t="s">
        <v>715</v>
      </c>
      <c r="D964" s="30" t="s">
        <v>2017</v>
      </c>
      <c r="E964" s="30">
        <v>249600</v>
      </c>
      <c r="F964" s="30">
        <v>0</v>
      </c>
      <c r="G964" s="30">
        <v>0</v>
      </c>
      <c r="H964" s="30">
        <f t="shared" ref="H964:H1027" si="90">(F964+G964)-E964</f>
        <v>-249600</v>
      </c>
      <c r="I964" s="30">
        <v>0</v>
      </c>
      <c r="J964" s="30">
        <v>0</v>
      </c>
      <c r="K964" s="30">
        <v>0</v>
      </c>
      <c r="L964" s="30">
        <f t="shared" ref="L964:L1027" si="91">(I964+J964)-K964</f>
        <v>0</v>
      </c>
      <c r="M964" s="30">
        <f t="shared" ref="M964:M1027" si="92">+L964</f>
        <v>0</v>
      </c>
      <c r="N964" s="30">
        <v>0</v>
      </c>
      <c r="O964" s="30">
        <v>129600</v>
      </c>
      <c r="P964" s="30">
        <f t="shared" ref="P964:P1027" si="93">(M964+N964)-O964</f>
        <v>-129600</v>
      </c>
      <c r="Q964" s="30">
        <f t="shared" ref="Q964:Q1027" si="94">+P964</f>
        <v>-129600</v>
      </c>
      <c r="R964" s="30">
        <v>0</v>
      </c>
      <c r="S964" s="30">
        <v>120000</v>
      </c>
      <c r="T964" s="30">
        <f t="shared" ref="T964:T1027" si="95">(Q964+R964)-S964</f>
        <v>-249600</v>
      </c>
    </row>
    <row r="965" spans="1:20" x14ac:dyDescent="0.3">
      <c r="A965" s="30" t="s">
        <v>2224</v>
      </c>
      <c r="B965" s="30" t="s">
        <v>2225</v>
      </c>
      <c r="C965" s="30" t="s">
        <v>715</v>
      </c>
      <c r="D965" s="30" t="s">
        <v>2017</v>
      </c>
      <c r="E965" s="30">
        <v>128700</v>
      </c>
      <c r="F965" s="30">
        <v>0</v>
      </c>
      <c r="G965" s="30">
        <v>0</v>
      </c>
      <c r="H965" s="30">
        <f t="shared" si="90"/>
        <v>-128700</v>
      </c>
      <c r="I965" s="30">
        <v>0</v>
      </c>
      <c r="J965" s="30">
        <v>0</v>
      </c>
      <c r="K965" s="30">
        <v>0</v>
      </c>
      <c r="L965" s="30">
        <f t="shared" si="91"/>
        <v>0</v>
      </c>
      <c r="M965" s="30">
        <f t="shared" si="92"/>
        <v>0</v>
      </c>
      <c r="N965" s="30">
        <v>0</v>
      </c>
      <c r="O965" s="30">
        <v>98700</v>
      </c>
      <c r="P965" s="30">
        <f t="shared" si="93"/>
        <v>-98700</v>
      </c>
      <c r="Q965" s="30">
        <f t="shared" si="94"/>
        <v>-98700</v>
      </c>
      <c r="R965" s="30">
        <v>0</v>
      </c>
      <c r="S965" s="30">
        <v>30000</v>
      </c>
      <c r="T965" s="30">
        <f t="shared" si="95"/>
        <v>-128700</v>
      </c>
    </row>
    <row r="966" spans="1:20" x14ac:dyDescent="0.3">
      <c r="A966" s="30" t="s">
        <v>2226</v>
      </c>
      <c r="B966" s="30" t="s">
        <v>2227</v>
      </c>
      <c r="C966" s="30" t="s">
        <v>715</v>
      </c>
      <c r="D966" s="30" t="s">
        <v>2017</v>
      </c>
      <c r="E966" s="30">
        <v>0</v>
      </c>
      <c r="F966" s="30">
        <v>0</v>
      </c>
      <c r="G966" s="30">
        <v>0</v>
      </c>
      <c r="H966" s="30">
        <f t="shared" si="90"/>
        <v>0</v>
      </c>
      <c r="I966" s="30">
        <v>0</v>
      </c>
      <c r="J966" s="30">
        <v>0</v>
      </c>
      <c r="K966" s="30">
        <v>0</v>
      </c>
      <c r="L966" s="30">
        <f t="shared" si="91"/>
        <v>0</v>
      </c>
      <c r="M966" s="30">
        <f t="shared" si="92"/>
        <v>0</v>
      </c>
      <c r="N966" s="30">
        <v>0</v>
      </c>
      <c r="O966" s="30">
        <v>0</v>
      </c>
      <c r="P966" s="30">
        <f t="shared" si="93"/>
        <v>0</v>
      </c>
      <c r="Q966" s="30">
        <f t="shared" si="94"/>
        <v>0</v>
      </c>
      <c r="R966" s="30">
        <v>0</v>
      </c>
      <c r="S966" s="30">
        <v>0</v>
      </c>
      <c r="T966" s="30">
        <f t="shared" si="95"/>
        <v>0</v>
      </c>
    </row>
    <row r="967" spans="1:20" x14ac:dyDescent="0.3">
      <c r="A967" s="30" t="s">
        <v>2228</v>
      </c>
      <c r="B967" s="30" t="s">
        <v>2229</v>
      </c>
      <c r="C967" s="30" t="s">
        <v>715</v>
      </c>
      <c r="D967" s="30" t="s">
        <v>2017</v>
      </c>
      <c r="E967" s="30">
        <v>133500</v>
      </c>
      <c r="F967" s="30">
        <v>0</v>
      </c>
      <c r="G967" s="30">
        <v>0</v>
      </c>
      <c r="H967" s="30">
        <f t="shared" si="90"/>
        <v>-133500</v>
      </c>
      <c r="I967" s="30">
        <v>0</v>
      </c>
      <c r="J967" s="30">
        <v>0</v>
      </c>
      <c r="K967" s="30">
        <v>0</v>
      </c>
      <c r="L967" s="30">
        <f t="shared" si="91"/>
        <v>0</v>
      </c>
      <c r="M967" s="30">
        <f t="shared" si="92"/>
        <v>0</v>
      </c>
      <c r="N967" s="30">
        <v>0</v>
      </c>
      <c r="O967" s="30">
        <v>0</v>
      </c>
      <c r="P967" s="30">
        <f t="shared" si="93"/>
        <v>0</v>
      </c>
      <c r="Q967" s="30">
        <f t="shared" si="94"/>
        <v>0</v>
      </c>
      <c r="R967" s="30">
        <v>0</v>
      </c>
      <c r="S967" s="30">
        <v>133500</v>
      </c>
      <c r="T967" s="30">
        <f t="shared" si="95"/>
        <v>-133500</v>
      </c>
    </row>
    <row r="968" spans="1:20" x14ac:dyDescent="0.3">
      <c r="A968" s="30" t="s">
        <v>2230</v>
      </c>
      <c r="B968" s="30" t="s">
        <v>2231</v>
      </c>
      <c r="C968" s="30" t="s">
        <v>715</v>
      </c>
      <c r="D968" s="30" t="s">
        <v>2017</v>
      </c>
      <c r="E968" s="30">
        <v>0</v>
      </c>
      <c r="F968" s="30">
        <v>0</v>
      </c>
      <c r="G968" s="30">
        <v>0</v>
      </c>
      <c r="H968" s="30">
        <f t="shared" si="90"/>
        <v>0</v>
      </c>
      <c r="I968" s="30">
        <v>0</v>
      </c>
      <c r="J968" s="30">
        <v>0</v>
      </c>
      <c r="K968" s="30">
        <v>0</v>
      </c>
      <c r="L968" s="30">
        <f t="shared" si="91"/>
        <v>0</v>
      </c>
      <c r="M968" s="30">
        <f t="shared" si="92"/>
        <v>0</v>
      </c>
      <c r="N968" s="30">
        <v>0</v>
      </c>
      <c r="O968" s="30">
        <v>0</v>
      </c>
      <c r="P968" s="30">
        <f t="shared" si="93"/>
        <v>0</v>
      </c>
      <c r="Q968" s="30">
        <f t="shared" si="94"/>
        <v>0</v>
      </c>
      <c r="R968" s="30">
        <v>0</v>
      </c>
      <c r="S968" s="30">
        <v>0</v>
      </c>
      <c r="T968" s="30">
        <f t="shared" si="95"/>
        <v>0</v>
      </c>
    </row>
    <row r="969" spans="1:20" x14ac:dyDescent="0.3">
      <c r="A969" s="30" t="s">
        <v>2232</v>
      </c>
      <c r="B969" s="30" t="s">
        <v>2233</v>
      </c>
      <c r="C969" s="30" t="s">
        <v>715</v>
      </c>
      <c r="D969" s="30" t="s">
        <v>2017</v>
      </c>
      <c r="E969" s="30">
        <v>0</v>
      </c>
      <c r="F969" s="30">
        <v>0</v>
      </c>
      <c r="G969" s="30">
        <v>0</v>
      </c>
      <c r="H969" s="30">
        <f t="shared" si="90"/>
        <v>0</v>
      </c>
      <c r="I969" s="30">
        <v>0</v>
      </c>
      <c r="J969" s="30">
        <v>0</v>
      </c>
      <c r="K969" s="30">
        <v>0</v>
      </c>
      <c r="L969" s="30">
        <f t="shared" si="91"/>
        <v>0</v>
      </c>
      <c r="M969" s="30">
        <f t="shared" si="92"/>
        <v>0</v>
      </c>
      <c r="N969" s="30">
        <v>0</v>
      </c>
      <c r="O969" s="30">
        <v>0</v>
      </c>
      <c r="P969" s="30">
        <f t="shared" si="93"/>
        <v>0</v>
      </c>
      <c r="Q969" s="30">
        <f t="shared" si="94"/>
        <v>0</v>
      </c>
      <c r="R969" s="30">
        <v>0</v>
      </c>
      <c r="S969" s="30">
        <v>0</v>
      </c>
      <c r="T969" s="30">
        <f t="shared" si="95"/>
        <v>0</v>
      </c>
    </row>
    <row r="970" spans="1:20" x14ac:dyDescent="0.3">
      <c r="A970" s="30" t="s">
        <v>2234</v>
      </c>
      <c r="B970" s="30" t="s">
        <v>2235</v>
      </c>
      <c r="C970" s="30" t="s">
        <v>715</v>
      </c>
      <c r="D970" s="30" t="s">
        <v>2017</v>
      </c>
      <c r="E970" s="30">
        <v>0</v>
      </c>
      <c r="F970" s="30">
        <v>0</v>
      </c>
      <c r="G970" s="30">
        <v>0</v>
      </c>
      <c r="H970" s="30">
        <f t="shared" si="90"/>
        <v>0</v>
      </c>
      <c r="I970" s="30">
        <v>0</v>
      </c>
      <c r="J970" s="30">
        <v>0</v>
      </c>
      <c r="K970" s="30">
        <v>0</v>
      </c>
      <c r="L970" s="30">
        <f t="shared" si="91"/>
        <v>0</v>
      </c>
      <c r="M970" s="30">
        <f t="shared" si="92"/>
        <v>0</v>
      </c>
      <c r="N970" s="30">
        <v>0</v>
      </c>
      <c r="O970" s="30">
        <v>0</v>
      </c>
      <c r="P970" s="30">
        <f t="shared" si="93"/>
        <v>0</v>
      </c>
      <c r="Q970" s="30">
        <f t="shared" si="94"/>
        <v>0</v>
      </c>
      <c r="R970" s="30">
        <v>0</v>
      </c>
      <c r="S970" s="30">
        <v>0</v>
      </c>
      <c r="T970" s="30">
        <f t="shared" si="95"/>
        <v>0</v>
      </c>
    </row>
    <row r="971" spans="1:20" x14ac:dyDescent="0.3">
      <c r="A971" s="30" t="s">
        <v>2236</v>
      </c>
      <c r="B971" s="30" t="s">
        <v>2237</v>
      </c>
      <c r="C971" s="30" t="s">
        <v>715</v>
      </c>
      <c r="D971" s="30" t="s">
        <v>2017</v>
      </c>
      <c r="E971" s="30">
        <v>0</v>
      </c>
      <c r="F971" s="30">
        <v>0</v>
      </c>
      <c r="G971" s="30">
        <v>0</v>
      </c>
      <c r="H971" s="30">
        <f t="shared" si="90"/>
        <v>0</v>
      </c>
      <c r="I971" s="30">
        <v>0</v>
      </c>
      <c r="J971" s="30">
        <v>0</v>
      </c>
      <c r="K971" s="30">
        <v>0</v>
      </c>
      <c r="L971" s="30">
        <f t="shared" si="91"/>
        <v>0</v>
      </c>
      <c r="M971" s="30">
        <f t="shared" si="92"/>
        <v>0</v>
      </c>
      <c r="N971" s="30">
        <v>0</v>
      </c>
      <c r="O971" s="30">
        <v>0</v>
      </c>
      <c r="P971" s="30">
        <f t="shared" si="93"/>
        <v>0</v>
      </c>
      <c r="Q971" s="30">
        <f t="shared" si="94"/>
        <v>0</v>
      </c>
      <c r="R971" s="30">
        <v>0</v>
      </c>
      <c r="S971" s="30">
        <v>0</v>
      </c>
      <c r="T971" s="30">
        <f t="shared" si="95"/>
        <v>0</v>
      </c>
    </row>
    <row r="972" spans="1:20" x14ac:dyDescent="0.3">
      <c r="A972" s="30" t="s">
        <v>2238</v>
      </c>
      <c r="B972" s="30" t="s">
        <v>2239</v>
      </c>
      <c r="C972" s="30" t="s">
        <v>715</v>
      </c>
      <c r="D972" s="30" t="s">
        <v>2017</v>
      </c>
      <c r="E972" s="30">
        <v>1200000</v>
      </c>
      <c r="F972" s="30">
        <v>0</v>
      </c>
      <c r="G972" s="30">
        <v>0</v>
      </c>
      <c r="H972" s="30">
        <f t="shared" si="90"/>
        <v>-1200000</v>
      </c>
      <c r="I972" s="30">
        <v>0</v>
      </c>
      <c r="J972" s="30">
        <v>0</v>
      </c>
      <c r="K972" s="30">
        <v>1200000</v>
      </c>
      <c r="L972" s="30">
        <f t="shared" si="91"/>
        <v>-1200000</v>
      </c>
      <c r="M972" s="30">
        <f t="shared" si="92"/>
        <v>-1200000</v>
      </c>
      <c r="N972" s="30">
        <v>0</v>
      </c>
      <c r="O972" s="30">
        <v>0</v>
      </c>
      <c r="P972" s="30">
        <f t="shared" si="93"/>
        <v>-1200000</v>
      </c>
      <c r="Q972" s="30">
        <f t="shared" si="94"/>
        <v>-1200000</v>
      </c>
      <c r="R972" s="30">
        <v>0</v>
      </c>
      <c r="S972" s="30">
        <v>0</v>
      </c>
      <c r="T972" s="30">
        <f t="shared" si="95"/>
        <v>-1200000</v>
      </c>
    </row>
    <row r="973" spans="1:20" x14ac:dyDescent="0.3">
      <c r="A973" s="30" t="s">
        <v>2240</v>
      </c>
      <c r="B973" s="30" t="s">
        <v>2241</v>
      </c>
      <c r="C973" s="30" t="s">
        <v>715</v>
      </c>
      <c r="D973" s="30" t="s">
        <v>2017</v>
      </c>
      <c r="E973" s="30">
        <v>0</v>
      </c>
      <c r="F973" s="30">
        <v>0</v>
      </c>
      <c r="G973" s="30">
        <v>0</v>
      </c>
      <c r="H973" s="30">
        <f t="shared" si="90"/>
        <v>0</v>
      </c>
      <c r="I973" s="30">
        <v>0</v>
      </c>
      <c r="J973" s="30">
        <v>0</v>
      </c>
      <c r="K973" s="30">
        <v>0</v>
      </c>
      <c r="L973" s="30">
        <f t="shared" si="91"/>
        <v>0</v>
      </c>
      <c r="M973" s="30">
        <f t="shared" si="92"/>
        <v>0</v>
      </c>
      <c r="N973" s="30">
        <v>0</v>
      </c>
      <c r="O973" s="30">
        <v>0</v>
      </c>
      <c r="P973" s="30">
        <f t="shared" si="93"/>
        <v>0</v>
      </c>
      <c r="Q973" s="30">
        <f t="shared" si="94"/>
        <v>0</v>
      </c>
      <c r="R973" s="30">
        <v>0</v>
      </c>
      <c r="S973" s="30">
        <v>0</v>
      </c>
      <c r="T973" s="30">
        <f t="shared" si="95"/>
        <v>0</v>
      </c>
    </row>
    <row r="974" spans="1:20" x14ac:dyDescent="0.3">
      <c r="A974" s="30" t="s">
        <v>2242</v>
      </c>
      <c r="B974" s="30" t="s">
        <v>2243</v>
      </c>
      <c r="C974" s="30" t="s">
        <v>715</v>
      </c>
      <c r="D974" s="30" t="s">
        <v>2017</v>
      </c>
      <c r="E974" s="30">
        <v>3120000</v>
      </c>
      <c r="F974" s="30">
        <v>0</v>
      </c>
      <c r="G974" s="30">
        <v>0</v>
      </c>
      <c r="H974" s="30">
        <f t="shared" si="90"/>
        <v>-3120000</v>
      </c>
      <c r="I974" s="30">
        <v>0</v>
      </c>
      <c r="J974" s="30">
        <v>0</v>
      </c>
      <c r="K974" s="30">
        <v>3120000</v>
      </c>
      <c r="L974" s="30">
        <f t="shared" si="91"/>
        <v>-3120000</v>
      </c>
      <c r="M974" s="30">
        <f t="shared" si="92"/>
        <v>-3120000</v>
      </c>
      <c r="N974" s="30">
        <v>0</v>
      </c>
      <c r="O974" s="30">
        <v>0</v>
      </c>
      <c r="P974" s="30">
        <f t="shared" si="93"/>
        <v>-3120000</v>
      </c>
      <c r="Q974" s="30">
        <f t="shared" si="94"/>
        <v>-3120000</v>
      </c>
      <c r="R974" s="30">
        <v>0</v>
      </c>
      <c r="S974" s="30">
        <v>0</v>
      </c>
      <c r="T974" s="30">
        <f t="shared" si="95"/>
        <v>-3120000</v>
      </c>
    </row>
    <row r="975" spans="1:20" x14ac:dyDescent="0.3">
      <c r="A975" s="30" t="s">
        <v>2244</v>
      </c>
      <c r="B975" s="30" t="s">
        <v>2245</v>
      </c>
      <c r="C975" s="30" t="s">
        <v>715</v>
      </c>
      <c r="D975" s="30" t="s">
        <v>2017</v>
      </c>
      <c r="E975" s="30">
        <v>3120000</v>
      </c>
      <c r="F975" s="30">
        <v>0</v>
      </c>
      <c r="G975" s="30">
        <v>0</v>
      </c>
      <c r="H975" s="30">
        <f t="shared" si="90"/>
        <v>-3120000</v>
      </c>
      <c r="I975" s="30">
        <v>0</v>
      </c>
      <c r="J975" s="30">
        <v>0</v>
      </c>
      <c r="K975" s="30">
        <v>3120000</v>
      </c>
      <c r="L975" s="30">
        <f t="shared" si="91"/>
        <v>-3120000</v>
      </c>
      <c r="M975" s="30">
        <f t="shared" si="92"/>
        <v>-3120000</v>
      </c>
      <c r="N975" s="30">
        <v>0</v>
      </c>
      <c r="O975" s="30">
        <v>0</v>
      </c>
      <c r="P975" s="30">
        <f t="shared" si="93"/>
        <v>-3120000</v>
      </c>
      <c r="Q975" s="30">
        <f t="shared" si="94"/>
        <v>-3120000</v>
      </c>
      <c r="R975" s="30">
        <v>0</v>
      </c>
      <c r="S975" s="30">
        <v>0</v>
      </c>
      <c r="T975" s="30">
        <f t="shared" si="95"/>
        <v>-3120000</v>
      </c>
    </row>
    <row r="976" spans="1:20" x14ac:dyDescent="0.3">
      <c r="A976" s="30" t="s">
        <v>2246</v>
      </c>
      <c r="B976" s="30" t="s">
        <v>2247</v>
      </c>
      <c r="C976" s="30" t="s">
        <v>715</v>
      </c>
      <c r="D976" s="30" t="s">
        <v>2017</v>
      </c>
      <c r="E976" s="30">
        <v>300000</v>
      </c>
      <c r="F976" s="30">
        <v>0</v>
      </c>
      <c r="G976" s="30">
        <v>0</v>
      </c>
      <c r="H976" s="30">
        <f t="shared" si="90"/>
        <v>-300000</v>
      </c>
      <c r="I976" s="30">
        <v>0</v>
      </c>
      <c r="J976" s="30">
        <v>0</v>
      </c>
      <c r="K976" s="30">
        <v>300000</v>
      </c>
      <c r="L976" s="30">
        <f t="shared" si="91"/>
        <v>-300000</v>
      </c>
      <c r="M976" s="30">
        <f t="shared" si="92"/>
        <v>-300000</v>
      </c>
      <c r="N976" s="30">
        <v>0</v>
      </c>
      <c r="O976" s="30">
        <v>0</v>
      </c>
      <c r="P976" s="30">
        <f t="shared" si="93"/>
        <v>-300000</v>
      </c>
      <c r="Q976" s="30">
        <f t="shared" si="94"/>
        <v>-300000</v>
      </c>
      <c r="R976" s="30">
        <v>0</v>
      </c>
      <c r="S976" s="30">
        <v>0</v>
      </c>
      <c r="T976" s="30">
        <f t="shared" si="95"/>
        <v>-300000</v>
      </c>
    </row>
    <row r="977" spans="1:20" x14ac:dyDescent="0.3">
      <c r="A977" s="30" t="s">
        <v>2248</v>
      </c>
      <c r="B977" s="30" t="s">
        <v>2249</v>
      </c>
      <c r="C977" s="30" t="s">
        <v>715</v>
      </c>
      <c r="D977" s="30" t="s">
        <v>2017</v>
      </c>
      <c r="E977" s="30">
        <v>1200000</v>
      </c>
      <c r="F977" s="30">
        <v>0</v>
      </c>
      <c r="G977" s="30">
        <v>0</v>
      </c>
      <c r="H977" s="30">
        <f t="shared" si="90"/>
        <v>-1200000</v>
      </c>
      <c r="I977" s="30">
        <v>0</v>
      </c>
      <c r="J977" s="30">
        <v>0</v>
      </c>
      <c r="K977" s="30">
        <v>1200000</v>
      </c>
      <c r="L977" s="30">
        <f t="shared" si="91"/>
        <v>-1200000</v>
      </c>
      <c r="M977" s="30">
        <f t="shared" si="92"/>
        <v>-1200000</v>
      </c>
      <c r="N977" s="30">
        <v>0</v>
      </c>
      <c r="O977" s="30">
        <v>0</v>
      </c>
      <c r="P977" s="30">
        <f t="shared" si="93"/>
        <v>-1200000</v>
      </c>
      <c r="Q977" s="30">
        <f t="shared" si="94"/>
        <v>-1200000</v>
      </c>
      <c r="R977" s="30">
        <v>0</v>
      </c>
      <c r="S977" s="30">
        <v>0</v>
      </c>
      <c r="T977" s="30">
        <f t="shared" si="95"/>
        <v>-1200000</v>
      </c>
    </row>
    <row r="978" spans="1:20" x14ac:dyDescent="0.3">
      <c r="A978" s="30" t="s">
        <v>2250</v>
      </c>
      <c r="B978" s="30" t="s">
        <v>2251</v>
      </c>
      <c r="C978" s="30" t="s">
        <v>715</v>
      </c>
      <c r="D978" s="30" t="s">
        <v>2017</v>
      </c>
      <c r="E978" s="30">
        <v>745100</v>
      </c>
      <c r="F978" s="30">
        <v>0</v>
      </c>
      <c r="G978" s="30">
        <v>0</v>
      </c>
      <c r="H978" s="30">
        <f t="shared" si="90"/>
        <v>-745100</v>
      </c>
      <c r="I978" s="30">
        <v>0</v>
      </c>
      <c r="J978" s="30">
        <v>0</v>
      </c>
      <c r="K978" s="30">
        <v>109240</v>
      </c>
      <c r="L978" s="30">
        <f t="shared" si="91"/>
        <v>-109240</v>
      </c>
      <c r="M978" s="30">
        <f t="shared" si="92"/>
        <v>-109240</v>
      </c>
      <c r="N978" s="30">
        <v>0</v>
      </c>
      <c r="O978" s="30">
        <v>454240</v>
      </c>
      <c r="P978" s="30">
        <f t="shared" si="93"/>
        <v>-563480</v>
      </c>
      <c r="Q978" s="30">
        <f t="shared" si="94"/>
        <v>-563480</v>
      </c>
      <c r="R978" s="30">
        <v>0</v>
      </c>
      <c r="S978" s="30">
        <v>181620</v>
      </c>
      <c r="T978" s="30">
        <f t="shared" si="95"/>
        <v>-745100</v>
      </c>
    </row>
    <row r="979" spans="1:20" x14ac:dyDescent="0.3">
      <c r="A979" s="30" t="s">
        <v>2252</v>
      </c>
      <c r="B979" s="30" t="s">
        <v>2253</v>
      </c>
      <c r="C979" s="30" t="s">
        <v>715</v>
      </c>
      <c r="D979" s="30" t="s">
        <v>2017</v>
      </c>
      <c r="E979" s="30">
        <v>745100</v>
      </c>
      <c r="F979" s="30">
        <v>0</v>
      </c>
      <c r="G979" s="30">
        <v>0</v>
      </c>
      <c r="H979" s="30">
        <f t="shared" si="90"/>
        <v>-745100</v>
      </c>
      <c r="I979" s="30">
        <v>0</v>
      </c>
      <c r="J979" s="30">
        <v>0</v>
      </c>
      <c r="K979" s="30">
        <v>109240</v>
      </c>
      <c r="L979" s="30">
        <f t="shared" si="91"/>
        <v>-109240</v>
      </c>
      <c r="M979" s="30">
        <f t="shared" si="92"/>
        <v>-109240</v>
      </c>
      <c r="N979" s="30">
        <v>0</v>
      </c>
      <c r="O979" s="30">
        <v>454240</v>
      </c>
      <c r="P979" s="30">
        <f t="shared" si="93"/>
        <v>-563480</v>
      </c>
      <c r="Q979" s="30">
        <f t="shared" si="94"/>
        <v>-563480</v>
      </c>
      <c r="R979" s="30">
        <v>0</v>
      </c>
      <c r="S979" s="30">
        <v>181620</v>
      </c>
      <c r="T979" s="30">
        <f t="shared" si="95"/>
        <v>-745100</v>
      </c>
    </row>
    <row r="980" spans="1:20" x14ac:dyDescent="0.3">
      <c r="A980" s="30" t="s">
        <v>2254</v>
      </c>
      <c r="B980" s="30" t="s">
        <v>2255</v>
      </c>
      <c r="C980" s="30" t="s">
        <v>715</v>
      </c>
      <c r="D980" s="30" t="s">
        <v>2017</v>
      </c>
      <c r="E980" s="30">
        <v>745100</v>
      </c>
      <c r="F980" s="30">
        <v>0</v>
      </c>
      <c r="G980" s="30">
        <v>0</v>
      </c>
      <c r="H980" s="30">
        <f t="shared" si="90"/>
        <v>-745100</v>
      </c>
      <c r="I980" s="30">
        <v>0</v>
      </c>
      <c r="J980" s="30">
        <v>0</v>
      </c>
      <c r="K980" s="30">
        <v>109240</v>
      </c>
      <c r="L980" s="30">
        <f t="shared" si="91"/>
        <v>-109240</v>
      </c>
      <c r="M980" s="30">
        <f t="shared" si="92"/>
        <v>-109240</v>
      </c>
      <c r="N980" s="30">
        <v>0</v>
      </c>
      <c r="O980" s="30">
        <v>454240</v>
      </c>
      <c r="P980" s="30">
        <f t="shared" si="93"/>
        <v>-563480</v>
      </c>
      <c r="Q980" s="30">
        <f t="shared" si="94"/>
        <v>-563480</v>
      </c>
      <c r="R980" s="30">
        <v>0</v>
      </c>
      <c r="S980" s="30">
        <v>181620</v>
      </c>
      <c r="T980" s="30">
        <f t="shared" si="95"/>
        <v>-745100</v>
      </c>
    </row>
    <row r="981" spans="1:20" x14ac:dyDescent="0.3">
      <c r="A981" s="30" t="s">
        <v>2256</v>
      </c>
      <c r="B981" s="30" t="s">
        <v>2257</v>
      </c>
      <c r="C981" s="30" t="s">
        <v>715</v>
      </c>
      <c r="D981" s="30" t="s">
        <v>2017</v>
      </c>
      <c r="E981" s="30">
        <v>745100</v>
      </c>
      <c r="F981" s="30">
        <v>0</v>
      </c>
      <c r="G981" s="30">
        <v>0</v>
      </c>
      <c r="H981" s="30">
        <f t="shared" si="90"/>
        <v>-745100</v>
      </c>
      <c r="I981" s="30">
        <v>0</v>
      </c>
      <c r="J981" s="30">
        <v>0</v>
      </c>
      <c r="K981" s="30">
        <v>109240</v>
      </c>
      <c r="L981" s="30">
        <f t="shared" si="91"/>
        <v>-109240</v>
      </c>
      <c r="M981" s="30">
        <f t="shared" si="92"/>
        <v>-109240</v>
      </c>
      <c r="N981" s="30">
        <v>0</v>
      </c>
      <c r="O981" s="30">
        <v>454240</v>
      </c>
      <c r="P981" s="30">
        <f t="shared" si="93"/>
        <v>-563480</v>
      </c>
      <c r="Q981" s="30">
        <f t="shared" si="94"/>
        <v>-563480</v>
      </c>
      <c r="R981" s="30">
        <v>0</v>
      </c>
      <c r="S981" s="30">
        <v>181620</v>
      </c>
      <c r="T981" s="30">
        <f t="shared" si="95"/>
        <v>-745100</v>
      </c>
    </row>
    <row r="982" spans="1:20" x14ac:dyDescent="0.3">
      <c r="A982" s="30" t="s">
        <v>2258</v>
      </c>
      <c r="B982" s="30" t="s">
        <v>2259</v>
      </c>
      <c r="C982" s="30" t="s">
        <v>715</v>
      </c>
      <c r="D982" s="30" t="s">
        <v>2017</v>
      </c>
      <c r="E982" s="30">
        <v>63600</v>
      </c>
      <c r="F982" s="30">
        <v>0</v>
      </c>
      <c r="G982" s="30">
        <v>0</v>
      </c>
      <c r="H982" s="30">
        <f t="shared" si="90"/>
        <v>-63600</v>
      </c>
      <c r="I982" s="30">
        <v>0</v>
      </c>
      <c r="J982" s="30">
        <v>0</v>
      </c>
      <c r="K982" s="30">
        <v>33600</v>
      </c>
      <c r="L982" s="30">
        <f t="shared" si="91"/>
        <v>-33600</v>
      </c>
      <c r="M982" s="30">
        <f t="shared" si="92"/>
        <v>-33600</v>
      </c>
      <c r="N982" s="30">
        <v>0</v>
      </c>
      <c r="O982" s="30">
        <v>30000</v>
      </c>
      <c r="P982" s="30">
        <f t="shared" si="93"/>
        <v>-63600</v>
      </c>
      <c r="Q982" s="30">
        <f t="shared" si="94"/>
        <v>-63600</v>
      </c>
      <c r="R982" s="30">
        <v>0</v>
      </c>
      <c r="S982" s="30">
        <v>0</v>
      </c>
      <c r="T982" s="30">
        <f t="shared" si="95"/>
        <v>-63600</v>
      </c>
    </row>
    <row r="983" spans="1:20" x14ac:dyDescent="0.3">
      <c r="A983" s="30" t="s">
        <v>2260</v>
      </c>
      <c r="B983" s="30" t="s">
        <v>2261</v>
      </c>
      <c r="C983" s="30" t="s">
        <v>715</v>
      </c>
      <c r="D983" s="30" t="s">
        <v>2017</v>
      </c>
      <c r="E983" s="30">
        <v>393600</v>
      </c>
      <c r="F983" s="30">
        <v>0</v>
      </c>
      <c r="G983" s="30">
        <v>0</v>
      </c>
      <c r="H983" s="30">
        <f t="shared" si="90"/>
        <v>-393600</v>
      </c>
      <c r="I983" s="30">
        <v>0</v>
      </c>
      <c r="J983" s="30">
        <v>0</v>
      </c>
      <c r="K983" s="30">
        <v>393600</v>
      </c>
      <c r="L983" s="30">
        <f t="shared" si="91"/>
        <v>-393600</v>
      </c>
      <c r="M983" s="30">
        <f t="shared" si="92"/>
        <v>-393600</v>
      </c>
      <c r="N983" s="30">
        <v>0</v>
      </c>
      <c r="O983" s="30">
        <v>0</v>
      </c>
      <c r="P983" s="30">
        <f t="shared" si="93"/>
        <v>-393600</v>
      </c>
      <c r="Q983" s="30">
        <f t="shared" si="94"/>
        <v>-393600</v>
      </c>
      <c r="R983" s="30">
        <v>0</v>
      </c>
      <c r="S983" s="30">
        <v>0</v>
      </c>
      <c r="T983" s="30">
        <f t="shared" si="95"/>
        <v>-393600</v>
      </c>
    </row>
    <row r="984" spans="1:20" x14ac:dyDescent="0.3">
      <c r="A984" s="30" t="s">
        <v>2262</v>
      </c>
      <c r="B984" s="30" t="s">
        <v>2263</v>
      </c>
      <c r="C984" s="30" t="s">
        <v>715</v>
      </c>
      <c r="D984" s="30" t="s">
        <v>2017</v>
      </c>
      <c r="E984" s="30">
        <v>315000</v>
      </c>
      <c r="F984" s="30">
        <v>0</v>
      </c>
      <c r="G984" s="30">
        <v>0</v>
      </c>
      <c r="H984" s="30">
        <f t="shared" si="90"/>
        <v>-315000</v>
      </c>
      <c r="I984" s="30">
        <v>0</v>
      </c>
      <c r="J984" s="30">
        <v>0</v>
      </c>
      <c r="K984" s="30">
        <v>0</v>
      </c>
      <c r="L984" s="30">
        <f t="shared" si="91"/>
        <v>0</v>
      </c>
      <c r="M984" s="30">
        <f t="shared" si="92"/>
        <v>0</v>
      </c>
      <c r="N984" s="30">
        <v>0</v>
      </c>
      <c r="O984" s="30">
        <v>315000</v>
      </c>
      <c r="P984" s="30">
        <f t="shared" si="93"/>
        <v>-315000</v>
      </c>
      <c r="Q984" s="30">
        <f t="shared" si="94"/>
        <v>-315000</v>
      </c>
      <c r="R984" s="30">
        <v>0</v>
      </c>
      <c r="S984" s="30">
        <v>0</v>
      </c>
      <c r="T984" s="30">
        <f t="shared" si="95"/>
        <v>-315000</v>
      </c>
    </row>
    <row r="985" spans="1:20" x14ac:dyDescent="0.3">
      <c r="A985" s="30" t="s">
        <v>2264</v>
      </c>
      <c r="B985" s="30" t="s">
        <v>2265</v>
      </c>
      <c r="C985" s="30" t="s">
        <v>715</v>
      </c>
      <c r="D985" s="30" t="s">
        <v>2017</v>
      </c>
      <c r="E985" s="30">
        <v>633000</v>
      </c>
      <c r="F985" s="30">
        <v>0</v>
      </c>
      <c r="G985" s="30">
        <v>0</v>
      </c>
      <c r="H985" s="30">
        <f t="shared" si="90"/>
        <v>-633000</v>
      </c>
      <c r="I985" s="30">
        <v>0</v>
      </c>
      <c r="J985" s="30">
        <v>0</v>
      </c>
      <c r="K985" s="30">
        <v>63000</v>
      </c>
      <c r="L985" s="30">
        <f t="shared" si="91"/>
        <v>-63000</v>
      </c>
      <c r="M985" s="30">
        <f t="shared" si="92"/>
        <v>-63000</v>
      </c>
      <c r="N985" s="30">
        <v>0</v>
      </c>
      <c r="O985" s="30">
        <v>312000</v>
      </c>
      <c r="P985" s="30">
        <f t="shared" si="93"/>
        <v>-375000</v>
      </c>
      <c r="Q985" s="30">
        <f t="shared" si="94"/>
        <v>-375000</v>
      </c>
      <c r="R985" s="30">
        <v>0</v>
      </c>
      <c r="S985" s="30">
        <v>258000</v>
      </c>
      <c r="T985" s="30">
        <f t="shared" si="95"/>
        <v>-633000</v>
      </c>
    </row>
    <row r="986" spans="1:20" x14ac:dyDescent="0.3">
      <c r="A986" s="30" t="s">
        <v>2266</v>
      </c>
      <c r="B986" s="30" t="s">
        <v>2267</v>
      </c>
      <c r="C986" s="30" t="s">
        <v>715</v>
      </c>
      <c r="D986" s="30" t="s">
        <v>2017</v>
      </c>
      <c r="E986" s="30">
        <v>252000</v>
      </c>
      <c r="F986" s="30">
        <v>0</v>
      </c>
      <c r="G986" s="30">
        <v>0</v>
      </c>
      <c r="H986" s="30">
        <f t="shared" si="90"/>
        <v>-252000</v>
      </c>
      <c r="I986" s="30">
        <v>0</v>
      </c>
      <c r="J986" s="30">
        <v>0</v>
      </c>
      <c r="K986" s="30">
        <v>0</v>
      </c>
      <c r="L986" s="30">
        <f t="shared" si="91"/>
        <v>0</v>
      </c>
      <c r="M986" s="30">
        <f t="shared" si="92"/>
        <v>0</v>
      </c>
      <c r="N986" s="30">
        <v>0</v>
      </c>
      <c r="O986" s="30">
        <v>252000</v>
      </c>
      <c r="P986" s="30">
        <f t="shared" si="93"/>
        <v>-252000</v>
      </c>
      <c r="Q986" s="30">
        <f t="shared" si="94"/>
        <v>-252000</v>
      </c>
      <c r="R986" s="30">
        <v>0</v>
      </c>
      <c r="S986" s="30">
        <v>0</v>
      </c>
      <c r="T986" s="30">
        <f t="shared" si="95"/>
        <v>-252000</v>
      </c>
    </row>
    <row r="987" spans="1:20" x14ac:dyDescent="0.3">
      <c r="A987" s="30" t="s">
        <v>2268</v>
      </c>
      <c r="B987" s="30" t="s">
        <v>2269</v>
      </c>
      <c r="C987" s="30" t="s">
        <v>715</v>
      </c>
      <c r="D987" s="30" t="s">
        <v>2017</v>
      </c>
      <c r="E987" s="30">
        <v>5356200</v>
      </c>
      <c r="F987" s="30">
        <v>0</v>
      </c>
      <c r="G987" s="30">
        <v>0</v>
      </c>
      <c r="H987" s="30">
        <f t="shared" si="90"/>
        <v>-5356200</v>
      </c>
      <c r="I987" s="30">
        <v>0</v>
      </c>
      <c r="J987" s="30">
        <v>0</v>
      </c>
      <c r="K987" s="30">
        <v>1030800</v>
      </c>
      <c r="L987" s="30">
        <f t="shared" si="91"/>
        <v>-1030800</v>
      </c>
      <c r="M987" s="30">
        <f t="shared" si="92"/>
        <v>-1030800</v>
      </c>
      <c r="N987" s="30">
        <v>0</v>
      </c>
      <c r="O987" s="30">
        <v>3382200</v>
      </c>
      <c r="P987" s="30">
        <f t="shared" si="93"/>
        <v>-4413000</v>
      </c>
      <c r="Q987" s="30">
        <f t="shared" si="94"/>
        <v>-4413000</v>
      </c>
      <c r="R987" s="30">
        <v>0</v>
      </c>
      <c r="S987" s="30">
        <v>943200</v>
      </c>
      <c r="T987" s="30">
        <f t="shared" si="95"/>
        <v>-5356200</v>
      </c>
    </row>
    <row r="988" spans="1:20" x14ac:dyDescent="0.3">
      <c r="A988" s="30" t="s">
        <v>2270</v>
      </c>
      <c r="B988" s="30" t="s">
        <v>2271</v>
      </c>
      <c r="C988" s="30" t="s">
        <v>715</v>
      </c>
      <c r="D988" s="30" t="s">
        <v>2017</v>
      </c>
      <c r="E988" s="30">
        <v>915000</v>
      </c>
      <c r="F988" s="30">
        <v>0</v>
      </c>
      <c r="G988" s="30">
        <v>0</v>
      </c>
      <c r="H988" s="30">
        <f t="shared" si="90"/>
        <v>-915000</v>
      </c>
      <c r="I988" s="30">
        <v>0</v>
      </c>
      <c r="J988" s="30">
        <v>0</v>
      </c>
      <c r="K988" s="30">
        <v>915000</v>
      </c>
      <c r="L988" s="30">
        <f t="shared" si="91"/>
        <v>-915000</v>
      </c>
      <c r="M988" s="30">
        <f t="shared" si="92"/>
        <v>-915000</v>
      </c>
      <c r="N988" s="30">
        <v>0</v>
      </c>
      <c r="O988" s="30">
        <v>0</v>
      </c>
      <c r="P988" s="30">
        <f t="shared" si="93"/>
        <v>-915000</v>
      </c>
      <c r="Q988" s="30">
        <f t="shared" si="94"/>
        <v>-915000</v>
      </c>
      <c r="R988" s="30">
        <v>0</v>
      </c>
      <c r="S988" s="30">
        <v>0</v>
      </c>
      <c r="T988" s="30">
        <f t="shared" si="95"/>
        <v>-915000</v>
      </c>
    </row>
    <row r="989" spans="1:20" x14ac:dyDescent="0.3">
      <c r="A989" s="30" t="s">
        <v>2272</v>
      </c>
      <c r="B989" s="30" t="s">
        <v>2273</v>
      </c>
      <c r="C989" s="30" t="s">
        <v>715</v>
      </c>
      <c r="D989" s="30" t="s">
        <v>2017</v>
      </c>
      <c r="E989" s="30">
        <v>270000</v>
      </c>
      <c r="F989" s="30">
        <v>0</v>
      </c>
      <c r="G989" s="30">
        <v>0</v>
      </c>
      <c r="H989" s="30">
        <f t="shared" si="90"/>
        <v>-270000</v>
      </c>
      <c r="I989" s="30">
        <v>0</v>
      </c>
      <c r="J989" s="30">
        <v>0</v>
      </c>
      <c r="K989" s="30">
        <v>0</v>
      </c>
      <c r="L989" s="30">
        <f t="shared" si="91"/>
        <v>0</v>
      </c>
      <c r="M989" s="30">
        <f t="shared" si="92"/>
        <v>0</v>
      </c>
      <c r="N989" s="30">
        <v>0</v>
      </c>
      <c r="O989" s="30">
        <v>270000</v>
      </c>
      <c r="P989" s="30">
        <f t="shared" si="93"/>
        <v>-270000</v>
      </c>
      <c r="Q989" s="30">
        <f t="shared" si="94"/>
        <v>-270000</v>
      </c>
      <c r="R989" s="30">
        <v>0</v>
      </c>
      <c r="S989" s="30">
        <v>0</v>
      </c>
      <c r="T989" s="30">
        <f t="shared" si="95"/>
        <v>-270000</v>
      </c>
    </row>
    <row r="990" spans="1:20" x14ac:dyDescent="0.3">
      <c r="A990" s="30" t="s">
        <v>2274</v>
      </c>
      <c r="B990" s="30" t="s">
        <v>2275</v>
      </c>
      <c r="C990" s="30" t="s">
        <v>715</v>
      </c>
      <c r="D990" s="30" t="s">
        <v>2017</v>
      </c>
      <c r="E990" s="30">
        <v>2482800</v>
      </c>
      <c r="F990" s="30">
        <v>0</v>
      </c>
      <c r="G990" s="30">
        <v>0</v>
      </c>
      <c r="H990" s="30">
        <f t="shared" si="90"/>
        <v>-2482800</v>
      </c>
      <c r="I990" s="30">
        <v>0</v>
      </c>
      <c r="J990" s="30">
        <v>0</v>
      </c>
      <c r="K990" s="30">
        <v>562800</v>
      </c>
      <c r="L990" s="30">
        <f t="shared" si="91"/>
        <v>-562800</v>
      </c>
      <c r="M990" s="30">
        <f t="shared" si="92"/>
        <v>-562800</v>
      </c>
      <c r="N990" s="30">
        <v>0</v>
      </c>
      <c r="O990" s="30">
        <v>1920000</v>
      </c>
      <c r="P990" s="30">
        <f t="shared" si="93"/>
        <v>-2482800</v>
      </c>
      <c r="Q990" s="30">
        <f t="shared" si="94"/>
        <v>-2482800</v>
      </c>
      <c r="R990" s="30">
        <v>0</v>
      </c>
      <c r="S990" s="30">
        <v>0</v>
      </c>
      <c r="T990" s="30">
        <f t="shared" si="95"/>
        <v>-2482800</v>
      </c>
    </row>
    <row r="991" spans="1:20" x14ac:dyDescent="0.3">
      <c r="A991" s="30" t="s">
        <v>2276</v>
      </c>
      <c r="B991" s="30" t="s">
        <v>2277</v>
      </c>
      <c r="C991" s="30" t="s">
        <v>715</v>
      </c>
      <c r="D991" s="30" t="s">
        <v>2017</v>
      </c>
      <c r="E991" s="30">
        <v>152500</v>
      </c>
      <c r="F991" s="30">
        <v>0</v>
      </c>
      <c r="G991" s="30">
        <v>0</v>
      </c>
      <c r="H991" s="30">
        <f t="shared" si="90"/>
        <v>-152500</v>
      </c>
      <c r="I991" s="30">
        <v>0</v>
      </c>
      <c r="J991" s="30">
        <v>0</v>
      </c>
      <c r="K991" s="30">
        <v>152500</v>
      </c>
      <c r="L991" s="30">
        <f t="shared" si="91"/>
        <v>-152500</v>
      </c>
      <c r="M991" s="30">
        <f t="shared" si="92"/>
        <v>-152500</v>
      </c>
      <c r="N991" s="30">
        <v>0</v>
      </c>
      <c r="O991" s="30">
        <v>0</v>
      </c>
      <c r="P991" s="30">
        <f t="shared" si="93"/>
        <v>-152500</v>
      </c>
      <c r="Q991" s="30">
        <f t="shared" si="94"/>
        <v>-152500</v>
      </c>
      <c r="R991" s="30">
        <v>0</v>
      </c>
      <c r="S991" s="30">
        <v>0</v>
      </c>
      <c r="T991" s="30">
        <f t="shared" si="95"/>
        <v>-152500</v>
      </c>
    </row>
    <row r="992" spans="1:20" x14ac:dyDescent="0.3">
      <c r="A992" s="30" t="s">
        <v>2278</v>
      </c>
      <c r="B992" s="30" t="s">
        <v>2279</v>
      </c>
      <c r="C992" s="30" t="s">
        <v>715</v>
      </c>
      <c r="D992" s="30" t="s">
        <v>2017</v>
      </c>
      <c r="E992" s="30">
        <v>481200</v>
      </c>
      <c r="F992" s="30">
        <v>0</v>
      </c>
      <c r="G992" s="30">
        <v>0</v>
      </c>
      <c r="H992" s="30">
        <f t="shared" si="90"/>
        <v>-481200</v>
      </c>
      <c r="I992" s="30">
        <v>0</v>
      </c>
      <c r="J992" s="30">
        <v>0</v>
      </c>
      <c r="K992" s="30">
        <v>0</v>
      </c>
      <c r="L992" s="30">
        <f t="shared" si="91"/>
        <v>0</v>
      </c>
      <c r="M992" s="30">
        <f t="shared" si="92"/>
        <v>0</v>
      </c>
      <c r="N992" s="30">
        <v>0</v>
      </c>
      <c r="O992" s="30">
        <v>481200</v>
      </c>
      <c r="P992" s="30">
        <f t="shared" si="93"/>
        <v>-481200</v>
      </c>
      <c r="Q992" s="30">
        <f t="shared" si="94"/>
        <v>-481200</v>
      </c>
      <c r="R992" s="30">
        <v>0</v>
      </c>
      <c r="S992" s="30">
        <v>0</v>
      </c>
      <c r="T992" s="30">
        <f t="shared" si="95"/>
        <v>-481200</v>
      </c>
    </row>
    <row r="993" spans="1:20" x14ac:dyDescent="0.3">
      <c r="A993" s="30" t="s">
        <v>2280</v>
      </c>
      <c r="B993" s="30" t="s">
        <v>2281</v>
      </c>
      <c r="C993" s="30" t="s">
        <v>715</v>
      </c>
      <c r="D993" s="30" t="s">
        <v>2017</v>
      </c>
      <c r="E993" s="30">
        <v>0</v>
      </c>
      <c r="F993" s="30">
        <v>0</v>
      </c>
      <c r="G993" s="30">
        <v>0</v>
      </c>
      <c r="H993" s="30">
        <f t="shared" si="90"/>
        <v>0</v>
      </c>
      <c r="I993" s="30">
        <v>0</v>
      </c>
      <c r="J993" s="30">
        <v>0</v>
      </c>
      <c r="K993" s="30">
        <v>0</v>
      </c>
      <c r="L993" s="30">
        <f t="shared" si="91"/>
        <v>0</v>
      </c>
      <c r="M993" s="30">
        <f t="shared" si="92"/>
        <v>0</v>
      </c>
      <c r="N993" s="30">
        <v>0</v>
      </c>
      <c r="O993" s="30">
        <v>0</v>
      </c>
      <c r="P993" s="30">
        <f t="shared" si="93"/>
        <v>0</v>
      </c>
      <c r="Q993" s="30">
        <f t="shared" si="94"/>
        <v>0</v>
      </c>
      <c r="R993" s="30">
        <v>0</v>
      </c>
      <c r="S993" s="30">
        <v>0</v>
      </c>
      <c r="T993" s="30">
        <f t="shared" si="95"/>
        <v>0</v>
      </c>
    </row>
    <row r="994" spans="1:20" x14ac:dyDescent="0.3">
      <c r="A994" s="30" t="s">
        <v>2282</v>
      </c>
      <c r="B994" s="30" t="s">
        <v>2283</v>
      </c>
      <c r="C994" s="30" t="s">
        <v>715</v>
      </c>
      <c r="D994" s="30" t="s">
        <v>2017</v>
      </c>
      <c r="E994" s="30">
        <v>270000</v>
      </c>
      <c r="F994" s="30">
        <v>0</v>
      </c>
      <c r="G994" s="30">
        <v>0</v>
      </c>
      <c r="H994" s="30">
        <f t="shared" si="90"/>
        <v>-270000</v>
      </c>
      <c r="I994" s="30">
        <v>0</v>
      </c>
      <c r="J994" s="30">
        <v>0</v>
      </c>
      <c r="K994" s="30">
        <v>0</v>
      </c>
      <c r="L994" s="30">
        <f t="shared" si="91"/>
        <v>0</v>
      </c>
      <c r="M994" s="30">
        <f t="shared" si="92"/>
        <v>0</v>
      </c>
      <c r="N994" s="30">
        <v>0</v>
      </c>
      <c r="O994" s="30">
        <v>270000</v>
      </c>
      <c r="P994" s="30">
        <f t="shared" si="93"/>
        <v>-270000</v>
      </c>
      <c r="Q994" s="30">
        <f t="shared" si="94"/>
        <v>-270000</v>
      </c>
      <c r="R994" s="30">
        <v>0</v>
      </c>
      <c r="S994" s="30">
        <v>0</v>
      </c>
      <c r="T994" s="30">
        <f t="shared" si="95"/>
        <v>-270000</v>
      </c>
    </row>
    <row r="995" spans="1:20" x14ac:dyDescent="0.3">
      <c r="A995" s="30" t="s">
        <v>2284</v>
      </c>
      <c r="B995" s="30" t="s">
        <v>2285</v>
      </c>
      <c r="C995" s="30" t="s">
        <v>715</v>
      </c>
      <c r="D995" s="30" t="s">
        <v>2017</v>
      </c>
      <c r="E995" s="30">
        <v>31624800</v>
      </c>
      <c r="F995" s="30">
        <v>0</v>
      </c>
      <c r="G995" s="30">
        <v>0</v>
      </c>
      <c r="H995" s="30">
        <f t="shared" si="90"/>
        <v>-31624800</v>
      </c>
      <c r="I995" s="30">
        <v>0</v>
      </c>
      <c r="J995" s="30">
        <v>0</v>
      </c>
      <c r="K995" s="30">
        <v>0</v>
      </c>
      <c r="L995" s="30">
        <f t="shared" si="91"/>
        <v>0</v>
      </c>
      <c r="M995" s="30">
        <f t="shared" si="92"/>
        <v>0</v>
      </c>
      <c r="N995" s="30">
        <v>0</v>
      </c>
      <c r="O995" s="30">
        <v>15662400</v>
      </c>
      <c r="P995" s="30">
        <f t="shared" si="93"/>
        <v>-15662400</v>
      </c>
      <c r="Q995" s="30">
        <f t="shared" si="94"/>
        <v>-15662400</v>
      </c>
      <c r="R995" s="30">
        <v>0</v>
      </c>
      <c r="S995" s="30">
        <v>15962400</v>
      </c>
      <c r="T995" s="30">
        <f t="shared" si="95"/>
        <v>-31624800</v>
      </c>
    </row>
    <row r="996" spans="1:20" x14ac:dyDescent="0.3">
      <c r="A996" s="30" t="s">
        <v>2286</v>
      </c>
      <c r="B996" s="30" t="s">
        <v>2287</v>
      </c>
      <c r="C996" s="30" t="s">
        <v>715</v>
      </c>
      <c r="D996" s="30" t="s">
        <v>2017</v>
      </c>
      <c r="E996" s="30">
        <v>762500</v>
      </c>
      <c r="F996" s="30">
        <v>0</v>
      </c>
      <c r="G996" s="30">
        <v>0</v>
      </c>
      <c r="H996" s="30">
        <f t="shared" si="90"/>
        <v>-762500</v>
      </c>
      <c r="I996" s="30">
        <v>0</v>
      </c>
      <c r="J996" s="30">
        <v>0</v>
      </c>
      <c r="K996" s="30">
        <v>762500</v>
      </c>
      <c r="L996" s="30">
        <f t="shared" si="91"/>
        <v>-762500</v>
      </c>
      <c r="M996" s="30">
        <f t="shared" si="92"/>
        <v>-762500</v>
      </c>
      <c r="N996" s="30">
        <v>0</v>
      </c>
      <c r="O996" s="30">
        <v>0</v>
      </c>
      <c r="P996" s="30">
        <f t="shared" si="93"/>
        <v>-762500</v>
      </c>
      <c r="Q996" s="30">
        <f t="shared" si="94"/>
        <v>-762500</v>
      </c>
      <c r="R996" s="30">
        <v>0</v>
      </c>
      <c r="S996" s="30">
        <v>0</v>
      </c>
      <c r="T996" s="30">
        <f t="shared" si="95"/>
        <v>-762500</v>
      </c>
    </row>
    <row r="997" spans="1:20" x14ac:dyDescent="0.3">
      <c r="A997" s="30" t="s">
        <v>2288</v>
      </c>
      <c r="B997" s="30" t="s">
        <v>2289</v>
      </c>
      <c r="C997" s="30" t="s">
        <v>715</v>
      </c>
      <c r="D997" s="30" t="s">
        <v>2017</v>
      </c>
      <c r="E997" s="30">
        <v>358200</v>
      </c>
      <c r="F997" s="30">
        <v>0</v>
      </c>
      <c r="G997" s="30">
        <v>0</v>
      </c>
      <c r="H997" s="30">
        <f t="shared" si="90"/>
        <v>-358200</v>
      </c>
      <c r="I997" s="30">
        <v>0</v>
      </c>
      <c r="J997" s="30">
        <v>0</v>
      </c>
      <c r="K997" s="30">
        <v>1800</v>
      </c>
      <c r="L997" s="30">
        <f t="shared" si="91"/>
        <v>-1800</v>
      </c>
      <c r="M997" s="30">
        <f t="shared" si="92"/>
        <v>-1800</v>
      </c>
      <c r="N997" s="30">
        <v>0</v>
      </c>
      <c r="O997" s="30">
        <v>356400</v>
      </c>
      <c r="P997" s="30">
        <f t="shared" si="93"/>
        <v>-358200</v>
      </c>
      <c r="Q997" s="30">
        <f t="shared" si="94"/>
        <v>-358200</v>
      </c>
      <c r="R997" s="30">
        <v>0</v>
      </c>
      <c r="S997" s="30">
        <v>0</v>
      </c>
      <c r="T997" s="30">
        <f t="shared" si="95"/>
        <v>-358200</v>
      </c>
    </row>
    <row r="998" spans="1:20" x14ac:dyDescent="0.3">
      <c r="A998" s="30" t="s">
        <v>2290</v>
      </c>
      <c r="B998" s="30" t="s">
        <v>2291</v>
      </c>
      <c r="C998" s="30" t="s">
        <v>715</v>
      </c>
      <c r="D998" s="30" t="s">
        <v>2017</v>
      </c>
      <c r="E998" s="30">
        <v>1067500</v>
      </c>
      <c r="F998" s="30">
        <v>0</v>
      </c>
      <c r="G998" s="30">
        <v>0</v>
      </c>
      <c r="H998" s="30">
        <f t="shared" si="90"/>
        <v>-1067500</v>
      </c>
      <c r="I998" s="30">
        <v>0</v>
      </c>
      <c r="J998" s="30">
        <v>0</v>
      </c>
      <c r="K998" s="30">
        <v>1067500</v>
      </c>
      <c r="L998" s="30">
        <f t="shared" si="91"/>
        <v>-1067500</v>
      </c>
      <c r="M998" s="30">
        <f t="shared" si="92"/>
        <v>-1067500</v>
      </c>
      <c r="N998" s="30">
        <v>0</v>
      </c>
      <c r="O998" s="30">
        <v>0</v>
      </c>
      <c r="P998" s="30">
        <f t="shared" si="93"/>
        <v>-1067500</v>
      </c>
      <c r="Q998" s="30">
        <f t="shared" si="94"/>
        <v>-1067500</v>
      </c>
      <c r="R998" s="30">
        <v>0</v>
      </c>
      <c r="S998" s="30">
        <v>0</v>
      </c>
      <c r="T998" s="30">
        <f t="shared" si="95"/>
        <v>-1067500</v>
      </c>
    </row>
    <row r="999" spans="1:20" x14ac:dyDescent="0.3">
      <c r="A999" s="30" t="s">
        <v>2292</v>
      </c>
      <c r="B999" s="30" t="s">
        <v>2293</v>
      </c>
      <c r="C999" s="30" t="s">
        <v>715</v>
      </c>
      <c r="D999" s="30" t="s">
        <v>2017</v>
      </c>
      <c r="E999" s="30">
        <v>216600</v>
      </c>
      <c r="F999" s="30">
        <v>0</v>
      </c>
      <c r="G999" s="30">
        <v>0</v>
      </c>
      <c r="H999" s="30">
        <f t="shared" si="90"/>
        <v>-216600</v>
      </c>
      <c r="I999" s="30">
        <v>0</v>
      </c>
      <c r="J999" s="30">
        <v>0</v>
      </c>
      <c r="K999" s="30">
        <v>0</v>
      </c>
      <c r="L999" s="30">
        <f t="shared" si="91"/>
        <v>0</v>
      </c>
      <c r="M999" s="30">
        <f t="shared" si="92"/>
        <v>0</v>
      </c>
      <c r="N999" s="30">
        <v>0</v>
      </c>
      <c r="O999" s="30">
        <v>216600</v>
      </c>
      <c r="P999" s="30">
        <f t="shared" si="93"/>
        <v>-216600</v>
      </c>
      <c r="Q999" s="30">
        <f t="shared" si="94"/>
        <v>-216600</v>
      </c>
      <c r="R999" s="30">
        <v>0</v>
      </c>
      <c r="S999" s="30">
        <v>0</v>
      </c>
      <c r="T999" s="30">
        <f t="shared" si="95"/>
        <v>-216600</v>
      </c>
    </row>
    <row r="1000" spans="1:20" x14ac:dyDescent="0.3">
      <c r="A1000" s="30" t="s">
        <v>2294</v>
      </c>
      <c r="B1000" s="30" t="s">
        <v>2295</v>
      </c>
      <c r="C1000" s="30" t="s">
        <v>715</v>
      </c>
      <c r="D1000" s="30" t="s">
        <v>2017</v>
      </c>
      <c r="E1000" s="30">
        <v>216600</v>
      </c>
      <c r="F1000" s="30">
        <v>0</v>
      </c>
      <c r="G1000" s="30">
        <v>0</v>
      </c>
      <c r="H1000" s="30">
        <f t="shared" si="90"/>
        <v>-216600</v>
      </c>
      <c r="I1000" s="30">
        <v>0</v>
      </c>
      <c r="J1000" s="30">
        <v>0</v>
      </c>
      <c r="K1000" s="30">
        <v>0</v>
      </c>
      <c r="L1000" s="30">
        <f t="shared" si="91"/>
        <v>0</v>
      </c>
      <c r="M1000" s="30">
        <f t="shared" si="92"/>
        <v>0</v>
      </c>
      <c r="N1000" s="30">
        <v>0</v>
      </c>
      <c r="O1000" s="30">
        <v>216600</v>
      </c>
      <c r="P1000" s="30">
        <f t="shared" si="93"/>
        <v>-216600</v>
      </c>
      <c r="Q1000" s="30">
        <f t="shared" si="94"/>
        <v>-216600</v>
      </c>
      <c r="R1000" s="30">
        <v>0</v>
      </c>
      <c r="S1000" s="30">
        <v>0</v>
      </c>
      <c r="T1000" s="30">
        <f t="shared" si="95"/>
        <v>-216600</v>
      </c>
    </row>
    <row r="1001" spans="1:20" x14ac:dyDescent="0.3">
      <c r="A1001" s="30" t="s">
        <v>2296</v>
      </c>
      <c r="B1001" s="30" t="s">
        <v>2297</v>
      </c>
      <c r="C1001" s="30" t="s">
        <v>715</v>
      </c>
      <c r="D1001" s="30" t="s">
        <v>2017</v>
      </c>
      <c r="E1001" s="30">
        <v>360000</v>
      </c>
      <c r="F1001" s="30">
        <v>0</v>
      </c>
      <c r="G1001" s="30">
        <v>0</v>
      </c>
      <c r="H1001" s="30">
        <f t="shared" si="90"/>
        <v>-360000</v>
      </c>
      <c r="I1001" s="30">
        <v>0</v>
      </c>
      <c r="J1001" s="30">
        <v>0</v>
      </c>
      <c r="K1001" s="30">
        <v>0</v>
      </c>
      <c r="L1001" s="30">
        <f t="shared" si="91"/>
        <v>0</v>
      </c>
      <c r="M1001" s="30">
        <f t="shared" si="92"/>
        <v>0</v>
      </c>
      <c r="N1001" s="30">
        <v>0</v>
      </c>
      <c r="O1001" s="30">
        <v>360000</v>
      </c>
      <c r="P1001" s="30">
        <f t="shared" si="93"/>
        <v>-360000</v>
      </c>
      <c r="Q1001" s="30">
        <f t="shared" si="94"/>
        <v>-360000</v>
      </c>
      <c r="R1001" s="30">
        <v>0</v>
      </c>
      <c r="S1001" s="30">
        <v>0</v>
      </c>
      <c r="T1001" s="30">
        <f t="shared" si="95"/>
        <v>-360000</v>
      </c>
    </row>
    <row r="1002" spans="1:20" x14ac:dyDescent="0.3">
      <c r="A1002" s="30" t="s">
        <v>2298</v>
      </c>
      <c r="B1002" s="30" t="s">
        <v>2299</v>
      </c>
      <c r="C1002" s="30" t="s">
        <v>715</v>
      </c>
      <c r="D1002" s="30" t="s">
        <v>2017</v>
      </c>
      <c r="E1002" s="30">
        <v>147000</v>
      </c>
      <c r="F1002" s="30">
        <v>0</v>
      </c>
      <c r="G1002" s="30">
        <v>0</v>
      </c>
      <c r="H1002" s="30">
        <f t="shared" si="90"/>
        <v>-147000</v>
      </c>
      <c r="I1002" s="30">
        <v>0</v>
      </c>
      <c r="J1002" s="30">
        <v>0</v>
      </c>
      <c r="K1002" s="30">
        <v>147000</v>
      </c>
      <c r="L1002" s="30">
        <f t="shared" si="91"/>
        <v>-147000</v>
      </c>
      <c r="M1002" s="30">
        <f t="shared" si="92"/>
        <v>-147000</v>
      </c>
      <c r="N1002" s="30">
        <v>0</v>
      </c>
      <c r="O1002" s="30">
        <v>0</v>
      </c>
      <c r="P1002" s="30">
        <f t="shared" si="93"/>
        <v>-147000</v>
      </c>
      <c r="Q1002" s="30">
        <f t="shared" si="94"/>
        <v>-147000</v>
      </c>
      <c r="R1002" s="30">
        <v>0</v>
      </c>
      <c r="S1002" s="30">
        <v>0</v>
      </c>
      <c r="T1002" s="30">
        <f t="shared" si="95"/>
        <v>-147000</v>
      </c>
    </row>
    <row r="1003" spans="1:20" x14ac:dyDescent="0.3">
      <c r="A1003" s="30" t="s">
        <v>2300</v>
      </c>
      <c r="B1003" s="30" t="s">
        <v>2301</v>
      </c>
      <c r="C1003" s="30" t="s">
        <v>715</v>
      </c>
      <c r="D1003" s="30" t="s">
        <v>2017</v>
      </c>
      <c r="E1003" s="30">
        <v>152500</v>
      </c>
      <c r="F1003" s="30">
        <v>0</v>
      </c>
      <c r="G1003" s="30">
        <v>0</v>
      </c>
      <c r="H1003" s="30">
        <f t="shared" si="90"/>
        <v>-152500</v>
      </c>
      <c r="I1003" s="30">
        <v>0</v>
      </c>
      <c r="J1003" s="30">
        <v>0</v>
      </c>
      <c r="K1003" s="30">
        <v>152500</v>
      </c>
      <c r="L1003" s="30">
        <f t="shared" si="91"/>
        <v>-152500</v>
      </c>
      <c r="M1003" s="30">
        <f t="shared" si="92"/>
        <v>-152500</v>
      </c>
      <c r="N1003" s="30">
        <v>0</v>
      </c>
      <c r="O1003" s="30">
        <v>0</v>
      </c>
      <c r="P1003" s="30">
        <f t="shared" si="93"/>
        <v>-152500</v>
      </c>
      <c r="Q1003" s="30">
        <f t="shared" si="94"/>
        <v>-152500</v>
      </c>
      <c r="R1003" s="30">
        <v>0</v>
      </c>
      <c r="S1003" s="30">
        <v>0</v>
      </c>
      <c r="T1003" s="30">
        <f t="shared" si="95"/>
        <v>-152500</v>
      </c>
    </row>
    <row r="1004" spans="1:20" x14ac:dyDescent="0.3">
      <c r="A1004" s="30" t="s">
        <v>2302</v>
      </c>
      <c r="B1004" s="30" t="s">
        <v>2303</v>
      </c>
      <c r="C1004" s="30" t="s">
        <v>715</v>
      </c>
      <c r="D1004" s="30" t="s">
        <v>2017</v>
      </c>
      <c r="E1004" s="30">
        <v>283200</v>
      </c>
      <c r="F1004" s="30">
        <v>0</v>
      </c>
      <c r="G1004" s="30">
        <v>0</v>
      </c>
      <c r="H1004" s="30">
        <f t="shared" si="90"/>
        <v>-283200</v>
      </c>
      <c r="I1004" s="30">
        <v>0</v>
      </c>
      <c r="J1004" s="30">
        <v>0</v>
      </c>
      <c r="K1004" s="30">
        <v>139200</v>
      </c>
      <c r="L1004" s="30">
        <f t="shared" si="91"/>
        <v>-139200</v>
      </c>
      <c r="M1004" s="30">
        <f t="shared" si="92"/>
        <v>-139200</v>
      </c>
      <c r="N1004" s="30">
        <v>0</v>
      </c>
      <c r="O1004" s="30">
        <v>144000</v>
      </c>
      <c r="P1004" s="30">
        <f t="shared" si="93"/>
        <v>-283200</v>
      </c>
      <c r="Q1004" s="30">
        <f t="shared" si="94"/>
        <v>-283200</v>
      </c>
      <c r="R1004" s="30">
        <v>0</v>
      </c>
      <c r="S1004" s="30">
        <v>0</v>
      </c>
      <c r="T1004" s="30">
        <f t="shared" si="95"/>
        <v>-283200</v>
      </c>
    </row>
    <row r="1005" spans="1:20" x14ac:dyDescent="0.3">
      <c r="A1005" s="30" t="s">
        <v>2304</v>
      </c>
      <c r="B1005" s="30" t="s">
        <v>2305</v>
      </c>
      <c r="C1005" s="30" t="s">
        <v>715</v>
      </c>
      <c r="D1005" s="30" t="s">
        <v>2017</v>
      </c>
      <c r="E1005" s="30">
        <v>208800</v>
      </c>
      <c r="F1005" s="30">
        <v>0</v>
      </c>
      <c r="G1005" s="30">
        <v>0</v>
      </c>
      <c r="H1005" s="30">
        <f t="shared" si="90"/>
        <v>-208800</v>
      </c>
      <c r="I1005" s="30">
        <v>0</v>
      </c>
      <c r="J1005" s="30">
        <v>0</v>
      </c>
      <c r="K1005" s="30">
        <v>4800</v>
      </c>
      <c r="L1005" s="30">
        <f t="shared" si="91"/>
        <v>-4800</v>
      </c>
      <c r="M1005" s="30">
        <f t="shared" si="92"/>
        <v>-4800</v>
      </c>
      <c r="N1005" s="30">
        <v>0</v>
      </c>
      <c r="O1005" s="30">
        <v>204000</v>
      </c>
      <c r="P1005" s="30">
        <f t="shared" si="93"/>
        <v>-208800</v>
      </c>
      <c r="Q1005" s="30">
        <f t="shared" si="94"/>
        <v>-208800</v>
      </c>
      <c r="R1005" s="30">
        <v>0</v>
      </c>
      <c r="S1005" s="30">
        <v>0</v>
      </c>
      <c r="T1005" s="30">
        <f t="shared" si="95"/>
        <v>-208800</v>
      </c>
    </row>
    <row r="1006" spans="1:20" x14ac:dyDescent="0.3">
      <c r="A1006" s="30" t="s">
        <v>2306</v>
      </c>
      <c r="B1006" s="30" t="s">
        <v>2307</v>
      </c>
      <c r="C1006" s="30" t="s">
        <v>715</v>
      </c>
      <c r="D1006" s="30" t="s">
        <v>2017</v>
      </c>
      <c r="E1006" s="30">
        <v>2100000</v>
      </c>
      <c r="F1006" s="30">
        <v>0</v>
      </c>
      <c r="G1006" s="30">
        <v>0</v>
      </c>
      <c r="H1006" s="30">
        <f t="shared" si="90"/>
        <v>-2100000</v>
      </c>
      <c r="I1006" s="30">
        <v>0</v>
      </c>
      <c r="J1006" s="30">
        <v>0</v>
      </c>
      <c r="K1006" s="30">
        <v>300000</v>
      </c>
      <c r="L1006" s="30">
        <f t="shared" si="91"/>
        <v>-300000</v>
      </c>
      <c r="M1006" s="30">
        <f t="shared" si="92"/>
        <v>-300000</v>
      </c>
      <c r="N1006" s="30">
        <v>0</v>
      </c>
      <c r="O1006" s="30">
        <v>1800000</v>
      </c>
      <c r="P1006" s="30">
        <f t="shared" si="93"/>
        <v>-2100000</v>
      </c>
      <c r="Q1006" s="30">
        <f t="shared" si="94"/>
        <v>-2100000</v>
      </c>
      <c r="R1006" s="30">
        <v>0</v>
      </c>
      <c r="S1006" s="30">
        <v>0</v>
      </c>
      <c r="T1006" s="30">
        <f t="shared" si="95"/>
        <v>-2100000</v>
      </c>
    </row>
    <row r="1007" spans="1:20" x14ac:dyDescent="0.3">
      <c r="A1007" s="30" t="s">
        <v>2308</v>
      </c>
      <c r="B1007" s="30" t="s">
        <v>2309</v>
      </c>
      <c r="C1007" s="30" t="s">
        <v>715</v>
      </c>
      <c r="D1007" s="30" t="s">
        <v>2017</v>
      </c>
      <c r="E1007" s="30">
        <v>224400</v>
      </c>
      <c r="F1007" s="30">
        <v>0</v>
      </c>
      <c r="G1007" s="30">
        <v>0</v>
      </c>
      <c r="H1007" s="30">
        <f t="shared" si="90"/>
        <v>-224400</v>
      </c>
      <c r="I1007" s="30">
        <v>0</v>
      </c>
      <c r="J1007" s="30">
        <v>0</v>
      </c>
      <c r="K1007" s="30">
        <v>20400</v>
      </c>
      <c r="L1007" s="30">
        <f t="shared" si="91"/>
        <v>-20400</v>
      </c>
      <c r="M1007" s="30">
        <f t="shared" si="92"/>
        <v>-20400</v>
      </c>
      <c r="N1007" s="30">
        <v>0</v>
      </c>
      <c r="O1007" s="30">
        <v>204000</v>
      </c>
      <c r="P1007" s="30">
        <f t="shared" si="93"/>
        <v>-224400</v>
      </c>
      <c r="Q1007" s="30">
        <f t="shared" si="94"/>
        <v>-224400</v>
      </c>
      <c r="R1007" s="30">
        <v>0</v>
      </c>
      <c r="S1007" s="30">
        <v>0</v>
      </c>
      <c r="T1007" s="30">
        <f t="shared" si="95"/>
        <v>-224400</v>
      </c>
    </row>
    <row r="1008" spans="1:20" x14ac:dyDescent="0.3">
      <c r="A1008" s="30" t="s">
        <v>2310</v>
      </c>
      <c r="B1008" s="30" t="s">
        <v>2311</v>
      </c>
      <c r="C1008" s="30" t="s">
        <v>715</v>
      </c>
      <c r="D1008" s="30" t="s">
        <v>2017</v>
      </c>
      <c r="E1008" s="30">
        <v>150600</v>
      </c>
      <c r="F1008" s="30">
        <v>0</v>
      </c>
      <c r="G1008" s="30">
        <v>0</v>
      </c>
      <c r="H1008" s="30">
        <f t="shared" si="90"/>
        <v>-150600</v>
      </c>
      <c r="I1008" s="30">
        <v>0</v>
      </c>
      <c r="J1008" s="30">
        <v>0</v>
      </c>
      <c r="K1008" s="30">
        <v>120600</v>
      </c>
      <c r="L1008" s="30">
        <f t="shared" si="91"/>
        <v>-120600</v>
      </c>
      <c r="M1008" s="30">
        <f t="shared" si="92"/>
        <v>-120600</v>
      </c>
      <c r="N1008" s="30">
        <v>0</v>
      </c>
      <c r="O1008" s="30">
        <v>30000</v>
      </c>
      <c r="P1008" s="30">
        <f t="shared" si="93"/>
        <v>-150600</v>
      </c>
      <c r="Q1008" s="30">
        <f t="shared" si="94"/>
        <v>-150600</v>
      </c>
      <c r="R1008" s="30">
        <v>0</v>
      </c>
      <c r="S1008" s="30">
        <v>0</v>
      </c>
      <c r="T1008" s="30">
        <f t="shared" si="95"/>
        <v>-150600</v>
      </c>
    </row>
    <row r="1009" spans="1:20" x14ac:dyDescent="0.3">
      <c r="A1009" s="30" t="s">
        <v>2312</v>
      </c>
      <c r="B1009" s="30" t="s">
        <v>2313</v>
      </c>
      <c r="C1009" s="30" t="s">
        <v>715</v>
      </c>
      <c r="D1009" s="30" t="s">
        <v>2017</v>
      </c>
      <c r="E1009" s="30">
        <v>0</v>
      </c>
      <c r="F1009" s="30">
        <v>0</v>
      </c>
      <c r="G1009" s="30">
        <v>0</v>
      </c>
      <c r="H1009" s="30">
        <f t="shared" si="90"/>
        <v>0</v>
      </c>
      <c r="I1009" s="30">
        <v>0</v>
      </c>
      <c r="J1009" s="30">
        <v>0</v>
      </c>
      <c r="K1009" s="30">
        <v>0</v>
      </c>
      <c r="L1009" s="30">
        <f t="shared" si="91"/>
        <v>0</v>
      </c>
      <c r="M1009" s="30">
        <f t="shared" si="92"/>
        <v>0</v>
      </c>
      <c r="N1009" s="30">
        <v>0</v>
      </c>
      <c r="O1009" s="30">
        <v>0</v>
      </c>
      <c r="P1009" s="30">
        <f t="shared" si="93"/>
        <v>0</v>
      </c>
      <c r="Q1009" s="30">
        <f t="shared" si="94"/>
        <v>0</v>
      </c>
      <c r="R1009" s="30">
        <v>0</v>
      </c>
      <c r="S1009" s="30">
        <v>0</v>
      </c>
      <c r="T1009" s="30">
        <f t="shared" si="95"/>
        <v>0</v>
      </c>
    </row>
    <row r="1010" spans="1:20" x14ac:dyDescent="0.3">
      <c r="A1010" s="30" t="s">
        <v>2314</v>
      </c>
      <c r="B1010" s="30" t="s">
        <v>2315</v>
      </c>
      <c r="C1010" s="30" t="s">
        <v>715</v>
      </c>
      <c r="D1010" s="30" t="s">
        <v>2017</v>
      </c>
      <c r="E1010" s="30">
        <v>366000</v>
      </c>
      <c r="F1010" s="30">
        <v>0</v>
      </c>
      <c r="G1010" s="30">
        <v>0</v>
      </c>
      <c r="H1010" s="30">
        <f t="shared" si="90"/>
        <v>-366000</v>
      </c>
      <c r="I1010" s="30">
        <v>0</v>
      </c>
      <c r="J1010" s="30">
        <v>0</v>
      </c>
      <c r="K1010" s="30">
        <v>0</v>
      </c>
      <c r="L1010" s="30">
        <f t="shared" si="91"/>
        <v>0</v>
      </c>
      <c r="M1010" s="30">
        <f t="shared" si="92"/>
        <v>0</v>
      </c>
      <c r="N1010" s="30">
        <v>0</v>
      </c>
      <c r="O1010" s="30">
        <v>366000</v>
      </c>
      <c r="P1010" s="30">
        <f t="shared" si="93"/>
        <v>-366000</v>
      </c>
      <c r="Q1010" s="30">
        <f t="shared" si="94"/>
        <v>-366000</v>
      </c>
      <c r="R1010" s="30">
        <v>0</v>
      </c>
      <c r="S1010" s="30">
        <v>0</v>
      </c>
      <c r="T1010" s="30">
        <f t="shared" si="95"/>
        <v>-366000</v>
      </c>
    </row>
    <row r="1011" spans="1:20" x14ac:dyDescent="0.3">
      <c r="A1011" s="30" t="s">
        <v>2316</v>
      </c>
      <c r="B1011" s="30" t="s">
        <v>2317</v>
      </c>
      <c r="C1011" s="30" t="s">
        <v>715</v>
      </c>
      <c r="D1011" s="30" t="s">
        <v>2017</v>
      </c>
      <c r="E1011" s="30">
        <v>305000</v>
      </c>
      <c r="F1011" s="30">
        <v>0</v>
      </c>
      <c r="G1011" s="30">
        <v>0</v>
      </c>
      <c r="H1011" s="30">
        <f t="shared" si="90"/>
        <v>-305000</v>
      </c>
      <c r="I1011" s="30">
        <v>0</v>
      </c>
      <c r="J1011" s="30">
        <v>0</v>
      </c>
      <c r="K1011" s="30">
        <v>305000</v>
      </c>
      <c r="L1011" s="30">
        <f t="shared" si="91"/>
        <v>-305000</v>
      </c>
      <c r="M1011" s="30">
        <f t="shared" si="92"/>
        <v>-305000</v>
      </c>
      <c r="N1011" s="30">
        <v>0</v>
      </c>
      <c r="O1011" s="30">
        <v>0</v>
      </c>
      <c r="P1011" s="30">
        <f t="shared" si="93"/>
        <v>-305000</v>
      </c>
      <c r="Q1011" s="30">
        <f t="shared" si="94"/>
        <v>-305000</v>
      </c>
      <c r="R1011" s="30">
        <v>0</v>
      </c>
      <c r="S1011" s="30">
        <v>0</v>
      </c>
      <c r="T1011" s="30">
        <f t="shared" si="95"/>
        <v>-305000</v>
      </c>
    </row>
    <row r="1012" spans="1:20" x14ac:dyDescent="0.3">
      <c r="A1012" s="30" t="s">
        <v>2318</v>
      </c>
      <c r="B1012" s="30" t="s">
        <v>2319</v>
      </c>
      <c r="C1012" s="30" t="s">
        <v>715</v>
      </c>
      <c r="D1012" s="30" t="s">
        <v>2017</v>
      </c>
      <c r="E1012" s="30">
        <v>28099200</v>
      </c>
      <c r="F1012" s="30">
        <v>0</v>
      </c>
      <c r="G1012" s="30">
        <v>0</v>
      </c>
      <c r="H1012" s="30">
        <f t="shared" si="90"/>
        <v>-28099200</v>
      </c>
      <c r="I1012" s="30">
        <v>0</v>
      </c>
      <c r="J1012" s="30">
        <v>0</v>
      </c>
      <c r="K1012" s="30">
        <v>2908800</v>
      </c>
      <c r="L1012" s="30">
        <f t="shared" si="91"/>
        <v>-2908800</v>
      </c>
      <c r="M1012" s="30">
        <f t="shared" si="92"/>
        <v>-2908800</v>
      </c>
      <c r="N1012" s="30">
        <v>0</v>
      </c>
      <c r="O1012" s="30">
        <v>13514400</v>
      </c>
      <c r="P1012" s="30">
        <f t="shared" si="93"/>
        <v>-16423200</v>
      </c>
      <c r="Q1012" s="30">
        <f t="shared" si="94"/>
        <v>-16423200</v>
      </c>
      <c r="R1012" s="30">
        <v>0</v>
      </c>
      <c r="S1012" s="30">
        <v>11676000</v>
      </c>
      <c r="T1012" s="30">
        <f t="shared" si="95"/>
        <v>-28099200</v>
      </c>
    </row>
    <row r="1013" spans="1:20" x14ac:dyDescent="0.3">
      <c r="A1013" s="30" t="s">
        <v>2320</v>
      </c>
      <c r="B1013" s="30" t="s">
        <v>2321</v>
      </c>
      <c r="C1013" s="30" t="s">
        <v>715</v>
      </c>
      <c r="D1013" s="30" t="s">
        <v>2017</v>
      </c>
      <c r="E1013" s="30">
        <v>117000</v>
      </c>
      <c r="F1013" s="30">
        <v>0</v>
      </c>
      <c r="G1013" s="30">
        <v>0</v>
      </c>
      <c r="H1013" s="30">
        <f t="shared" si="90"/>
        <v>-117000</v>
      </c>
      <c r="I1013" s="30">
        <v>0</v>
      </c>
      <c r="J1013" s="30">
        <v>0</v>
      </c>
      <c r="K1013" s="30">
        <v>0</v>
      </c>
      <c r="L1013" s="30">
        <f t="shared" si="91"/>
        <v>0</v>
      </c>
      <c r="M1013" s="30">
        <f t="shared" si="92"/>
        <v>0</v>
      </c>
      <c r="N1013" s="30">
        <v>0</v>
      </c>
      <c r="O1013" s="30">
        <v>117000</v>
      </c>
      <c r="P1013" s="30">
        <f t="shared" si="93"/>
        <v>-117000</v>
      </c>
      <c r="Q1013" s="30">
        <f t="shared" si="94"/>
        <v>-117000</v>
      </c>
      <c r="R1013" s="30">
        <v>0</v>
      </c>
      <c r="S1013" s="30">
        <v>0</v>
      </c>
      <c r="T1013" s="30">
        <f t="shared" si="95"/>
        <v>-117000</v>
      </c>
    </row>
    <row r="1014" spans="1:20" x14ac:dyDescent="0.3">
      <c r="A1014" s="30" t="s">
        <v>2322</v>
      </c>
      <c r="B1014" s="30" t="s">
        <v>2323</v>
      </c>
      <c r="C1014" s="30" t="s">
        <v>715</v>
      </c>
      <c r="D1014" s="30" t="s">
        <v>2017</v>
      </c>
      <c r="E1014" s="30">
        <v>2791200</v>
      </c>
      <c r="F1014" s="30">
        <v>0</v>
      </c>
      <c r="G1014" s="30">
        <v>0</v>
      </c>
      <c r="H1014" s="30">
        <f t="shared" si="90"/>
        <v>-2791200</v>
      </c>
      <c r="I1014" s="30">
        <v>0</v>
      </c>
      <c r="J1014" s="30">
        <v>0</v>
      </c>
      <c r="K1014" s="30">
        <v>175200</v>
      </c>
      <c r="L1014" s="30">
        <f t="shared" si="91"/>
        <v>-175200</v>
      </c>
      <c r="M1014" s="30">
        <f t="shared" si="92"/>
        <v>-175200</v>
      </c>
      <c r="N1014" s="30">
        <v>0</v>
      </c>
      <c r="O1014" s="30">
        <v>1337400</v>
      </c>
      <c r="P1014" s="30">
        <f t="shared" si="93"/>
        <v>-1512600</v>
      </c>
      <c r="Q1014" s="30">
        <f t="shared" si="94"/>
        <v>-1512600</v>
      </c>
      <c r="R1014" s="30">
        <v>0</v>
      </c>
      <c r="S1014" s="30">
        <v>1278600</v>
      </c>
      <c r="T1014" s="30">
        <f t="shared" si="95"/>
        <v>-2791200</v>
      </c>
    </row>
    <row r="1015" spans="1:20" x14ac:dyDescent="0.3">
      <c r="A1015" s="30" t="s">
        <v>2324</v>
      </c>
      <c r="B1015" s="30" t="s">
        <v>2325</v>
      </c>
      <c r="C1015" s="30" t="s">
        <v>715</v>
      </c>
      <c r="D1015" s="30" t="s">
        <v>2017</v>
      </c>
      <c r="E1015" s="30">
        <v>132300</v>
      </c>
      <c r="F1015" s="30">
        <v>0</v>
      </c>
      <c r="G1015" s="30">
        <v>0</v>
      </c>
      <c r="H1015" s="30">
        <f t="shared" si="90"/>
        <v>-132300</v>
      </c>
      <c r="I1015" s="30">
        <v>0</v>
      </c>
      <c r="J1015" s="30">
        <v>0</v>
      </c>
      <c r="K1015" s="30">
        <v>102300</v>
      </c>
      <c r="L1015" s="30">
        <f t="shared" si="91"/>
        <v>-102300</v>
      </c>
      <c r="M1015" s="30">
        <f t="shared" si="92"/>
        <v>-102300</v>
      </c>
      <c r="N1015" s="30">
        <v>0</v>
      </c>
      <c r="O1015" s="30">
        <v>30000</v>
      </c>
      <c r="P1015" s="30">
        <f t="shared" si="93"/>
        <v>-132300</v>
      </c>
      <c r="Q1015" s="30">
        <f t="shared" si="94"/>
        <v>-132300</v>
      </c>
      <c r="R1015" s="30">
        <v>0</v>
      </c>
      <c r="S1015" s="30">
        <v>0</v>
      </c>
      <c r="T1015" s="30">
        <f t="shared" si="95"/>
        <v>-132300</v>
      </c>
    </row>
    <row r="1016" spans="1:20" x14ac:dyDescent="0.3">
      <c r="A1016" s="30" t="s">
        <v>2326</v>
      </c>
      <c r="B1016" s="30" t="s">
        <v>2327</v>
      </c>
      <c r="C1016" s="30" t="s">
        <v>715</v>
      </c>
      <c r="D1016" s="30" t="s">
        <v>2017</v>
      </c>
      <c r="E1016" s="30">
        <v>181800</v>
      </c>
      <c r="F1016" s="30">
        <v>0</v>
      </c>
      <c r="G1016" s="30">
        <v>0</v>
      </c>
      <c r="H1016" s="30">
        <f t="shared" si="90"/>
        <v>-181800</v>
      </c>
      <c r="I1016" s="30">
        <v>0</v>
      </c>
      <c r="J1016" s="30">
        <v>0</v>
      </c>
      <c r="K1016" s="30">
        <v>0</v>
      </c>
      <c r="L1016" s="30">
        <f t="shared" si="91"/>
        <v>0</v>
      </c>
      <c r="M1016" s="30">
        <f t="shared" si="92"/>
        <v>0</v>
      </c>
      <c r="N1016" s="30">
        <v>0</v>
      </c>
      <c r="O1016" s="30">
        <v>181800</v>
      </c>
      <c r="P1016" s="30">
        <f t="shared" si="93"/>
        <v>-181800</v>
      </c>
      <c r="Q1016" s="30">
        <f t="shared" si="94"/>
        <v>-181800</v>
      </c>
      <c r="R1016" s="30">
        <v>0</v>
      </c>
      <c r="S1016" s="30">
        <v>0</v>
      </c>
      <c r="T1016" s="30">
        <f t="shared" si="95"/>
        <v>-181800</v>
      </c>
    </row>
    <row r="1017" spans="1:20" x14ac:dyDescent="0.3">
      <c r="A1017" s="30" t="s">
        <v>2328</v>
      </c>
      <c r="B1017" s="30" t="s">
        <v>2329</v>
      </c>
      <c r="C1017" s="30" t="s">
        <v>715</v>
      </c>
      <c r="D1017" s="30" t="s">
        <v>2017</v>
      </c>
      <c r="E1017" s="30">
        <v>861600</v>
      </c>
      <c r="F1017" s="30">
        <v>0</v>
      </c>
      <c r="G1017" s="30">
        <v>0</v>
      </c>
      <c r="H1017" s="30">
        <f t="shared" si="90"/>
        <v>-861600</v>
      </c>
      <c r="I1017" s="30">
        <v>0</v>
      </c>
      <c r="J1017" s="30">
        <v>0</v>
      </c>
      <c r="K1017" s="30">
        <v>117600</v>
      </c>
      <c r="L1017" s="30">
        <f t="shared" si="91"/>
        <v>-117600</v>
      </c>
      <c r="M1017" s="30">
        <f t="shared" si="92"/>
        <v>-117600</v>
      </c>
      <c r="N1017" s="30">
        <v>0</v>
      </c>
      <c r="O1017" s="30">
        <v>744000</v>
      </c>
      <c r="P1017" s="30">
        <f t="shared" si="93"/>
        <v>-861600</v>
      </c>
      <c r="Q1017" s="30">
        <f t="shared" si="94"/>
        <v>-861600</v>
      </c>
      <c r="R1017" s="30">
        <v>0</v>
      </c>
      <c r="S1017" s="30">
        <v>0</v>
      </c>
      <c r="T1017" s="30">
        <f t="shared" si="95"/>
        <v>-861600</v>
      </c>
    </row>
    <row r="1018" spans="1:20" x14ac:dyDescent="0.3">
      <c r="A1018" s="30" t="s">
        <v>2330</v>
      </c>
      <c r="B1018" s="30" t="s">
        <v>2331</v>
      </c>
      <c r="C1018" s="30" t="s">
        <v>715</v>
      </c>
      <c r="D1018" s="30" t="s">
        <v>2017</v>
      </c>
      <c r="E1018" s="30">
        <v>195000</v>
      </c>
      <c r="F1018" s="30">
        <v>0</v>
      </c>
      <c r="G1018" s="30">
        <v>0</v>
      </c>
      <c r="H1018" s="30">
        <f t="shared" si="90"/>
        <v>-195000</v>
      </c>
      <c r="I1018" s="30">
        <v>0</v>
      </c>
      <c r="J1018" s="30">
        <v>0</v>
      </c>
      <c r="K1018" s="30">
        <v>165000</v>
      </c>
      <c r="L1018" s="30">
        <f t="shared" si="91"/>
        <v>-165000</v>
      </c>
      <c r="M1018" s="30">
        <f t="shared" si="92"/>
        <v>-165000</v>
      </c>
      <c r="N1018" s="30">
        <v>0</v>
      </c>
      <c r="O1018" s="30">
        <v>30000</v>
      </c>
      <c r="P1018" s="30">
        <f t="shared" si="93"/>
        <v>-195000</v>
      </c>
      <c r="Q1018" s="30">
        <f t="shared" si="94"/>
        <v>-195000</v>
      </c>
      <c r="R1018" s="30">
        <v>0</v>
      </c>
      <c r="S1018" s="30">
        <v>0</v>
      </c>
      <c r="T1018" s="30">
        <f t="shared" si="95"/>
        <v>-195000</v>
      </c>
    </row>
    <row r="1019" spans="1:20" x14ac:dyDescent="0.3">
      <c r="A1019" s="30" t="s">
        <v>2332</v>
      </c>
      <c r="B1019" s="30" t="s">
        <v>2333</v>
      </c>
      <c r="C1019" s="30" t="s">
        <v>715</v>
      </c>
      <c r="D1019" s="30" t="s">
        <v>2017</v>
      </c>
      <c r="E1019" s="30">
        <v>372000</v>
      </c>
      <c r="F1019" s="30">
        <v>0</v>
      </c>
      <c r="G1019" s="30">
        <v>0</v>
      </c>
      <c r="H1019" s="30">
        <f t="shared" si="90"/>
        <v>-372000</v>
      </c>
      <c r="I1019" s="30">
        <v>0</v>
      </c>
      <c r="J1019" s="30">
        <v>0</v>
      </c>
      <c r="K1019" s="30">
        <v>0</v>
      </c>
      <c r="L1019" s="30">
        <f t="shared" si="91"/>
        <v>0</v>
      </c>
      <c r="M1019" s="30">
        <f t="shared" si="92"/>
        <v>0</v>
      </c>
      <c r="N1019" s="30">
        <v>0</v>
      </c>
      <c r="O1019" s="30">
        <v>372000</v>
      </c>
      <c r="P1019" s="30">
        <f t="shared" si="93"/>
        <v>-372000</v>
      </c>
      <c r="Q1019" s="30">
        <f t="shared" si="94"/>
        <v>-372000</v>
      </c>
      <c r="R1019" s="30">
        <v>0</v>
      </c>
      <c r="S1019" s="30">
        <v>0</v>
      </c>
      <c r="T1019" s="30">
        <f t="shared" si="95"/>
        <v>-372000</v>
      </c>
    </row>
    <row r="1020" spans="1:20" x14ac:dyDescent="0.3">
      <c r="A1020" s="30" t="s">
        <v>2334</v>
      </c>
      <c r="B1020" s="30" t="s">
        <v>2335</v>
      </c>
      <c r="C1020" s="30" t="s">
        <v>715</v>
      </c>
      <c r="D1020" s="30" t="s">
        <v>2017</v>
      </c>
      <c r="E1020" s="30">
        <v>1086000</v>
      </c>
      <c r="F1020" s="30">
        <v>0</v>
      </c>
      <c r="G1020" s="30">
        <v>0</v>
      </c>
      <c r="H1020" s="30">
        <f t="shared" si="90"/>
        <v>-1086000</v>
      </c>
      <c r="I1020" s="30">
        <v>0</v>
      </c>
      <c r="J1020" s="30">
        <v>0</v>
      </c>
      <c r="K1020" s="30">
        <v>135000</v>
      </c>
      <c r="L1020" s="30">
        <f t="shared" si="91"/>
        <v>-135000</v>
      </c>
      <c r="M1020" s="30">
        <f t="shared" si="92"/>
        <v>-135000</v>
      </c>
      <c r="N1020" s="30">
        <v>0</v>
      </c>
      <c r="O1020" s="30">
        <v>235800</v>
      </c>
      <c r="P1020" s="30">
        <f t="shared" si="93"/>
        <v>-370800</v>
      </c>
      <c r="Q1020" s="30">
        <f t="shared" si="94"/>
        <v>-370800</v>
      </c>
      <c r="R1020" s="30">
        <v>0</v>
      </c>
      <c r="S1020" s="30">
        <v>715200</v>
      </c>
      <c r="T1020" s="30">
        <f t="shared" si="95"/>
        <v>-1086000</v>
      </c>
    </row>
    <row r="1021" spans="1:20" x14ac:dyDescent="0.3">
      <c r="A1021" s="30" t="s">
        <v>2336</v>
      </c>
      <c r="B1021" s="30" t="s">
        <v>2337</v>
      </c>
      <c r="C1021" s="30" t="s">
        <v>715</v>
      </c>
      <c r="D1021" s="30" t="s">
        <v>2017</v>
      </c>
      <c r="E1021" s="30">
        <v>366000</v>
      </c>
      <c r="F1021" s="30">
        <v>0</v>
      </c>
      <c r="G1021" s="30">
        <v>0</v>
      </c>
      <c r="H1021" s="30">
        <f t="shared" si="90"/>
        <v>-366000</v>
      </c>
      <c r="I1021" s="30">
        <v>0</v>
      </c>
      <c r="J1021" s="30">
        <v>0</v>
      </c>
      <c r="K1021" s="30">
        <v>0</v>
      </c>
      <c r="L1021" s="30">
        <f t="shared" si="91"/>
        <v>0</v>
      </c>
      <c r="M1021" s="30">
        <f t="shared" si="92"/>
        <v>0</v>
      </c>
      <c r="N1021" s="30">
        <v>0</v>
      </c>
      <c r="O1021" s="30">
        <v>366000</v>
      </c>
      <c r="P1021" s="30">
        <f t="shared" si="93"/>
        <v>-366000</v>
      </c>
      <c r="Q1021" s="30">
        <f t="shared" si="94"/>
        <v>-366000</v>
      </c>
      <c r="R1021" s="30">
        <v>0</v>
      </c>
      <c r="S1021" s="30">
        <v>0</v>
      </c>
      <c r="T1021" s="30">
        <f t="shared" si="95"/>
        <v>-366000</v>
      </c>
    </row>
    <row r="1022" spans="1:20" x14ac:dyDescent="0.3">
      <c r="A1022" s="30" t="s">
        <v>2338</v>
      </c>
      <c r="B1022" s="30" t="s">
        <v>2339</v>
      </c>
      <c r="C1022" s="30" t="s">
        <v>715</v>
      </c>
      <c r="D1022" s="30" t="s">
        <v>2017</v>
      </c>
      <c r="E1022" s="30">
        <v>20643600</v>
      </c>
      <c r="F1022" s="30">
        <v>0</v>
      </c>
      <c r="G1022" s="30">
        <v>0</v>
      </c>
      <c r="H1022" s="30">
        <f t="shared" si="90"/>
        <v>-20643600</v>
      </c>
      <c r="I1022" s="30">
        <v>0</v>
      </c>
      <c r="J1022" s="30">
        <v>0</v>
      </c>
      <c r="K1022" s="30">
        <v>1216800</v>
      </c>
      <c r="L1022" s="30">
        <f t="shared" si="91"/>
        <v>-1216800</v>
      </c>
      <c r="M1022" s="30">
        <f t="shared" si="92"/>
        <v>-1216800</v>
      </c>
      <c r="N1022" s="30">
        <v>0</v>
      </c>
      <c r="O1022" s="30">
        <v>9406800</v>
      </c>
      <c r="P1022" s="30">
        <f t="shared" si="93"/>
        <v>-10623600</v>
      </c>
      <c r="Q1022" s="30">
        <f t="shared" si="94"/>
        <v>-10623600</v>
      </c>
      <c r="R1022" s="30">
        <v>0</v>
      </c>
      <c r="S1022" s="30">
        <v>10020000</v>
      </c>
      <c r="T1022" s="30">
        <f t="shared" si="95"/>
        <v>-20643600</v>
      </c>
    </row>
    <row r="1023" spans="1:20" x14ac:dyDescent="0.3">
      <c r="A1023" s="30" t="s">
        <v>2340</v>
      </c>
      <c r="B1023" s="30" t="s">
        <v>2341</v>
      </c>
      <c r="C1023" s="30" t="s">
        <v>715</v>
      </c>
      <c r="D1023" s="30" t="s">
        <v>2017</v>
      </c>
      <c r="E1023" s="30">
        <v>152500</v>
      </c>
      <c r="F1023" s="30">
        <v>0</v>
      </c>
      <c r="G1023" s="30">
        <v>0</v>
      </c>
      <c r="H1023" s="30">
        <f t="shared" si="90"/>
        <v>-152500</v>
      </c>
      <c r="I1023" s="30">
        <v>0</v>
      </c>
      <c r="J1023" s="30">
        <v>0</v>
      </c>
      <c r="K1023" s="30">
        <v>152500</v>
      </c>
      <c r="L1023" s="30">
        <f t="shared" si="91"/>
        <v>-152500</v>
      </c>
      <c r="M1023" s="30">
        <f t="shared" si="92"/>
        <v>-152500</v>
      </c>
      <c r="N1023" s="30">
        <v>0</v>
      </c>
      <c r="O1023" s="30">
        <v>0</v>
      </c>
      <c r="P1023" s="30">
        <f t="shared" si="93"/>
        <v>-152500</v>
      </c>
      <c r="Q1023" s="30">
        <f t="shared" si="94"/>
        <v>-152500</v>
      </c>
      <c r="R1023" s="30">
        <v>0</v>
      </c>
      <c r="S1023" s="30">
        <v>0</v>
      </c>
      <c r="T1023" s="30">
        <f t="shared" si="95"/>
        <v>-152500</v>
      </c>
    </row>
    <row r="1024" spans="1:20" x14ac:dyDescent="0.3">
      <c r="A1024" s="30" t="s">
        <v>2342</v>
      </c>
      <c r="B1024" s="30" t="s">
        <v>2343</v>
      </c>
      <c r="C1024" s="30" t="s">
        <v>715</v>
      </c>
      <c r="D1024" s="30" t="s">
        <v>2017</v>
      </c>
      <c r="E1024" s="30">
        <v>258600</v>
      </c>
      <c r="F1024" s="30">
        <v>0</v>
      </c>
      <c r="G1024" s="30">
        <v>0</v>
      </c>
      <c r="H1024" s="30">
        <f t="shared" si="90"/>
        <v>-258600</v>
      </c>
      <c r="I1024" s="30">
        <v>0</v>
      </c>
      <c r="J1024" s="30">
        <v>0</v>
      </c>
      <c r="K1024" s="30">
        <v>228600</v>
      </c>
      <c r="L1024" s="30">
        <f t="shared" si="91"/>
        <v>-228600</v>
      </c>
      <c r="M1024" s="30">
        <f t="shared" si="92"/>
        <v>-228600</v>
      </c>
      <c r="N1024" s="30">
        <v>0</v>
      </c>
      <c r="O1024" s="30">
        <v>30000</v>
      </c>
      <c r="P1024" s="30">
        <f t="shared" si="93"/>
        <v>-258600</v>
      </c>
      <c r="Q1024" s="30">
        <f t="shared" si="94"/>
        <v>-258600</v>
      </c>
      <c r="R1024" s="30">
        <v>0</v>
      </c>
      <c r="S1024" s="30">
        <v>0</v>
      </c>
      <c r="T1024" s="30">
        <f t="shared" si="95"/>
        <v>-258600</v>
      </c>
    </row>
    <row r="1025" spans="1:20" x14ac:dyDescent="0.3">
      <c r="A1025" s="30" t="s">
        <v>2344</v>
      </c>
      <c r="B1025" s="30" t="s">
        <v>2345</v>
      </c>
      <c r="C1025" s="30" t="s">
        <v>715</v>
      </c>
      <c r="D1025" s="30" t="s">
        <v>2017</v>
      </c>
      <c r="E1025" s="30">
        <v>460200</v>
      </c>
      <c r="F1025" s="30">
        <v>0</v>
      </c>
      <c r="G1025" s="30">
        <v>0</v>
      </c>
      <c r="H1025" s="30">
        <f t="shared" si="90"/>
        <v>-460200</v>
      </c>
      <c r="I1025" s="30">
        <v>0</v>
      </c>
      <c r="J1025" s="30">
        <v>0</v>
      </c>
      <c r="K1025" s="30">
        <v>3600</v>
      </c>
      <c r="L1025" s="30">
        <f t="shared" si="91"/>
        <v>-3600</v>
      </c>
      <c r="M1025" s="30">
        <f t="shared" si="92"/>
        <v>-3600</v>
      </c>
      <c r="N1025" s="30">
        <v>0</v>
      </c>
      <c r="O1025" s="30">
        <v>456600</v>
      </c>
      <c r="P1025" s="30">
        <f t="shared" si="93"/>
        <v>-460200</v>
      </c>
      <c r="Q1025" s="30">
        <f t="shared" si="94"/>
        <v>-460200</v>
      </c>
      <c r="R1025" s="30">
        <v>0</v>
      </c>
      <c r="S1025" s="30">
        <v>0</v>
      </c>
      <c r="T1025" s="30">
        <f t="shared" si="95"/>
        <v>-460200</v>
      </c>
    </row>
    <row r="1026" spans="1:20" x14ac:dyDescent="0.3">
      <c r="A1026" s="30" t="s">
        <v>2346</v>
      </c>
      <c r="B1026" s="30" t="s">
        <v>2347</v>
      </c>
      <c r="C1026" s="30" t="s">
        <v>715</v>
      </c>
      <c r="D1026" s="30" t="s">
        <v>2017</v>
      </c>
      <c r="E1026" s="30">
        <v>46500</v>
      </c>
      <c r="F1026" s="30">
        <v>0</v>
      </c>
      <c r="G1026" s="30">
        <v>0</v>
      </c>
      <c r="H1026" s="30">
        <f t="shared" si="90"/>
        <v>-46500</v>
      </c>
      <c r="I1026" s="30">
        <v>0</v>
      </c>
      <c r="J1026" s="30">
        <v>0</v>
      </c>
      <c r="K1026" s="30">
        <v>16500</v>
      </c>
      <c r="L1026" s="30">
        <f t="shared" si="91"/>
        <v>-16500</v>
      </c>
      <c r="M1026" s="30">
        <f t="shared" si="92"/>
        <v>-16500</v>
      </c>
      <c r="N1026" s="30">
        <v>0</v>
      </c>
      <c r="O1026" s="30">
        <v>30000</v>
      </c>
      <c r="P1026" s="30">
        <f t="shared" si="93"/>
        <v>-46500</v>
      </c>
      <c r="Q1026" s="30">
        <f t="shared" si="94"/>
        <v>-46500</v>
      </c>
      <c r="R1026" s="30">
        <v>0</v>
      </c>
      <c r="S1026" s="30">
        <v>0</v>
      </c>
      <c r="T1026" s="30">
        <f t="shared" si="95"/>
        <v>-46500</v>
      </c>
    </row>
    <row r="1027" spans="1:20" x14ac:dyDescent="0.3">
      <c r="A1027" s="30" t="s">
        <v>2348</v>
      </c>
      <c r="B1027" s="30" t="s">
        <v>2349</v>
      </c>
      <c r="C1027" s="30" t="s">
        <v>715</v>
      </c>
      <c r="D1027" s="30" t="s">
        <v>2017</v>
      </c>
      <c r="E1027" s="30">
        <v>300000</v>
      </c>
      <c r="F1027" s="30">
        <v>0</v>
      </c>
      <c r="G1027" s="30">
        <v>0</v>
      </c>
      <c r="H1027" s="30">
        <f t="shared" si="90"/>
        <v>-300000</v>
      </c>
      <c r="I1027" s="30">
        <v>0</v>
      </c>
      <c r="J1027" s="30">
        <v>0</v>
      </c>
      <c r="K1027" s="30">
        <v>300000</v>
      </c>
      <c r="L1027" s="30">
        <f t="shared" si="91"/>
        <v>-300000</v>
      </c>
      <c r="M1027" s="30">
        <f t="shared" si="92"/>
        <v>-300000</v>
      </c>
      <c r="N1027" s="30">
        <v>0</v>
      </c>
      <c r="O1027" s="30">
        <v>0</v>
      </c>
      <c r="P1027" s="30">
        <f t="shared" si="93"/>
        <v>-300000</v>
      </c>
      <c r="Q1027" s="30">
        <f t="shared" si="94"/>
        <v>-300000</v>
      </c>
      <c r="R1027" s="30">
        <v>0</v>
      </c>
      <c r="S1027" s="30">
        <v>0</v>
      </c>
      <c r="T1027" s="30">
        <f t="shared" si="95"/>
        <v>-300000</v>
      </c>
    </row>
    <row r="1028" spans="1:20" x14ac:dyDescent="0.3">
      <c r="A1028" s="30" t="s">
        <v>2350</v>
      </c>
      <c r="B1028" s="30" t="s">
        <v>2351</v>
      </c>
      <c r="C1028" s="30" t="s">
        <v>715</v>
      </c>
      <c r="D1028" s="30" t="s">
        <v>2017</v>
      </c>
      <c r="E1028" s="30">
        <v>270000</v>
      </c>
      <c r="F1028" s="30">
        <v>0</v>
      </c>
      <c r="G1028" s="30">
        <v>0</v>
      </c>
      <c r="H1028" s="30">
        <f t="shared" ref="H1028:H1091" si="96">(F1028+G1028)-E1028</f>
        <v>-270000</v>
      </c>
      <c r="I1028" s="30">
        <v>0</v>
      </c>
      <c r="J1028" s="30">
        <v>0</v>
      </c>
      <c r="K1028" s="30">
        <v>0</v>
      </c>
      <c r="L1028" s="30">
        <f t="shared" ref="L1028:L1091" si="97">(I1028+J1028)-K1028</f>
        <v>0</v>
      </c>
      <c r="M1028" s="30">
        <f t="shared" ref="M1028:M1091" si="98">+L1028</f>
        <v>0</v>
      </c>
      <c r="N1028" s="30">
        <v>0</v>
      </c>
      <c r="O1028" s="30">
        <v>270000</v>
      </c>
      <c r="P1028" s="30">
        <f t="shared" ref="P1028:P1091" si="99">(M1028+N1028)-O1028</f>
        <v>-270000</v>
      </c>
      <c r="Q1028" s="30">
        <f t="shared" ref="Q1028:Q1091" si="100">+P1028</f>
        <v>-270000</v>
      </c>
      <c r="R1028" s="30">
        <v>0</v>
      </c>
      <c r="S1028" s="30">
        <v>0</v>
      </c>
      <c r="T1028" s="30">
        <f t="shared" ref="T1028:T1091" si="101">(Q1028+R1028)-S1028</f>
        <v>-270000</v>
      </c>
    </row>
    <row r="1029" spans="1:20" x14ac:dyDescent="0.3">
      <c r="A1029" s="30" t="s">
        <v>2352</v>
      </c>
      <c r="B1029" s="30" t="s">
        <v>2353</v>
      </c>
      <c r="C1029" s="30" t="s">
        <v>715</v>
      </c>
      <c r="D1029" s="30" t="s">
        <v>2017</v>
      </c>
      <c r="E1029" s="30">
        <v>2340000</v>
      </c>
      <c r="F1029" s="30">
        <v>0</v>
      </c>
      <c r="G1029" s="30">
        <v>0</v>
      </c>
      <c r="H1029" s="30">
        <f t="shared" si="96"/>
        <v>-2340000</v>
      </c>
      <c r="I1029" s="30">
        <v>0</v>
      </c>
      <c r="J1029" s="30">
        <v>0</v>
      </c>
      <c r="K1029" s="30">
        <v>1200000</v>
      </c>
      <c r="L1029" s="30">
        <f t="shared" si="97"/>
        <v>-1200000</v>
      </c>
      <c r="M1029" s="30">
        <f t="shared" si="98"/>
        <v>-1200000</v>
      </c>
      <c r="N1029" s="30">
        <v>0</v>
      </c>
      <c r="O1029" s="30">
        <v>1140000</v>
      </c>
      <c r="P1029" s="30">
        <f t="shared" si="99"/>
        <v>-2340000</v>
      </c>
      <c r="Q1029" s="30">
        <f t="shared" si="100"/>
        <v>-2340000</v>
      </c>
      <c r="R1029" s="30">
        <v>0</v>
      </c>
      <c r="S1029" s="30">
        <v>0</v>
      </c>
      <c r="T1029" s="30">
        <f t="shared" si="101"/>
        <v>-2340000</v>
      </c>
    </row>
    <row r="1030" spans="1:20" x14ac:dyDescent="0.3">
      <c r="A1030" s="30" t="s">
        <v>2354</v>
      </c>
      <c r="B1030" s="30" t="s">
        <v>2355</v>
      </c>
      <c r="C1030" s="30" t="s">
        <v>715</v>
      </c>
      <c r="D1030" s="30" t="s">
        <v>2017</v>
      </c>
      <c r="E1030" s="30">
        <v>1290240</v>
      </c>
      <c r="F1030" s="30">
        <v>0</v>
      </c>
      <c r="G1030" s="30">
        <v>0</v>
      </c>
      <c r="H1030" s="30">
        <f t="shared" si="96"/>
        <v>-1290240</v>
      </c>
      <c r="I1030" s="30">
        <v>0</v>
      </c>
      <c r="J1030" s="30">
        <v>0</v>
      </c>
      <c r="K1030" s="30">
        <v>376320</v>
      </c>
      <c r="L1030" s="30">
        <f t="shared" si="97"/>
        <v>-376320</v>
      </c>
      <c r="M1030" s="30">
        <f t="shared" si="98"/>
        <v>-376320</v>
      </c>
      <c r="N1030" s="30">
        <v>0</v>
      </c>
      <c r="O1030" s="30">
        <v>0</v>
      </c>
      <c r="P1030" s="30">
        <f t="shared" si="99"/>
        <v>-376320</v>
      </c>
      <c r="Q1030" s="30">
        <f t="shared" si="100"/>
        <v>-376320</v>
      </c>
      <c r="R1030" s="30">
        <v>0</v>
      </c>
      <c r="S1030" s="30">
        <v>913920</v>
      </c>
      <c r="T1030" s="30">
        <f t="shared" si="101"/>
        <v>-1290240</v>
      </c>
    </row>
    <row r="1031" spans="1:20" x14ac:dyDescent="0.3">
      <c r="A1031" s="30" t="s">
        <v>2356</v>
      </c>
      <c r="B1031" s="30" t="s">
        <v>2357</v>
      </c>
      <c r="C1031" s="30" t="s">
        <v>715</v>
      </c>
      <c r="D1031" s="30" t="s">
        <v>2017</v>
      </c>
      <c r="E1031" s="30">
        <v>537600</v>
      </c>
      <c r="F1031" s="30">
        <v>0</v>
      </c>
      <c r="G1031" s="30">
        <v>0</v>
      </c>
      <c r="H1031" s="30">
        <f t="shared" si="96"/>
        <v>-537600</v>
      </c>
      <c r="I1031" s="30">
        <v>0</v>
      </c>
      <c r="J1031" s="30">
        <v>0</v>
      </c>
      <c r="K1031" s="30">
        <v>80640</v>
      </c>
      <c r="L1031" s="30">
        <f t="shared" si="97"/>
        <v>-80640</v>
      </c>
      <c r="M1031" s="30">
        <f t="shared" si="98"/>
        <v>-80640</v>
      </c>
      <c r="N1031" s="30">
        <v>0</v>
      </c>
      <c r="O1031" s="30">
        <v>0</v>
      </c>
      <c r="P1031" s="30">
        <f t="shared" si="99"/>
        <v>-80640</v>
      </c>
      <c r="Q1031" s="30">
        <f t="shared" si="100"/>
        <v>-80640</v>
      </c>
      <c r="R1031" s="30">
        <v>0</v>
      </c>
      <c r="S1031" s="30">
        <v>456960</v>
      </c>
      <c r="T1031" s="30">
        <f t="shared" si="101"/>
        <v>-537600</v>
      </c>
    </row>
    <row r="1032" spans="1:20" x14ac:dyDescent="0.3">
      <c r="A1032" s="30" t="s">
        <v>2358</v>
      </c>
      <c r="B1032" s="30" t="s">
        <v>2359</v>
      </c>
      <c r="C1032" s="30" t="s">
        <v>715</v>
      </c>
      <c r="D1032" s="30" t="s">
        <v>2017</v>
      </c>
      <c r="E1032" s="30">
        <v>635520</v>
      </c>
      <c r="F1032" s="30">
        <v>0</v>
      </c>
      <c r="G1032" s="30">
        <v>0</v>
      </c>
      <c r="H1032" s="30">
        <f t="shared" si="96"/>
        <v>-635520</v>
      </c>
      <c r="I1032" s="30">
        <v>0</v>
      </c>
      <c r="J1032" s="30">
        <v>0</v>
      </c>
      <c r="K1032" s="30">
        <v>393600</v>
      </c>
      <c r="L1032" s="30">
        <f t="shared" si="97"/>
        <v>-393600</v>
      </c>
      <c r="M1032" s="30">
        <f t="shared" si="98"/>
        <v>-393600</v>
      </c>
      <c r="N1032" s="30">
        <v>0</v>
      </c>
      <c r="O1032" s="30">
        <v>0</v>
      </c>
      <c r="P1032" s="30">
        <f t="shared" si="99"/>
        <v>-393600</v>
      </c>
      <c r="Q1032" s="30">
        <f t="shared" si="100"/>
        <v>-393600</v>
      </c>
      <c r="R1032" s="30">
        <v>0</v>
      </c>
      <c r="S1032" s="30">
        <v>241920</v>
      </c>
      <c r="T1032" s="30">
        <f t="shared" si="101"/>
        <v>-635520</v>
      </c>
    </row>
    <row r="1033" spans="1:20" x14ac:dyDescent="0.3">
      <c r="A1033" s="30" t="s">
        <v>2360</v>
      </c>
      <c r="B1033" s="30" t="s">
        <v>2361</v>
      </c>
      <c r="C1033" s="30" t="s">
        <v>715</v>
      </c>
      <c r="D1033" s="30" t="s">
        <v>2017</v>
      </c>
      <c r="E1033" s="30">
        <v>575760</v>
      </c>
      <c r="F1033" s="30">
        <v>0</v>
      </c>
      <c r="G1033" s="30">
        <v>0</v>
      </c>
      <c r="H1033" s="30">
        <f t="shared" si="96"/>
        <v>-575760</v>
      </c>
      <c r="I1033" s="30">
        <v>0</v>
      </c>
      <c r="J1033" s="30">
        <v>0</v>
      </c>
      <c r="K1033" s="30">
        <v>199440</v>
      </c>
      <c r="L1033" s="30">
        <f t="shared" si="97"/>
        <v>-199440</v>
      </c>
      <c r="M1033" s="30">
        <f t="shared" si="98"/>
        <v>-199440</v>
      </c>
      <c r="N1033" s="30">
        <v>0</v>
      </c>
      <c r="O1033" s="30">
        <v>0</v>
      </c>
      <c r="P1033" s="30">
        <f t="shared" si="99"/>
        <v>-199440</v>
      </c>
      <c r="Q1033" s="30">
        <f t="shared" si="100"/>
        <v>-199440</v>
      </c>
      <c r="R1033" s="30">
        <v>0</v>
      </c>
      <c r="S1033" s="30">
        <v>376320</v>
      </c>
      <c r="T1033" s="30">
        <f t="shared" si="101"/>
        <v>-575760</v>
      </c>
    </row>
    <row r="1034" spans="1:20" x14ac:dyDescent="0.3">
      <c r="A1034" s="30" t="s">
        <v>2362</v>
      </c>
      <c r="B1034" s="30" t="s">
        <v>2363</v>
      </c>
      <c r="C1034" s="30" t="s">
        <v>715</v>
      </c>
      <c r="D1034" s="30" t="s">
        <v>2017</v>
      </c>
      <c r="E1034" s="30">
        <v>698880</v>
      </c>
      <c r="F1034" s="30">
        <v>0</v>
      </c>
      <c r="G1034" s="30">
        <v>0</v>
      </c>
      <c r="H1034" s="30">
        <f t="shared" si="96"/>
        <v>-698880</v>
      </c>
      <c r="I1034" s="30">
        <v>0</v>
      </c>
      <c r="J1034" s="30">
        <v>0</v>
      </c>
      <c r="K1034" s="30">
        <v>698880</v>
      </c>
      <c r="L1034" s="30">
        <f t="shared" si="97"/>
        <v>-698880</v>
      </c>
      <c r="M1034" s="30">
        <f t="shared" si="98"/>
        <v>-698880</v>
      </c>
      <c r="N1034" s="30">
        <v>0</v>
      </c>
      <c r="O1034" s="30">
        <v>0</v>
      </c>
      <c r="P1034" s="30">
        <f t="shared" si="99"/>
        <v>-698880</v>
      </c>
      <c r="Q1034" s="30">
        <f t="shared" si="100"/>
        <v>-698880</v>
      </c>
      <c r="R1034" s="30">
        <v>0</v>
      </c>
      <c r="S1034" s="30">
        <v>0</v>
      </c>
      <c r="T1034" s="30">
        <f t="shared" si="101"/>
        <v>-698880</v>
      </c>
    </row>
    <row r="1035" spans="1:20" x14ac:dyDescent="0.3">
      <c r="A1035" s="30" t="s">
        <v>2364</v>
      </c>
      <c r="B1035" s="30" t="s">
        <v>2365</v>
      </c>
      <c r="C1035" s="30" t="s">
        <v>715</v>
      </c>
      <c r="D1035" s="30" t="s">
        <v>2017</v>
      </c>
      <c r="E1035" s="30">
        <v>513600</v>
      </c>
      <c r="F1035" s="30">
        <v>0</v>
      </c>
      <c r="G1035" s="30">
        <v>0</v>
      </c>
      <c r="H1035" s="30">
        <f t="shared" si="96"/>
        <v>-513600</v>
      </c>
      <c r="I1035" s="30">
        <v>0</v>
      </c>
      <c r="J1035" s="30">
        <v>0</v>
      </c>
      <c r="K1035" s="30">
        <v>244800</v>
      </c>
      <c r="L1035" s="30">
        <f t="shared" si="97"/>
        <v>-244800</v>
      </c>
      <c r="M1035" s="30">
        <f t="shared" si="98"/>
        <v>-244800</v>
      </c>
      <c r="N1035" s="30">
        <v>0</v>
      </c>
      <c r="O1035" s="30">
        <v>0</v>
      </c>
      <c r="P1035" s="30">
        <f t="shared" si="99"/>
        <v>-244800</v>
      </c>
      <c r="Q1035" s="30">
        <f t="shared" si="100"/>
        <v>-244800</v>
      </c>
      <c r="R1035" s="30">
        <v>0</v>
      </c>
      <c r="S1035" s="30">
        <v>268800</v>
      </c>
      <c r="T1035" s="30">
        <f t="shared" si="101"/>
        <v>-513600</v>
      </c>
    </row>
    <row r="1036" spans="1:20" x14ac:dyDescent="0.3">
      <c r="A1036" s="30" t="s">
        <v>2366</v>
      </c>
      <c r="B1036" s="30" t="s">
        <v>2367</v>
      </c>
      <c r="C1036" s="30" t="s">
        <v>715</v>
      </c>
      <c r="D1036" s="30" t="s">
        <v>2017</v>
      </c>
      <c r="E1036" s="30">
        <v>0</v>
      </c>
      <c r="F1036" s="30">
        <v>0</v>
      </c>
      <c r="G1036" s="30">
        <v>0</v>
      </c>
      <c r="H1036" s="30">
        <f t="shared" si="96"/>
        <v>0</v>
      </c>
      <c r="I1036" s="30">
        <v>0</v>
      </c>
      <c r="J1036" s="30">
        <v>0</v>
      </c>
      <c r="K1036" s="30">
        <v>0</v>
      </c>
      <c r="L1036" s="30">
        <f t="shared" si="97"/>
        <v>0</v>
      </c>
      <c r="M1036" s="30">
        <f t="shared" si="98"/>
        <v>0</v>
      </c>
      <c r="N1036" s="30">
        <v>0</v>
      </c>
      <c r="O1036" s="30">
        <v>0</v>
      </c>
      <c r="P1036" s="30">
        <f t="shared" si="99"/>
        <v>0</v>
      </c>
      <c r="Q1036" s="30">
        <f t="shared" si="100"/>
        <v>0</v>
      </c>
      <c r="R1036" s="30">
        <v>0</v>
      </c>
      <c r="S1036" s="30">
        <v>0</v>
      </c>
      <c r="T1036" s="30">
        <f t="shared" si="101"/>
        <v>0</v>
      </c>
    </row>
    <row r="1037" spans="1:20" x14ac:dyDescent="0.3">
      <c r="A1037" s="30" t="s">
        <v>2368</v>
      </c>
      <c r="B1037" s="30" t="s">
        <v>2369</v>
      </c>
      <c r="C1037" s="30" t="s">
        <v>715</v>
      </c>
      <c r="D1037" s="30" t="s">
        <v>2017</v>
      </c>
      <c r="E1037" s="30">
        <v>0</v>
      </c>
      <c r="F1037" s="30">
        <v>0</v>
      </c>
      <c r="G1037" s="30">
        <v>0</v>
      </c>
      <c r="H1037" s="30">
        <f t="shared" si="96"/>
        <v>0</v>
      </c>
      <c r="I1037" s="30">
        <v>0</v>
      </c>
      <c r="J1037" s="30">
        <v>0</v>
      </c>
      <c r="K1037" s="30">
        <v>0</v>
      </c>
      <c r="L1037" s="30">
        <f t="shared" si="97"/>
        <v>0</v>
      </c>
      <c r="M1037" s="30">
        <f t="shared" si="98"/>
        <v>0</v>
      </c>
      <c r="N1037" s="30">
        <v>0</v>
      </c>
      <c r="O1037" s="30">
        <v>0</v>
      </c>
      <c r="P1037" s="30">
        <f t="shared" si="99"/>
        <v>0</v>
      </c>
      <c r="Q1037" s="30">
        <f t="shared" si="100"/>
        <v>0</v>
      </c>
      <c r="R1037" s="30">
        <v>0</v>
      </c>
      <c r="S1037" s="30">
        <v>0</v>
      </c>
      <c r="T1037" s="30">
        <f t="shared" si="101"/>
        <v>0</v>
      </c>
    </row>
    <row r="1038" spans="1:20" x14ac:dyDescent="0.3">
      <c r="A1038" s="30" t="s">
        <v>2370</v>
      </c>
      <c r="B1038" s="30" t="s">
        <v>2371</v>
      </c>
      <c r="C1038" s="30" t="s">
        <v>715</v>
      </c>
      <c r="D1038" s="30" t="s">
        <v>2017</v>
      </c>
      <c r="E1038" s="30">
        <v>0</v>
      </c>
      <c r="F1038" s="30">
        <v>0</v>
      </c>
      <c r="G1038" s="30">
        <v>0</v>
      </c>
      <c r="H1038" s="30">
        <f t="shared" si="96"/>
        <v>0</v>
      </c>
      <c r="I1038" s="30">
        <v>0</v>
      </c>
      <c r="J1038" s="30">
        <v>0</v>
      </c>
      <c r="K1038" s="30">
        <v>0</v>
      </c>
      <c r="L1038" s="30">
        <f t="shared" si="97"/>
        <v>0</v>
      </c>
      <c r="M1038" s="30">
        <f t="shared" si="98"/>
        <v>0</v>
      </c>
      <c r="N1038" s="30">
        <v>0</v>
      </c>
      <c r="O1038" s="30">
        <v>0</v>
      </c>
      <c r="P1038" s="30">
        <f t="shared" si="99"/>
        <v>0</v>
      </c>
      <c r="Q1038" s="30">
        <f t="shared" si="100"/>
        <v>0</v>
      </c>
      <c r="R1038" s="30">
        <v>0</v>
      </c>
      <c r="S1038" s="30">
        <v>0</v>
      </c>
      <c r="T1038" s="30">
        <f t="shared" si="101"/>
        <v>0</v>
      </c>
    </row>
    <row r="1039" spans="1:20" x14ac:dyDescent="0.3">
      <c r="A1039" s="30" t="s">
        <v>2372</v>
      </c>
      <c r="B1039" s="30" t="s">
        <v>2373</v>
      </c>
      <c r="C1039" s="30" t="s">
        <v>715</v>
      </c>
      <c r="D1039" s="30" t="s">
        <v>2017</v>
      </c>
      <c r="E1039" s="30">
        <v>0</v>
      </c>
      <c r="F1039" s="30">
        <v>0</v>
      </c>
      <c r="G1039" s="30">
        <v>0</v>
      </c>
      <c r="H1039" s="30">
        <f t="shared" si="96"/>
        <v>0</v>
      </c>
      <c r="I1039" s="30">
        <v>0</v>
      </c>
      <c r="J1039" s="30">
        <v>0</v>
      </c>
      <c r="K1039" s="30">
        <v>0</v>
      </c>
      <c r="L1039" s="30">
        <f t="shared" si="97"/>
        <v>0</v>
      </c>
      <c r="M1039" s="30">
        <f t="shared" si="98"/>
        <v>0</v>
      </c>
      <c r="N1039" s="30">
        <v>0</v>
      </c>
      <c r="O1039" s="30">
        <v>0</v>
      </c>
      <c r="P1039" s="30">
        <f t="shared" si="99"/>
        <v>0</v>
      </c>
      <c r="Q1039" s="30">
        <f t="shared" si="100"/>
        <v>0</v>
      </c>
      <c r="R1039" s="30">
        <v>0</v>
      </c>
      <c r="S1039" s="30">
        <v>0</v>
      </c>
      <c r="T1039" s="30">
        <f t="shared" si="101"/>
        <v>0</v>
      </c>
    </row>
    <row r="1040" spans="1:20" x14ac:dyDescent="0.3">
      <c r="A1040" s="30" t="s">
        <v>2374</v>
      </c>
      <c r="B1040" s="30" t="s">
        <v>2375</v>
      </c>
      <c r="C1040" s="30" t="s">
        <v>715</v>
      </c>
      <c r="D1040" s="30" t="s">
        <v>2017</v>
      </c>
      <c r="E1040" s="30">
        <v>48000</v>
      </c>
      <c r="F1040" s="30">
        <v>0</v>
      </c>
      <c r="G1040" s="30">
        <v>0</v>
      </c>
      <c r="H1040" s="30">
        <f t="shared" si="96"/>
        <v>-48000</v>
      </c>
      <c r="I1040" s="30">
        <v>0</v>
      </c>
      <c r="J1040" s="30">
        <v>0</v>
      </c>
      <c r="K1040" s="30">
        <v>48000</v>
      </c>
      <c r="L1040" s="30">
        <f t="shared" si="97"/>
        <v>-48000</v>
      </c>
      <c r="M1040" s="30">
        <f t="shared" si="98"/>
        <v>-48000</v>
      </c>
      <c r="N1040" s="30">
        <v>0</v>
      </c>
      <c r="O1040" s="30">
        <v>0</v>
      </c>
      <c r="P1040" s="30">
        <f t="shared" si="99"/>
        <v>-48000</v>
      </c>
      <c r="Q1040" s="30">
        <f t="shared" si="100"/>
        <v>-48000</v>
      </c>
      <c r="R1040" s="30">
        <v>0</v>
      </c>
      <c r="S1040" s="30">
        <v>0</v>
      </c>
      <c r="T1040" s="30">
        <f t="shared" si="101"/>
        <v>-48000</v>
      </c>
    </row>
    <row r="1041" spans="1:20" x14ac:dyDescent="0.3">
      <c r="A1041" s="30" t="s">
        <v>2376</v>
      </c>
      <c r="B1041" s="30" t="s">
        <v>2377</v>
      </c>
      <c r="C1041" s="30" t="s">
        <v>715</v>
      </c>
      <c r="D1041" s="30" t="s">
        <v>2017</v>
      </c>
      <c r="E1041" s="30">
        <v>0</v>
      </c>
      <c r="F1041" s="30">
        <v>0</v>
      </c>
      <c r="G1041" s="30">
        <v>0</v>
      </c>
      <c r="H1041" s="30">
        <f t="shared" si="96"/>
        <v>0</v>
      </c>
      <c r="I1041" s="30">
        <v>0</v>
      </c>
      <c r="J1041" s="30">
        <v>0</v>
      </c>
      <c r="K1041" s="30">
        <v>0</v>
      </c>
      <c r="L1041" s="30">
        <f t="shared" si="97"/>
        <v>0</v>
      </c>
      <c r="M1041" s="30">
        <f t="shared" si="98"/>
        <v>0</v>
      </c>
      <c r="N1041" s="30">
        <v>0</v>
      </c>
      <c r="O1041" s="30">
        <v>0</v>
      </c>
      <c r="P1041" s="30">
        <f t="shared" si="99"/>
        <v>0</v>
      </c>
      <c r="Q1041" s="30">
        <f t="shared" si="100"/>
        <v>0</v>
      </c>
      <c r="R1041" s="30">
        <v>0</v>
      </c>
      <c r="S1041" s="30">
        <v>0</v>
      </c>
      <c r="T1041" s="30">
        <f t="shared" si="101"/>
        <v>0</v>
      </c>
    </row>
    <row r="1042" spans="1:20" x14ac:dyDescent="0.3">
      <c r="A1042" s="30" t="s">
        <v>2378</v>
      </c>
      <c r="B1042" s="30" t="s">
        <v>2379</v>
      </c>
      <c r="C1042" s="30" t="s">
        <v>715</v>
      </c>
      <c r="D1042" s="30" t="s">
        <v>2017</v>
      </c>
      <c r="E1042" s="30">
        <v>0</v>
      </c>
      <c r="F1042" s="30">
        <v>0</v>
      </c>
      <c r="G1042" s="30">
        <v>0</v>
      </c>
      <c r="H1042" s="30">
        <f t="shared" si="96"/>
        <v>0</v>
      </c>
      <c r="I1042" s="30">
        <v>0</v>
      </c>
      <c r="J1042" s="30">
        <v>0</v>
      </c>
      <c r="K1042" s="30">
        <v>0</v>
      </c>
      <c r="L1042" s="30">
        <f t="shared" si="97"/>
        <v>0</v>
      </c>
      <c r="M1042" s="30">
        <f t="shared" si="98"/>
        <v>0</v>
      </c>
      <c r="N1042" s="30">
        <v>0</v>
      </c>
      <c r="O1042" s="30">
        <v>0</v>
      </c>
      <c r="P1042" s="30">
        <f t="shared" si="99"/>
        <v>0</v>
      </c>
      <c r="Q1042" s="30">
        <f t="shared" si="100"/>
        <v>0</v>
      </c>
      <c r="R1042" s="30">
        <v>0</v>
      </c>
      <c r="S1042" s="30">
        <v>0</v>
      </c>
      <c r="T1042" s="30">
        <f t="shared" si="101"/>
        <v>0</v>
      </c>
    </row>
    <row r="1043" spans="1:20" x14ac:dyDescent="0.3">
      <c r="A1043" s="30" t="s">
        <v>2380</v>
      </c>
      <c r="B1043" s="30" t="s">
        <v>2381</v>
      </c>
      <c r="C1043" s="30" t="s">
        <v>715</v>
      </c>
      <c r="D1043" s="30" t="s">
        <v>2017</v>
      </c>
      <c r="E1043" s="30">
        <v>0</v>
      </c>
      <c r="F1043" s="30">
        <v>0</v>
      </c>
      <c r="G1043" s="30">
        <v>0</v>
      </c>
      <c r="H1043" s="30">
        <f t="shared" si="96"/>
        <v>0</v>
      </c>
      <c r="I1043" s="30">
        <v>0</v>
      </c>
      <c r="J1043" s="30">
        <v>0</v>
      </c>
      <c r="K1043" s="30">
        <v>0</v>
      </c>
      <c r="L1043" s="30">
        <f t="shared" si="97"/>
        <v>0</v>
      </c>
      <c r="M1043" s="30">
        <f t="shared" si="98"/>
        <v>0</v>
      </c>
      <c r="N1043" s="30">
        <v>0</v>
      </c>
      <c r="O1043" s="30">
        <v>0</v>
      </c>
      <c r="P1043" s="30">
        <f t="shared" si="99"/>
        <v>0</v>
      </c>
      <c r="Q1043" s="30">
        <f t="shared" si="100"/>
        <v>0</v>
      </c>
      <c r="R1043" s="30">
        <v>0</v>
      </c>
      <c r="S1043" s="30">
        <v>0</v>
      </c>
      <c r="T1043" s="30">
        <f t="shared" si="101"/>
        <v>0</v>
      </c>
    </row>
    <row r="1044" spans="1:20" x14ac:dyDescent="0.3">
      <c r="A1044" s="30" t="s">
        <v>2382</v>
      </c>
      <c r="B1044" s="30" t="s">
        <v>2383</v>
      </c>
      <c r="C1044" s="30" t="s">
        <v>715</v>
      </c>
      <c r="D1044" s="30" t="s">
        <v>2017</v>
      </c>
      <c r="E1044" s="30">
        <v>0</v>
      </c>
      <c r="F1044" s="30">
        <v>0</v>
      </c>
      <c r="G1044" s="30">
        <v>0</v>
      </c>
      <c r="H1044" s="30">
        <f t="shared" si="96"/>
        <v>0</v>
      </c>
      <c r="I1044" s="30">
        <v>0</v>
      </c>
      <c r="J1044" s="30">
        <v>0</v>
      </c>
      <c r="K1044" s="30">
        <v>0</v>
      </c>
      <c r="L1044" s="30">
        <f t="shared" si="97"/>
        <v>0</v>
      </c>
      <c r="M1044" s="30">
        <f t="shared" si="98"/>
        <v>0</v>
      </c>
      <c r="N1044" s="30">
        <v>0</v>
      </c>
      <c r="O1044" s="30">
        <v>0</v>
      </c>
      <c r="P1044" s="30">
        <f t="shared" si="99"/>
        <v>0</v>
      </c>
      <c r="Q1044" s="30">
        <f t="shared" si="100"/>
        <v>0</v>
      </c>
      <c r="R1044" s="30">
        <v>0</v>
      </c>
      <c r="S1044" s="30">
        <v>0</v>
      </c>
      <c r="T1044" s="30">
        <f t="shared" si="101"/>
        <v>0</v>
      </c>
    </row>
    <row r="1045" spans="1:20" x14ac:dyDescent="0.3">
      <c r="A1045" s="30" t="s">
        <v>2384</v>
      </c>
      <c r="B1045" s="30" t="s">
        <v>2385</v>
      </c>
      <c r="C1045" s="30" t="s">
        <v>715</v>
      </c>
      <c r="D1045" s="30" t="s">
        <v>2017</v>
      </c>
      <c r="E1045" s="30">
        <v>0</v>
      </c>
      <c r="F1045" s="30">
        <v>0</v>
      </c>
      <c r="G1045" s="30">
        <v>0</v>
      </c>
      <c r="H1045" s="30">
        <f t="shared" si="96"/>
        <v>0</v>
      </c>
      <c r="I1045" s="30">
        <v>0</v>
      </c>
      <c r="J1045" s="30">
        <v>0</v>
      </c>
      <c r="K1045" s="30">
        <v>0</v>
      </c>
      <c r="L1045" s="30">
        <f t="shared" si="97"/>
        <v>0</v>
      </c>
      <c r="M1045" s="30">
        <f t="shared" si="98"/>
        <v>0</v>
      </c>
      <c r="N1045" s="30">
        <v>0</v>
      </c>
      <c r="O1045" s="30">
        <v>0</v>
      </c>
      <c r="P1045" s="30">
        <f t="shared" si="99"/>
        <v>0</v>
      </c>
      <c r="Q1045" s="30">
        <f t="shared" si="100"/>
        <v>0</v>
      </c>
      <c r="R1045" s="30">
        <v>0</v>
      </c>
      <c r="S1045" s="30">
        <v>0</v>
      </c>
      <c r="T1045" s="30">
        <f t="shared" si="101"/>
        <v>0</v>
      </c>
    </row>
    <row r="1046" spans="1:20" x14ac:dyDescent="0.3">
      <c r="A1046" s="30" t="s">
        <v>2386</v>
      </c>
      <c r="B1046" s="30" t="s">
        <v>2387</v>
      </c>
      <c r="C1046" s="30" t="s">
        <v>715</v>
      </c>
      <c r="D1046" s="30" t="s">
        <v>2017</v>
      </c>
      <c r="E1046" s="30">
        <v>352800</v>
      </c>
      <c r="F1046" s="30">
        <v>0</v>
      </c>
      <c r="G1046" s="30">
        <v>0</v>
      </c>
      <c r="H1046" s="30">
        <f t="shared" si="96"/>
        <v>-352800</v>
      </c>
      <c r="I1046" s="30">
        <v>0</v>
      </c>
      <c r="J1046" s="30">
        <v>0</v>
      </c>
      <c r="K1046" s="30">
        <v>0</v>
      </c>
      <c r="L1046" s="30">
        <f t="shared" si="97"/>
        <v>0</v>
      </c>
      <c r="M1046" s="30">
        <f t="shared" si="98"/>
        <v>0</v>
      </c>
      <c r="N1046" s="30">
        <v>0</v>
      </c>
      <c r="O1046" s="30">
        <v>352800</v>
      </c>
      <c r="P1046" s="30">
        <f t="shared" si="99"/>
        <v>-352800</v>
      </c>
      <c r="Q1046" s="30">
        <f t="shared" si="100"/>
        <v>-352800</v>
      </c>
      <c r="R1046" s="30">
        <v>0</v>
      </c>
      <c r="S1046" s="30">
        <v>0</v>
      </c>
      <c r="T1046" s="30">
        <f t="shared" si="101"/>
        <v>-352800</v>
      </c>
    </row>
    <row r="1047" spans="1:20" x14ac:dyDescent="0.3">
      <c r="A1047" s="30" t="s">
        <v>2388</v>
      </c>
      <c r="B1047" s="30" t="s">
        <v>2389</v>
      </c>
      <c r="C1047" s="30" t="s">
        <v>715</v>
      </c>
      <c r="D1047" s="30" t="s">
        <v>2017</v>
      </c>
      <c r="E1047" s="30">
        <v>368400</v>
      </c>
      <c r="F1047" s="30">
        <v>0</v>
      </c>
      <c r="G1047" s="30">
        <v>0</v>
      </c>
      <c r="H1047" s="30">
        <f t="shared" si="96"/>
        <v>-368400</v>
      </c>
      <c r="I1047" s="30">
        <v>0</v>
      </c>
      <c r="J1047" s="30">
        <v>0</v>
      </c>
      <c r="K1047" s="30">
        <v>8400</v>
      </c>
      <c r="L1047" s="30">
        <f t="shared" si="97"/>
        <v>-8400</v>
      </c>
      <c r="M1047" s="30">
        <f t="shared" si="98"/>
        <v>-8400</v>
      </c>
      <c r="N1047" s="30">
        <v>0</v>
      </c>
      <c r="O1047" s="30">
        <v>360000</v>
      </c>
      <c r="P1047" s="30">
        <f t="shared" si="99"/>
        <v>-368400</v>
      </c>
      <c r="Q1047" s="30">
        <f t="shared" si="100"/>
        <v>-368400</v>
      </c>
      <c r="R1047" s="30">
        <v>0</v>
      </c>
      <c r="S1047" s="30">
        <v>0</v>
      </c>
      <c r="T1047" s="30">
        <f t="shared" si="101"/>
        <v>-368400</v>
      </c>
    </row>
    <row r="1048" spans="1:20" x14ac:dyDescent="0.3">
      <c r="A1048" s="30" t="s">
        <v>2390</v>
      </c>
      <c r="B1048" s="30" t="s">
        <v>2391</v>
      </c>
      <c r="C1048" s="30" t="s">
        <v>715</v>
      </c>
      <c r="D1048" s="30" t="s">
        <v>2017</v>
      </c>
      <c r="E1048" s="30">
        <v>480000</v>
      </c>
      <c r="F1048" s="30">
        <v>0</v>
      </c>
      <c r="G1048" s="30">
        <v>0</v>
      </c>
      <c r="H1048" s="30">
        <f t="shared" si="96"/>
        <v>-480000</v>
      </c>
      <c r="I1048" s="30">
        <v>0</v>
      </c>
      <c r="J1048" s="30">
        <v>0</v>
      </c>
      <c r="K1048" s="30">
        <v>0</v>
      </c>
      <c r="L1048" s="30">
        <f t="shared" si="97"/>
        <v>0</v>
      </c>
      <c r="M1048" s="30">
        <f t="shared" si="98"/>
        <v>0</v>
      </c>
      <c r="N1048" s="30">
        <v>0</v>
      </c>
      <c r="O1048" s="30">
        <v>480000</v>
      </c>
      <c r="P1048" s="30">
        <f t="shared" si="99"/>
        <v>-480000</v>
      </c>
      <c r="Q1048" s="30">
        <f t="shared" si="100"/>
        <v>-480000</v>
      </c>
      <c r="R1048" s="30">
        <v>0</v>
      </c>
      <c r="S1048" s="30">
        <v>0</v>
      </c>
      <c r="T1048" s="30">
        <f t="shared" si="101"/>
        <v>-480000</v>
      </c>
    </row>
    <row r="1049" spans="1:20" x14ac:dyDescent="0.3">
      <c r="A1049" s="30" t="s">
        <v>2392</v>
      </c>
      <c r="B1049" s="30" t="s">
        <v>2393</v>
      </c>
      <c r="C1049" s="30" t="s">
        <v>715</v>
      </c>
      <c r="D1049" s="30" t="s">
        <v>2017</v>
      </c>
      <c r="E1049" s="30">
        <v>0</v>
      </c>
      <c r="F1049" s="30">
        <v>0</v>
      </c>
      <c r="G1049" s="30">
        <v>0</v>
      </c>
      <c r="H1049" s="30">
        <f t="shared" si="96"/>
        <v>0</v>
      </c>
      <c r="I1049" s="30">
        <v>0</v>
      </c>
      <c r="J1049" s="30">
        <v>0</v>
      </c>
      <c r="K1049" s="30">
        <v>0</v>
      </c>
      <c r="L1049" s="30">
        <f t="shared" si="97"/>
        <v>0</v>
      </c>
      <c r="M1049" s="30">
        <f t="shared" si="98"/>
        <v>0</v>
      </c>
      <c r="N1049" s="30">
        <v>0</v>
      </c>
      <c r="O1049" s="30">
        <v>0</v>
      </c>
      <c r="P1049" s="30">
        <f t="shared" si="99"/>
        <v>0</v>
      </c>
      <c r="Q1049" s="30">
        <f t="shared" si="100"/>
        <v>0</v>
      </c>
      <c r="R1049" s="30">
        <v>0</v>
      </c>
      <c r="S1049" s="30">
        <v>0</v>
      </c>
      <c r="T1049" s="30">
        <f t="shared" si="101"/>
        <v>0</v>
      </c>
    </row>
    <row r="1050" spans="1:20" x14ac:dyDescent="0.3">
      <c r="A1050" s="30" t="s">
        <v>2394</v>
      </c>
      <c r="B1050" s="30" t="s">
        <v>2395</v>
      </c>
      <c r="C1050" s="30" t="s">
        <v>715</v>
      </c>
      <c r="D1050" s="30" t="s">
        <v>2017</v>
      </c>
      <c r="E1050" s="30">
        <v>0</v>
      </c>
      <c r="F1050" s="30">
        <v>0</v>
      </c>
      <c r="G1050" s="30">
        <v>0</v>
      </c>
      <c r="H1050" s="30">
        <f t="shared" si="96"/>
        <v>0</v>
      </c>
      <c r="I1050" s="30">
        <v>0</v>
      </c>
      <c r="J1050" s="30">
        <v>0</v>
      </c>
      <c r="K1050" s="30">
        <v>0</v>
      </c>
      <c r="L1050" s="30">
        <f t="shared" si="97"/>
        <v>0</v>
      </c>
      <c r="M1050" s="30">
        <f t="shared" si="98"/>
        <v>0</v>
      </c>
      <c r="N1050" s="30">
        <v>0</v>
      </c>
      <c r="O1050" s="30">
        <v>0</v>
      </c>
      <c r="P1050" s="30">
        <f t="shared" si="99"/>
        <v>0</v>
      </c>
      <c r="Q1050" s="30">
        <f t="shared" si="100"/>
        <v>0</v>
      </c>
      <c r="R1050" s="30">
        <v>0</v>
      </c>
      <c r="S1050" s="30">
        <v>0</v>
      </c>
      <c r="T1050" s="30">
        <f t="shared" si="101"/>
        <v>0</v>
      </c>
    </row>
    <row r="1051" spans="1:20" x14ac:dyDescent="0.3">
      <c r="A1051" s="30" t="s">
        <v>2396</v>
      </c>
      <c r="B1051" s="30" t="s">
        <v>2397</v>
      </c>
      <c r="C1051" s="30" t="s">
        <v>715</v>
      </c>
      <c r="D1051" s="30" t="s">
        <v>2017</v>
      </c>
      <c r="E1051" s="30">
        <v>610000</v>
      </c>
      <c r="F1051" s="30">
        <v>0</v>
      </c>
      <c r="G1051" s="30">
        <v>0</v>
      </c>
      <c r="H1051" s="30">
        <f t="shared" si="96"/>
        <v>-610000</v>
      </c>
      <c r="I1051" s="30">
        <v>0</v>
      </c>
      <c r="J1051" s="30">
        <v>0</v>
      </c>
      <c r="K1051" s="30">
        <v>610000</v>
      </c>
      <c r="L1051" s="30">
        <f t="shared" si="97"/>
        <v>-610000</v>
      </c>
      <c r="M1051" s="30">
        <f t="shared" si="98"/>
        <v>-610000</v>
      </c>
      <c r="N1051" s="30">
        <v>0</v>
      </c>
      <c r="O1051" s="30">
        <v>0</v>
      </c>
      <c r="P1051" s="30">
        <f t="shared" si="99"/>
        <v>-610000</v>
      </c>
      <c r="Q1051" s="30">
        <f t="shared" si="100"/>
        <v>-610000</v>
      </c>
      <c r="R1051" s="30">
        <v>0</v>
      </c>
      <c r="S1051" s="30">
        <v>0</v>
      </c>
      <c r="T1051" s="30">
        <f t="shared" si="101"/>
        <v>-610000</v>
      </c>
    </row>
    <row r="1052" spans="1:20" x14ac:dyDescent="0.3">
      <c r="A1052" s="30" t="s">
        <v>2398</v>
      </c>
      <c r="B1052" s="30" t="s">
        <v>2399</v>
      </c>
      <c r="C1052" s="30" t="s">
        <v>715</v>
      </c>
      <c r="D1052" s="30" t="s">
        <v>2017</v>
      </c>
      <c r="E1052" s="30">
        <v>0</v>
      </c>
      <c r="F1052" s="30">
        <v>0</v>
      </c>
      <c r="G1052" s="30">
        <v>0</v>
      </c>
      <c r="H1052" s="30">
        <f t="shared" si="96"/>
        <v>0</v>
      </c>
      <c r="I1052" s="30">
        <v>0</v>
      </c>
      <c r="J1052" s="30">
        <v>0</v>
      </c>
      <c r="K1052" s="30">
        <v>0</v>
      </c>
      <c r="L1052" s="30">
        <f t="shared" si="97"/>
        <v>0</v>
      </c>
      <c r="M1052" s="30">
        <f t="shared" si="98"/>
        <v>0</v>
      </c>
      <c r="N1052" s="30">
        <v>0</v>
      </c>
      <c r="O1052" s="30">
        <v>0</v>
      </c>
      <c r="P1052" s="30">
        <f t="shared" si="99"/>
        <v>0</v>
      </c>
      <c r="Q1052" s="30">
        <f t="shared" si="100"/>
        <v>0</v>
      </c>
      <c r="R1052" s="30">
        <v>0</v>
      </c>
      <c r="S1052" s="30">
        <v>0</v>
      </c>
      <c r="T1052" s="30">
        <f t="shared" si="101"/>
        <v>0</v>
      </c>
    </row>
    <row r="1053" spans="1:20" x14ac:dyDescent="0.3">
      <c r="A1053" s="30" t="s">
        <v>2400</v>
      </c>
      <c r="B1053" s="30" t="s">
        <v>2401</v>
      </c>
      <c r="C1053" s="30" t="s">
        <v>715</v>
      </c>
      <c r="D1053" s="30" t="s">
        <v>2017</v>
      </c>
      <c r="E1053" s="30">
        <v>1129200</v>
      </c>
      <c r="F1053" s="30">
        <v>0</v>
      </c>
      <c r="G1053" s="30">
        <v>0</v>
      </c>
      <c r="H1053" s="30">
        <f t="shared" si="96"/>
        <v>-1129200</v>
      </c>
      <c r="I1053" s="30">
        <v>0</v>
      </c>
      <c r="J1053" s="30">
        <v>0</v>
      </c>
      <c r="K1053" s="30">
        <v>49200</v>
      </c>
      <c r="L1053" s="30">
        <f t="shared" si="97"/>
        <v>-49200</v>
      </c>
      <c r="M1053" s="30">
        <f t="shared" si="98"/>
        <v>-49200</v>
      </c>
      <c r="N1053" s="30">
        <v>0</v>
      </c>
      <c r="O1053" s="30">
        <v>1080000</v>
      </c>
      <c r="P1053" s="30">
        <f t="shared" si="99"/>
        <v>-1129200</v>
      </c>
      <c r="Q1053" s="30">
        <f t="shared" si="100"/>
        <v>-1129200</v>
      </c>
      <c r="R1053" s="30">
        <v>0</v>
      </c>
      <c r="S1053" s="30">
        <v>0</v>
      </c>
      <c r="T1053" s="30">
        <f t="shared" si="101"/>
        <v>-1129200</v>
      </c>
    </row>
    <row r="1054" spans="1:20" x14ac:dyDescent="0.3">
      <c r="A1054" s="30" t="s">
        <v>2402</v>
      </c>
      <c r="B1054" s="30" t="s">
        <v>2403</v>
      </c>
      <c r="C1054" s="30" t="s">
        <v>715</v>
      </c>
      <c r="D1054" s="30" t="s">
        <v>2017</v>
      </c>
      <c r="E1054" s="30">
        <v>660000</v>
      </c>
      <c r="F1054" s="30">
        <v>0</v>
      </c>
      <c r="G1054" s="30">
        <v>0</v>
      </c>
      <c r="H1054" s="30">
        <f t="shared" si="96"/>
        <v>-660000</v>
      </c>
      <c r="I1054" s="30">
        <v>0</v>
      </c>
      <c r="J1054" s="30">
        <v>0</v>
      </c>
      <c r="K1054" s="30">
        <v>300000</v>
      </c>
      <c r="L1054" s="30">
        <f t="shared" si="97"/>
        <v>-300000</v>
      </c>
      <c r="M1054" s="30">
        <f t="shared" si="98"/>
        <v>-300000</v>
      </c>
      <c r="N1054" s="30">
        <v>0</v>
      </c>
      <c r="O1054" s="30">
        <v>360000</v>
      </c>
      <c r="P1054" s="30">
        <f t="shared" si="99"/>
        <v>-660000</v>
      </c>
      <c r="Q1054" s="30">
        <f t="shared" si="100"/>
        <v>-660000</v>
      </c>
      <c r="R1054" s="30">
        <v>0</v>
      </c>
      <c r="S1054" s="30">
        <v>0</v>
      </c>
      <c r="T1054" s="30">
        <f t="shared" si="101"/>
        <v>-660000</v>
      </c>
    </row>
    <row r="1055" spans="1:20" x14ac:dyDescent="0.3">
      <c r="A1055" s="30" t="s">
        <v>2404</v>
      </c>
      <c r="B1055" s="30" t="s">
        <v>2405</v>
      </c>
      <c r="C1055" s="30" t="s">
        <v>715</v>
      </c>
      <c r="D1055" s="30" t="s">
        <v>2017</v>
      </c>
      <c r="E1055" s="30">
        <v>2400000</v>
      </c>
      <c r="F1055" s="30">
        <v>0</v>
      </c>
      <c r="G1055" s="30">
        <v>0</v>
      </c>
      <c r="H1055" s="30">
        <f t="shared" si="96"/>
        <v>-2400000</v>
      </c>
      <c r="I1055" s="30">
        <v>0</v>
      </c>
      <c r="J1055" s="30">
        <v>0</v>
      </c>
      <c r="K1055" s="30">
        <v>1320000</v>
      </c>
      <c r="L1055" s="30">
        <f t="shared" si="97"/>
        <v>-1320000</v>
      </c>
      <c r="M1055" s="30">
        <f t="shared" si="98"/>
        <v>-1320000</v>
      </c>
      <c r="N1055" s="30">
        <v>0</v>
      </c>
      <c r="O1055" s="30">
        <v>1080000</v>
      </c>
      <c r="P1055" s="30">
        <f t="shared" si="99"/>
        <v>-2400000</v>
      </c>
      <c r="Q1055" s="30">
        <f t="shared" si="100"/>
        <v>-2400000</v>
      </c>
      <c r="R1055" s="30">
        <v>0</v>
      </c>
      <c r="S1055" s="30">
        <v>0</v>
      </c>
      <c r="T1055" s="30">
        <f t="shared" si="101"/>
        <v>-2400000</v>
      </c>
    </row>
    <row r="1056" spans="1:20" x14ac:dyDescent="0.3">
      <c r="A1056" s="30" t="s">
        <v>2406</v>
      </c>
      <c r="B1056" s="30" t="s">
        <v>2407</v>
      </c>
      <c r="C1056" s="30" t="s">
        <v>715</v>
      </c>
      <c r="D1056" s="30" t="s">
        <v>2017</v>
      </c>
      <c r="E1056" s="30">
        <v>420000</v>
      </c>
      <c r="F1056" s="30">
        <v>0</v>
      </c>
      <c r="G1056" s="30">
        <v>0</v>
      </c>
      <c r="H1056" s="30">
        <f t="shared" si="96"/>
        <v>-420000</v>
      </c>
      <c r="I1056" s="30">
        <v>0</v>
      </c>
      <c r="J1056" s="30">
        <v>0</v>
      </c>
      <c r="K1056" s="30">
        <v>420000</v>
      </c>
      <c r="L1056" s="30">
        <f t="shared" si="97"/>
        <v>-420000</v>
      </c>
      <c r="M1056" s="30">
        <f t="shared" si="98"/>
        <v>-420000</v>
      </c>
      <c r="N1056" s="30">
        <v>0</v>
      </c>
      <c r="O1056" s="30">
        <v>0</v>
      </c>
      <c r="P1056" s="30">
        <f t="shared" si="99"/>
        <v>-420000</v>
      </c>
      <c r="Q1056" s="30">
        <f t="shared" si="100"/>
        <v>-420000</v>
      </c>
      <c r="R1056" s="30">
        <v>0</v>
      </c>
      <c r="S1056" s="30">
        <v>0</v>
      </c>
      <c r="T1056" s="30">
        <f t="shared" si="101"/>
        <v>-420000</v>
      </c>
    </row>
    <row r="1057" spans="1:20" x14ac:dyDescent="0.3">
      <c r="A1057" s="30" t="s">
        <v>2408</v>
      </c>
      <c r="B1057" s="30" t="s">
        <v>2409</v>
      </c>
      <c r="C1057" s="30" t="s">
        <v>715</v>
      </c>
      <c r="D1057" s="30" t="s">
        <v>2017</v>
      </c>
      <c r="E1057" s="30">
        <v>1663200</v>
      </c>
      <c r="F1057" s="30">
        <v>0</v>
      </c>
      <c r="G1057" s="30">
        <v>0</v>
      </c>
      <c r="H1057" s="30">
        <f t="shared" si="96"/>
        <v>-1663200</v>
      </c>
      <c r="I1057" s="30">
        <v>0</v>
      </c>
      <c r="J1057" s="30">
        <v>0</v>
      </c>
      <c r="K1057" s="30">
        <v>433200</v>
      </c>
      <c r="L1057" s="30">
        <f t="shared" si="97"/>
        <v>-433200</v>
      </c>
      <c r="M1057" s="30">
        <f t="shared" si="98"/>
        <v>-433200</v>
      </c>
      <c r="N1057" s="30">
        <v>0</v>
      </c>
      <c r="O1057" s="30">
        <v>1230000</v>
      </c>
      <c r="P1057" s="30">
        <f t="shared" si="99"/>
        <v>-1663200</v>
      </c>
      <c r="Q1057" s="30">
        <f t="shared" si="100"/>
        <v>-1663200</v>
      </c>
      <c r="R1057" s="30">
        <v>0</v>
      </c>
      <c r="S1057" s="30">
        <v>0</v>
      </c>
      <c r="T1057" s="30">
        <f t="shared" si="101"/>
        <v>-1663200</v>
      </c>
    </row>
    <row r="1058" spans="1:20" x14ac:dyDescent="0.3">
      <c r="A1058" s="30" t="s">
        <v>2410</v>
      </c>
      <c r="B1058" s="30" t="s">
        <v>2411</v>
      </c>
      <c r="C1058" s="30" t="s">
        <v>715</v>
      </c>
      <c r="D1058" s="30" t="s">
        <v>2017</v>
      </c>
      <c r="E1058" s="30">
        <v>0</v>
      </c>
      <c r="F1058" s="30">
        <v>0</v>
      </c>
      <c r="G1058" s="30">
        <v>0</v>
      </c>
      <c r="H1058" s="30">
        <f t="shared" si="96"/>
        <v>0</v>
      </c>
      <c r="I1058" s="30">
        <v>0</v>
      </c>
      <c r="J1058" s="30">
        <v>0</v>
      </c>
      <c r="K1058" s="30">
        <v>0</v>
      </c>
      <c r="L1058" s="30">
        <f t="shared" si="97"/>
        <v>0</v>
      </c>
      <c r="M1058" s="30">
        <f t="shared" si="98"/>
        <v>0</v>
      </c>
      <c r="N1058" s="30">
        <v>0</v>
      </c>
      <c r="O1058" s="30">
        <v>0</v>
      </c>
      <c r="P1058" s="30">
        <f t="shared" si="99"/>
        <v>0</v>
      </c>
      <c r="Q1058" s="30">
        <f t="shared" si="100"/>
        <v>0</v>
      </c>
      <c r="R1058" s="30">
        <v>0</v>
      </c>
      <c r="S1058" s="30">
        <v>0</v>
      </c>
      <c r="T1058" s="30">
        <f t="shared" si="101"/>
        <v>0</v>
      </c>
    </row>
    <row r="1059" spans="1:20" x14ac:dyDescent="0.3">
      <c r="A1059" s="30" t="s">
        <v>2412</v>
      </c>
      <c r="B1059" s="30" t="s">
        <v>2413</v>
      </c>
      <c r="C1059" s="30" t="s">
        <v>715</v>
      </c>
      <c r="D1059" s="30" t="s">
        <v>2017</v>
      </c>
      <c r="E1059" s="30">
        <v>750600</v>
      </c>
      <c r="F1059" s="30">
        <v>0</v>
      </c>
      <c r="G1059" s="30">
        <v>0</v>
      </c>
      <c r="H1059" s="30">
        <f t="shared" si="96"/>
        <v>-750600</v>
      </c>
      <c r="I1059" s="30">
        <v>0</v>
      </c>
      <c r="J1059" s="30">
        <v>0</v>
      </c>
      <c r="K1059" s="30">
        <v>600600</v>
      </c>
      <c r="L1059" s="30">
        <f t="shared" si="97"/>
        <v>-600600</v>
      </c>
      <c r="M1059" s="30">
        <f t="shared" si="98"/>
        <v>-600600</v>
      </c>
      <c r="N1059" s="30">
        <v>0</v>
      </c>
      <c r="O1059" s="30">
        <v>150000</v>
      </c>
      <c r="P1059" s="30">
        <f t="shared" si="99"/>
        <v>-750600</v>
      </c>
      <c r="Q1059" s="30">
        <f t="shared" si="100"/>
        <v>-750600</v>
      </c>
      <c r="R1059" s="30">
        <v>0</v>
      </c>
      <c r="S1059" s="30">
        <v>0</v>
      </c>
      <c r="T1059" s="30">
        <f t="shared" si="101"/>
        <v>-750600</v>
      </c>
    </row>
    <row r="1060" spans="1:20" x14ac:dyDescent="0.3">
      <c r="A1060" s="30" t="s">
        <v>2414</v>
      </c>
      <c r="B1060" s="30" t="s">
        <v>2415</v>
      </c>
      <c r="C1060" s="30" t="s">
        <v>715</v>
      </c>
      <c r="D1060" s="30" t="s">
        <v>2017</v>
      </c>
      <c r="E1060" s="30">
        <v>23400</v>
      </c>
      <c r="F1060" s="30">
        <v>0</v>
      </c>
      <c r="G1060" s="30">
        <v>0</v>
      </c>
      <c r="H1060" s="30">
        <f t="shared" si="96"/>
        <v>-23400</v>
      </c>
      <c r="I1060" s="30">
        <v>0</v>
      </c>
      <c r="J1060" s="30">
        <v>0</v>
      </c>
      <c r="K1060" s="30">
        <v>23400</v>
      </c>
      <c r="L1060" s="30">
        <f t="shared" si="97"/>
        <v>-23400</v>
      </c>
      <c r="M1060" s="30">
        <f t="shared" si="98"/>
        <v>-23400</v>
      </c>
      <c r="N1060" s="30">
        <v>0</v>
      </c>
      <c r="O1060" s="30">
        <v>0</v>
      </c>
      <c r="P1060" s="30">
        <f t="shared" si="99"/>
        <v>-23400</v>
      </c>
      <c r="Q1060" s="30">
        <f t="shared" si="100"/>
        <v>-23400</v>
      </c>
      <c r="R1060" s="30">
        <v>0</v>
      </c>
      <c r="S1060" s="30">
        <v>0</v>
      </c>
      <c r="T1060" s="30">
        <f t="shared" si="101"/>
        <v>-23400</v>
      </c>
    </row>
    <row r="1061" spans="1:20" x14ac:dyDescent="0.3">
      <c r="A1061" s="30" t="s">
        <v>2416</v>
      </c>
      <c r="B1061" s="30" t="s">
        <v>2417</v>
      </c>
      <c r="C1061" s="30" t="s">
        <v>715</v>
      </c>
      <c r="D1061" s="30" t="s">
        <v>2017</v>
      </c>
      <c r="E1061" s="30">
        <v>643200</v>
      </c>
      <c r="F1061" s="30">
        <v>0</v>
      </c>
      <c r="G1061" s="30">
        <v>0</v>
      </c>
      <c r="H1061" s="30">
        <f t="shared" si="96"/>
        <v>-643200</v>
      </c>
      <c r="I1061" s="30">
        <v>0</v>
      </c>
      <c r="J1061" s="30">
        <v>0</v>
      </c>
      <c r="K1061" s="30">
        <v>600000</v>
      </c>
      <c r="L1061" s="30">
        <f t="shared" si="97"/>
        <v>-600000</v>
      </c>
      <c r="M1061" s="30">
        <f t="shared" si="98"/>
        <v>-600000</v>
      </c>
      <c r="N1061" s="30">
        <v>0</v>
      </c>
      <c r="O1061" s="30">
        <v>43200</v>
      </c>
      <c r="P1061" s="30">
        <f t="shared" si="99"/>
        <v>-643200</v>
      </c>
      <c r="Q1061" s="30">
        <f t="shared" si="100"/>
        <v>-643200</v>
      </c>
      <c r="R1061" s="30">
        <v>0</v>
      </c>
      <c r="S1061" s="30">
        <v>0</v>
      </c>
      <c r="T1061" s="30">
        <f t="shared" si="101"/>
        <v>-643200</v>
      </c>
    </row>
    <row r="1062" spans="1:20" x14ac:dyDescent="0.3">
      <c r="A1062" s="30" t="s">
        <v>2418</v>
      </c>
      <c r="B1062" s="30" t="s">
        <v>2419</v>
      </c>
      <c r="C1062" s="30" t="s">
        <v>715</v>
      </c>
      <c r="D1062" s="30" t="s">
        <v>2017</v>
      </c>
      <c r="E1062" s="30">
        <v>64200</v>
      </c>
      <c r="F1062" s="30">
        <v>0</v>
      </c>
      <c r="G1062" s="30">
        <v>0</v>
      </c>
      <c r="H1062" s="30">
        <f t="shared" si="96"/>
        <v>-64200</v>
      </c>
      <c r="I1062" s="30">
        <v>0</v>
      </c>
      <c r="J1062" s="30">
        <v>0</v>
      </c>
      <c r="K1062" s="30">
        <v>64200</v>
      </c>
      <c r="L1062" s="30">
        <f t="shared" si="97"/>
        <v>-64200</v>
      </c>
      <c r="M1062" s="30">
        <f t="shared" si="98"/>
        <v>-64200</v>
      </c>
      <c r="N1062" s="30">
        <v>0</v>
      </c>
      <c r="O1062" s="30">
        <v>0</v>
      </c>
      <c r="P1062" s="30">
        <f t="shared" si="99"/>
        <v>-64200</v>
      </c>
      <c r="Q1062" s="30">
        <f t="shared" si="100"/>
        <v>-64200</v>
      </c>
      <c r="R1062" s="30">
        <v>0</v>
      </c>
      <c r="S1062" s="30">
        <v>0</v>
      </c>
      <c r="T1062" s="30">
        <f t="shared" si="101"/>
        <v>-64200</v>
      </c>
    </row>
    <row r="1063" spans="1:20" x14ac:dyDescent="0.3">
      <c r="A1063" s="30" t="s">
        <v>2420</v>
      </c>
      <c r="B1063" s="30" t="s">
        <v>2421</v>
      </c>
      <c r="C1063" s="30" t="s">
        <v>715</v>
      </c>
      <c r="D1063" s="30" t="s">
        <v>2017</v>
      </c>
      <c r="E1063" s="30">
        <v>603600</v>
      </c>
      <c r="F1063" s="30">
        <v>0</v>
      </c>
      <c r="G1063" s="30">
        <v>0</v>
      </c>
      <c r="H1063" s="30">
        <f t="shared" si="96"/>
        <v>-603600</v>
      </c>
      <c r="I1063" s="30">
        <v>0</v>
      </c>
      <c r="J1063" s="30">
        <v>0</v>
      </c>
      <c r="K1063" s="30">
        <v>603600</v>
      </c>
      <c r="L1063" s="30">
        <f t="shared" si="97"/>
        <v>-603600</v>
      </c>
      <c r="M1063" s="30">
        <f t="shared" si="98"/>
        <v>-603600</v>
      </c>
      <c r="N1063" s="30">
        <v>0</v>
      </c>
      <c r="O1063" s="30">
        <v>0</v>
      </c>
      <c r="P1063" s="30">
        <f t="shared" si="99"/>
        <v>-603600</v>
      </c>
      <c r="Q1063" s="30">
        <f t="shared" si="100"/>
        <v>-603600</v>
      </c>
      <c r="R1063" s="30">
        <v>0</v>
      </c>
      <c r="S1063" s="30">
        <v>0</v>
      </c>
      <c r="T1063" s="30">
        <f t="shared" si="101"/>
        <v>-603600</v>
      </c>
    </row>
    <row r="1064" spans="1:20" x14ac:dyDescent="0.3">
      <c r="A1064" s="30" t="s">
        <v>2422</v>
      </c>
      <c r="B1064" s="30" t="s">
        <v>2423</v>
      </c>
      <c r="C1064" s="30" t="s">
        <v>715</v>
      </c>
      <c r="D1064" s="30" t="s">
        <v>2017</v>
      </c>
      <c r="E1064" s="30">
        <v>122400</v>
      </c>
      <c r="F1064" s="30">
        <v>0</v>
      </c>
      <c r="G1064" s="30">
        <v>0</v>
      </c>
      <c r="H1064" s="30">
        <f t="shared" si="96"/>
        <v>-122400</v>
      </c>
      <c r="I1064" s="30">
        <v>0</v>
      </c>
      <c r="J1064" s="30">
        <v>0</v>
      </c>
      <c r="K1064" s="30">
        <v>50400</v>
      </c>
      <c r="L1064" s="30">
        <f t="shared" si="97"/>
        <v>-50400</v>
      </c>
      <c r="M1064" s="30">
        <f t="shared" si="98"/>
        <v>-50400</v>
      </c>
      <c r="N1064" s="30">
        <v>0</v>
      </c>
      <c r="O1064" s="30">
        <v>0</v>
      </c>
      <c r="P1064" s="30">
        <f t="shared" si="99"/>
        <v>-50400</v>
      </c>
      <c r="Q1064" s="30">
        <f t="shared" si="100"/>
        <v>-50400</v>
      </c>
      <c r="R1064" s="30">
        <v>0</v>
      </c>
      <c r="S1064" s="30">
        <v>72000</v>
      </c>
      <c r="T1064" s="30">
        <f t="shared" si="101"/>
        <v>-122400</v>
      </c>
    </row>
    <row r="1065" spans="1:20" x14ac:dyDescent="0.3">
      <c r="A1065" s="30" t="s">
        <v>2424</v>
      </c>
      <c r="B1065" s="30" t="s">
        <v>2425</v>
      </c>
      <c r="C1065" s="30" t="s">
        <v>715</v>
      </c>
      <c r="D1065" s="30" t="s">
        <v>2017</v>
      </c>
      <c r="E1065" s="30">
        <v>303600</v>
      </c>
      <c r="F1065" s="30">
        <v>0</v>
      </c>
      <c r="G1065" s="30">
        <v>0</v>
      </c>
      <c r="H1065" s="30">
        <f t="shared" si="96"/>
        <v>-303600</v>
      </c>
      <c r="I1065" s="30">
        <v>0</v>
      </c>
      <c r="J1065" s="30">
        <v>0</v>
      </c>
      <c r="K1065" s="30">
        <v>159600</v>
      </c>
      <c r="L1065" s="30">
        <f t="shared" si="97"/>
        <v>-159600</v>
      </c>
      <c r="M1065" s="30">
        <f t="shared" si="98"/>
        <v>-159600</v>
      </c>
      <c r="N1065" s="30">
        <v>0</v>
      </c>
      <c r="O1065" s="30">
        <v>0</v>
      </c>
      <c r="P1065" s="30">
        <f t="shared" si="99"/>
        <v>-159600</v>
      </c>
      <c r="Q1065" s="30">
        <f t="shared" si="100"/>
        <v>-159600</v>
      </c>
      <c r="R1065" s="30">
        <v>0</v>
      </c>
      <c r="S1065" s="30">
        <v>144000</v>
      </c>
      <c r="T1065" s="30">
        <f t="shared" si="101"/>
        <v>-303600</v>
      </c>
    </row>
    <row r="1066" spans="1:20" x14ac:dyDescent="0.3">
      <c r="A1066" s="30" t="s">
        <v>2426</v>
      </c>
      <c r="B1066" s="30" t="s">
        <v>2427</v>
      </c>
      <c r="C1066" s="30" t="s">
        <v>715</v>
      </c>
      <c r="D1066" s="30" t="s">
        <v>2017</v>
      </c>
      <c r="E1066" s="30">
        <v>471360</v>
      </c>
      <c r="F1066" s="30">
        <v>0</v>
      </c>
      <c r="G1066" s="30">
        <v>0</v>
      </c>
      <c r="H1066" s="30">
        <f t="shared" si="96"/>
        <v>-471360</v>
      </c>
      <c r="I1066" s="30">
        <v>0</v>
      </c>
      <c r="J1066" s="30">
        <v>0</v>
      </c>
      <c r="K1066" s="30">
        <v>298560</v>
      </c>
      <c r="L1066" s="30">
        <f t="shared" si="97"/>
        <v>-298560</v>
      </c>
      <c r="M1066" s="30">
        <f t="shared" si="98"/>
        <v>-298560</v>
      </c>
      <c r="N1066" s="30">
        <v>0</v>
      </c>
      <c r="O1066" s="30">
        <v>0</v>
      </c>
      <c r="P1066" s="30">
        <f t="shared" si="99"/>
        <v>-298560</v>
      </c>
      <c r="Q1066" s="30">
        <f t="shared" si="100"/>
        <v>-298560</v>
      </c>
      <c r="R1066" s="30">
        <v>0</v>
      </c>
      <c r="S1066" s="30">
        <v>172800</v>
      </c>
      <c r="T1066" s="30">
        <f t="shared" si="101"/>
        <v>-471360</v>
      </c>
    </row>
    <row r="1067" spans="1:20" x14ac:dyDescent="0.3">
      <c r="A1067" s="30" t="s">
        <v>2428</v>
      </c>
      <c r="B1067" s="30" t="s">
        <v>2429</v>
      </c>
      <c r="C1067" s="30" t="s">
        <v>715</v>
      </c>
      <c r="D1067" s="30" t="s">
        <v>2017</v>
      </c>
      <c r="E1067" s="30">
        <v>305280</v>
      </c>
      <c r="F1067" s="30">
        <v>0</v>
      </c>
      <c r="G1067" s="30">
        <v>0</v>
      </c>
      <c r="H1067" s="30">
        <f t="shared" si="96"/>
        <v>-305280</v>
      </c>
      <c r="I1067" s="30">
        <v>0</v>
      </c>
      <c r="J1067" s="30">
        <v>0</v>
      </c>
      <c r="K1067" s="30">
        <v>74880</v>
      </c>
      <c r="L1067" s="30">
        <f t="shared" si="97"/>
        <v>-74880</v>
      </c>
      <c r="M1067" s="30">
        <f t="shared" si="98"/>
        <v>-74880</v>
      </c>
      <c r="N1067" s="30">
        <v>0</v>
      </c>
      <c r="O1067" s="30">
        <v>0</v>
      </c>
      <c r="P1067" s="30">
        <f t="shared" si="99"/>
        <v>-74880</v>
      </c>
      <c r="Q1067" s="30">
        <f t="shared" si="100"/>
        <v>-74880</v>
      </c>
      <c r="R1067" s="30">
        <v>0</v>
      </c>
      <c r="S1067" s="30">
        <v>230400</v>
      </c>
      <c r="T1067" s="30">
        <f t="shared" si="101"/>
        <v>-305280</v>
      </c>
    </row>
    <row r="1068" spans="1:20" x14ac:dyDescent="0.3">
      <c r="A1068" s="30" t="s">
        <v>2430</v>
      </c>
      <c r="B1068" s="30" t="s">
        <v>2431</v>
      </c>
      <c r="C1068" s="30" t="s">
        <v>715</v>
      </c>
      <c r="D1068" s="30" t="s">
        <v>2017</v>
      </c>
      <c r="E1068" s="30">
        <v>350400</v>
      </c>
      <c r="F1068" s="30">
        <v>0</v>
      </c>
      <c r="G1068" s="30">
        <v>0</v>
      </c>
      <c r="H1068" s="30">
        <f t="shared" si="96"/>
        <v>-350400</v>
      </c>
      <c r="I1068" s="30">
        <v>0</v>
      </c>
      <c r="J1068" s="30">
        <v>0</v>
      </c>
      <c r="K1068" s="30">
        <v>278400</v>
      </c>
      <c r="L1068" s="30">
        <f t="shared" si="97"/>
        <v>-278400</v>
      </c>
      <c r="M1068" s="30">
        <f t="shared" si="98"/>
        <v>-278400</v>
      </c>
      <c r="N1068" s="30">
        <v>0</v>
      </c>
      <c r="O1068" s="30">
        <v>0</v>
      </c>
      <c r="P1068" s="30">
        <f t="shared" si="99"/>
        <v>-278400</v>
      </c>
      <c r="Q1068" s="30">
        <f t="shared" si="100"/>
        <v>-278400</v>
      </c>
      <c r="R1068" s="30">
        <v>0</v>
      </c>
      <c r="S1068" s="30">
        <v>72000</v>
      </c>
      <c r="T1068" s="30">
        <f t="shared" si="101"/>
        <v>-350400</v>
      </c>
    </row>
    <row r="1069" spans="1:20" x14ac:dyDescent="0.3">
      <c r="A1069" s="30" t="s">
        <v>2432</v>
      </c>
      <c r="B1069" s="30" t="s">
        <v>2433</v>
      </c>
      <c r="C1069" s="30" t="s">
        <v>715</v>
      </c>
      <c r="D1069" s="30" t="s">
        <v>2017</v>
      </c>
      <c r="E1069" s="30">
        <v>189600</v>
      </c>
      <c r="F1069" s="30">
        <v>0</v>
      </c>
      <c r="G1069" s="30">
        <v>0</v>
      </c>
      <c r="H1069" s="30">
        <f t="shared" si="96"/>
        <v>-189600</v>
      </c>
      <c r="I1069" s="30">
        <v>0</v>
      </c>
      <c r="J1069" s="30">
        <v>0</v>
      </c>
      <c r="K1069" s="30">
        <v>189600</v>
      </c>
      <c r="L1069" s="30">
        <f t="shared" si="97"/>
        <v>-189600</v>
      </c>
      <c r="M1069" s="30">
        <f t="shared" si="98"/>
        <v>-189600</v>
      </c>
      <c r="N1069" s="30">
        <v>0</v>
      </c>
      <c r="O1069" s="30">
        <v>0</v>
      </c>
      <c r="P1069" s="30">
        <f t="shared" si="99"/>
        <v>-189600</v>
      </c>
      <c r="Q1069" s="30">
        <f t="shared" si="100"/>
        <v>-189600</v>
      </c>
      <c r="R1069" s="30">
        <v>0</v>
      </c>
      <c r="S1069" s="30">
        <v>0</v>
      </c>
      <c r="T1069" s="30">
        <f t="shared" si="101"/>
        <v>-189600</v>
      </c>
    </row>
    <row r="1070" spans="1:20" x14ac:dyDescent="0.3">
      <c r="A1070" s="30" t="s">
        <v>2434</v>
      </c>
      <c r="B1070" s="30" t="s">
        <v>2435</v>
      </c>
      <c r="C1070" s="30" t="s">
        <v>715</v>
      </c>
      <c r="D1070" s="30" t="s">
        <v>2017</v>
      </c>
      <c r="E1070" s="30">
        <v>0</v>
      </c>
      <c r="F1070" s="30">
        <v>0</v>
      </c>
      <c r="G1070" s="30">
        <v>0</v>
      </c>
      <c r="H1070" s="30">
        <f t="shared" si="96"/>
        <v>0</v>
      </c>
      <c r="I1070" s="30">
        <v>0</v>
      </c>
      <c r="J1070" s="30">
        <v>0</v>
      </c>
      <c r="K1070" s="30">
        <v>0</v>
      </c>
      <c r="L1070" s="30">
        <f t="shared" si="97"/>
        <v>0</v>
      </c>
      <c r="M1070" s="30">
        <f t="shared" si="98"/>
        <v>0</v>
      </c>
      <c r="N1070" s="30">
        <v>0</v>
      </c>
      <c r="O1070" s="30">
        <v>0</v>
      </c>
      <c r="P1070" s="30">
        <f t="shared" si="99"/>
        <v>0</v>
      </c>
      <c r="Q1070" s="30">
        <f t="shared" si="100"/>
        <v>0</v>
      </c>
      <c r="R1070" s="30">
        <v>0</v>
      </c>
      <c r="S1070" s="30">
        <v>0</v>
      </c>
      <c r="T1070" s="30">
        <f t="shared" si="101"/>
        <v>0</v>
      </c>
    </row>
    <row r="1071" spans="1:20" x14ac:dyDescent="0.3">
      <c r="A1071" s="30" t="s">
        <v>2436</v>
      </c>
      <c r="B1071" s="30" t="s">
        <v>2437</v>
      </c>
      <c r="C1071" s="30" t="s">
        <v>715</v>
      </c>
      <c r="D1071" s="30" t="s">
        <v>2017</v>
      </c>
      <c r="E1071" s="30">
        <v>230400</v>
      </c>
      <c r="F1071" s="30">
        <v>0</v>
      </c>
      <c r="G1071" s="30">
        <v>0</v>
      </c>
      <c r="H1071" s="30">
        <f t="shared" si="96"/>
        <v>-230400</v>
      </c>
      <c r="I1071" s="30">
        <v>0</v>
      </c>
      <c r="J1071" s="30">
        <v>0</v>
      </c>
      <c r="K1071" s="30">
        <v>0</v>
      </c>
      <c r="L1071" s="30">
        <f t="shared" si="97"/>
        <v>0</v>
      </c>
      <c r="M1071" s="30">
        <f t="shared" si="98"/>
        <v>0</v>
      </c>
      <c r="N1071" s="30">
        <v>0</v>
      </c>
      <c r="O1071" s="30">
        <v>0</v>
      </c>
      <c r="P1071" s="30">
        <f t="shared" si="99"/>
        <v>0</v>
      </c>
      <c r="Q1071" s="30">
        <f t="shared" si="100"/>
        <v>0</v>
      </c>
      <c r="R1071" s="30">
        <v>0</v>
      </c>
      <c r="S1071" s="30">
        <v>230400</v>
      </c>
      <c r="T1071" s="30">
        <f t="shared" si="101"/>
        <v>-230400</v>
      </c>
    </row>
    <row r="1072" spans="1:20" x14ac:dyDescent="0.3">
      <c r="A1072" s="30" t="s">
        <v>2438</v>
      </c>
      <c r="B1072" s="30" t="s">
        <v>2439</v>
      </c>
      <c r="C1072" s="30" t="s">
        <v>715</v>
      </c>
      <c r="D1072" s="30" t="s">
        <v>2017</v>
      </c>
      <c r="E1072" s="30">
        <v>184560</v>
      </c>
      <c r="F1072" s="30">
        <v>0</v>
      </c>
      <c r="G1072" s="30">
        <v>0</v>
      </c>
      <c r="H1072" s="30">
        <f t="shared" si="96"/>
        <v>-184560</v>
      </c>
      <c r="I1072" s="30">
        <v>0</v>
      </c>
      <c r="J1072" s="30">
        <v>0</v>
      </c>
      <c r="K1072" s="30">
        <v>0</v>
      </c>
      <c r="L1072" s="30">
        <f t="shared" si="97"/>
        <v>0</v>
      </c>
      <c r="M1072" s="30">
        <f t="shared" si="98"/>
        <v>0</v>
      </c>
      <c r="N1072" s="30">
        <v>0</v>
      </c>
      <c r="O1072" s="30">
        <v>0</v>
      </c>
      <c r="P1072" s="30">
        <f t="shared" si="99"/>
        <v>0</v>
      </c>
      <c r="Q1072" s="30">
        <f t="shared" si="100"/>
        <v>0</v>
      </c>
      <c r="R1072" s="30">
        <v>0</v>
      </c>
      <c r="S1072" s="30">
        <v>184560</v>
      </c>
      <c r="T1072" s="30">
        <f t="shared" si="101"/>
        <v>-184560</v>
      </c>
    </row>
    <row r="1073" spans="1:20" x14ac:dyDescent="0.3">
      <c r="A1073" s="30" t="s">
        <v>2440</v>
      </c>
      <c r="B1073" s="30" t="s">
        <v>2441</v>
      </c>
      <c r="C1073" s="30" t="s">
        <v>715</v>
      </c>
      <c r="D1073" s="30" t="s">
        <v>2017</v>
      </c>
      <c r="E1073" s="30">
        <v>269760</v>
      </c>
      <c r="F1073" s="30">
        <v>0</v>
      </c>
      <c r="G1073" s="30">
        <v>0</v>
      </c>
      <c r="H1073" s="30">
        <f t="shared" si="96"/>
        <v>-269760</v>
      </c>
      <c r="I1073" s="30">
        <v>0</v>
      </c>
      <c r="J1073" s="30">
        <v>0</v>
      </c>
      <c r="K1073" s="30">
        <v>0</v>
      </c>
      <c r="L1073" s="30">
        <f t="shared" si="97"/>
        <v>0</v>
      </c>
      <c r="M1073" s="30">
        <f t="shared" si="98"/>
        <v>0</v>
      </c>
      <c r="N1073" s="30">
        <v>0</v>
      </c>
      <c r="O1073" s="30">
        <v>0</v>
      </c>
      <c r="P1073" s="30">
        <f t="shared" si="99"/>
        <v>0</v>
      </c>
      <c r="Q1073" s="30">
        <f t="shared" si="100"/>
        <v>0</v>
      </c>
      <c r="R1073" s="30">
        <v>0</v>
      </c>
      <c r="S1073" s="30">
        <v>269760</v>
      </c>
      <c r="T1073" s="30">
        <f t="shared" si="101"/>
        <v>-269760</v>
      </c>
    </row>
    <row r="1074" spans="1:20" x14ac:dyDescent="0.3">
      <c r="A1074" s="30" t="s">
        <v>2442</v>
      </c>
      <c r="B1074" s="30" t="s">
        <v>2443</v>
      </c>
      <c r="C1074" s="30" t="s">
        <v>715</v>
      </c>
      <c r="D1074" s="30" t="s">
        <v>2017</v>
      </c>
      <c r="E1074" s="30">
        <v>442320</v>
      </c>
      <c r="F1074" s="30">
        <v>0</v>
      </c>
      <c r="G1074" s="30">
        <v>0</v>
      </c>
      <c r="H1074" s="30">
        <f t="shared" si="96"/>
        <v>-442320</v>
      </c>
      <c r="I1074" s="30">
        <v>0</v>
      </c>
      <c r="J1074" s="30">
        <v>0</v>
      </c>
      <c r="K1074" s="30">
        <v>211920</v>
      </c>
      <c r="L1074" s="30">
        <f t="shared" si="97"/>
        <v>-211920</v>
      </c>
      <c r="M1074" s="30">
        <f t="shared" si="98"/>
        <v>-211920</v>
      </c>
      <c r="N1074" s="30">
        <v>0</v>
      </c>
      <c r="O1074" s="30">
        <v>0</v>
      </c>
      <c r="P1074" s="30">
        <f t="shared" si="99"/>
        <v>-211920</v>
      </c>
      <c r="Q1074" s="30">
        <f t="shared" si="100"/>
        <v>-211920</v>
      </c>
      <c r="R1074" s="30">
        <v>0</v>
      </c>
      <c r="S1074" s="30">
        <v>230400</v>
      </c>
      <c r="T1074" s="30">
        <f t="shared" si="101"/>
        <v>-442320</v>
      </c>
    </row>
    <row r="1075" spans="1:20" x14ac:dyDescent="0.3">
      <c r="A1075" s="30" t="s">
        <v>2444</v>
      </c>
      <c r="B1075" s="30" t="s">
        <v>2445</v>
      </c>
      <c r="C1075" s="30" t="s">
        <v>715</v>
      </c>
      <c r="D1075" s="30" t="s">
        <v>2017</v>
      </c>
      <c r="E1075" s="30">
        <v>0</v>
      </c>
      <c r="F1075" s="30">
        <v>0</v>
      </c>
      <c r="G1075" s="30">
        <v>0</v>
      </c>
      <c r="H1075" s="30">
        <f t="shared" si="96"/>
        <v>0</v>
      </c>
      <c r="I1075" s="30">
        <v>0</v>
      </c>
      <c r="J1075" s="30">
        <v>0</v>
      </c>
      <c r="K1075" s="30">
        <v>0</v>
      </c>
      <c r="L1075" s="30">
        <f t="shared" si="97"/>
        <v>0</v>
      </c>
      <c r="M1075" s="30">
        <f t="shared" si="98"/>
        <v>0</v>
      </c>
      <c r="N1075" s="30">
        <v>0</v>
      </c>
      <c r="O1075" s="30">
        <v>0</v>
      </c>
      <c r="P1075" s="30">
        <f t="shared" si="99"/>
        <v>0</v>
      </c>
      <c r="Q1075" s="30">
        <f t="shared" si="100"/>
        <v>0</v>
      </c>
      <c r="R1075" s="30">
        <v>0</v>
      </c>
      <c r="S1075" s="30">
        <v>0</v>
      </c>
      <c r="T1075" s="30">
        <f t="shared" si="101"/>
        <v>0</v>
      </c>
    </row>
    <row r="1076" spans="1:20" x14ac:dyDescent="0.3">
      <c r="A1076" s="30" t="s">
        <v>2446</v>
      </c>
      <c r="B1076" s="30" t="s">
        <v>2447</v>
      </c>
      <c r="C1076" s="30" t="s">
        <v>715</v>
      </c>
      <c r="D1076" s="30" t="s">
        <v>2017</v>
      </c>
      <c r="E1076" s="30">
        <v>181200</v>
      </c>
      <c r="F1076" s="30">
        <v>0</v>
      </c>
      <c r="G1076" s="30">
        <v>0</v>
      </c>
      <c r="H1076" s="30">
        <f t="shared" si="96"/>
        <v>-181200</v>
      </c>
      <c r="I1076" s="30">
        <v>0</v>
      </c>
      <c r="J1076" s="30">
        <v>0</v>
      </c>
      <c r="K1076" s="30">
        <v>109200</v>
      </c>
      <c r="L1076" s="30">
        <f t="shared" si="97"/>
        <v>-109200</v>
      </c>
      <c r="M1076" s="30">
        <f t="shared" si="98"/>
        <v>-109200</v>
      </c>
      <c r="N1076" s="30">
        <v>0</v>
      </c>
      <c r="O1076" s="30">
        <v>0</v>
      </c>
      <c r="P1076" s="30">
        <f t="shared" si="99"/>
        <v>-109200</v>
      </c>
      <c r="Q1076" s="30">
        <f t="shared" si="100"/>
        <v>-109200</v>
      </c>
      <c r="R1076" s="30">
        <v>0</v>
      </c>
      <c r="S1076" s="30">
        <v>72000</v>
      </c>
      <c r="T1076" s="30">
        <f t="shared" si="101"/>
        <v>-181200</v>
      </c>
    </row>
    <row r="1077" spans="1:20" x14ac:dyDescent="0.3">
      <c r="A1077" s="30" t="s">
        <v>2448</v>
      </c>
      <c r="B1077" s="30" t="s">
        <v>2449</v>
      </c>
      <c r="C1077" s="30" t="s">
        <v>715</v>
      </c>
      <c r="D1077" s="30" t="s">
        <v>2017</v>
      </c>
      <c r="E1077" s="30">
        <v>181200</v>
      </c>
      <c r="F1077" s="30">
        <v>0</v>
      </c>
      <c r="G1077" s="30">
        <v>0</v>
      </c>
      <c r="H1077" s="30">
        <f t="shared" si="96"/>
        <v>-181200</v>
      </c>
      <c r="I1077" s="30">
        <v>0</v>
      </c>
      <c r="J1077" s="30">
        <v>0</v>
      </c>
      <c r="K1077" s="30">
        <v>109200</v>
      </c>
      <c r="L1077" s="30">
        <f t="shared" si="97"/>
        <v>-109200</v>
      </c>
      <c r="M1077" s="30">
        <f t="shared" si="98"/>
        <v>-109200</v>
      </c>
      <c r="N1077" s="30">
        <v>0</v>
      </c>
      <c r="O1077" s="30">
        <v>0</v>
      </c>
      <c r="P1077" s="30">
        <f t="shared" si="99"/>
        <v>-109200</v>
      </c>
      <c r="Q1077" s="30">
        <f t="shared" si="100"/>
        <v>-109200</v>
      </c>
      <c r="R1077" s="30">
        <v>0</v>
      </c>
      <c r="S1077" s="30">
        <v>72000</v>
      </c>
      <c r="T1077" s="30">
        <f t="shared" si="101"/>
        <v>-181200</v>
      </c>
    </row>
    <row r="1078" spans="1:20" x14ac:dyDescent="0.3">
      <c r="A1078" s="30" t="s">
        <v>2450</v>
      </c>
      <c r="B1078" s="30" t="s">
        <v>2451</v>
      </c>
      <c r="C1078" s="30" t="s">
        <v>715</v>
      </c>
      <c r="D1078" s="30" t="s">
        <v>2017</v>
      </c>
      <c r="E1078" s="30">
        <v>0</v>
      </c>
      <c r="F1078" s="30">
        <v>0</v>
      </c>
      <c r="G1078" s="30">
        <v>0</v>
      </c>
      <c r="H1078" s="30">
        <f t="shared" si="96"/>
        <v>0</v>
      </c>
      <c r="I1078" s="30">
        <v>0</v>
      </c>
      <c r="J1078" s="30">
        <v>0</v>
      </c>
      <c r="K1078" s="30">
        <v>0</v>
      </c>
      <c r="L1078" s="30">
        <f t="shared" si="97"/>
        <v>0</v>
      </c>
      <c r="M1078" s="30">
        <f t="shared" si="98"/>
        <v>0</v>
      </c>
      <c r="N1078" s="30">
        <v>0</v>
      </c>
      <c r="O1078" s="30">
        <v>0</v>
      </c>
      <c r="P1078" s="30">
        <f t="shared" si="99"/>
        <v>0</v>
      </c>
      <c r="Q1078" s="30">
        <f t="shared" si="100"/>
        <v>0</v>
      </c>
      <c r="R1078" s="30">
        <v>0</v>
      </c>
      <c r="S1078" s="30">
        <v>0</v>
      </c>
      <c r="T1078" s="30">
        <f t="shared" si="101"/>
        <v>0</v>
      </c>
    </row>
    <row r="1079" spans="1:20" x14ac:dyDescent="0.3">
      <c r="A1079" s="30" t="s">
        <v>2452</v>
      </c>
      <c r="B1079" s="30" t="s">
        <v>2453</v>
      </c>
      <c r="C1079" s="30" t="s">
        <v>715</v>
      </c>
      <c r="D1079" s="30" t="s">
        <v>2017</v>
      </c>
      <c r="E1079" s="30">
        <v>438480</v>
      </c>
      <c r="F1079" s="30">
        <v>0</v>
      </c>
      <c r="G1079" s="30">
        <v>0</v>
      </c>
      <c r="H1079" s="30">
        <f t="shared" si="96"/>
        <v>-438480</v>
      </c>
      <c r="I1079" s="30">
        <v>0</v>
      </c>
      <c r="J1079" s="30">
        <v>0</v>
      </c>
      <c r="K1079" s="30">
        <v>150480</v>
      </c>
      <c r="L1079" s="30">
        <f t="shared" si="97"/>
        <v>-150480</v>
      </c>
      <c r="M1079" s="30">
        <f t="shared" si="98"/>
        <v>-150480</v>
      </c>
      <c r="N1079" s="30">
        <v>0</v>
      </c>
      <c r="O1079" s="30">
        <v>0</v>
      </c>
      <c r="P1079" s="30">
        <f t="shared" si="99"/>
        <v>-150480</v>
      </c>
      <c r="Q1079" s="30">
        <f t="shared" si="100"/>
        <v>-150480</v>
      </c>
      <c r="R1079" s="30">
        <v>0</v>
      </c>
      <c r="S1079" s="30">
        <v>288000</v>
      </c>
      <c r="T1079" s="30">
        <f t="shared" si="101"/>
        <v>-438480</v>
      </c>
    </row>
    <row r="1080" spans="1:20" x14ac:dyDescent="0.3">
      <c r="A1080" s="30" t="s">
        <v>2454</v>
      </c>
      <c r="B1080" s="30" t="s">
        <v>2455</v>
      </c>
      <c r="C1080" s="30" t="s">
        <v>715</v>
      </c>
      <c r="D1080" s="30" t="s">
        <v>2017</v>
      </c>
      <c r="E1080" s="30">
        <v>0</v>
      </c>
      <c r="F1080" s="30">
        <v>0</v>
      </c>
      <c r="G1080" s="30">
        <v>0</v>
      </c>
      <c r="H1080" s="30">
        <f t="shared" si="96"/>
        <v>0</v>
      </c>
      <c r="I1080" s="30">
        <v>0</v>
      </c>
      <c r="J1080" s="30">
        <v>0</v>
      </c>
      <c r="K1080" s="30">
        <v>0</v>
      </c>
      <c r="L1080" s="30">
        <f t="shared" si="97"/>
        <v>0</v>
      </c>
      <c r="M1080" s="30">
        <f t="shared" si="98"/>
        <v>0</v>
      </c>
      <c r="N1080" s="30">
        <v>0</v>
      </c>
      <c r="O1080" s="30">
        <v>0</v>
      </c>
      <c r="P1080" s="30">
        <f t="shared" si="99"/>
        <v>0</v>
      </c>
      <c r="Q1080" s="30">
        <f t="shared" si="100"/>
        <v>0</v>
      </c>
      <c r="R1080" s="30">
        <v>0</v>
      </c>
      <c r="S1080" s="30">
        <v>0</v>
      </c>
      <c r="T1080" s="30">
        <f t="shared" si="101"/>
        <v>0</v>
      </c>
    </row>
    <row r="1081" spans="1:20" x14ac:dyDescent="0.3">
      <c r="A1081" s="30" t="s">
        <v>2456</v>
      </c>
      <c r="B1081" s="30" t="s">
        <v>2457</v>
      </c>
      <c r="C1081" s="30" t="s">
        <v>715</v>
      </c>
      <c r="D1081" s="30" t="s">
        <v>2017</v>
      </c>
      <c r="E1081" s="30">
        <v>489600</v>
      </c>
      <c r="F1081" s="30">
        <v>0</v>
      </c>
      <c r="G1081" s="30">
        <v>0</v>
      </c>
      <c r="H1081" s="30">
        <f t="shared" si="96"/>
        <v>-489600</v>
      </c>
      <c r="I1081" s="30">
        <v>0</v>
      </c>
      <c r="J1081" s="30">
        <v>0</v>
      </c>
      <c r="K1081" s="30">
        <v>259200</v>
      </c>
      <c r="L1081" s="30">
        <f t="shared" si="97"/>
        <v>-259200</v>
      </c>
      <c r="M1081" s="30">
        <f t="shared" si="98"/>
        <v>-259200</v>
      </c>
      <c r="N1081" s="30">
        <v>0</v>
      </c>
      <c r="O1081" s="30">
        <v>0</v>
      </c>
      <c r="P1081" s="30">
        <f t="shared" si="99"/>
        <v>-259200</v>
      </c>
      <c r="Q1081" s="30">
        <f t="shared" si="100"/>
        <v>-259200</v>
      </c>
      <c r="R1081" s="30">
        <v>0</v>
      </c>
      <c r="S1081" s="30">
        <v>230400</v>
      </c>
      <c r="T1081" s="30">
        <f t="shared" si="101"/>
        <v>-489600</v>
      </c>
    </row>
    <row r="1082" spans="1:20" x14ac:dyDescent="0.3">
      <c r="A1082" s="30" t="s">
        <v>2458</v>
      </c>
      <c r="B1082" s="30" t="s">
        <v>2459</v>
      </c>
      <c r="C1082" s="30" t="s">
        <v>715</v>
      </c>
      <c r="D1082" s="30" t="s">
        <v>2017</v>
      </c>
      <c r="E1082" s="30">
        <v>321120</v>
      </c>
      <c r="F1082" s="30">
        <v>0</v>
      </c>
      <c r="G1082" s="30">
        <v>0</v>
      </c>
      <c r="H1082" s="30">
        <f t="shared" si="96"/>
        <v>-321120</v>
      </c>
      <c r="I1082" s="30">
        <v>0</v>
      </c>
      <c r="J1082" s="30">
        <v>0</v>
      </c>
      <c r="K1082" s="30">
        <v>321120</v>
      </c>
      <c r="L1082" s="30">
        <f t="shared" si="97"/>
        <v>-321120</v>
      </c>
      <c r="M1082" s="30">
        <f t="shared" si="98"/>
        <v>-321120</v>
      </c>
      <c r="N1082" s="30">
        <v>0</v>
      </c>
      <c r="O1082" s="30">
        <v>0</v>
      </c>
      <c r="P1082" s="30">
        <f t="shared" si="99"/>
        <v>-321120</v>
      </c>
      <c r="Q1082" s="30">
        <f t="shared" si="100"/>
        <v>-321120</v>
      </c>
      <c r="R1082" s="30">
        <v>0</v>
      </c>
      <c r="S1082" s="30">
        <v>0</v>
      </c>
      <c r="T1082" s="30">
        <f t="shared" si="101"/>
        <v>-321120</v>
      </c>
    </row>
    <row r="1083" spans="1:20" x14ac:dyDescent="0.3">
      <c r="A1083" s="30" t="s">
        <v>2460</v>
      </c>
      <c r="B1083" s="30" t="s">
        <v>2461</v>
      </c>
      <c r="C1083" s="30" t="s">
        <v>715</v>
      </c>
      <c r="D1083" s="30" t="s">
        <v>2017</v>
      </c>
      <c r="E1083" s="30">
        <v>396240</v>
      </c>
      <c r="F1083" s="30">
        <v>0</v>
      </c>
      <c r="G1083" s="30">
        <v>0</v>
      </c>
      <c r="H1083" s="30">
        <f t="shared" si="96"/>
        <v>-396240</v>
      </c>
      <c r="I1083" s="30">
        <v>0</v>
      </c>
      <c r="J1083" s="30">
        <v>0</v>
      </c>
      <c r="K1083" s="30">
        <v>165840</v>
      </c>
      <c r="L1083" s="30">
        <f t="shared" si="97"/>
        <v>-165840</v>
      </c>
      <c r="M1083" s="30">
        <f t="shared" si="98"/>
        <v>-165840</v>
      </c>
      <c r="N1083" s="30">
        <v>0</v>
      </c>
      <c r="O1083" s="30">
        <v>0</v>
      </c>
      <c r="P1083" s="30">
        <f t="shared" si="99"/>
        <v>-165840</v>
      </c>
      <c r="Q1083" s="30">
        <f t="shared" si="100"/>
        <v>-165840</v>
      </c>
      <c r="R1083" s="30">
        <v>0</v>
      </c>
      <c r="S1083" s="30">
        <v>230400</v>
      </c>
      <c r="T1083" s="30">
        <f t="shared" si="101"/>
        <v>-396240</v>
      </c>
    </row>
    <row r="1084" spans="1:20" x14ac:dyDescent="0.3">
      <c r="A1084" s="30" t="s">
        <v>2462</v>
      </c>
      <c r="B1084" s="30" t="s">
        <v>2463</v>
      </c>
      <c r="C1084" s="30" t="s">
        <v>715</v>
      </c>
      <c r="D1084" s="30" t="s">
        <v>2017</v>
      </c>
      <c r="E1084" s="30">
        <v>521520</v>
      </c>
      <c r="F1084" s="30">
        <v>0</v>
      </c>
      <c r="G1084" s="30">
        <v>0</v>
      </c>
      <c r="H1084" s="30">
        <f t="shared" si="96"/>
        <v>-521520</v>
      </c>
      <c r="I1084" s="30">
        <v>0</v>
      </c>
      <c r="J1084" s="30">
        <v>0</v>
      </c>
      <c r="K1084" s="30">
        <v>219120</v>
      </c>
      <c r="L1084" s="30">
        <f t="shared" si="97"/>
        <v>-219120</v>
      </c>
      <c r="M1084" s="30">
        <f t="shared" si="98"/>
        <v>-219120</v>
      </c>
      <c r="N1084" s="30">
        <v>0</v>
      </c>
      <c r="O1084" s="30">
        <v>0</v>
      </c>
      <c r="P1084" s="30">
        <f t="shared" si="99"/>
        <v>-219120</v>
      </c>
      <c r="Q1084" s="30">
        <f t="shared" si="100"/>
        <v>-219120</v>
      </c>
      <c r="R1084" s="30">
        <v>0</v>
      </c>
      <c r="S1084" s="30">
        <v>302400</v>
      </c>
      <c r="T1084" s="30">
        <f t="shared" si="101"/>
        <v>-521520</v>
      </c>
    </row>
    <row r="1085" spans="1:20" x14ac:dyDescent="0.3">
      <c r="A1085" s="30" t="s">
        <v>2464</v>
      </c>
      <c r="B1085" s="30" t="s">
        <v>2465</v>
      </c>
      <c r="C1085" s="30" t="s">
        <v>715</v>
      </c>
      <c r="D1085" s="30" t="s">
        <v>2017</v>
      </c>
      <c r="E1085" s="30">
        <v>181200</v>
      </c>
      <c r="F1085" s="30">
        <v>0</v>
      </c>
      <c r="G1085" s="30">
        <v>0</v>
      </c>
      <c r="H1085" s="30">
        <f t="shared" si="96"/>
        <v>-181200</v>
      </c>
      <c r="I1085" s="30">
        <v>0</v>
      </c>
      <c r="J1085" s="30">
        <v>0</v>
      </c>
      <c r="K1085" s="30">
        <v>109200</v>
      </c>
      <c r="L1085" s="30">
        <f t="shared" si="97"/>
        <v>-109200</v>
      </c>
      <c r="M1085" s="30">
        <f t="shared" si="98"/>
        <v>-109200</v>
      </c>
      <c r="N1085" s="30">
        <v>0</v>
      </c>
      <c r="O1085" s="30">
        <v>0</v>
      </c>
      <c r="P1085" s="30">
        <f t="shared" si="99"/>
        <v>-109200</v>
      </c>
      <c r="Q1085" s="30">
        <f t="shared" si="100"/>
        <v>-109200</v>
      </c>
      <c r="R1085" s="30">
        <v>0</v>
      </c>
      <c r="S1085" s="30">
        <v>72000</v>
      </c>
      <c r="T1085" s="30">
        <f t="shared" si="101"/>
        <v>-181200</v>
      </c>
    </row>
    <row r="1086" spans="1:20" x14ac:dyDescent="0.3">
      <c r="A1086" s="30" t="s">
        <v>2466</v>
      </c>
      <c r="B1086" s="30" t="s">
        <v>2467</v>
      </c>
      <c r="C1086" s="30" t="s">
        <v>715</v>
      </c>
      <c r="D1086" s="30" t="s">
        <v>2017</v>
      </c>
      <c r="E1086" s="30">
        <v>7685840</v>
      </c>
      <c r="F1086" s="30">
        <v>0</v>
      </c>
      <c r="G1086" s="30">
        <v>0</v>
      </c>
      <c r="H1086" s="30">
        <f t="shared" si="96"/>
        <v>-7685840</v>
      </c>
      <c r="I1086" s="30">
        <v>0</v>
      </c>
      <c r="J1086" s="30">
        <v>0</v>
      </c>
      <c r="K1086" s="30">
        <v>3939888</v>
      </c>
      <c r="L1086" s="30">
        <f t="shared" si="97"/>
        <v>-3939888</v>
      </c>
      <c r="M1086" s="30">
        <f t="shared" si="98"/>
        <v>-3939888</v>
      </c>
      <c r="N1086" s="30">
        <v>0</v>
      </c>
      <c r="O1086" s="30">
        <v>2542872</v>
      </c>
      <c r="P1086" s="30">
        <f t="shared" si="99"/>
        <v>-6482760</v>
      </c>
      <c r="Q1086" s="30">
        <f t="shared" si="100"/>
        <v>-6482760</v>
      </c>
      <c r="R1086" s="30">
        <v>0</v>
      </c>
      <c r="S1086" s="30">
        <v>1203080</v>
      </c>
      <c r="T1086" s="30">
        <f t="shared" si="101"/>
        <v>-7685840</v>
      </c>
    </row>
    <row r="1087" spans="1:20" x14ac:dyDescent="0.3">
      <c r="A1087" s="30" t="s">
        <v>2468</v>
      </c>
      <c r="B1087" s="30" t="s">
        <v>2469</v>
      </c>
      <c r="C1087" s="30" t="s">
        <v>715</v>
      </c>
      <c r="D1087" s="30" t="s">
        <v>2017</v>
      </c>
      <c r="E1087" s="30">
        <v>0</v>
      </c>
      <c r="F1087" s="30">
        <v>0</v>
      </c>
      <c r="G1087" s="30">
        <v>0</v>
      </c>
      <c r="H1087" s="30">
        <f t="shared" si="96"/>
        <v>0</v>
      </c>
      <c r="I1087" s="30">
        <v>0</v>
      </c>
      <c r="J1087" s="30">
        <v>0</v>
      </c>
      <c r="K1087" s="30">
        <v>0</v>
      </c>
      <c r="L1087" s="30">
        <f t="shared" si="97"/>
        <v>0</v>
      </c>
      <c r="M1087" s="30">
        <f t="shared" si="98"/>
        <v>0</v>
      </c>
      <c r="N1087" s="30">
        <v>0</v>
      </c>
      <c r="O1087" s="30">
        <v>0</v>
      </c>
      <c r="P1087" s="30">
        <f t="shared" si="99"/>
        <v>0</v>
      </c>
      <c r="Q1087" s="30">
        <f t="shared" si="100"/>
        <v>0</v>
      </c>
      <c r="R1087" s="30">
        <v>0</v>
      </c>
      <c r="S1087" s="30">
        <v>0</v>
      </c>
      <c r="T1087" s="30">
        <f t="shared" si="101"/>
        <v>0</v>
      </c>
    </row>
    <row r="1088" spans="1:20" x14ac:dyDescent="0.3">
      <c r="A1088" s="30" t="s">
        <v>2470</v>
      </c>
      <c r="B1088" s="30" t="s">
        <v>2471</v>
      </c>
      <c r="C1088" s="30" t="s">
        <v>715</v>
      </c>
      <c r="D1088" s="30" t="s">
        <v>2017</v>
      </c>
      <c r="E1088" s="30">
        <v>0</v>
      </c>
      <c r="F1088" s="30">
        <v>0</v>
      </c>
      <c r="G1088" s="30">
        <v>0</v>
      </c>
      <c r="H1088" s="30">
        <f t="shared" si="96"/>
        <v>0</v>
      </c>
      <c r="I1088" s="30">
        <v>0</v>
      </c>
      <c r="J1088" s="30">
        <v>0</v>
      </c>
      <c r="K1088" s="30">
        <v>0</v>
      </c>
      <c r="L1088" s="30">
        <f t="shared" si="97"/>
        <v>0</v>
      </c>
      <c r="M1088" s="30">
        <f t="shared" si="98"/>
        <v>0</v>
      </c>
      <c r="N1088" s="30">
        <v>0</v>
      </c>
      <c r="O1088" s="30">
        <v>0</v>
      </c>
      <c r="P1088" s="30">
        <f t="shared" si="99"/>
        <v>0</v>
      </c>
      <c r="Q1088" s="30">
        <f t="shared" si="100"/>
        <v>0</v>
      </c>
      <c r="R1088" s="30">
        <v>0</v>
      </c>
      <c r="S1088" s="30">
        <v>0</v>
      </c>
      <c r="T1088" s="30">
        <f t="shared" si="101"/>
        <v>0</v>
      </c>
    </row>
    <row r="1089" spans="1:20" x14ac:dyDescent="0.3">
      <c r="A1089" s="30" t="s">
        <v>2472</v>
      </c>
      <c r="B1089" s="30" t="s">
        <v>2473</v>
      </c>
      <c r="C1089" s="30" t="s">
        <v>715</v>
      </c>
      <c r="D1089" s="30" t="s">
        <v>2017</v>
      </c>
      <c r="E1089" s="30">
        <v>58314225</v>
      </c>
      <c r="F1089" s="30">
        <v>0</v>
      </c>
      <c r="G1089" s="30">
        <v>0</v>
      </c>
      <c r="H1089" s="30">
        <f t="shared" si="96"/>
        <v>-58314225</v>
      </c>
      <c r="I1089" s="30">
        <v>0</v>
      </c>
      <c r="J1089" s="30">
        <v>0</v>
      </c>
      <c r="K1089" s="30">
        <v>7967100</v>
      </c>
      <c r="L1089" s="30">
        <f t="shared" si="97"/>
        <v>-7967100</v>
      </c>
      <c r="M1089" s="30">
        <f t="shared" si="98"/>
        <v>-7967100</v>
      </c>
      <c r="N1089" s="30">
        <v>0</v>
      </c>
      <c r="O1089" s="30">
        <v>24123375</v>
      </c>
      <c r="P1089" s="30">
        <f t="shared" si="99"/>
        <v>-32090475</v>
      </c>
      <c r="Q1089" s="30">
        <f t="shared" si="100"/>
        <v>-32090475</v>
      </c>
      <c r="R1089" s="30">
        <v>0</v>
      </c>
      <c r="S1089" s="30">
        <v>26223750</v>
      </c>
      <c r="T1089" s="30">
        <f t="shared" si="101"/>
        <v>-58314225</v>
      </c>
    </row>
    <row r="1090" spans="1:20" x14ac:dyDescent="0.3">
      <c r="A1090" s="30" t="s">
        <v>2474</v>
      </c>
      <c r="B1090" s="30" t="s">
        <v>2475</v>
      </c>
      <c r="C1090" s="30" t="s">
        <v>715</v>
      </c>
      <c r="D1090" s="30" t="s">
        <v>2017</v>
      </c>
      <c r="E1090" s="30">
        <v>0</v>
      </c>
      <c r="F1090" s="30">
        <v>0</v>
      </c>
      <c r="G1090" s="30">
        <v>0</v>
      </c>
      <c r="H1090" s="30">
        <f t="shared" si="96"/>
        <v>0</v>
      </c>
      <c r="I1090" s="30">
        <v>0</v>
      </c>
      <c r="J1090" s="30">
        <v>0</v>
      </c>
      <c r="K1090" s="30">
        <v>0</v>
      </c>
      <c r="L1090" s="30">
        <f t="shared" si="97"/>
        <v>0</v>
      </c>
      <c r="M1090" s="30">
        <f t="shared" si="98"/>
        <v>0</v>
      </c>
      <c r="N1090" s="30">
        <v>0</v>
      </c>
      <c r="O1090" s="30">
        <v>0</v>
      </c>
      <c r="P1090" s="30">
        <f t="shared" si="99"/>
        <v>0</v>
      </c>
      <c r="Q1090" s="30">
        <f t="shared" si="100"/>
        <v>0</v>
      </c>
      <c r="R1090" s="30">
        <v>0</v>
      </c>
      <c r="S1090" s="30">
        <v>0</v>
      </c>
      <c r="T1090" s="30">
        <f t="shared" si="101"/>
        <v>0</v>
      </c>
    </row>
    <row r="1091" spans="1:20" x14ac:dyDescent="0.3">
      <c r="A1091" s="30" t="s">
        <v>2476</v>
      </c>
      <c r="B1091" s="30" t="s">
        <v>2477</v>
      </c>
      <c r="C1091" s="30" t="s">
        <v>715</v>
      </c>
      <c r="D1091" s="30" t="s">
        <v>2017</v>
      </c>
      <c r="E1091" s="30">
        <v>0</v>
      </c>
      <c r="F1091" s="30">
        <v>0</v>
      </c>
      <c r="G1091" s="30">
        <v>0</v>
      </c>
      <c r="H1091" s="30">
        <f t="shared" si="96"/>
        <v>0</v>
      </c>
      <c r="I1091" s="30">
        <v>0</v>
      </c>
      <c r="J1091" s="30">
        <v>0</v>
      </c>
      <c r="K1091" s="30">
        <v>0</v>
      </c>
      <c r="L1091" s="30">
        <f t="shared" si="97"/>
        <v>0</v>
      </c>
      <c r="M1091" s="30">
        <f t="shared" si="98"/>
        <v>0</v>
      </c>
      <c r="N1091" s="30">
        <v>0</v>
      </c>
      <c r="O1091" s="30">
        <v>0</v>
      </c>
      <c r="P1091" s="30">
        <f t="shared" si="99"/>
        <v>0</v>
      </c>
      <c r="Q1091" s="30">
        <f t="shared" si="100"/>
        <v>0</v>
      </c>
      <c r="R1091" s="30">
        <v>0</v>
      </c>
      <c r="S1091" s="30">
        <v>0</v>
      </c>
      <c r="T1091" s="30">
        <f t="shared" si="101"/>
        <v>0</v>
      </c>
    </row>
    <row r="1092" spans="1:20" x14ac:dyDescent="0.3">
      <c r="A1092" s="30" t="s">
        <v>2478</v>
      </c>
      <c r="B1092" s="30" t="s">
        <v>2479</v>
      </c>
      <c r="C1092" s="30" t="s">
        <v>715</v>
      </c>
      <c r="D1092" s="30" t="s">
        <v>2017</v>
      </c>
      <c r="E1092" s="30">
        <v>132000</v>
      </c>
      <c r="F1092" s="30">
        <v>0</v>
      </c>
      <c r="G1092" s="30">
        <v>0</v>
      </c>
      <c r="H1092" s="30">
        <f t="shared" ref="H1092:H1155" si="102">(F1092+G1092)-E1092</f>
        <v>-132000</v>
      </c>
      <c r="I1092" s="30">
        <v>0</v>
      </c>
      <c r="J1092" s="30">
        <v>0</v>
      </c>
      <c r="K1092" s="30">
        <v>132000</v>
      </c>
      <c r="L1092" s="30">
        <f t="shared" ref="L1092:L1155" si="103">(I1092+J1092)-K1092</f>
        <v>-132000</v>
      </c>
      <c r="M1092" s="30">
        <f t="shared" ref="M1092:M1155" si="104">+L1092</f>
        <v>-132000</v>
      </c>
      <c r="N1092" s="30">
        <v>0</v>
      </c>
      <c r="O1092" s="30">
        <v>0</v>
      </c>
      <c r="P1092" s="30">
        <f t="shared" ref="P1092:P1155" si="105">(M1092+N1092)-O1092</f>
        <v>-132000</v>
      </c>
      <c r="Q1092" s="30">
        <f t="shared" ref="Q1092:Q1155" si="106">+P1092</f>
        <v>-132000</v>
      </c>
      <c r="R1092" s="30">
        <v>0</v>
      </c>
      <c r="S1092" s="30">
        <v>0</v>
      </c>
      <c r="T1092" s="30">
        <f t="shared" ref="T1092:T1155" si="107">(Q1092+R1092)-S1092</f>
        <v>-132000</v>
      </c>
    </row>
    <row r="1093" spans="1:20" x14ac:dyDescent="0.3">
      <c r="A1093" s="30" t="s">
        <v>2480</v>
      </c>
      <c r="B1093" s="30" t="s">
        <v>2481</v>
      </c>
      <c r="C1093" s="30" t="s">
        <v>715</v>
      </c>
      <c r="D1093" s="30" t="s">
        <v>2017</v>
      </c>
      <c r="E1093" s="30">
        <v>0</v>
      </c>
      <c r="F1093" s="30">
        <v>0</v>
      </c>
      <c r="G1093" s="30">
        <v>0</v>
      </c>
      <c r="H1093" s="30">
        <f t="shared" si="102"/>
        <v>0</v>
      </c>
      <c r="I1093" s="30">
        <v>0</v>
      </c>
      <c r="J1093" s="30">
        <v>0</v>
      </c>
      <c r="K1093" s="30">
        <v>0</v>
      </c>
      <c r="L1093" s="30">
        <f t="shared" si="103"/>
        <v>0</v>
      </c>
      <c r="M1093" s="30">
        <f t="shared" si="104"/>
        <v>0</v>
      </c>
      <c r="N1093" s="30">
        <v>0</v>
      </c>
      <c r="O1093" s="30">
        <v>0</v>
      </c>
      <c r="P1093" s="30">
        <f t="shared" si="105"/>
        <v>0</v>
      </c>
      <c r="Q1093" s="30">
        <f t="shared" si="106"/>
        <v>0</v>
      </c>
      <c r="R1093" s="30">
        <v>0</v>
      </c>
      <c r="S1093" s="30">
        <v>0</v>
      </c>
      <c r="T1093" s="30">
        <f t="shared" si="107"/>
        <v>0</v>
      </c>
    </row>
    <row r="1094" spans="1:20" x14ac:dyDescent="0.3">
      <c r="A1094" s="30" t="s">
        <v>2482</v>
      </c>
      <c r="B1094" s="30" t="s">
        <v>2483</v>
      </c>
      <c r="C1094" s="30" t="s">
        <v>715</v>
      </c>
      <c r="D1094" s="30" t="s">
        <v>2017</v>
      </c>
      <c r="E1094" s="30">
        <v>0</v>
      </c>
      <c r="F1094" s="30">
        <v>0</v>
      </c>
      <c r="G1094" s="30">
        <v>0</v>
      </c>
      <c r="H1094" s="30">
        <f t="shared" si="102"/>
        <v>0</v>
      </c>
      <c r="I1094" s="30">
        <v>0</v>
      </c>
      <c r="J1094" s="30">
        <v>0</v>
      </c>
      <c r="K1094" s="30">
        <v>0</v>
      </c>
      <c r="L1094" s="30">
        <f t="shared" si="103"/>
        <v>0</v>
      </c>
      <c r="M1094" s="30">
        <f t="shared" si="104"/>
        <v>0</v>
      </c>
      <c r="N1094" s="30">
        <v>0</v>
      </c>
      <c r="O1094" s="30">
        <v>0</v>
      </c>
      <c r="P1094" s="30">
        <f t="shared" si="105"/>
        <v>0</v>
      </c>
      <c r="Q1094" s="30">
        <f t="shared" si="106"/>
        <v>0</v>
      </c>
      <c r="R1094" s="30">
        <v>0</v>
      </c>
      <c r="S1094" s="30">
        <v>0</v>
      </c>
      <c r="T1094" s="30">
        <f t="shared" si="107"/>
        <v>0</v>
      </c>
    </row>
    <row r="1095" spans="1:20" x14ac:dyDescent="0.3">
      <c r="A1095" s="30" t="s">
        <v>2484</v>
      </c>
      <c r="B1095" s="30" t="s">
        <v>2485</v>
      </c>
      <c r="C1095" s="30" t="s">
        <v>715</v>
      </c>
      <c r="D1095" s="30" t="s">
        <v>2017</v>
      </c>
      <c r="E1095" s="30">
        <v>85200</v>
      </c>
      <c r="F1095" s="30">
        <v>0</v>
      </c>
      <c r="G1095" s="30">
        <v>0</v>
      </c>
      <c r="H1095" s="30">
        <f t="shared" si="102"/>
        <v>-85200</v>
      </c>
      <c r="I1095" s="30">
        <v>0</v>
      </c>
      <c r="J1095" s="30">
        <v>0</v>
      </c>
      <c r="K1095" s="30">
        <v>85200</v>
      </c>
      <c r="L1095" s="30">
        <f t="shared" si="103"/>
        <v>-85200</v>
      </c>
      <c r="M1095" s="30">
        <f t="shared" si="104"/>
        <v>-85200</v>
      </c>
      <c r="N1095" s="30">
        <v>0</v>
      </c>
      <c r="O1095" s="30">
        <v>0</v>
      </c>
      <c r="P1095" s="30">
        <f t="shared" si="105"/>
        <v>-85200</v>
      </c>
      <c r="Q1095" s="30">
        <f t="shared" si="106"/>
        <v>-85200</v>
      </c>
      <c r="R1095" s="30">
        <v>0</v>
      </c>
      <c r="S1095" s="30">
        <v>0</v>
      </c>
      <c r="T1095" s="30">
        <f t="shared" si="107"/>
        <v>-85200</v>
      </c>
    </row>
    <row r="1096" spans="1:20" x14ac:dyDescent="0.3">
      <c r="A1096" s="30" t="s">
        <v>2486</v>
      </c>
      <c r="B1096" s="30" t="s">
        <v>2487</v>
      </c>
      <c r="C1096" s="30" t="s">
        <v>715</v>
      </c>
      <c r="D1096" s="30" t="s">
        <v>2017</v>
      </c>
      <c r="E1096" s="30">
        <v>15600</v>
      </c>
      <c r="F1096" s="30">
        <v>0</v>
      </c>
      <c r="G1096" s="30">
        <v>0</v>
      </c>
      <c r="H1096" s="30">
        <f t="shared" si="102"/>
        <v>-15600</v>
      </c>
      <c r="I1096" s="30">
        <v>0</v>
      </c>
      <c r="J1096" s="30">
        <v>0</v>
      </c>
      <c r="K1096" s="30">
        <v>15600</v>
      </c>
      <c r="L1096" s="30">
        <f t="shared" si="103"/>
        <v>-15600</v>
      </c>
      <c r="M1096" s="30">
        <f t="shared" si="104"/>
        <v>-15600</v>
      </c>
      <c r="N1096" s="30">
        <v>0</v>
      </c>
      <c r="O1096" s="30">
        <v>0</v>
      </c>
      <c r="P1096" s="30">
        <f t="shared" si="105"/>
        <v>-15600</v>
      </c>
      <c r="Q1096" s="30">
        <f t="shared" si="106"/>
        <v>-15600</v>
      </c>
      <c r="R1096" s="30">
        <v>0</v>
      </c>
      <c r="S1096" s="30">
        <v>0</v>
      </c>
      <c r="T1096" s="30">
        <f t="shared" si="107"/>
        <v>-15600</v>
      </c>
    </row>
    <row r="1097" spans="1:20" x14ac:dyDescent="0.3">
      <c r="A1097" s="30" t="s">
        <v>2488</v>
      </c>
      <c r="B1097" s="30" t="s">
        <v>2489</v>
      </c>
      <c r="C1097" s="30" t="s">
        <v>715</v>
      </c>
      <c r="D1097" s="30" t="s">
        <v>2017</v>
      </c>
      <c r="E1097" s="30">
        <v>0</v>
      </c>
      <c r="F1097" s="30">
        <v>0</v>
      </c>
      <c r="G1097" s="30">
        <v>0</v>
      </c>
      <c r="H1097" s="30">
        <f t="shared" si="102"/>
        <v>0</v>
      </c>
      <c r="I1097" s="30">
        <v>0</v>
      </c>
      <c r="J1097" s="30">
        <v>0</v>
      </c>
      <c r="K1097" s="30">
        <v>0</v>
      </c>
      <c r="L1097" s="30">
        <f t="shared" si="103"/>
        <v>0</v>
      </c>
      <c r="M1097" s="30">
        <f t="shared" si="104"/>
        <v>0</v>
      </c>
      <c r="N1097" s="30">
        <v>0</v>
      </c>
      <c r="O1097" s="30">
        <v>0</v>
      </c>
      <c r="P1097" s="30">
        <f t="shared" si="105"/>
        <v>0</v>
      </c>
      <c r="Q1097" s="30">
        <f t="shared" si="106"/>
        <v>0</v>
      </c>
      <c r="R1097" s="30">
        <v>0</v>
      </c>
      <c r="S1097" s="30">
        <v>0</v>
      </c>
      <c r="T1097" s="30">
        <f t="shared" si="107"/>
        <v>0</v>
      </c>
    </row>
    <row r="1098" spans="1:20" x14ac:dyDescent="0.3">
      <c r="A1098" s="30" t="s">
        <v>2490</v>
      </c>
      <c r="B1098" s="30" t="s">
        <v>2491</v>
      </c>
      <c r="C1098" s="30" t="s">
        <v>715</v>
      </c>
      <c r="D1098" s="30" t="s">
        <v>2017</v>
      </c>
      <c r="E1098" s="30">
        <v>0</v>
      </c>
      <c r="F1098" s="30">
        <v>0</v>
      </c>
      <c r="G1098" s="30">
        <v>0</v>
      </c>
      <c r="H1098" s="30">
        <f t="shared" si="102"/>
        <v>0</v>
      </c>
      <c r="I1098" s="30">
        <v>0</v>
      </c>
      <c r="J1098" s="30">
        <v>0</v>
      </c>
      <c r="K1098" s="30">
        <v>0</v>
      </c>
      <c r="L1098" s="30">
        <f t="shared" si="103"/>
        <v>0</v>
      </c>
      <c r="M1098" s="30">
        <f t="shared" si="104"/>
        <v>0</v>
      </c>
      <c r="N1098" s="30">
        <v>0</v>
      </c>
      <c r="O1098" s="30">
        <v>0</v>
      </c>
      <c r="P1098" s="30">
        <f t="shared" si="105"/>
        <v>0</v>
      </c>
      <c r="Q1098" s="30">
        <f t="shared" si="106"/>
        <v>0</v>
      </c>
      <c r="R1098" s="30">
        <v>0</v>
      </c>
      <c r="S1098" s="30">
        <v>0</v>
      </c>
      <c r="T1098" s="30">
        <f t="shared" si="107"/>
        <v>0</v>
      </c>
    </row>
    <row r="1099" spans="1:20" x14ac:dyDescent="0.3">
      <c r="A1099" s="30" t="s">
        <v>2492</v>
      </c>
      <c r="B1099" s="30" t="s">
        <v>2493</v>
      </c>
      <c r="C1099" s="30" t="s">
        <v>715</v>
      </c>
      <c r="D1099" s="30" t="s">
        <v>2017</v>
      </c>
      <c r="E1099" s="30">
        <v>0</v>
      </c>
      <c r="F1099" s="30">
        <v>0</v>
      </c>
      <c r="G1099" s="30">
        <v>0</v>
      </c>
      <c r="H1099" s="30">
        <f t="shared" si="102"/>
        <v>0</v>
      </c>
      <c r="I1099" s="30">
        <v>0</v>
      </c>
      <c r="J1099" s="30">
        <v>0</v>
      </c>
      <c r="K1099" s="30">
        <v>0</v>
      </c>
      <c r="L1099" s="30">
        <f t="shared" si="103"/>
        <v>0</v>
      </c>
      <c r="M1099" s="30">
        <f t="shared" si="104"/>
        <v>0</v>
      </c>
      <c r="N1099" s="30">
        <v>0</v>
      </c>
      <c r="O1099" s="30">
        <v>0</v>
      </c>
      <c r="P1099" s="30">
        <f t="shared" si="105"/>
        <v>0</v>
      </c>
      <c r="Q1099" s="30">
        <f t="shared" si="106"/>
        <v>0</v>
      </c>
      <c r="R1099" s="30">
        <v>0</v>
      </c>
      <c r="S1099" s="30">
        <v>0</v>
      </c>
      <c r="T1099" s="30">
        <f t="shared" si="107"/>
        <v>0</v>
      </c>
    </row>
    <row r="1100" spans="1:20" x14ac:dyDescent="0.3">
      <c r="A1100" s="30" t="s">
        <v>2494</v>
      </c>
      <c r="B1100" s="30" t="s">
        <v>2495</v>
      </c>
      <c r="C1100" s="30" t="s">
        <v>715</v>
      </c>
      <c r="D1100" s="30" t="s">
        <v>2017</v>
      </c>
      <c r="E1100" s="30">
        <v>0</v>
      </c>
      <c r="F1100" s="30">
        <v>0</v>
      </c>
      <c r="G1100" s="30">
        <v>0</v>
      </c>
      <c r="H1100" s="30">
        <f t="shared" si="102"/>
        <v>0</v>
      </c>
      <c r="I1100" s="30">
        <v>0</v>
      </c>
      <c r="J1100" s="30">
        <v>0</v>
      </c>
      <c r="K1100" s="30">
        <v>0</v>
      </c>
      <c r="L1100" s="30">
        <f t="shared" si="103"/>
        <v>0</v>
      </c>
      <c r="M1100" s="30">
        <f t="shared" si="104"/>
        <v>0</v>
      </c>
      <c r="N1100" s="30">
        <v>0</v>
      </c>
      <c r="O1100" s="30">
        <v>0</v>
      </c>
      <c r="P1100" s="30">
        <f t="shared" si="105"/>
        <v>0</v>
      </c>
      <c r="Q1100" s="30">
        <f t="shared" si="106"/>
        <v>0</v>
      </c>
      <c r="R1100" s="30">
        <v>0</v>
      </c>
      <c r="S1100" s="30">
        <v>0</v>
      </c>
      <c r="T1100" s="30">
        <f t="shared" si="107"/>
        <v>0</v>
      </c>
    </row>
    <row r="1101" spans="1:20" x14ac:dyDescent="0.3">
      <c r="A1101" s="30" t="s">
        <v>2496</v>
      </c>
      <c r="B1101" s="30" t="s">
        <v>2497</v>
      </c>
      <c r="C1101" s="30" t="s">
        <v>715</v>
      </c>
      <c r="D1101" s="30" t="s">
        <v>2017</v>
      </c>
      <c r="E1101" s="30">
        <v>0</v>
      </c>
      <c r="F1101" s="30">
        <v>0</v>
      </c>
      <c r="G1101" s="30">
        <v>0</v>
      </c>
      <c r="H1101" s="30">
        <f t="shared" si="102"/>
        <v>0</v>
      </c>
      <c r="I1101" s="30">
        <v>0</v>
      </c>
      <c r="J1101" s="30">
        <v>0</v>
      </c>
      <c r="K1101" s="30">
        <v>0</v>
      </c>
      <c r="L1101" s="30">
        <f t="shared" si="103"/>
        <v>0</v>
      </c>
      <c r="M1101" s="30">
        <f t="shared" si="104"/>
        <v>0</v>
      </c>
      <c r="N1101" s="30">
        <v>0</v>
      </c>
      <c r="O1101" s="30">
        <v>0</v>
      </c>
      <c r="P1101" s="30">
        <f t="shared" si="105"/>
        <v>0</v>
      </c>
      <c r="Q1101" s="30">
        <f t="shared" si="106"/>
        <v>0</v>
      </c>
      <c r="R1101" s="30">
        <v>0</v>
      </c>
      <c r="S1101" s="30">
        <v>0</v>
      </c>
      <c r="T1101" s="30">
        <f t="shared" si="107"/>
        <v>0</v>
      </c>
    </row>
    <row r="1102" spans="1:20" x14ac:dyDescent="0.3">
      <c r="A1102" s="30" t="s">
        <v>2498</v>
      </c>
      <c r="B1102" s="30" t="s">
        <v>2499</v>
      </c>
      <c r="C1102" s="30" t="s">
        <v>715</v>
      </c>
      <c r="D1102" s="30" t="s">
        <v>2017</v>
      </c>
      <c r="E1102" s="30">
        <v>0</v>
      </c>
      <c r="F1102" s="30">
        <v>0</v>
      </c>
      <c r="G1102" s="30">
        <v>0</v>
      </c>
      <c r="H1102" s="30">
        <f t="shared" si="102"/>
        <v>0</v>
      </c>
      <c r="I1102" s="30">
        <v>0</v>
      </c>
      <c r="J1102" s="30">
        <v>0</v>
      </c>
      <c r="K1102" s="30">
        <v>0</v>
      </c>
      <c r="L1102" s="30">
        <f t="shared" si="103"/>
        <v>0</v>
      </c>
      <c r="M1102" s="30">
        <f t="shared" si="104"/>
        <v>0</v>
      </c>
      <c r="N1102" s="30">
        <v>0</v>
      </c>
      <c r="O1102" s="30">
        <v>0</v>
      </c>
      <c r="P1102" s="30">
        <f t="shared" si="105"/>
        <v>0</v>
      </c>
      <c r="Q1102" s="30">
        <f t="shared" si="106"/>
        <v>0</v>
      </c>
      <c r="R1102" s="30">
        <v>0</v>
      </c>
      <c r="S1102" s="30">
        <v>0</v>
      </c>
      <c r="T1102" s="30">
        <f t="shared" si="107"/>
        <v>0</v>
      </c>
    </row>
    <row r="1103" spans="1:20" x14ac:dyDescent="0.3">
      <c r="A1103" s="30" t="s">
        <v>2500</v>
      </c>
      <c r="B1103" s="30" t="s">
        <v>2501</v>
      </c>
      <c r="C1103" s="30" t="s">
        <v>715</v>
      </c>
      <c r="D1103" s="30" t="s">
        <v>2017</v>
      </c>
      <c r="E1103" s="30">
        <v>0</v>
      </c>
      <c r="F1103" s="30">
        <v>0</v>
      </c>
      <c r="G1103" s="30">
        <v>0</v>
      </c>
      <c r="H1103" s="30">
        <f t="shared" si="102"/>
        <v>0</v>
      </c>
      <c r="I1103" s="30">
        <v>0</v>
      </c>
      <c r="J1103" s="30">
        <v>0</v>
      </c>
      <c r="K1103" s="30">
        <v>0</v>
      </c>
      <c r="L1103" s="30">
        <f t="shared" si="103"/>
        <v>0</v>
      </c>
      <c r="M1103" s="30">
        <f t="shared" si="104"/>
        <v>0</v>
      </c>
      <c r="N1103" s="30">
        <v>0</v>
      </c>
      <c r="O1103" s="30">
        <v>0</v>
      </c>
      <c r="P1103" s="30">
        <f t="shared" si="105"/>
        <v>0</v>
      </c>
      <c r="Q1103" s="30">
        <f t="shared" si="106"/>
        <v>0</v>
      </c>
      <c r="R1103" s="30">
        <v>0</v>
      </c>
      <c r="S1103" s="30">
        <v>0</v>
      </c>
      <c r="T1103" s="30">
        <f t="shared" si="107"/>
        <v>0</v>
      </c>
    </row>
    <row r="1104" spans="1:20" x14ac:dyDescent="0.3">
      <c r="A1104" s="30" t="s">
        <v>2502</v>
      </c>
      <c r="B1104" s="30" t="s">
        <v>2503</v>
      </c>
      <c r="C1104" s="30" t="s">
        <v>715</v>
      </c>
      <c r="D1104" s="30" t="s">
        <v>2017</v>
      </c>
      <c r="E1104" s="30">
        <v>0</v>
      </c>
      <c r="F1104" s="30">
        <v>0</v>
      </c>
      <c r="G1104" s="30">
        <v>0</v>
      </c>
      <c r="H1104" s="30">
        <f t="shared" si="102"/>
        <v>0</v>
      </c>
      <c r="I1104" s="30">
        <v>0</v>
      </c>
      <c r="J1104" s="30">
        <v>0</v>
      </c>
      <c r="K1104" s="30">
        <v>0</v>
      </c>
      <c r="L1104" s="30">
        <f t="shared" si="103"/>
        <v>0</v>
      </c>
      <c r="M1104" s="30">
        <f t="shared" si="104"/>
        <v>0</v>
      </c>
      <c r="N1104" s="30">
        <v>0</v>
      </c>
      <c r="O1104" s="30">
        <v>0</v>
      </c>
      <c r="P1104" s="30">
        <f t="shared" si="105"/>
        <v>0</v>
      </c>
      <c r="Q1104" s="30">
        <f t="shared" si="106"/>
        <v>0</v>
      </c>
      <c r="R1104" s="30">
        <v>0</v>
      </c>
      <c r="S1104" s="30">
        <v>0</v>
      </c>
      <c r="T1104" s="30">
        <f t="shared" si="107"/>
        <v>0</v>
      </c>
    </row>
    <row r="1105" spans="1:20" x14ac:dyDescent="0.3">
      <c r="A1105" s="30" t="s">
        <v>2504</v>
      </c>
      <c r="B1105" s="30" t="s">
        <v>2505</v>
      </c>
      <c r="C1105" s="30" t="s">
        <v>715</v>
      </c>
      <c r="D1105" s="30" t="s">
        <v>2017</v>
      </c>
      <c r="E1105" s="30">
        <v>0</v>
      </c>
      <c r="F1105" s="30">
        <v>0</v>
      </c>
      <c r="G1105" s="30">
        <v>0</v>
      </c>
      <c r="H1105" s="30">
        <f t="shared" si="102"/>
        <v>0</v>
      </c>
      <c r="I1105" s="30">
        <v>0</v>
      </c>
      <c r="J1105" s="30">
        <v>0</v>
      </c>
      <c r="K1105" s="30">
        <v>0</v>
      </c>
      <c r="L1105" s="30">
        <f t="shared" si="103"/>
        <v>0</v>
      </c>
      <c r="M1105" s="30">
        <f t="shared" si="104"/>
        <v>0</v>
      </c>
      <c r="N1105" s="30">
        <v>0</v>
      </c>
      <c r="O1105" s="30">
        <v>0</v>
      </c>
      <c r="P1105" s="30">
        <f t="shared" si="105"/>
        <v>0</v>
      </c>
      <c r="Q1105" s="30">
        <f t="shared" si="106"/>
        <v>0</v>
      </c>
      <c r="R1105" s="30">
        <v>0</v>
      </c>
      <c r="S1105" s="30">
        <v>0</v>
      </c>
      <c r="T1105" s="30">
        <f t="shared" si="107"/>
        <v>0</v>
      </c>
    </row>
    <row r="1106" spans="1:20" x14ac:dyDescent="0.3">
      <c r="A1106" s="30" t="s">
        <v>2506</v>
      </c>
      <c r="B1106" s="30" t="s">
        <v>2507</v>
      </c>
      <c r="C1106" s="30" t="s">
        <v>715</v>
      </c>
      <c r="D1106" s="30" t="s">
        <v>2017</v>
      </c>
      <c r="E1106" s="30">
        <v>0</v>
      </c>
      <c r="F1106" s="30">
        <v>0</v>
      </c>
      <c r="G1106" s="30">
        <v>0</v>
      </c>
      <c r="H1106" s="30">
        <f t="shared" si="102"/>
        <v>0</v>
      </c>
      <c r="I1106" s="30">
        <v>0</v>
      </c>
      <c r="J1106" s="30">
        <v>0</v>
      </c>
      <c r="K1106" s="30">
        <v>0</v>
      </c>
      <c r="L1106" s="30">
        <f t="shared" si="103"/>
        <v>0</v>
      </c>
      <c r="M1106" s="30">
        <f t="shared" si="104"/>
        <v>0</v>
      </c>
      <c r="N1106" s="30">
        <v>0</v>
      </c>
      <c r="O1106" s="30">
        <v>0</v>
      </c>
      <c r="P1106" s="30">
        <f t="shared" si="105"/>
        <v>0</v>
      </c>
      <c r="Q1106" s="30">
        <f t="shared" si="106"/>
        <v>0</v>
      </c>
      <c r="R1106" s="30">
        <v>0</v>
      </c>
      <c r="S1106" s="30">
        <v>0</v>
      </c>
      <c r="T1106" s="30">
        <f t="shared" si="107"/>
        <v>0</v>
      </c>
    </row>
    <row r="1107" spans="1:20" x14ac:dyDescent="0.3">
      <c r="A1107" s="30" t="s">
        <v>2508</v>
      </c>
      <c r="B1107" s="30" t="s">
        <v>2509</v>
      </c>
      <c r="C1107" s="30" t="s">
        <v>715</v>
      </c>
      <c r="D1107" s="30" t="s">
        <v>2017</v>
      </c>
      <c r="E1107" s="30">
        <v>0</v>
      </c>
      <c r="F1107" s="30">
        <v>0</v>
      </c>
      <c r="G1107" s="30">
        <v>0</v>
      </c>
      <c r="H1107" s="30">
        <f t="shared" si="102"/>
        <v>0</v>
      </c>
      <c r="I1107" s="30">
        <v>0</v>
      </c>
      <c r="J1107" s="30">
        <v>0</v>
      </c>
      <c r="K1107" s="30">
        <v>0</v>
      </c>
      <c r="L1107" s="30">
        <f t="shared" si="103"/>
        <v>0</v>
      </c>
      <c r="M1107" s="30">
        <f t="shared" si="104"/>
        <v>0</v>
      </c>
      <c r="N1107" s="30">
        <v>0</v>
      </c>
      <c r="O1107" s="30">
        <v>0</v>
      </c>
      <c r="P1107" s="30">
        <f t="shared" si="105"/>
        <v>0</v>
      </c>
      <c r="Q1107" s="30">
        <f t="shared" si="106"/>
        <v>0</v>
      </c>
      <c r="R1107" s="30">
        <v>0</v>
      </c>
      <c r="S1107" s="30">
        <v>0</v>
      </c>
      <c r="T1107" s="30">
        <f t="shared" si="107"/>
        <v>0</v>
      </c>
    </row>
    <row r="1108" spans="1:20" x14ac:dyDescent="0.3">
      <c r="A1108" s="30" t="s">
        <v>2510</v>
      </c>
      <c r="B1108" s="30" t="s">
        <v>2511</v>
      </c>
      <c r="C1108" s="30" t="s">
        <v>715</v>
      </c>
      <c r="D1108" s="30" t="s">
        <v>2017</v>
      </c>
      <c r="E1108" s="30">
        <v>0</v>
      </c>
      <c r="F1108" s="30">
        <v>0</v>
      </c>
      <c r="G1108" s="30">
        <v>0</v>
      </c>
      <c r="H1108" s="30">
        <f t="shared" si="102"/>
        <v>0</v>
      </c>
      <c r="I1108" s="30">
        <v>0</v>
      </c>
      <c r="J1108" s="30">
        <v>0</v>
      </c>
      <c r="K1108" s="30">
        <v>0</v>
      </c>
      <c r="L1108" s="30">
        <f t="shared" si="103"/>
        <v>0</v>
      </c>
      <c r="M1108" s="30">
        <f t="shared" si="104"/>
        <v>0</v>
      </c>
      <c r="N1108" s="30">
        <v>0</v>
      </c>
      <c r="O1108" s="30">
        <v>0</v>
      </c>
      <c r="P1108" s="30">
        <f t="shared" si="105"/>
        <v>0</v>
      </c>
      <c r="Q1108" s="30">
        <f t="shared" si="106"/>
        <v>0</v>
      </c>
      <c r="R1108" s="30">
        <v>0</v>
      </c>
      <c r="S1108" s="30">
        <v>0</v>
      </c>
      <c r="T1108" s="30">
        <f t="shared" si="107"/>
        <v>0</v>
      </c>
    </row>
    <row r="1109" spans="1:20" x14ac:dyDescent="0.3">
      <c r="A1109" s="30" t="s">
        <v>2512</v>
      </c>
      <c r="B1109" s="30" t="s">
        <v>2513</v>
      </c>
      <c r="C1109" s="30" t="s">
        <v>715</v>
      </c>
      <c r="D1109" s="30" t="s">
        <v>2017</v>
      </c>
      <c r="E1109" s="30">
        <v>37200</v>
      </c>
      <c r="F1109" s="30">
        <v>0</v>
      </c>
      <c r="G1109" s="30">
        <v>0</v>
      </c>
      <c r="H1109" s="30">
        <f t="shared" si="102"/>
        <v>-37200</v>
      </c>
      <c r="I1109" s="30">
        <v>0</v>
      </c>
      <c r="J1109" s="30">
        <v>0</v>
      </c>
      <c r="K1109" s="30">
        <v>37200</v>
      </c>
      <c r="L1109" s="30">
        <f t="shared" si="103"/>
        <v>-37200</v>
      </c>
      <c r="M1109" s="30">
        <f t="shared" si="104"/>
        <v>-37200</v>
      </c>
      <c r="N1109" s="30">
        <v>0</v>
      </c>
      <c r="O1109" s="30">
        <v>0</v>
      </c>
      <c r="P1109" s="30">
        <f t="shared" si="105"/>
        <v>-37200</v>
      </c>
      <c r="Q1109" s="30">
        <f t="shared" si="106"/>
        <v>-37200</v>
      </c>
      <c r="R1109" s="30">
        <v>0</v>
      </c>
      <c r="S1109" s="30">
        <v>0</v>
      </c>
      <c r="T1109" s="30">
        <f t="shared" si="107"/>
        <v>-37200</v>
      </c>
    </row>
    <row r="1110" spans="1:20" x14ac:dyDescent="0.3">
      <c r="A1110" s="30" t="s">
        <v>2514</v>
      </c>
      <c r="B1110" s="30" t="s">
        <v>2515</v>
      </c>
      <c r="C1110" s="30" t="s">
        <v>715</v>
      </c>
      <c r="D1110" s="30" t="s">
        <v>2017</v>
      </c>
      <c r="E1110" s="30">
        <v>0</v>
      </c>
      <c r="F1110" s="30">
        <v>0</v>
      </c>
      <c r="G1110" s="30">
        <v>0</v>
      </c>
      <c r="H1110" s="30">
        <f t="shared" si="102"/>
        <v>0</v>
      </c>
      <c r="I1110" s="30">
        <v>0</v>
      </c>
      <c r="J1110" s="30">
        <v>0</v>
      </c>
      <c r="K1110" s="30">
        <v>0</v>
      </c>
      <c r="L1110" s="30">
        <f t="shared" si="103"/>
        <v>0</v>
      </c>
      <c r="M1110" s="30">
        <f t="shared" si="104"/>
        <v>0</v>
      </c>
      <c r="N1110" s="30">
        <v>0</v>
      </c>
      <c r="O1110" s="30">
        <v>0</v>
      </c>
      <c r="P1110" s="30">
        <f t="shared" si="105"/>
        <v>0</v>
      </c>
      <c r="Q1110" s="30">
        <f t="shared" si="106"/>
        <v>0</v>
      </c>
      <c r="R1110" s="30">
        <v>0</v>
      </c>
      <c r="S1110" s="30">
        <v>0</v>
      </c>
      <c r="T1110" s="30">
        <f t="shared" si="107"/>
        <v>0</v>
      </c>
    </row>
    <row r="1111" spans="1:20" x14ac:dyDescent="0.3">
      <c r="A1111" s="30" t="s">
        <v>2516</v>
      </c>
      <c r="B1111" s="30" t="s">
        <v>2517</v>
      </c>
      <c r="C1111" s="30" t="s">
        <v>715</v>
      </c>
      <c r="D1111" s="30" t="s">
        <v>2017</v>
      </c>
      <c r="E1111" s="30">
        <v>61200</v>
      </c>
      <c r="F1111" s="30">
        <v>0</v>
      </c>
      <c r="G1111" s="30">
        <v>0</v>
      </c>
      <c r="H1111" s="30">
        <f t="shared" si="102"/>
        <v>-61200</v>
      </c>
      <c r="I1111" s="30">
        <v>0</v>
      </c>
      <c r="J1111" s="30">
        <v>0</v>
      </c>
      <c r="K1111" s="30">
        <v>61200</v>
      </c>
      <c r="L1111" s="30">
        <f t="shared" si="103"/>
        <v>-61200</v>
      </c>
      <c r="M1111" s="30">
        <f t="shared" si="104"/>
        <v>-61200</v>
      </c>
      <c r="N1111" s="30">
        <v>0</v>
      </c>
      <c r="O1111" s="30">
        <v>0</v>
      </c>
      <c r="P1111" s="30">
        <f t="shared" si="105"/>
        <v>-61200</v>
      </c>
      <c r="Q1111" s="30">
        <f t="shared" si="106"/>
        <v>-61200</v>
      </c>
      <c r="R1111" s="30">
        <v>0</v>
      </c>
      <c r="S1111" s="30">
        <v>0</v>
      </c>
      <c r="T1111" s="30">
        <f t="shared" si="107"/>
        <v>-61200</v>
      </c>
    </row>
    <row r="1112" spans="1:20" x14ac:dyDescent="0.3">
      <c r="A1112" s="30" t="s">
        <v>2518</v>
      </c>
      <c r="B1112" s="30" t="s">
        <v>2519</v>
      </c>
      <c r="C1112" s="30" t="s">
        <v>715</v>
      </c>
      <c r="D1112" s="30" t="s">
        <v>2017</v>
      </c>
      <c r="E1112" s="30">
        <v>8340000</v>
      </c>
      <c r="F1112" s="30">
        <v>0</v>
      </c>
      <c r="G1112" s="30">
        <v>0</v>
      </c>
      <c r="H1112" s="30">
        <f t="shared" si="102"/>
        <v>-8340000</v>
      </c>
      <c r="I1112" s="30">
        <v>0</v>
      </c>
      <c r="J1112" s="30">
        <v>0</v>
      </c>
      <c r="K1112" s="30">
        <v>0</v>
      </c>
      <c r="L1112" s="30">
        <f t="shared" si="103"/>
        <v>0</v>
      </c>
      <c r="M1112" s="30">
        <f t="shared" si="104"/>
        <v>0</v>
      </c>
      <c r="N1112" s="30">
        <v>0</v>
      </c>
      <c r="O1112" s="30">
        <v>7440000</v>
      </c>
      <c r="P1112" s="30">
        <f t="shared" si="105"/>
        <v>-7440000</v>
      </c>
      <c r="Q1112" s="30">
        <f t="shared" si="106"/>
        <v>-7440000</v>
      </c>
      <c r="R1112" s="30">
        <v>0</v>
      </c>
      <c r="S1112" s="30">
        <v>900000</v>
      </c>
      <c r="T1112" s="30">
        <f t="shared" si="107"/>
        <v>-8340000</v>
      </c>
    </row>
    <row r="1113" spans="1:20" x14ac:dyDescent="0.3">
      <c r="A1113" s="30" t="s">
        <v>2520</v>
      </c>
      <c r="B1113" s="30" t="s">
        <v>2521</v>
      </c>
      <c r="C1113" s="30" t="s">
        <v>715</v>
      </c>
      <c r="D1113" s="30" t="s">
        <v>2017</v>
      </c>
      <c r="E1113" s="30">
        <v>51000</v>
      </c>
      <c r="F1113" s="30">
        <v>0</v>
      </c>
      <c r="G1113" s="30">
        <v>0</v>
      </c>
      <c r="H1113" s="30">
        <f t="shared" si="102"/>
        <v>-51000</v>
      </c>
      <c r="I1113" s="30">
        <v>0</v>
      </c>
      <c r="J1113" s="30">
        <v>0</v>
      </c>
      <c r="K1113" s="30">
        <v>51000</v>
      </c>
      <c r="L1113" s="30">
        <f t="shared" si="103"/>
        <v>-51000</v>
      </c>
      <c r="M1113" s="30">
        <f t="shared" si="104"/>
        <v>-51000</v>
      </c>
      <c r="N1113" s="30">
        <v>0</v>
      </c>
      <c r="O1113" s="30">
        <v>0</v>
      </c>
      <c r="P1113" s="30">
        <f t="shared" si="105"/>
        <v>-51000</v>
      </c>
      <c r="Q1113" s="30">
        <f t="shared" si="106"/>
        <v>-51000</v>
      </c>
      <c r="R1113" s="30">
        <v>0</v>
      </c>
      <c r="S1113" s="30">
        <v>0</v>
      </c>
      <c r="T1113" s="30">
        <f t="shared" si="107"/>
        <v>-51000</v>
      </c>
    </row>
    <row r="1114" spans="1:20" x14ac:dyDescent="0.3">
      <c r="A1114" s="30" t="s">
        <v>2522</v>
      </c>
      <c r="B1114" s="30" t="s">
        <v>2523</v>
      </c>
      <c r="C1114" s="30" t="s">
        <v>715</v>
      </c>
      <c r="D1114" s="30" t="s">
        <v>2017</v>
      </c>
      <c r="E1114" s="30">
        <v>480000</v>
      </c>
      <c r="F1114" s="30">
        <v>0</v>
      </c>
      <c r="G1114" s="30">
        <v>0</v>
      </c>
      <c r="H1114" s="30">
        <f t="shared" si="102"/>
        <v>-480000</v>
      </c>
      <c r="I1114" s="30">
        <v>0</v>
      </c>
      <c r="J1114" s="30">
        <v>0</v>
      </c>
      <c r="K1114" s="30">
        <v>0</v>
      </c>
      <c r="L1114" s="30">
        <f t="shared" si="103"/>
        <v>0</v>
      </c>
      <c r="M1114" s="30">
        <f t="shared" si="104"/>
        <v>0</v>
      </c>
      <c r="N1114" s="30">
        <v>0</v>
      </c>
      <c r="O1114" s="30">
        <v>480000</v>
      </c>
      <c r="P1114" s="30">
        <f t="shared" si="105"/>
        <v>-480000</v>
      </c>
      <c r="Q1114" s="30">
        <f t="shared" si="106"/>
        <v>-480000</v>
      </c>
      <c r="R1114" s="30">
        <v>0</v>
      </c>
      <c r="S1114" s="30">
        <v>0</v>
      </c>
      <c r="T1114" s="30">
        <f t="shared" si="107"/>
        <v>-480000</v>
      </c>
    </row>
    <row r="1115" spans="1:20" x14ac:dyDescent="0.3">
      <c r="A1115" s="30" t="s">
        <v>2524</v>
      </c>
      <c r="B1115" s="30" t="s">
        <v>2525</v>
      </c>
      <c r="C1115" s="30" t="s">
        <v>715</v>
      </c>
      <c r="D1115" s="30" t="s">
        <v>2017</v>
      </c>
      <c r="E1115" s="30">
        <v>9686400</v>
      </c>
      <c r="F1115" s="30">
        <v>0</v>
      </c>
      <c r="G1115" s="30">
        <v>0</v>
      </c>
      <c r="H1115" s="30">
        <f t="shared" si="102"/>
        <v>-9686400</v>
      </c>
      <c r="I1115" s="30">
        <v>0</v>
      </c>
      <c r="J1115" s="30">
        <v>0</v>
      </c>
      <c r="K1115" s="30">
        <v>1670400</v>
      </c>
      <c r="L1115" s="30">
        <f t="shared" si="103"/>
        <v>-1670400</v>
      </c>
      <c r="M1115" s="30">
        <f t="shared" si="104"/>
        <v>-1670400</v>
      </c>
      <c r="N1115" s="30">
        <v>0</v>
      </c>
      <c r="O1115" s="30">
        <v>8016000</v>
      </c>
      <c r="P1115" s="30">
        <f t="shared" si="105"/>
        <v>-9686400</v>
      </c>
      <c r="Q1115" s="30">
        <f t="shared" si="106"/>
        <v>-9686400</v>
      </c>
      <c r="R1115" s="30">
        <v>0</v>
      </c>
      <c r="S1115" s="30">
        <v>0</v>
      </c>
      <c r="T1115" s="30">
        <f t="shared" si="107"/>
        <v>-9686400</v>
      </c>
    </row>
    <row r="1116" spans="1:20" x14ac:dyDescent="0.3">
      <c r="A1116" s="30" t="s">
        <v>2526</v>
      </c>
      <c r="B1116" s="30" t="s">
        <v>2527</v>
      </c>
      <c r="C1116" s="30" t="s">
        <v>715</v>
      </c>
      <c r="D1116" s="30" t="s">
        <v>2017</v>
      </c>
      <c r="E1116" s="30">
        <v>212400</v>
      </c>
      <c r="F1116" s="30">
        <v>0</v>
      </c>
      <c r="G1116" s="30">
        <v>0</v>
      </c>
      <c r="H1116" s="30">
        <f t="shared" si="102"/>
        <v>-212400</v>
      </c>
      <c r="I1116" s="30">
        <v>0</v>
      </c>
      <c r="J1116" s="30">
        <v>0</v>
      </c>
      <c r="K1116" s="30">
        <v>32400</v>
      </c>
      <c r="L1116" s="30">
        <f t="shared" si="103"/>
        <v>-32400</v>
      </c>
      <c r="M1116" s="30">
        <f t="shared" si="104"/>
        <v>-32400</v>
      </c>
      <c r="N1116" s="30">
        <v>0</v>
      </c>
      <c r="O1116" s="30">
        <v>180000</v>
      </c>
      <c r="P1116" s="30">
        <f t="shared" si="105"/>
        <v>-212400</v>
      </c>
      <c r="Q1116" s="30">
        <f t="shared" si="106"/>
        <v>-212400</v>
      </c>
      <c r="R1116" s="30">
        <v>0</v>
      </c>
      <c r="S1116" s="30">
        <v>0</v>
      </c>
      <c r="T1116" s="30">
        <f t="shared" si="107"/>
        <v>-212400</v>
      </c>
    </row>
    <row r="1117" spans="1:20" x14ac:dyDescent="0.3">
      <c r="A1117" s="30" t="s">
        <v>2528</v>
      </c>
      <c r="B1117" s="30" t="s">
        <v>2529</v>
      </c>
      <c r="C1117" s="30" t="s">
        <v>715</v>
      </c>
      <c r="D1117" s="30" t="s">
        <v>2017</v>
      </c>
      <c r="E1117" s="30">
        <v>13800</v>
      </c>
      <c r="F1117" s="30">
        <v>0</v>
      </c>
      <c r="G1117" s="30">
        <v>0</v>
      </c>
      <c r="H1117" s="30">
        <f t="shared" si="102"/>
        <v>-13800</v>
      </c>
      <c r="I1117" s="30">
        <v>0</v>
      </c>
      <c r="J1117" s="30">
        <v>0</v>
      </c>
      <c r="K1117" s="30">
        <v>13800</v>
      </c>
      <c r="L1117" s="30">
        <f t="shared" si="103"/>
        <v>-13800</v>
      </c>
      <c r="M1117" s="30">
        <f t="shared" si="104"/>
        <v>-13800</v>
      </c>
      <c r="N1117" s="30">
        <v>0</v>
      </c>
      <c r="O1117" s="30">
        <v>0</v>
      </c>
      <c r="P1117" s="30">
        <f t="shared" si="105"/>
        <v>-13800</v>
      </c>
      <c r="Q1117" s="30">
        <f t="shared" si="106"/>
        <v>-13800</v>
      </c>
      <c r="R1117" s="30">
        <v>0</v>
      </c>
      <c r="S1117" s="30">
        <v>0</v>
      </c>
      <c r="T1117" s="30">
        <f t="shared" si="107"/>
        <v>-13800</v>
      </c>
    </row>
    <row r="1118" spans="1:20" x14ac:dyDescent="0.3">
      <c r="A1118" s="30" t="s">
        <v>2530</v>
      </c>
      <c r="B1118" s="30" t="s">
        <v>2531</v>
      </c>
      <c r="C1118" s="30" t="s">
        <v>715</v>
      </c>
      <c r="D1118" s="30" t="s">
        <v>2017</v>
      </c>
      <c r="E1118" s="30">
        <v>360000</v>
      </c>
      <c r="F1118" s="30">
        <v>0</v>
      </c>
      <c r="G1118" s="30">
        <v>0</v>
      </c>
      <c r="H1118" s="30">
        <f t="shared" si="102"/>
        <v>-360000</v>
      </c>
      <c r="I1118" s="30">
        <v>0</v>
      </c>
      <c r="J1118" s="30">
        <v>0</v>
      </c>
      <c r="K1118" s="30">
        <v>180000</v>
      </c>
      <c r="L1118" s="30">
        <f t="shared" si="103"/>
        <v>-180000</v>
      </c>
      <c r="M1118" s="30">
        <f t="shared" si="104"/>
        <v>-180000</v>
      </c>
      <c r="N1118" s="30">
        <v>0</v>
      </c>
      <c r="O1118" s="30">
        <v>180000</v>
      </c>
      <c r="P1118" s="30">
        <f t="shared" si="105"/>
        <v>-360000</v>
      </c>
      <c r="Q1118" s="30">
        <f t="shared" si="106"/>
        <v>-360000</v>
      </c>
      <c r="R1118" s="30">
        <v>0</v>
      </c>
      <c r="S1118" s="30">
        <v>0</v>
      </c>
      <c r="T1118" s="30">
        <f t="shared" si="107"/>
        <v>-360000</v>
      </c>
    </row>
    <row r="1119" spans="1:20" x14ac:dyDescent="0.3">
      <c r="A1119" s="30" t="s">
        <v>2532</v>
      </c>
      <c r="B1119" s="30" t="s">
        <v>2533</v>
      </c>
      <c r="C1119" s="30" t="s">
        <v>715</v>
      </c>
      <c r="D1119" s="30" t="s">
        <v>2017</v>
      </c>
      <c r="E1119" s="30">
        <v>0</v>
      </c>
      <c r="F1119" s="30">
        <v>0</v>
      </c>
      <c r="G1119" s="30">
        <v>0</v>
      </c>
      <c r="H1119" s="30">
        <f t="shared" si="102"/>
        <v>0</v>
      </c>
      <c r="I1119" s="30">
        <v>0</v>
      </c>
      <c r="J1119" s="30">
        <v>0</v>
      </c>
      <c r="K1119" s="30">
        <v>0</v>
      </c>
      <c r="L1119" s="30">
        <f t="shared" si="103"/>
        <v>0</v>
      </c>
      <c r="M1119" s="30">
        <f t="shared" si="104"/>
        <v>0</v>
      </c>
      <c r="N1119" s="30">
        <v>0</v>
      </c>
      <c r="O1119" s="30">
        <v>0</v>
      </c>
      <c r="P1119" s="30">
        <f t="shared" si="105"/>
        <v>0</v>
      </c>
      <c r="Q1119" s="30">
        <f t="shared" si="106"/>
        <v>0</v>
      </c>
      <c r="R1119" s="30">
        <v>0</v>
      </c>
      <c r="S1119" s="30">
        <v>0</v>
      </c>
      <c r="T1119" s="30">
        <f t="shared" si="107"/>
        <v>0</v>
      </c>
    </row>
    <row r="1120" spans="1:20" x14ac:dyDescent="0.3">
      <c r="A1120" s="30" t="s">
        <v>2534</v>
      </c>
      <c r="B1120" s="30" t="s">
        <v>2535</v>
      </c>
      <c r="C1120" s="30" t="s">
        <v>715</v>
      </c>
      <c r="D1120" s="30" t="s">
        <v>2017</v>
      </c>
      <c r="E1120" s="30">
        <v>438600</v>
      </c>
      <c r="F1120" s="30">
        <v>0</v>
      </c>
      <c r="G1120" s="30">
        <v>0</v>
      </c>
      <c r="H1120" s="30">
        <f t="shared" si="102"/>
        <v>-438600</v>
      </c>
      <c r="I1120" s="30">
        <v>0</v>
      </c>
      <c r="J1120" s="30">
        <v>0</v>
      </c>
      <c r="K1120" s="30">
        <v>258600</v>
      </c>
      <c r="L1120" s="30">
        <f t="shared" si="103"/>
        <v>-258600</v>
      </c>
      <c r="M1120" s="30">
        <f t="shared" si="104"/>
        <v>-258600</v>
      </c>
      <c r="N1120" s="30">
        <v>0</v>
      </c>
      <c r="O1120" s="30">
        <v>180000</v>
      </c>
      <c r="P1120" s="30">
        <f t="shared" si="105"/>
        <v>-438600</v>
      </c>
      <c r="Q1120" s="30">
        <f t="shared" si="106"/>
        <v>-438600</v>
      </c>
      <c r="R1120" s="30">
        <v>0</v>
      </c>
      <c r="S1120" s="30">
        <v>0</v>
      </c>
      <c r="T1120" s="30">
        <f t="shared" si="107"/>
        <v>-438600</v>
      </c>
    </row>
    <row r="1121" spans="1:20" x14ac:dyDescent="0.3">
      <c r="A1121" s="30" t="s">
        <v>2536</v>
      </c>
      <c r="B1121" s="30" t="s">
        <v>2537</v>
      </c>
      <c r="C1121" s="30" t="s">
        <v>715</v>
      </c>
      <c r="D1121" s="30" t="s">
        <v>2017</v>
      </c>
      <c r="E1121" s="30">
        <v>88200</v>
      </c>
      <c r="F1121" s="30">
        <v>0</v>
      </c>
      <c r="G1121" s="30">
        <v>0</v>
      </c>
      <c r="H1121" s="30">
        <f t="shared" si="102"/>
        <v>-88200</v>
      </c>
      <c r="I1121" s="30">
        <v>0</v>
      </c>
      <c r="J1121" s="30">
        <v>0</v>
      </c>
      <c r="K1121" s="30">
        <v>0</v>
      </c>
      <c r="L1121" s="30">
        <f t="shared" si="103"/>
        <v>0</v>
      </c>
      <c r="M1121" s="30">
        <f t="shared" si="104"/>
        <v>0</v>
      </c>
      <c r="N1121" s="30">
        <v>0</v>
      </c>
      <c r="O1121" s="30">
        <v>88200</v>
      </c>
      <c r="P1121" s="30">
        <f t="shared" si="105"/>
        <v>-88200</v>
      </c>
      <c r="Q1121" s="30">
        <f t="shared" si="106"/>
        <v>-88200</v>
      </c>
      <c r="R1121" s="30">
        <v>0</v>
      </c>
      <c r="S1121" s="30">
        <v>0</v>
      </c>
      <c r="T1121" s="30">
        <f t="shared" si="107"/>
        <v>-88200</v>
      </c>
    </row>
    <row r="1122" spans="1:20" x14ac:dyDescent="0.3">
      <c r="A1122" s="30" t="s">
        <v>2538</v>
      </c>
      <c r="B1122" s="30" t="s">
        <v>2539</v>
      </c>
      <c r="C1122" s="30" t="s">
        <v>715</v>
      </c>
      <c r="D1122" s="30" t="s">
        <v>2017</v>
      </c>
      <c r="E1122" s="30">
        <v>67800</v>
      </c>
      <c r="F1122" s="30">
        <v>0</v>
      </c>
      <c r="G1122" s="30">
        <v>0</v>
      </c>
      <c r="H1122" s="30">
        <f t="shared" si="102"/>
        <v>-67800</v>
      </c>
      <c r="I1122" s="30">
        <v>0</v>
      </c>
      <c r="J1122" s="30">
        <v>0</v>
      </c>
      <c r="K1122" s="30">
        <v>0</v>
      </c>
      <c r="L1122" s="30">
        <f t="shared" si="103"/>
        <v>0</v>
      </c>
      <c r="M1122" s="30">
        <f t="shared" si="104"/>
        <v>0</v>
      </c>
      <c r="N1122" s="30">
        <v>0</v>
      </c>
      <c r="O1122" s="30">
        <v>67800</v>
      </c>
      <c r="P1122" s="30">
        <f t="shared" si="105"/>
        <v>-67800</v>
      </c>
      <c r="Q1122" s="30">
        <f t="shared" si="106"/>
        <v>-67800</v>
      </c>
      <c r="R1122" s="30">
        <v>0</v>
      </c>
      <c r="S1122" s="30">
        <v>0</v>
      </c>
      <c r="T1122" s="30">
        <f t="shared" si="107"/>
        <v>-67800</v>
      </c>
    </row>
    <row r="1123" spans="1:20" x14ac:dyDescent="0.3">
      <c r="A1123" s="30" t="s">
        <v>2540</v>
      </c>
      <c r="B1123" s="30" t="s">
        <v>2541</v>
      </c>
      <c r="C1123" s="30" t="s">
        <v>715</v>
      </c>
      <c r="D1123" s="30" t="s">
        <v>2017</v>
      </c>
      <c r="E1123" s="30">
        <v>33600</v>
      </c>
      <c r="F1123" s="30">
        <v>0</v>
      </c>
      <c r="G1123" s="30">
        <v>0</v>
      </c>
      <c r="H1123" s="30">
        <f t="shared" si="102"/>
        <v>-33600</v>
      </c>
      <c r="I1123" s="30">
        <v>0</v>
      </c>
      <c r="J1123" s="30">
        <v>0</v>
      </c>
      <c r="K1123" s="30">
        <v>0</v>
      </c>
      <c r="L1123" s="30">
        <f t="shared" si="103"/>
        <v>0</v>
      </c>
      <c r="M1123" s="30">
        <f t="shared" si="104"/>
        <v>0</v>
      </c>
      <c r="N1123" s="30">
        <v>0</v>
      </c>
      <c r="O1123" s="30">
        <v>33600</v>
      </c>
      <c r="P1123" s="30">
        <f t="shared" si="105"/>
        <v>-33600</v>
      </c>
      <c r="Q1123" s="30">
        <f t="shared" si="106"/>
        <v>-33600</v>
      </c>
      <c r="R1123" s="30">
        <v>0</v>
      </c>
      <c r="S1123" s="30">
        <v>0</v>
      </c>
      <c r="T1123" s="30">
        <f t="shared" si="107"/>
        <v>-33600</v>
      </c>
    </row>
    <row r="1124" spans="1:20" x14ac:dyDescent="0.3">
      <c r="A1124" s="30" t="s">
        <v>2542</v>
      </c>
      <c r="B1124" s="30" t="s">
        <v>2543</v>
      </c>
      <c r="C1124" s="30" t="s">
        <v>715</v>
      </c>
      <c r="D1124" s="30" t="s">
        <v>2017</v>
      </c>
      <c r="E1124" s="30">
        <v>942000</v>
      </c>
      <c r="F1124" s="30">
        <v>0</v>
      </c>
      <c r="G1124" s="30">
        <v>0</v>
      </c>
      <c r="H1124" s="30">
        <f t="shared" si="102"/>
        <v>-942000</v>
      </c>
      <c r="I1124" s="30">
        <v>0</v>
      </c>
      <c r="J1124" s="30">
        <v>0</v>
      </c>
      <c r="K1124" s="30">
        <v>462000</v>
      </c>
      <c r="L1124" s="30">
        <f t="shared" si="103"/>
        <v>-462000</v>
      </c>
      <c r="M1124" s="30">
        <f t="shared" si="104"/>
        <v>-462000</v>
      </c>
      <c r="N1124" s="30">
        <v>0</v>
      </c>
      <c r="O1124" s="30">
        <v>480000</v>
      </c>
      <c r="P1124" s="30">
        <f t="shared" si="105"/>
        <v>-942000</v>
      </c>
      <c r="Q1124" s="30">
        <f t="shared" si="106"/>
        <v>-942000</v>
      </c>
      <c r="R1124" s="30">
        <v>0</v>
      </c>
      <c r="S1124" s="30">
        <v>0</v>
      </c>
      <c r="T1124" s="30">
        <f t="shared" si="107"/>
        <v>-942000</v>
      </c>
    </row>
    <row r="1125" spans="1:20" x14ac:dyDescent="0.3">
      <c r="A1125" s="30" t="s">
        <v>2544</v>
      </c>
      <c r="B1125" s="30" t="s">
        <v>2545</v>
      </c>
      <c r="C1125" s="30" t="s">
        <v>715</v>
      </c>
      <c r="D1125" s="30" t="s">
        <v>2017</v>
      </c>
      <c r="E1125" s="30">
        <v>190800</v>
      </c>
      <c r="F1125" s="30">
        <v>0</v>
      </c>
      <c r="G1125" s="30">
        <v>0</v>
      </c>
      <c r="H1125" s="30">
        <f t="shared" si="102"/>
        <v>-190800</v>
      </c>
      <c r="I1125" s="30">
        <v>0</v>
      </c>
      <c r="J1125" s="30">
        <v>0</v>
      </c>
      <c r="K1125" s="30">
        <v>10800</v>
      </c>
      <c r="L1125" s="30">
        <f t="shared" si="103"/>
        <v>-10800</v>
      </c>
      <c r="M1125" s="30">
        <f t="shared" si="104"/>
        <v>-10800</v>
      </c>
      <c r="N1125" s="30">
        <v>0</v>
      </c>
      <c r="O1125" s="30">
        <v>180000</v>
      </c>
      <c r="P1125" s="30">
        <f t="shared" si="105"/>
        <v>-190800</v>
      </c>
      <c r="Q1125" s="30">
        <f t="shared" si="106"/>
        <v>-190800</v>
      </c>
      <c r="R1125" s="30">
        <v>0</v>
      </c>
      <c r="S1125" s="30">
        <v>0</v>
      </c>
      <c r="T1125" s="30">
        <f t="shared" si="107"/>
        <v>-190800</v>
      </c>
    </row>
    <row r="1126" spans="1:20" x14ac:dyDescent="0.3">
      <c r="A1126" s="30" t="s">
        <v>2546</v>
      </c>
      <c r="B1126" s="30" t="s">
        <v>2547</v>
      </c>
      <c r="C1126" s="30" t="s">
        <v>715</v>
      </c>
      <c r="D1126" s="30" t="s">
        <v>2017</v>
      </c>
      <c r="E1126" s="30">
        <v>27000</v>
      </c>
      <c r="F1126" s="30">
        <v>0</v>
      </c>
      <c r="G1126" s="30">
        <v>0</v>
      </c>
      <c r="H1126" s="30">
        <f t="shared" si="102"/>
        <v>-27000</v>
      </c>
      <c r="I1126" s="30">
        <v>0</v>
      </c>
      <c r="J1126" s="30">
        <v>0</v>
      </c>
      <c r="K1126" s="30">
        <v>0</v>
      </c>
      <c r="L1126" s="30">
        <f t="shared" si="103"/>
        <v>0</v>
      </c>
      <c r="M1126" s="30">
        <f t="shared" si="104"/>
        <v>0</v>
      </c>
      <c r="N1126" s="30">
        <v>0</v>
      </c>
      <c r="O1126" s="30">
        <v>27000</v>
      </c>
      <c r="P1126" s="30">
        <f t="shared" si="105"/>
        <v>-27000</v>
      </c>
      <c r="Q1126" s="30">
        <f t="shared" si="106"/>
        <v>-27000</v>
      </c>
      <c r="R1126" s="30">
        <v>0</v>
      </c>
      <c r="S1126" s="30">
        <v>0</v>
      </c>
      <c r="T1126" s="30">
        <f t="shared" si="107"/>
        <v>-27000</v>
      </c>
    </row>
    <row r="1127" spans="1:20" x14ac:dyDescent="0.3">
      <c r="A1127" s="30" t="s">
        <v>2548</v>
      </c>
      <c r="B1127" s="30" t="s">
        <v>2549</v>
      </c>
      <c r="C1127" s="30" t="s">
        <v>715</v>
      </c>
      <c r="D1127" s="30" t="s">
        <v>2017</v>
      </c>
      <c r="E1127" s="30">
        <v>11163600</v>
      </c>
      <c r="F1127" s="30">
        <v>0</v>
      </c>
      <c r="G1127" s="30">
        <v>0</v>
      </c>
      <c r="H1127" s="30">
        <f t="shared" si="102"/>
        <v>-11163600</v>
      </c>
      <c r="I1127" s="30">
        <v>0</v>
      </c>
      <c r="J1127" s="30">
        <v>0</v>
      </c>
      <c r="K1127" s="30">
        <v>3195600</v>
      </c>
      <c r="L1127" s="30">
        <f t="shared" si="103"/>
        <v>-3195600</v>
      </c>
      <c r="M1127" s="30">
        <f t="shared" si="104"/>
        <v>-3195600</v>
      </c>
      <c r="N1127" s="30">
        <v>0</v>
      </c>
      <c r="O1127" s="30">
        <v>3984000</v>
      </c>
      <c r="P1127" s="30">
        <f t="shared" si="105"/>
        <v>-7179600</v>
      </c>
      <c r="Q1127" s="30">
        <f t="shared" si="106"/>
        <v>-7179600</v>
      </c>
      <c r="R1127" s="30">
        <v>0</v>
      </c>
      <c r="S1127" s="30">
        <v>3984000</v>
      </c>
      <c r="T1127" s="30">
        <f t="shared" si="107"/>
        <v>-11163600</v>
      </c>
    </row>
    <row r="1128" spans="1:20" x14ac:dyDescent="0.3">
      <c r="A1128" s="30" t="s">
        <v>2550</v>
      </c>
      <c r="B1128" s="30" t="s">
        <v>2551</v>
      </c>
      <c r="C1128" s="30" t="s">
        <v>715</v>
      </c>
      <c r="D1128" s="30" t="s">
        <v>2017</v>
      </c>
      <c r="E1128" s="30">
        <v>4743600</v>
      </c>
      <c r="F1128" s="30">
        <v>0</v>
      </c>
      <c r="G1128" s="30">
        <v>0</v>
      </c>
      <c r="H1128" s="30">
        <f t="shared" si="102"/>
        <v>-4743600</v>
      </c>
      <c r="I1128" s="30">
        <v>0</v>
      </c>
      <c r="J1128" s="30">
        <v>0</v>
      </c>
      <c r="K1128" s="30">
        <v>4090800</v>
      </c>
      <c r="L1128" s="30">
        <f t="shared" si="103"/>
        <v>-4090800</v>
      </c>
      <c r="M1128" s="30">
        <f t="shared" si="104"/>
        <v>-4090800</v>
      </c>
      <c r="N1128" s="30">
        <v>0</v>
      </c>
      <c r="O1128" s="30">
        <v>304800</v>
      </c>
      <c r="P1128" s="30">
        <f t="shared" si="105"/>
        <v>-4395600</v>
      </c>
      <c r="Q1128" s="30">
        <f t="shared" si="106"/>
        <v>-4395600</v>
      </c>
      <c r="R1128" s="30">
        <v>0</v>
      </c>
      <c r="S1128" s="30">
        <v>348000</v>
      </c>
      <c r="T1128" s="30">
        <f t="shared" si="107"/>
        <v>-4743600</v>
      </c>
    </row>
    <row r="1129" spans="1:20" x14ac:dyDescent="0.3">
      <c r="A1129" s="30" t="s">
        <v>2552</v>
      </c>
      <c r="B1129" s="30" t="s">
        <v>2553</v>
      </c>
      <c r="C1129" s="30" t="s">
        <v>715</v>
      </c>
      <c r="D1129" s="30" t="s">
        <v>2017</v>
      </c>
      <c r="E1129" s="30">
        <v>3746400</v>
      </c>
      <c r="F1129" s="30">
        <v>0</v>
      </c>
      <c r="G1129" s="30">
        <v>0</v>
      </c>
      <c r="H1129" s="30">
        <f t="shared" si="102"/>
        <v>-3746400</v>
      </c>
      <c r="I1129" s="30">
        <v>0</v>
      </c>
      <c r="J1129" s="30">
        <v>0</v>
      </c>
      <c r="K1129" s="30">
        <v>2202000</v>
      </c>
      <c r="L1129" s="30">
        <f t="shared" si="103"/>
        <v>-2202000</v>
      </c>
      <c r="M1129" s="30">
        <f t="shared" si="104"/>
        <v>-2202000</v>
      </c>
      <c r="N1129" s="30">
        <v>0</v>
      </c>
      <c r="O1129" s="30">
        <v>1080000</v>
      </c>
      <c r="P1129" s="30">
        <f t="shared" si="105"/>
        <v>-3282000</v>
      </c>
      <c r="Q1129" s="30">
        <f t="shared" si="106"/>
        <v>-3282000</v>
      </c>
      <c r="R1129" s="30">
        <v>0</v>
      </c>
      <c r="S1129" s="30">
        <v>464400</v>
      </c>
      <c r="T1129" s="30">
        <f t="shared" si="107"/>
        <v>-3746400</v>
      </c>
    </row>
    <row r="1130" spans="1:20" x14ac:dyDescent="0.3">
      <c r="A1130" s="30" t="s">
        <v>2554</v>
      </c>
      <c r="B1130" s="30" t="s">
        <v>2555</v>
      </c>
      <c r="C1130" s="30" t="s">
        <v>715</v>
      </c>
      <c r="D1130" s="30" t="s">
        <v>2017</v>
      </c>
      <c r="E1130" s="30">
        <v>0</v>
      </c>
      <c r="F1130" s="30">
        <v>0</v>
      </c>
      <c r="G1130" s="30">
        <v>0</v>
      </c>
      <c r="H1130" s="30">
        <f t="shared" si="102"/>
        <v>0</v>
      </c>
      <c r="I1130" s="30">
        <v>0</v>
      </c>
      <c r="J1130" s="30">
        <v>0</v>
      </c>
      <c r="K1130" s="30">
        <v>0</v>
      </c>
      <c r="L1130" s="30">
        <f t="shared" si="103"/>
        <v>0</v>
      </c>
      <c r="M1130" s="30">
        <f t="shared" si="104"/>
        <v>0</v>
      </c>
      <c r="N1130" s="30">
        <v>0</v>
      </c>
      <c r="O1130" s="30">
        <v>0</v>
      </c>
      <c r="P1130" s="30">
        <f t="shared" si="105"/>
        <v>0</v>
      </c>
      <c r="Q1130" s="30">
        <f t="shared" si="106"/>
        <v>0</v>
      </c>
      <c r="R1130" s="30">
        <v>0</v>
      </c>
      <c r="S1130" s="30">
        <v>0</v>
      </c>
      <c r="T1130" s="30">
        <f t="shared" si="107"/>
        <v>0</v>
      </c>
    </row>
    <row r="1131" spans="1:20" x14ac:dyDescent="0.3">
      <c r="A1131" s="30" t="s">
        <v>2556</v>
      </c>
      <c r="B1131" s="30" t="s">
        <v>2557</v>
      </c>
      <c r="C1131" s="30" t="s">
        <v>715</v>
      </c>
      <c r="D1131" s="30" t="s">
        <v>2017</v>
      </c>
      <c r="E1131" s="30">
        <v>0</v>
      </c>
      <c r="F1131" s="30">
        <v>0</v>
      </c>
      <c r="G1131" s="30">
        <v>0</v>
      </c>
      <c r="H1131" s="30">
        <f t="shared" si="102"/>
        <v>0</v>
      </c>
      <c r="I1131" s="30">
        <v>0</v>
      </c>
      <c r="J1131" s="30">
        <v>0</v>
      </c>
      <c r="K1131" s="30">
        <v>0</v>
      </c>
      <c r="L1131" s="30">
        <f t="shared" si="103"/>
        <v>0</v>
      </c>
      <c r="M1131" s="30">
        <f t="shared" si="104"/>
        <v>0</v>
      </c>
      <c r="N1131" s="30">
        <v>0</v>
      </c>
      <c r="O1131" s="30">
        <v>0</v>
      </c>
      <c r="P1131" s="30">
        <f t="shared" si="105"/>
        <v>0</v>
      </c>
      <c r="Q1131" s="30">
        <f t="shared" si="106"/>
        <v>0</v>
      </c>
      <c r="R1131" s="30">
        <v>0</v>
      </c>
      <c r="S1131" s="30">
        <v>0</v>
      </c>
      <c r="T1131" s="30">
        <f t="shared" si="107"/>
        <v>0</v>
      </c>
    </row>
    <row r="1132" spans="1:20" x14ac:dyDescent="0.3">
      <c r="A1132" s="30" t="s">
        <v>2558</v>
      </c>
      <c r="B1132" s="30" t="s">
        <v>2559</v>
      </c>
      <c r="C1132" s="30" t="s">
        <v>715</v>
      </c>
      <c r="D1132" s="30" t="s">
        <v>2017</v>
      </c>
      <c r="E1132" s="30">
        <v>0</v>
      </c>
      <c r="F1132" s="30">
        <v>0</v>
      </c>
      <c r="G1132" s="30">
        <v>0</v>
      </c>
      <c r="H1132" s="30">
        <f t="shared" si="102"/>
        <v>0</v>
      </c>
      <c r="I1132" s="30">
        <v>0</v>
      </c>
      <c r="J1132" s="30">
        <v>0</v>
      </c>
      <c r="K1132" s="30">
        <v>0</v>
      </c>
      <c r="L1132" s="30">
        <f t="shared" si="103"/>
        <v>0</v>
      </c>
      <c r="M1132" s="30">
        <f t="shared" si="104"/>
        <v>0</v>
      </c>
      <c r="N1132" s="30">
        <v>0</v>
      </c>
      <c r="O1132" s="30">
        <v>0</v>
      </c>
      <c r="P1132" s="30">
        <f t="shared" si="105"/>
        <v>0</v>
      </c>
      <c r="Q1132" s="30">
        <f t="shared" si="106"/>
        <v>0</v>
      </c>
      <c r="R1132" s="30">
        <v>0</v>
      </c>
      <c r="S1132" s="30">
        <v>0</v>
      </c>
      <c r="T1132" s="30">
        <f t="shared" si="107"/>
        <v>0</v>
      </c>
    </row>
    <row r="1133" spans="1:20" x14ac:dyDescent="0.3">
      <c r="A1133" s="30" t="s">
        <v>2560</v>
      </c>
      <c r="B1133" s="30" t="s">
        <v>2561</v>
      </c>
      <c r="C1133" s="30" t="s">
        <v>715</v>
      </c>
      <c r="D1133" s="30" t="s">
        <v>2017</v>
      </c>
      <c r="E1133" s="30">
        <v>0</v>
      </c>
      <c r="F1133" s="30">
        <v>0</v>
      </c>
      <c r="G1133" s="30">
        <v>0</v>
      </c>
      <c r="H1133" s="30">
        <f t="shared" si="102"/>
        <v>0</v>
      </c>
      <c r="I1133" s="30">
        <v>0</v>
      </c>
      <c r="J1133" s="30">
        <v>0</v>
      </c>
      <c r="K1133" s="30">
        <v>0</v>
      </c>
      <c r="L1133" s="30">
        <f t="shared" si="103"/>
        <v>0</v>
      </c>
      <c r="M1133" s="30">
        <f t="shared" si="104"/>
        <v>0</v>
      </c>
      <c r="N1133" s="30">
        <v>0</v>
      </c>
      <c r="O1133" s="30">
        <v>0</v>
      </c>
      <c r="P1133" s="30">
        <f t="shared" si="105"/>
        <v>0</v>
      </c>
      <c r="Q1133" s="30">
        <f t="shared" si="106"/>
        <v>0</v>
      </c>
      <c r="R1133" s="30">
        <v>0</v>
      </c>
      <c r="S1133" s="30">
        <v>0</v>
      </c>
      <c r="T1133" s="30">
        <f t="shared" si="107"/>
        <v>0</v>
      </c>
    </row>
    <row r="1134" spans="1:20" x14ac:dyDescent="0.3">
      <c r="A1134" s="30" t="s">
        <v>2562</v>
      </c>
      <c r="B1134" s="30" t="s">
        <v>2563</v>
      </c>
      <c r="C1134" s="30" t="s">
        <v>715</v>
      </c>
      <c r="D1134" s="30" t="s">
        <v>2017</v>
      </c>
      <c r="E1134" s="30">
        <v>0</v>
      </c>
      <c r="F1134" s="30">
        <v>0</v>
      </c>
      <c r="G1134" s="30">
        <v>0</v>
      </c>
      <c r="H1134" s="30">
        <f t="shared" si="102"/>
        <v>0</v>
      </c>
      <c r="I1134" s="30">
        <v>0</v>
      </c>
      <c r="J1134" s="30">
        <v>0</v>
      </c>
      <c r="K1134" s="30">
        <v>0</v>
      </c>
      <c r="L1134" s="30">
        <f t="shared" si="103"/>
        <v>0</v>
      </c>
      <c r="M1134" s="30">
        <f t="shared" si="104"/>
        <v>0</v>
      </c>
      <c r="N1134" s="30">
        <v>0</v>
      </c>
      <c r="O1134" s="30">
        <v>0</v>
      </c>
      <c r="P1134" s="30">
        <f t="shared" si="105"/>
        <v>0</v>
      </c>
      <c r="Q1134" s="30">
        <f t="shared" si="106"/>
        <v>0</v>
      </c>
      <c r="R1134" s="30">
        <v>0</v>
      </c>
      <c r="S1134" s="30">
        <v>0</v>
      </c>
      <c r="T1134" s="30">
        <f t="shared" si="107"/>
        <v>0</v>
      </c>
    </row>
    <row r="1135" spans="1:20" x14ac:dyDescent="0.3">
      <c r="A1135" s="30" t="s">
        <v>2564</v>
      </c>
      <c r="B1135" s="30" t="s">
        <v>2565</v>
      </c>
      <c r="C1135" s="30" t="s">
        <v>715</v>
      </c>
      <c r="D1135" s="30" t="s">
        <v>2017</v>
      </c>
      <c r="E1135" s="30">
        <v>0</v>
      </c>
      <c r="F1135" s="30">
        <v>0</v>
      </c>
      <c r="G1135" s="30">
        <v>0</v>
      </c>
      <c r="H1135" s="30">
        <f t="shared" si="102"/>
        <v>0</v>
      </c>
      <c r="I1135" s="30">
        <v>0</v>
      </c>
      <c r="J1135" s="30">
        <v>0</v>
      </c>
      <c r="K1135" s="30">
        <v>0</v>
      </c>
      <c r="L1135" s="30">
        <f t="shared" si="103"/>
        <v>0</v>
      </c>
      <c r="M1135" s="30">
        <f t="shared" si="104"/>
        <v>0</v>
      </c>
      <c r="N1135" s="30">
        <v>0</v>
      </c>
      <c r="O1135" s="30">
        <v>0</v>
      </c>
      <c r="P1135" s="30">
        <f t="shared" si="105"/>
        <v>0</v>
      </c>
      <c r="Q1135" s="30">
        <f t="shared" si="106"/>
        <v>0</v>
      </c>
      <c r="R1135" s="30">
        <v>0</v>
      </c>
      <c r="S1135" s="30">
        <v>0</v>
      </c>
      <c r="T1135" s="30">
        <f t="shared" si="107"/>
        <v>0</v>
      </c>
    </row>
    <row r="1136" spans="1:20" x14ac:dyDescent="0.3">
      <c r="A1136" s="30" t="s">
        <v>2566</v>
      </c>
      <c r="B1136" s="30" t="s">
        <v>2567</v>
      </c>
      <c r="C1136" s="30" t="s">
        <v>715</v>
      </c>
      <c r="D1136" s="30" t="s">
        <v>2017</v>
      </c>
      <c r="E1136" s="30">
        <v>0</v>
      </c>
      <c r="F1136" s="30">
        <v>0</v>
      </c>
      <c r="G1136" s="30">
        <v>0</v>
      </c>
      <c r="H1136" s="30">
        <f t="shared" si="102"/>
        <v>0</v>
      </c>
      <c r="I1136" s="30">
        <v>0</v>
      </c>
      <c r="J1136" s="30">
        <v>0</v>
      </c>
      <c r="K1136" s="30">
        <v>0</v>
      </c>
      <c r="L1136" s="30">
        <f t="shared" si="103"/>
        <v>0</v>
      </c>
      <c r="M1136" s="30">
        <f t="shared" si="104"/>
        <v>0</v>
      </c>
      <c r="N1136" s="30">
        <v>0</v>
      </c>
      <c r="O1136" s="30">
        <v>0</v>
      </c>
      <c r="P1136" s="30">
        <f t="shared" si="105"/>
        <v>0</v>
      </c>
      <c r="Q1136" s="30">
        <f t="shared" si="106"/>
        <v>0</v>
      </c>
      <c r="R1136" s="30">
        <v>0</v>
      </c>
      <c r="S1136" s="30">
        <v>0</v>
      </c>
      <c r="T1136" s="30">
        <f t="shared" si="107"/>
        <v>0</v>
      </c>
    </row>
    <row r="1137" spans="1:20" x14ac:dyDescent="0.3">
      <c r="A1137" s="30" t="s">
        <v>2568</v>
      </c>
      <c r="B1137" s="30" t="s">
        <v>2569</v>
      </c>
      <c r="C1137" s="30" t="s">
        <v>715</v>
      </c>
      <c r="D1137" s="30" t="s">
        <v>2017</v>
      </c>
      <c r="E1137" s="30">
        <v>0</v>
      </c>
      <c r="F1137" s="30">
        <v>0</v>
      </c>
      <c r="G1137" s="30">
        <v>0</v>
      </c>
      <c r="H1137" s="30">
        <f t="shared" si="102"/>
        <v>0</v>
      </c>
      <c r="I1137" s="30">
        <v>0</v>
      </c>
      <c r="J1137" s="30">
        <v>0</v>
      </c>
      <c r="K1137" s="30">
        <v>0</v>
      </c>
      <c r="L1137" s="30">
        <f t="shared" si="103"/>
        <v>0</v>
      </c>
      <c r="M1137" s="30">
        <f t="shared" si="104"/>
        <v>0</v>
      </c>
      <c r="N1137" s="30">
        <v>0</v>
      </c>
      <c r="O1137" s="30">
        <v>0</v>
      </c>
      <c r="P1137" s="30">
        <f t="shared" si="105"/>
        <v>0</v>
      </c>
      <c r="Q1137" s="30">
        <f t="shared" si="106"/>
        <v>0</v>
      </c>
      <c r="R1137" s="30">
        <v>0</v>
      </c>
      <c r="S1137" s="30">
        <v>0</v>
      </c>
      <c r="T1137" s="30">
        <f t="shared" si="107"/>
        <v>0</v>
      </c>
    </row>
    <row r="1138" spans="1:20" x14ac:dyDescent="0.3">
      <c r="A1138" s="30" t="s">
        <v>2570</v>
      </c>
      <c r="B1138" s="30" t="s">
        <v>2571</v>
      </c>
      <c r="C1138" s="30" t="s">
        <v>715</v>
      </c>
      <c r="D1138" s="30" t="s">
        <v>2017</v>
      </c>
      <c r="E1138" s="30">
        <v>0</v>
      </c>
      <c r="F1138" s="30">
        <v>0</v>
      </c>
      <c r="G1138" s="30">
        <v>0</v>
      </c>
      <c r="H1138" s="30">
        <f t="shared" si="102"/>
        <v>0</v>
      </c>
      <c r="I1138" s="30">
        <v>0</v>
      </c>
      <c r="J1138" s="30">
        <v>0</v>
      </c>
      <c r="K1138" s="30">
        <v>0</v>
      </c>
      <c r="L1138" s="30">
        <f t="shared" si="103"/>
        <v>0</v>
      </c>
      <c r="M1138" s="30">
        <f t="shared" si="104"/>
        <v>0</v>
      </c>
      <c r="N1138" s="30">
        <v>0</v>
      </c>
      <c r="O1138" s="30">
        <v>0</v>
      </c>
      <c r="P1138" s="30">
        <f t="shared" si="105"/>
        <v>0</v>
      </c>
      <c r="Q1138" s="30">
        <f t="shared" si="106"/>
        <v>0</v>
      </c>
      <c r="R1138" s="30">
        <v>0</v>
      </c>
      <c r="S1138" s="30">
        <v>0</v>
      </c>
      <c r="T1138" s="30">
        <f t="shared" si="107"/>
        <v>0</v>
      </c>
    </row>
    <row r="1139" spans="1:20" x14ac:dyDescent="0.3">
      <c r="A1139" s="30" t="s">
        <v>2572</v>
      </c>
      <c r="B1139" s="30" t="s">
        <v>2573</v>
      </c>
      <c r="C1139" s="30" t="s">
        <v>715</v>
      </c>
      <c r="D1139" s="30" t="s">
        <v>2017</v>
      </c>
      <c r="E1139" s="30">
        <v>42480</v>
      </c>
      <c r="F1139" s="30">
        <v>0</v>
      </c>
      <c r="G1139" s="30">
        <v>0</v>
      </c>
      <c r="H1139" s="30">
        <f t="shared" si="102"/>
        <v>-42480</v>
      </c>
      <c r="I1139" s="30">
        <v>0</v>
      </c>
      <c r="J1139" s="30">
        <v>0</v>
      </c>
      <c r="K1139" s="30">
        <v>0</v>
      </c>
      <c r="L1139" s="30">
        <f t="shared" si="103"/>
        <v>0</v>
      </c>
      <c r="M1139" s="30">
        <f t="shared" si="104"/>
        <v>0</v>
      </c>
      <c r="N1139" s="30">
        <v>0</v>
      </c>
      <c r="O1139" s="30">
        <v>42480</v>
      </c>
      <c r="P1139" s="30">
        <f t="shared" si="105"/>
        <v>-42480</v>
      </c>
      <c r="Q1139" s="30">
        <f t="shared" si="106"/>
        <v>-42480</v>
      </c>
      <c r="R1139" s="30">
        <v>0</v>
      </c>
      <c r="S1139" s="30">
        <v>0</v>
      </c>
      <c r="T1139" s="30">
        <f t="shared" si="107"/>
        <v>-42480</v>
      </c>
    </row>
    <row r="1140" spans="1:20" x14ac:dyDescent="0.3">
      <c r="A1140" s="30" t="s">
        <v>2574</v>
      </c>
      <c r="B1140" s="30" t="s">
        <v>2575</v>
      </c>
      <c r="C1140" s="30" t="s">
        <v>715</v>
      </c>
      <c r="D1140" s="30" t="s">
        <v>2017</v>
      </c>
      <c r="E1140" s="30">
        <v>298800</v>
      </c>
      <c r="F1140" s="30">
        <v>0</v>
      </c>
      <c r="G1140" s="30">
        <v>0</v>
      </c>
      <c r="H1140" s="30">
        <f t="shared" si="102"/>
        <v>-298800</v>
      </c>
      <c r="I1140" s="30">
        <v>0</v>
      </c>
      <c r="J1140" s="30">
        <v>0</v>
      </c>
      <c r="K1140" s="30">
        <v>0</v>
      </c>
      <c r="L1140" s="30">
        <f t="shared" si="103"/>
        <v>0</v>
      </c>
      <c r="M1140" s="30">
        <f t="shared" si="104"/>
        <v>0</v>
      </c>
      <c r="N1140" s="30">
        <v>0</v>
      </c>
      <c r="O1140" s="30">
        <v>149400</v>
      </c>
      <c r="P1140" s="30">
        <f t="shared" si="105"/>
        <v>-149400</v>
      </c>
      <c r="Q1140" s="30">
        <f t="shared" si="106"/>
        <v>-149400</v>
      </c>
      <c r="R1140" s="30">
        <v>0</v>
      </c>
      <c r="S1140" s="30">
        <v>149400</v>
      </c>
      <c r="T1140" s="30">
        <f t="shared" si="107"/>
        <v>-298800</v>
      </c>
    </row>
    <row r="1141" spans="1:20" x14ac:dyDescent="0.3">
      <c r="A1141" s="30" t="s">
        <v>2576</v>
      </c>
      <c r="B1141" s="30" t="s">
        <v>2577</v>
      </c>
      <c r="C1141" s="30" t="s">
        <v>715</v>
      </c>
      <c r="D1141" s="30" t="s">
        <v>2017</v>
      </c>
      <c r="E1141" s="30">
        <v>57600</v>
      </c>
      <c r="F1141" s="30">
        <v>0</v>
      </c>
      <c r="G1141" s="30">
        <v>0</v>
      </c>
      <c r="H1141" s="30">
        <f t="shared" si="102"/>
        <v>-57600</v>
      </c>
      <c r="I1141" s="30">
        <v>0</v>
      </c>
      <c r="J1141" s="30">
        <v>0</v>
      </c>
      <c r="K1141" s="30">
        <v>0</v>
      </c>
      <c r="L1141" s="30">
        <f t="shared" si="103"/>
        <v>0</v>
      </c>
      <c r="M1141" s="30">
        <f t="shared" si="104"/>
        <v>0</v>
      </c>
      <c r="N1141" s="30">
        <v>0</v>
      </c>
      <c r="O1141" s="30">
        <v>28800</v>
      </c>
      <c r="P1141" s="30">
        <f t="shared" si="105"/>
        <v>-28800</v>
      </c>
      <c r="Q1141" s="30">
        <f t="shared" si="106"/>
        <v>-28800</v>
      </c>
      <c r="R1141" s="30">
        <v>0</v>
      </c>
      <c r="S1141" s="30">
        <v>28800</v>
      </c>
      <c r="T1141" s="30">
        <f t="shared" si="107"/>
        <v>-57600</v>
      </c>
    </row>
    <row r="1142" spans="1:20" x14ac:dyDescent="0.3">
      <c r="A1142" s="30" t="s">
        <v>2578</v>
      </c>
      <c r="B1142" s="30" t="s">
        <v>2579</v>
      </c>
      <c r="C1142" s="30" t="s">
        <v>715</v>
      </c>
      <c r="D1142" s="30" t="s">
        <v>2017</v>
      </c>
      <c r="E1142" s="30">
        <v>0</v>
      </c>
      <c r="F1142" s="30">
        <v>0</v>
      </c>
      <c r="G1142" s="30">
        <v>0</v>
      </c>
      <c r="H1142" s="30">
        <f t="shared" si="102"/>
        <v>0</v>
      </c>
      <c r="I1142" s="30">
        <v>0</v>
      </c>
      <c r="J1142" s="30">
        <v>0</v>
      </c>
      <c r="K1142" s="30">
        <v>0</v>
      </c>
      <c r="L1142" s="30">
        <f t="shared" si="103"/>
        <v>0</v>
      </c>
      <c r="M1142" s="30">
        <f t="shared" si="104"/>
        <v>0</v>
      </c>
      <c r="N1142" s="30">
        <v>0</v>
      </c>
      <c r="O1142" s="30">
        <v>0</v>
      </c>
      <c r="P1142" s="30">
        <f t="shared" si="105"/>
        <v>0</v>
      </c>
      <c r="Q1142" s="30">
        <f t="shared" si="106"/>
        <v>0</v>
      </c>
      <c r="R1142" s="30">
        <v>0</v>
      </c>
      <c r="S1142" s="30">
        <v>0</v>
      </c>
      <c r="T1142" s="30">
        <f t="shared" si="107"/>
        <v>0</v>
      </c>
    </row>
    <row r="1143" spans="1:20" x14ac:dyDescent="0.3">
      <c r="A1143" s="30" t="s">
        <v>2580</v>
      </c>
      <c r="B1143" s="30" t="s">
        <v>2581</v>
      </c>
      <c r="C1143" s="30" t="s">
        <v>715</v>
      </c>
      <c r="D1143" s="30" t="s">
        <v>2017</v>
      </c>
      <c r="E1143" s="30">
        <v>12400000</v>
      </c>
      <c r="F1143" s="30">
        <v>0</v>
      </c>
      <c r="G1143" s="30">
        <v>0</v>
      </c>
      <c r="H1143" s="30">
        <f t="shared" si="102"/>
        <v>-12400000</v>
      </c>
      <c r="I1143" s="30">
        <v>0</v>
      </c>
      <c r="J1143" s="30">
        <v>0</v>
      </c>
      <c r="K1143" s="30">
        <v>12400000</v>
      </c>
      <c r="L1143" s="30">
        <f t="shared" si="103"/>
        <v>-12400000</v>
      </c>
      <c r="M1143" s="30">
        <f t="shared" si="104"/>
        <v>-12400000</v>
      </c>
      <c r="N1143" s="30">
        <v>0</v>
      </c>
      <c r="O1143" s="30">
        <v>0</v>
      </c>
      <c r="P1143" s="30">
        <f t="shared" si="105"/>
        <v>-12400000</v>
      </c>
      <c r="Q1143" s="30">
        <f t="shared" si="106"/>
        <v>-12400000</v>
      </c>
      <c r="R1143" s="30">
        <v>0</v>
      </c>
      <c r="S1143" s="30">
        <v>0</v>
      </c>
      <c r="T1143" s="30">
        <f t="shared" si="107"/>
        <v>-12400000</v>
      </c>
    </row>
    <row r="1144" spans="1:20" x14ac:dyDescent="0.3">
      <c r="A1144" s="30" t="s">
        <v>2582</v>
      </c>
      <c r="B1144" s="30" t="s">
        <v>2583</v>
      </c>
      <c r="C1144" s="30" t="s">
        <v>715</v>
      </c>
      <c r="D1144" s="30" t="s">
        <v>2017</v>
      </c>
      <c r="E1144" s="30">
        <v>597600</v>
      </c>
      <c r="F1144" s="30">
        <v>0</v>
      </c>
      <c r="G1144" s="30">
        <v>0</v>
      </c>
      <c r="H1144" s="30">
        <f t="shared" si="102"/>
        <v>-597600</v>
      </c>
      <c r="I1144" s="30">
        <v>0</v>
      </c>
      <c r="J1144" s="30">
        <v>0</v>
      </c>
      <c r="K1144" s="30">
        <v>0</v>
      </c>
      <c r="L1144" s="30">
        <f t="shared" si="103"/>
        <v>0</v>
      </c>
      <c r="M1144" s="30">
        <f t="shared" si="104"/>
        <v>0</v>
      </c>
      <c r="N1144" s="30">
        <v>0</v>
      </c>
      <c r="O1144" s="30">
        <v>597600</v>
      </c>
      <c r="P1144" s="30">
        <f t="shared" si="105"/>
        <v>-597600</v>
      </c>
      <c r="Q1144" s="30">
        <f t="shared" si="106"/>
        <v>-597600</v>
      </c>
      <c r="R1144" s="30">
        <v>0</v>
      </c>
      <c r="S1144" s="30">
        <v>0</v>
      </c>
      <c r="T1144" s="30">
        <f t="shared" si="107"/>
        <v>-597600</v>
      </c>
    </row>
    <row r="1145" spans="1:20" x14ac:dyDescent="0.3">
      <c r="A1145" s="30" t="s">
        <v>2584</v>
      </c>
      <c r="B1145" s="30" t="s">
        <v>2585</v>
      </c>
      <c r="C1145" s="30" t="s">
        <v>715</v>
      </c>
      <c r="D1145" s="30" t="s">
        <v>2017</v>
      </c>
      <c r="E1145" s="30">
        <v>3822600</v>
      </c>
      <c r="F1145" s="30">
        <v>0</v>
      </c>
      <c r="G1145" s="30">
        <v>0</v>
      </c>
      <c r="H1145" s="30">
        <f t="shared" si="102"/>
        <v>-3822600</v>
      </c>
      <c r="I1145" s="30">
        <v>0</v>
      </c>
      <c r="J1145" s="30">
        <v>0</v>
      </c>
      <c r="K1145" s="30">
        <v>3822600</v>
      </c>
      <c r="L1145" s="30">
        <f t="shared" si="103"/>
        <v>-3822600</v>
      </c>
      <c r="M1145" s="30">
        <f t="shared" si="104"/>
        <v>-3822600</v>
      </c>
      <c r="N1145" s="30">
        <v>0</v>
      </c>
      <c r="O1145" s="30">
        <v>0</v>
      </c>
      <c r="P1145" s="30">
        <f t="shared" si="105"/>
        <v>-3822600</v>
      </c>
      <c r="Q1145" s="30">
        <f t="shared" si="106"/>
        <v>-3822600</v>
      </c>
      <c r="R1145" s="30">
        <v>0</v>
      </c>
      <c r="S1145" s="30">
        <v>0</v>
      </c>
      <c r="T1145" s="30">
        <f t="shared" si="107"/>
        <v>-3822600</v>
      </c>
    </row>
    <row r="1146" spans="1:20" x14ac:dyDescent="0.3">
      <c r="A1146" s="30" t="s">
        <v>2586</v>
      </c>
      <c r="B1146" s="30" t="s">
        <v>2587</v>
      </c>
      <c r="C1146" s="30" t="s">
        <v>715</v>
      </c>
      <c r="D1146" s="30" t="s">
        <v>2017</v>
      </c>
      <c r="E1146" s="30">
        <v>0</v>
      </c>
      <c r="F1146" s="30">
        <v>0</v>
      </c>
      <c r="G1146" s="30">
        <v>0</v>
      </c>
      <c r="H1146" s="30">
        <f t="shared" si="102"/>
        <v>0</v>
      </c>
      <c r="I1146" s="30">
        <v>0</v>
      </c>
      <c r="J1146" s="30">
        <v>0</v>
      </c>
      <c r="K1146" s="30">
        <v>0</v>
      </c>
      <c r="L1146" s="30">
        <f t="shared" si="103"/>
        <v>0</v>
      </c>
      <c r="M1146" s="30">
        <f t="shared" si="104"/>
        <v>0</v>
      </c>
      <c r="N1146" s="30">
        <v>0</v>
      </c>
      <c r="O1146" s="30">
        <v>0</v>
      </c>
      <c r="P1146" s="30">
        <f t="shared" si="105"/>
        <v>0</v>
      </c>
      <c r="Q1146" s="30">
        <f t="shared" si="106"/>
        <v>0</v>
      </c>
      <c r="R1146" s="30">
        <v>0</v>
      </c>
      <c r="S1146" s="30">
        <v>0</v>
      </c>
      <c r="T1146" s="30">
        <f t="shared" si="107"/>
        <v>0</v>
      </c>
    </row>
    <row r="1147" spans="1:20" x14ac:dyDescent="0.3">
      <c r="A1147" s="30" t="s">
        <v>2588</v>
      </c>
      <c r="B1147" s="30" t="s">
        <v>2589</v>
      </c>
      <c r="C1147" s="30" t="s">
        <v>473</v>
      </c>
      <c r="D1147" s="30" t="s">
        <v>2590</v>
      </c>
      <c r="E1147" s="30">
        <v>218.49600000000001</v>
      </c>
      <c r="F1147" s="30">
        <v>3271.1226000000001</v>
      </c>
      <c r="G1147" s="30">
        <v>0</v>
      </c>
      <c r="H1147" s="30">
        <f t="shared" si="102"/>
        <v>3052.6266000000001</v>
      </c>
      <c r="I1147" s="30">
        <v>3271.1226000000001</v>
      </c>
      <c r="J1147" s="30">
        <v>0</v>
      </c>
      <c r="K1147" s="30">
        <v>135.55199999999999</v>
      </c>
      <c r="L1147" s="30">
        <f t="shared" si="103"/>
        <v>3135.5706</v>
      </c>
      <c r="M1147" s="30">
        <f t="shared" si="104"/>
        <v>3135.5706</v>
      </c>
      <c r="N1147" s="30">
        <v>0</v>
      </c>
      <c r="O1147" s="30">
        <v>0</v>
      </c>
      <c r="P1147" s="30">
        <f t="shared" si="105"/>
        <v>3135.5706</v>
      </c>
      <c r="Q1147" s="30">
        <f t="shared" si="106"/>
        <v>3135.5706</v>
      </c>
      <c r="R1147" s="30">
        <v>0</v>
      </c>
      <c r="S1147" s="30">
        <v>82.944000000000003</v>
      </c>
      <c r="T1147" s="30">
        <f t="shared" si="107"/>
        <v>3052.6266000000001</v>
      </c>
    </row>
    <row r="1148" spans="1:20" x14ac:dyDescent="0.3">
      <c r="A1148" s="30" t="s">
        <v>2591</v>
      </c>
      <c r="B1148" s="30" t="s">
        <v>2592</v>
      </c>
      <c r="C1148" s="30" t="s">
        <v>473</v>
      </c>
      <c r="D1148" s="30" t="s">
        <v>2590</v>
      </c>
      <c r="E1148" s="30">
        <v>3760.5016000000001</v>
      </c>
      <c r="F1148" s="30">
        <v>3630.8661000000002</v>
      </c>
      <c r="G1148" s="30">
        <v>0</v>
      </c>
      <c r="H1148" s="30">
        <f t="shared" si="102"/>
        <v>-129.63549999999987</v>
      </c>
      <c r="I1148" s="30">
        <v>3630.8661000000002</v>
      </c>
      <c r="J1148" s="30">
        <v>0</v>
      </c>
      <c r="K1148" s="30">
        <v>1092.7212</v>
      </c>
      <c r="L1148" s="30">
        <f t="shared" si="103"/>
        <v>2538.1449000000002</v>
      </c>
      <c r="M1148" s="30">
        <f t="shared" si="104"/>
        <v>2538.1449000000002</v>
      </c>
      <c r="N1148" s="30">
        <v>0</v>
      </c>
      <c r="O1148" s="30">
        <v>1194.4866</v>
      </c>
      <c r="P1148" s="30">
        <f t="shared" si="105"/>
        <v>1343.6583000000003</v>
      </c>
      <c r="Q1148" s="30">
        <f t="shared" si="106"/>
        <v>1343.6583000000003</v>
      </c>
      <c r="R1148" s="30">
        <v>0</v>
      </c>
      <c r="S1148" s="30">
        <v>1473.2937999999999</v>
      </c>
      <c r="T1148" s="30">
        <f t="shared" si="107"/>
        <v>-129.63549999999964</v>
      </c>
    </row>
    <row r="1149" spans="1:20" x14ac:dyDescent="0.3">
      <c r="A1149" s="30" t="s">
        <v>2593</v>
      </c>
      <c r="B1149" s="30" t="s">
        <v>2594</v>
      </c>
      <c r="C1149" s="30" t="s">
        <v>473</v>
      </c>
      <c r="D1149" s="30" t="s">
        <v>2590</v>
      </c>
      <c r="E1149" s="30">
        <v>497.64</v>
      </c>
      <c r="F1149" s="30">
        <v>73.040000000000006</v>
      </c>
      <c r="G1149" s="30">
        <v>0</v>
      </c>
      <c r="H1149" s="30">
        <f t="shared" si="102"/>
        <v>-424.59999999999997</v>
      </c>
      <c r="I1149" s="30">
        <v>73.040000000000006</v>
      </c>
      <c r="J1149" s="30">
        <v>0</v>
      </c>
      <c r="K1149" s="30">
        <v>332.45600000000002</v>
      </c>
      <c r="L1149" s="30">
        <f t="shared" si="103"/>
        <v>-259.416</v>
      </c>
      <c r="M1149" s="30">
        <f t="shared" si="104"/>
        <v>-259.416</v>
      </c>
      <c r="N1149" s="30">
        <v>0</v>
      </c>
      <c r="O1149" s="30">
        <v>84.274000000000001</v>
      </c>
      <c r="P1149" s="30">
        <f t="shared" si="105"/>
        <v>-343.69</v>
      </c>
      <c r="Q1149" s="30">
        <f t="shared" si="106"/>
        <v>-343.69</v>
      </c>
      <c r="R1149" s="30">
        <v>0</v>
      </c>
      <c r="S1149" s="30">
        <v>80.91</v>
      </c>
      <c r="T1149" s="30">
        <f t="shared" si="107"/>
        <v>-424.6</v>
      </c>
    </row>
    <row r="1150" spans="1:20" x14ac:dyDescent="0.3">
      <c r="A1150" s="30" t="s">
        <v>2595</v>
      </c>
      <c r="B1150" s="30" t="s">
        <v>2596</v>
      </c>
      <c r="C1150" s="30" t="s">
        <v>473</v>
      </c>
      <c r="D1150" s="30" t="s">
        <v>2590</v>
      </c>
      <c r="E1150" s="30">
        <v>573.14400000000001</v>
      </c>
      <c r="F1150" s="30">
        <v>1040.0078000000001</v>
      </c>
      <c r="G1150" s="30">
        <v>0</v>
      </c>
      <c r="H1150" s="30">
        <f t="shared" si="102"/>
        <v>466.86380000000008</v>
      </c>
      <c r="I1150" s="30">
        <v>1040.0078000000001</v>
      </c>
      <c r="J1150" s="30">
        <v>0</v>
      </c>
      <c r="K1150" s="30">
        <v>382.89760000000001</v>
      </c>
      <c r="L1150" s="30">
        <f t="shared" si="103"/>
        <v>657.11020000000008</v>
      </c>
      <c r="M1150" s="30">
        <f t="shared" si="104"/>
        <v>657.11020000000008</v>
      </c>
      <c r="N1150" s="30">
        <v>0</v>
      </c>
      <c r="O1150" s="30">
        <v>97.060400000000001</v>
      </c>
      <c r="P1150" s="30">
        <f t="shared" si="105"/>
        <v>560.04980000000012</v>
      </c>
      <c r="Q1150" s="30">
        <f t="shared" si="106"/>
        <v>560.04980000000012</v>
      </c>
      <c r="R1150" s="30">
        <v>0</v>
      </c>
      <c r="S1150" s="30">
        <v>93.186000000000007</v>
      </c>
      <c r="T1150" s="30">
        <f t="shared" si="107"/>
        <v>466.86380000000008</v>
      </c>
    </row>
    <row r="1151" spans="1:20" x14ac:dyDescent="0.3">
      <c r="A1151" s="30" t="s">
        <v>2597</v>
      </c>
      <c r="B1151" s="30" t="s">
        <v>2598</v>
      </c>
      <c r="C1151" s="30" t="s">
        <v>473</v>
      </c>
      <c r="D1151" s="30" t="s">
        <v>2590</v>
      </c>
      <c r="E1151" s="30">
        <v>1621.4760000000001</v>
      </c>
      <c r="F1151" s="30">
        <v>14630.500899999999</v>
      </c>
      <c r="G1151" s="30">
        <v>0</v>
      </c>
      <c r="H1151" s="30">
        <f t="shared" si="102"/>
        <v>13009.024899999999</v>
      </c>
      <c r="I1151" s="30">
        <v>14630.500899999999</v>
      </c>
      <c r="J1151" s="30">
        <v>0</v>
      </c>
      <c r="K1151" s="30">
        <v>493.18799999999999</v>
      </c>
      <c r="L1151" s="30">
        <f t="shared" si="103"/>
        <v>14137.312899999999</v>
      </c>
      <c r="M1151" s="30">
        <f t="shared" si="104"/>
        <v>14137.312899999999</v>
      </c>
      <c r="N1151" s="30">
        <v>0</v>
      </c>
      <c r="O1151" s="30">
        <v>564.14400000000001</v>
      </c>
      <c r="P1151" s="30">
        <f t="shared" si="105"/>
        <v>13573.168899999999</v>
      </c>
      <c r="Q1151" s="30">
        <f t="shared" si="106"/>
        <v>13573.168899999999</v>
      </c>
      <c r="R1151" s="30">
        <v>0</v>
      </c>
      <c r="S1151" s="30">
        <v>564.14400000000001</v>
      </c>
      <c r="T1151" s="30">
        <f t="shared" si="107"/>
        <v>13009.024899999999</v>
      </c>
    </row>
    <row r="1152" spans="1:20" x14ac:dyDescent="0.3">
      <c r="A1152" s="30" t="s">
        <v>2599</v>
      </c>
      <c r="B1152" s="30" t="s">
        <v>2600</v>
      </c>
      <c r="C1152" s="30" t="s">
        <v>473</v>
      </c>
      <c r="D1152" s="30" t="s">
        <v>2590</v>
      </c>
      <c r="E1152" s="30">
        <v>72956.873699999996</v>
      </c>
      <c r="F1152" s="30">
        <v>12999.4915</v>
      </c>
      <c r="G1152" s="30">
        <v>144000</v>
      </c>
      <c r="H1152" s="30">
        <f t="shared" si="102"/>
        <v>84042.617800000007</v>
      </c>
      <c r="I1152" s="30">
        <v>12999.4915</v>
      </c>
      <c r="J1152" s="30">
        <v>24000</v>
      </c>
      <c r="K1152" s="30">
        <v>16892.033599999999</v>
      </c>
      <c r="L1152" s="30">
        <f t="shared" si="103"/>
        <v>20107.457900000005</v>
      </c>
      <c r="M1152" s="30">
        <f t="shared" si="104"/>
        <v>20107.457900000005</v>
      </c>
      <c r="N1152" s="30">
        <v>36000</v>
      </c>
      <c r="O1152" s="30">
        <v>31878.118200000001</v>
      </c>
      <c r="P1152" s="30">
        <f t="shared" si="105"/>
        <v>24229.339700000008</v>
      </c>
      <c r="Q1152" s="30">
        <f t="shared" si="106"/>
        <v>24229.339700000008</v>
      </c>
      <c r="R1152" s="30">
        <v>36000</v>
      </c>
      <c r="S1152" s="30">
        <v>24186.7219</v>
      </c>
      <c r="T1152" s="30">
        <f t="shared" si="107"/>
        <v>36042.617800000007</v>
      </c>
    </row>
    <row r="1153" spans="1:20" x14ac:dyDescent="0.3">
      <c r="A1153" s="30" t="s">
        <v>2601</v>
      </c>
      <c r="B1153" s="30" t="s">
        <v>2602</v>
      </c>
      <c r="C1153" s="30" t="s">
        <v>473</v>
      </c>
      <c r="D1153" s="30" t="s">
        <v>2590</v>
      </c>
      <c r="E1153" s="30">
        <v>91.17</v>
      </c>
      <c r="F1153" s="30">
        <v>121.5866</v>
      </c>
      <c r="G1153" s="30">
        <v>0</v>
      </c>
      <c r="H1153" s="30">
        <f t="shared" si="102"/>
        <v>30.416600000000003</v>
      </c>
      <c r="I1153" s="30">
        <v>121.5866</v>
      </c>
      <c r="J1153" s="30">
        <v>0</v>
      </c>
      <c r="K1153" s="30">
        <v>33.119999999999997</v>
      </c>
      <c r="L1153" s="30">
        <f t="shared" si="103"/>
        <v>88.4666</v>
      </c>
      <c r="M1153" s="30">
        <f t="shared" si="104"/>
        <v>88.4666</v>
      </c>
      <c r="N1153" s="30">
        <v>0</v>
      </c>
      <c r="O1153" s="30">
        <v>32.634</v>
      </c>
      <c r="P1153" s="30">
        <f t="shared" si="105"/>
        <v>55.832599999999999</v>
      </c>
      <c r="Q1153" s="30">
        <f t="shared" si="106"/>
        <v>55.832599999999999</v>
      </c>
      <c r="R1153" s="30">
        <v>0</v>
      </c>
      <c r="S1153" s="30">
        <v>25.416</v>
      </c>
      <c r="T1153" s="30">
        <f t="shared" si="107"/>
        <v>30.416599999999999</v>
      </c>
    </row>
    <row r="1154" spans="1:20" x14ac:dyDescent="0.3">
      <c r="A1154" s="30" t="s">
        <v>2603</v>
      </c>
      <c r="B1154" s="30" t="s">
        <v>2604</v>
      </c>
      <c r="C1154" s="30" t="s">
        <v>473</v>
      </c>
      <c r="D1154" s="30" t="s">
        <v>2605</v>
      </c>
      <c r="E1154" s="30">
        <v>2200.7755999999999</v>
      </c>
      <c r="F1154" s="30">
        <v>896.55930000000001</v>
      </c>
      <c r="G1154" s="30">
        <v>0</v>
      </c>
      <c r="H1154" s="30">
        <f t="shared" si="102"/>
        <v>-1304.2163</v>
      </c>
      <c r="I1154" s="30">
        <v>896.55930000000001</v>
      </c>
      <c r="J1154" s="30">
        <v>0</v>
      </c>
      <c r="K1154" s="30">
        <v>694.90599999999995</v>
      </c>
      <c r="L1154" s="30">
        <f t="shared" si="103"/>
        <v>201.65330000000006</v>
      </c>
      <c r="M1154" s="30">
        <f t="shared" si="104"/>
        <v>201.65330000000006</v>
      </c>
      <c r="N1154" s="30">
        <v>0</v>
      </c>
      <c r="O1154" s="30">
        <v>786.41880000000003</v>
      </c>
      <c r="P1154" s="30">
        <f t="shared" si="105"/>
        <v>-584.76549999999997</v>
      </c>
      <c r="Q1154" s="30">
        <f t="shared" si="106"/>
        <v>-584.76549999999997</v>
      </c>
      <c r="R1154" s="30">
        <v>0</v>
      </c>
      <c r="S1154" s="30">
        <v>719.45079999999996</v>
      </c>
      <c r="T1154" s="30">
        <f t="shared" si="107"/>
        <v>-1304.2163</v>
      </c>
    </row>
    <row r="1155" spans="1:20" x14ac:dyDescent="0.3">
      <c r="A1155" s="30" t="s">
        <v>2606</v>
      </c>
      <c r="B1155" s="30" t="s">
        <v>2607</v>
      </c>
      <c r="C1155" s="30" t="s">
        <v>473</v>
      </c>
      <c r="D1155" s="30" t="s">
        <v>2605</v>
      </c>
      <c r="E1155" s="30">
        <v>30.712</v>
      </c>
      <c r="F1155" s="30">
        <v>665.07510000000002</v>
      </c>
      <c r="G1155" s="30">
        <v>0</v>
      </c>
      <c r="H1155" s="30">
        <f t="shared" si="102"/>
        <v>634.36310000000003</v>
      </c>
      <c r="I1155" s="30">
        <v>665.07510000000002</v>
      </c>
      <c r="J1155" s="30">
        <v>0</v>
      </c>
      <c r="K1155" s="30">
        <v>30.712</v>
      </c>
      <c r="L1155" s="30">
        <f t="shared" si="103"/>
        <v>634.36310000000003</v>
      </c>
      <c r="M1155" s="30">
        <f t="shared" si="104"/>
        <v>634.36310000000003</v>
      </c>
      <c r="N1155" s="30">
        <v>0</v>
      </c>
      <c r="O1155" s="30">
        <v>0</v>
      </c>
      <c r="P1155" s="30">
        <f t="shared" si="105"/>
        <v>634.36310000000003</v>
      </c>
      <c r="Q1155" s="30">
        <f t="shared" si="106"/>
        <v>634.36310000000003</v>
      </c>
      <c r="R1155" s="30">
        <v>0</v>
      </c>
      <c r="S1155" s="30">
        <v>0</v>
      </c>
      <c r="T1155" s="30">
        <f t="shared" si="107"/>
        <v>634.36310000000003</v>
      </c>
    </row>
    <row r="1156" spans="1:20" x14ac:dyDescent="0.3">
      <c r="A1156" s="30" t="s">
        <v>2608</v>
      </c>
      <c r="B1156" s="30" t="s">
        <v>2609</v>
      </c>
      <c r="C1156" s="30" t="s">
        <v>473</v>
      </c>
      <c r="D1156" s="30" t="s">
        <v>2605</v>
      </c>
      <c r="E1156" s="30">
        <v>2.6160000000000001</v>
      </c>
      <c r="F1156" s="30">
        <v>25.975999999999999</v>
      </c>
      <c r="G1156" s="30">
        <v>0</v>
      </c>
      <c r="H1156" s="30">
        <f t="shared" ref="H1156:H1219" si="108">(F1156+G1156)-E1156</f>
        <v>23.36</v>
      </c>
      <c r="I1156" s="30">
        <v>25.975999999999999</v>
      </c>
      <c r="J1156" s="30">
        <v>0</v>
      </c>
      <c r="K1156" s="30">
        <v>0</v>
      </c>
      <c r="L1156" s="30">
        <f t="shared" ref="L1156:L1219" si="109">(I1156+J1156)-K1156</f>
        <v>25.975999999999999</v>
      </c>
      <c r="M1156" s="30">
        <f t="shared" ref="M1156:M1219" si="110">+L1156</f>
        <v>25.975999999999999</v>
      </c>
      <c r="N1156" s="30">
        <v>0</v>
      </c>
      <c r="O1156" s="30">
        <v>2.6160000000000001</v>
      </c>
      <c r="P1156" s="30">
        <f t="shared" ref="P1156:P1219" si="111">(M1156+N1156)-O1156</f>
        <v>23.36</v>
      </c>
      <c r="Q1156" s="30">
        <f t="shared" ref="Q1156:Q1219" si="112">+P1156</f>
        <v>23.36</v>
      </c>
      <c r="R1156" s="30">
        <v>0</v>
      </c>
      <c r="S1156" s="30">
        <v>0</v>
      </c>
      <c r="T1156" s="30">
        <f t="shared" ref="T1156:T1219" si="113">(Q1156+R1156)-S1156</f>
        <v>23.36</v>
      </c>
    </row>
    <row r="1157" spans="1:20" x14ac:dyDescent="0.3">
      <c r="A1157" s="30" t="s">
        <v>2610</v>
      </c>
      <c r="B1157" s="30" t="s">
        <v>2611</v>
      </c>
      <c r="C1157" s="30" t="s">
        <v>473</v>
      </c>
      <c r="D1157" s="30" t="s">
        <v>2605</v>
      </c>
      <c r="E1157" s="30">
        <v>16.8</v>
      </c>
      <c r="F1157" s="30">
        <v>0</v>
      </c>
      <c r="G1157" s="30">
        <v>0</v>
      </c>
      <c r="H1157" s="30">
        <f t="shared" si="108"/>
        <v>-16.8</v>
      </c>
      <c r="I1157" s="30">
        <v>0</v>
      </c>
      <c r="J1157" s="30">
        <v>0</v>
      </c>
      <c r="K1157" s="30">
        <v>0</v>
      </c>
      <c r="L1157" s="30">
        <f t="shared" si="109"/>
        <v>0</v>
      </c>
      <c r="M1157" s="30">
        <f t="shared" si="110"/>
        <v>0</v>
      </c>
      <c r="N1157" s="30">
        <v>0</v>
      </c>
      <c r="O1157" s="30">
        <v>7.2</v>
      </c>
      <c r="P1157" s="30">
        <f t="shared" si="111"/>
        <v>-7.2</v>
      </c>
      <c r="Q1157" s="30">
        <f t="shared" si="112"/>
        <v>-7.2</v>
      </c>
      <c r="R1157" s="30">
        <v>0</v>
      </c>
      <c r="S1157" s="30">
        <v>9.6</v>
      </c>
      <c r="T1157" s="30">
        <f t="shared" si="113"/>
        <v>-16.8</v>
      </c>
    </row>
    <row r="1158" spans="1:20" x14ac:dyDescent="0.3">
      <c r="A1158" s="30" t="s">
        <v>2612</v>
      </c>
      <c r="B1158" s="30" t="s">
        <v>2613</v>
      </c>
      <c r="C1158" s="30" t="s">
        <v>483</v>
      </c>
      <c r="D1158" s="30" t="s">
        <v>483</v>
      </c>
      <c r="E1158" s="30">
        <v>0</v>
      </c>
      <c r="F1158" s="30">
        <v>8329</v>
      </c>
      <c r="G1158" s="30">
        <v>0</v>
      </c>
      <c r="H1158" s="30">
        <f t="shared" si="108"/>
        <v>8329</v>
      </c>
      <c r="I1158" s="30">
        <v>8329</v>
      </c>
      <c r="J1158" s="30">
        <v>0</v>
      </c>
      <c r="K1158" s="30">
        <v>0</v>
      </c>
      <c r="L1158" s="30">
        <f t="shared" si="109"/>
        <v>8329</v>
      </c>
      <c r="M1158" s="30">
        <f t="shared" si="110"/>
        <v>8329</v>
      </c>
      <c r="N1158" s="30">
        <v>0</v>
      </c>
      <c r="O1158" s="30">
        <v>0</v>
      </c>
      <c r="P1158" s="30">
        <f t="shared" si="111"/>
        <v>8329</v>
      </c>
      <c r="Q1158" s="30">
        <f t="shared" si="112"/>
        <v>8329</v>
      </c>
      <c r="R1158" s="30">
        <v>0</v>
      </c>
      <c r="S1158" s="30">
        <v>0</v>
      </c>
      <c r="T1158" s="30">
        <f t="shared" si="113"/>
        <v>8329</v>
      </c>
    </row>
    <row r="1159" spans="1:20" x14ac:dyDescent="0.3">
      <c r="A1159" s="30" t="s">
        <v>2614</v>
      </c>
      <c r="B1159" s="30" t="s">
        <v>2615</v>
      </c>
      <c r="C1159" s="30" t="s">
        <v>483</v>
      </c>
      <c r="D1159" s="30" t="s">
        <v>483</v>
      </c>
      <c r="E1159" s="30">
        <v>0</v>
      </c>
      <c r="F1159" s="30">
        <v>3800</v>
      </c>
      <c r="G1159" s="30">
        <v>0</v>
      </c>
      <c r="H1159" s="30">
        <f t="shared" si="108"/>
        <v>3800</v>
      </c>
      <c r="I1159" s="30">
        <v>3800</v>
      </c>
      <c r="J1159" s="30">
        <v>0</v>
      </c>
      <c r="K1159" s="30">
        <v>0</v>
      </c>
      <c r="L1159" s="30">
        <f t="shared" si="109"/>
        <v>3800</v>
      </c>
      <c r="M1159" s="30">
        <f t="shared" si="110"/>
        <v>3800</v>
      </c>
      <c r="N1159" s="30">
        <v>0</v>
      </c>
      <c r="O1159" s="30">
        <v>0</v>
      </c>
      <c r="P1159" s="30">
        <f t="shared" si="111"/>
        <v>3800</v>
      </c>
      <c r="Q1159" s="30">
        <f t="shared" si="112"/>
        <v>3800</v>
      </c>
      <c r="R1159" s="30">
        <v>0</v>
      </c>
      <c r="S1159" s="30">
        <v>0</v>
      </c>
      <c r="T1159" s="30">
        <f t="shared" si="113"/>
        <v>3800</v>
      </c>
    </row>
    <row r="1160" spans="1:20" x14ac:dyDescent="0.3">
      <c r="A1160" s="30" t="s">
        <v>2616</v>
      </c>
      <c r="B1160" s="30" t="s">
        <v>2617</v>
      </c>
      <c r="C1160" s="30" t="s">
        <v>483</v>
      </c>
      <c r="D1160" s="30" t="s">
        <v>483</v>
      </c>
      <c r="E1160" s="30">
        <v>0</v>
      </c>
      <c r="F1160" s="30">
        <v>1807</v>
      </c>
      <c r="G1160" s="30">
        <v>0</v>
      </c>
      <c r="H1160" s="30">
        <f t="shared" si="108"/>
        <v>1807</v>
      </c>
      <c r="I1160" s="30">
        <v>1807</v>
      </c>
      <c r="J1160" s="30">
        <v>0</v>
      </c>
      <c r="K1160" s="30">
        <v>0</v>
      </c>
      <c r="L1160" s="30">
        <f t="shared" si="109"/>
        <v>1807</v>
      </c>
      <c r="M1160" s="30">
        <f t="shared" si="110"/>
        <v>1807</v>
      </c>
      <c r="N1160" s="30">
        <v>0</v>
      </c>
      <c r="O1160" s="30">
        <v>0</v>
      </c>
      <c r="P1160" s="30">
        <f t="shared" si="111"/>
        <v>1807</v>
      </c>
      <c r="Q1160" s="30">
        <f t="shared" si="112"/>
        <v>1807</v>
      </c>
      <c r="R1160" s="30">
        <v>0</v>
      </c>
      <c r="S1160" s="30">
        <v>0</v>
      </c>
      <c r="T1160" s="30">
        <f t="shared" si="113"/>
        <v>1807</v>
      </c>
    </row>
    <row r="1161" spans="1:20" x14ac:dyDescent="0.3">
      <c r="A1161" s="30" t="s">
        <v>2618</v>
      </c>
      <c r="B1161" s="30" t="s">
        <v>2619</v>
      </c>
      <c r="C1161" s="30" t="s">
        <v>483</v>
      </c>
      <c r="D1161" s="30" t="s">
        <v>483</v>
      </c>
      <c r="E1161" s="30">
        <v>1308</v>
      </c>
      <c r="F1161" s="30">
        <v>13126</v>
      </c>
      <c r="G1161" s="30">
        <v>0</v>
      </c>
      <c r="H1161" s="30">
        <f t="shared" si="108"/>
        <v>11818</v>
      </c>
      <c r="I1161" s="30">
        <v>13126</v>
      </c>
      <c r="J1161" s="30">
        <v>0</v>
      </c>
      <c r="K1161" s="30">
        <v>0</v>
      </c>
      <c r="L1161" s="30">
        <f t="shared" si="109"/>
        <v>13126</v>
      </c>
      <c r="M1161" s="30">
        <f t="shared" si="110"/>
        <v>13126</v>
      </c>
      <c r="N1161" s="30">
        <v>0</v>
      </c>
      <c r="O1161" s="30">
        <v>1308</v>
      </c>
      <c r="P1161" s="30">
        <f t="shared" si="111"/>
        <v>11818</v>
      </c>
      <c r="Q1161" s="30">
        <f t="shared" si="112"/>
        <v>11818</v>
      </c>
      <c r="R1161" s="30">
        <v>0</v>
      </c>
      <c r="S1161" s="30">
        <v>0</v>
      </c>
      <c r="T1161" s="30">
        <f t="shared" si="113"/>
        <v>11818</v>
      </c>
    </row>
    <row r="1162" spans="1:20" x14ac:dyDescent="0.3">
      <c r="A1162" s="30" t="s">
        <v>2620</v>
      </c>
      <c r="B1162" s="30" t="s">
        <v>2621</v>
      </c>
      <c r="C1162" s="30" t="s">
        <v>483</v>
      </c>
      <c r="D1162" s="30" t="s">
        <v>483</v>
      </c>
      <c r="E1162" s="30">
        <v>4500</v>
      </c>
      <c r="F1162" s="30">
        <v>1992</v>
      </c>
      <c r="G1162" s="30">
        <v>0</v>
      </c>
      <c r="H1162" s="30">
        <f t="shared" si="108"/>
        <v>-2508</v>
      </c>
      <c r="I1162" s="30">
        <v>1992</v>
      </c>
      <c r="J1162" s="30">
        <v>0</v>
      </c>
      <c r="K1162" s="30">
        <v>0</v>
      </c>
      <c r="L1162" s="30">
        <f t="shared" si="109"/>
        <v>1992</v>
      </c>
      <c r="M1162" s="30">
        <f t="shared" si="110"/>
        <v>1992</v>
      </c>
      <c r="N1162" s="30">
        <v>0</v>
      </c>
      <c r="O1162" s="30">
        <v>4500</v>
      </c>
      <c r="P1162" s="30">
        <f t="shared" si="111"/>
        <v>-2508</v>
      </c>
      <c r="Q1162" s="30">
        <f t="shared" si="112"/>
        <v>-2508</v>
      </c>
      <c r="R1162" s="30">
        <v>0</v>
      </c>
      <c r="S1162" s="30">
        <v>0</v>
      </c>
      <c r="T1162" s="30">
        <f t="shared" si="113"/>
        <v>-2508</v>
      </c>
    </row>
    <row r="1163" spans="1:20" x14ac:dyDescent="0.3">
      <c r="A1163" s="30" t="s">
        <v>2622</v>
      </c>
      <c r="B1163" s="30" t="s">
        <v>2623</v>
      </c>
      <c r="C1163" s="30" t="s">
        <v>483</v>
      </c>
      <c r="D1163" s="30" t="s">
        <v>483</v>
      </c>
      <c r="E1163" s="30">
        <v>0</v>
      </c>
      <c r="F1163" s="30">
        <v>1600</v>
      </c>
      <c r="G1163" s="30">
        <v>0</v>
      </c>
      <c r="H1163" s="30">
        <f t="shared" si="108"/>
        <v>1600</v>
      </c>
      <c r="I1163" s="30">
        <v>1600</v>
      </c>
      <c r="J1163" s="30">
        <v>0</v>
      </c>
      <c r="K1163" s="30">
        <v>0</v>
      </c>
      <c r="L1163" s="30">
        <f t="shared" si="109"/>
        <v>1600</v>
      </c>
      <c r="M1163" s="30">
        <f t="shared" si="110"/>
        <v>1600</v>
      </c>
      <c r="N1163" s="30">
        <v>0</v>
      </c>
      <c r="O1163" s="30">
        <v>0</v>
      </c>
      <c r="P1163" s="30">
        <f t="shared" si="111"/>
        <v>1600</v>
      </c>
      <c r="Q1163" s="30">
        <f t="shared" si="112"/>
        <v>1600</v>
      </c>
      <c r="R1163" s="30">
        <v>0</v>
      </c>
      <c r="S1163" s="30">
        <v>0</v>
      </c>
      <c r="T1163" s="30">
        <f t="shared" si="113"/>
        <v>1600</v>
      </c>
    </row>
    <row r="1164" spans="1:20" x14ac:dyDescent="0.3">
      <c r="A1164" s="30" t="s">
        <v>2624</v>
      </c>
      <c r="B1164" s="30" t="s">
        <v>2625</v>
      </c>
      <c r="C1164" s="30" t="s">
        <v>483</v>
      </c>
      <c r="D1164" s="30" t="s">
        <v>2014</v>
      </c>
      <c r="E1164" s="30">
        <v>0</v>
      </c>
      <c r="F1164" s="30">
        <v>1166</v>
      </c>
      <c r="G1164" s="30">
        <v>0</v>
      </c>
      <c r="H1164" s="30">
        <f t="shared" si="108"/>
        <v>1166</v>
      </c>
      <c r="I1164" s="30">
        <v>1166</v>
      </c>
      <c r="J1164" s="30">
        <v>0</v>
      </c>
      <c r="K1164" s="30">
        <v>0</v>
      </c>
      <c r="L1164" s="30">
        <f t="shared" si="109"/>
        <v>1166</v>
      </c>
      <c r="M1164" s="30">
        <f t="shared" si="110"/>
        <v>1166</v>
      </c>
      <c r="N1164" s="30">
        <v>0</v>
      </c>
      <c r="O1164" s="30">
        <v>0</v>
      </c>
      <c r="P1164" s="30">
        <f t="shared" si="111"/>
        <v>1166</v>
      </c>
      <c r="Q1164" s="30">
        <f t="shared" si="112"/>
        <v>1166</v>
      </c>
      <c r="R1164" s="30">
        <v>0</v>
      </c>
      <c r="S1164" s="30">
        <v>0</v>
      </c>
      <c r="T1164" s="30">
        <f t="shared" si="113"/>
        <v>1166</v>
      </c>
    </row>
    <row r="1165" spans="1:20" x14ac:dyDescent="0.3">
      <c r="A1165" s="30" t="s">
        <v>2626</v>
      </c>
      <c r="B1165" s="30" t="s">
        <v>2627</v>
      </c>
      <c r="C1165" s="30" t="s">
        <v>483</v>
      </c>
      <c r="D1165" s="30" t="s">
        <v>483</v>
      </c>
      <c r="E1165" s="30">
        <v>0</v>
      </c>
      <c r="F1165" s="30">
        <v>30431</v>
      </c>
      <c r="G1165" s="30">
        <v>0</v>
      </c>
      <c r="H1165" s="30">
        <f t="shared" si="108"/>
        <v>30431</v>
      </c>
      <c r="I1165" s="30">
        <v>30431</v>
      </c>
      <c r="J1165" s="30">
        <v>0</v>
      </c>
      <c r="K1165" s="30">
        <v>0</v>
      </c>
      <c r="L1165" s="30">
        <f t="shared" si="109"/>
        <v>30431</v>
      </c>
      <c r="M1165" s="30">
        <f t="shared" si="110"/>
        <v>30431</v>
      </c>
      <c r="N1165" s="30">
        <v>0</v>
      </c>
      <c r="O1165" s="30">
        <v>0</v>
      </c>
      <c r="P1165" s="30">
        <f t="shared" si="111"/>
        <v>30431</v>
      </c>
      <c r="Q1165" s="30">
        <f t="shared" si="112"/>
        <v>30431</v>
      </c>
      <c r="R1165" s="30">
        <v>0</v>
      </c>
      <c r="S1165" s="30">
        <v>0</v>
      </c>
      <c r="T1165" s="30">
        <f t="shared" si="113"/>
        <v>30431</v>
      </c>
    </row>
    <row r="1166" spans="1:20" x14ac:dyDescent="0.3">
      <c r="A1166" s="30" t="s">
        <v>2628</v>
      </c>
      <c r="B1166" s="30" t="s">
        <v>2629</v>
      </c>
      <c r="C1166" s="30" t="s">
        <v>483</v>
      </c>
      <c r="D1166" s="30" t="s">
        <v>2014</v>
      </c>
      <c r="E1166" s="30">
        <v>3000</v>
      </c>
      <c r="F1166" s="30">
        <v>2040</v>
      </c>
      <c r="G1166" s="30">
        <v>3000</v>
      </c>
      <c r="H1166" s="30">
        <f t="shared" si="108"/>
        <v>2040</v>
      </c>
      <c r="I1166" s="30">
        <v>2040</v>
      </c>
      <c r="J1166" s="30">
        <v>3000</v>
      </c>
      <c r="K1166" s="30">
        <v>1200</v>
      </c>
      <c r="L1166" s="30">
        <f t="shared" si="109"/>
        <v>3840</v>
      </c>
      <c r="M1166" s="30">
        <f t="shared" si="110"/>
        <v>3840</v>
      </c>
      <c r="N1166" s="30">
        <v>0</v>
      </c>
      <c r="O1166" s="30">
        <v>1800</v>
      </c>
      <c r="P1166" s="30">
        <f t="shared" si="111"/>
        <v>2040</v>
      </c>
      <c r="Q1166" s="30">
        <f t="shared" si="112"/>
        <v>2040</v>
      </c>
      <c r="R1166" s="30">
        <v>0</v>
      </c>
      <c r="S1166" s="30">
        <v>0</v>
      </c>
      <c r="T1166" s="30">
        <f t="shared" si="113"/>
        <v>2040</v>
      </c>
    </row>
    <row r="1167" spans="1:20" x14ac:dyDescent="0.3">
      <c r="A1167" s="30" t="s">
        <v>2630</v>
      </c>
      <c r="B1167" s="30" t="s">
        <v>2631</v>
      </c>
      <c r="C1167" s="30" t="s">
        <v>473</v>
      </c>
      <c r="D1167" s="30" t="s">
        <v>2014</v>
      </c>
      <c r="E1167" s="30">
        <v>61058</v>
      </c>
      <c r="F1167" s="30">
        <v>12680</v>
      </c>
      <c r="G1167" s="30">
        <v>0</v>
      </c>
      <c r="H1167" s="30">
        <f t="shared" si="108"/>
        <v>-48378</v>
      </c>
      <c r="I1167" s="30">
        <v>12680</v>
      </c>
      <c r="J1167" s="30">
        <v>0</v>
      </c>
      <c r="K1167" s="30">
        <v>46878</v>
      </c>
      <c r="L1167" s="30">
        <f t="shared" si="109"/>
        <v>-34198</v>
      </c>
      <c r="M1167" s="30">
        <f t="shared" si="110"/>
        <v>-34198</v>
      </c>
      <c r="N1167" s="30">
        <v>0</v>
      </c>
      <c r="O1167" s="30">
        <v>6760</v>
      </c>
      <c r="P1167" s="30">
        <f t="shared" si="111"/>
        <v>-40958</v>
      </c>
      <c r="Q1167" s="30">
        <f t="shared" si="112"/>
        <v>-40958</v>
      </c>
      <c r="R1167" s="30">
        <v>0</v>
      </c>
      <c r="S1167" s="30">
        <v>7420</v>
      </c>
      <c r="T1167" s="30">
        <f t="shared" si="113"/>
        <v>-48378</v>
      </c>
    </row>
    <row r="1168" spans="1:20" x14ac:dyDescent="0.3">
      <c r="A1168" s="30" t="s">
        <v>2632</v>
      </c>
      <c r="B1168" s="30" t="s">
        <v>2633</v>
      </c>
      <c r="C1168" s="30" t="s">
        <v>715</v>
      </c>
      <c r="D1168" s="30" t="s">
        <v>2634</v>
      </c>
      <c r="E1168" s="30">
        <v>168</v>
      </c>
      <c r="F1168" s="30">
        <v>0</v>
      </c>
      <c r="G1168" s="30">
        <v>0</v>
      </c>
      <c r="H1168" s="30">
        <f t="shared" si="108"/>
        <v>-168</v>
      </c>
      <c r="I1168" s="30">
        <v>0</v>
      </c>
      <c r="J1168" s="30">
        <v>0</v>
      </c>
      <c r="K1168" s="30">
        <v>0</v>
      </c>
      <c r="L1168" s="30">
        <f t="shared" si="109"/>
        <v>0</v>
      </c>
      <c r="M1168" s="30">
        <f t="shared" si="110"/>
        <v>0</v>
      </c>
      <c r="N1168" s="30">
        <v>0</v>
      </c>
      <c r="O1168" s="30">
        <v>72</v>
      </c>
      <c r="P1168" s="30">
        <f t="shared" si="111"/>
        <v>-72</v>
      </c>
      <c r="Q1168" s="30">
        <f t="shared" si="112"/>
        <v>-72</v>
      </c>
      <c r="R1168" s="30">
        <v>0</v>
      </c>
      <c r="S1168" s="30">
        <v>96</v>
      </c>
      <c r="T1168" s="30">
        <f t="shared" si="113"/>
        <v>-168</v>
      </c>
    </row>
    <row r="1169" spans="1:20" x14ac:dyDescent="0.3">
      <c r="A1169" s="30" t="s">
        <v>2635</v>
      </c>
      <c r="B1169" s="30" t="s">
        <v>2636</v>
      </c>
      <c r="C1169" s="30" t="s">
        <v>473</v>
      </c>
      <c r="D1169" s="30" t="s">
        <v>2637</v>
      </c>
      <c r="E1169" s="30">
        <v>11616</v>
      </c>
      <c r="F1169" s="30">
        <v>72894</v>
      </c>
      <c r="G1169" s="30">
        <v>0</v>
      </c>
      <c r="H1169" s="30">
        <f t="shared" si="108"/>
        <v>61278</v>
      </c>
      <c r="I1169" s="30">
        <v>72894</v>
      </c>
      <c r="J1169" s="30">
        <v>0</v>
      </c>
      <c r="K1169" s="30">
        <v>0</v>
      </c>
      <c r="L1169" s="30">
        <f t="shared" si="109"/>
        <v>72894</v>
      </c>
      <c r="M1169" s="30">
        <f t="shared" si="110"/>
        <v>72894</v>
      </c>
      <c r="N1169" s="30">
        <v>0</v>
      </c>
      <c r="O1169" s="30">
        <v>11616</v>
      </c>
      <c r="P1169" s="30">
        <f t="shared" si="111"/>
        <v>61278</v>
      </c>
      <c r="Q1169" s="30">
        <f t="shared" si="112"/>
        <v>61278</v>
      </c>
      <c r="R1169" s="30">
        <v>0</v>
      </c>
      <c r="S1169" s="30">
        <v>0</v>
      </c>
      <c r="T1169" s="30">
        <f t="shared" si="113"/>
        <v>61278</v>
      </c>
    </row>
    <row r="1170" spans="1:20" x14ac:dyDescent="0.3">
      <c r="A1170" s="30" t="s">
        <v>2638</v>
      </c>
      <c r="B1170" s="30" t="s">
        <v>2639</v>
      </c>
      <c r="C1170" s="30" t="s">
        <v>715</v>
      </c>
      <c r="D1170" s="30" t="s">
        <v>2640</v>
      </c>
      <c r="E1170" s="30">
        <v>0</v>
      </c>
      <c r="F1170" s="30">
        <v>15858</v>
      </c>
      <c r="G1170" s="30">
        <v>0</v>
      </c>
      <c r="H1170" s="30">
        <f t="shared" si="108"/>
        <v>15858</v>
      </c>
      <c r="I1170" s="30">
        <v>15858</v>
      </c>
      <c r="J1170" s="30">
        <v>0</v>
      </c>
      <c r="K1170" s="30">
        <v>0</v>
      </c>
      <c r="L1170" s="30">
        <f t="shared" si="109"/>
        <v>15858</v>
      </c>
      <c r="M1170" s="30">
        <f t="shared" si="110"/>
        <v>15858</v>
      </c>
      <c r="N1170" s="30">
        <v>0</v>
      </c>
      <c r="O1170" s="30">
        <v>0</v>
      </c>
      <c r="P1170" s="30">
        <f t="shared" si="111"/>
        <v>15858</v>
      </c>
      <c r="Q1170" s="30">
        <f t="shared" si="112"/>
        <v>15858</v>
      </c>
      <c r="R1170" s="30">
        <v>0</v>
      </c>
      <c r="S1170" s="30">
        <v>0</v>
      </c>
      <c r="T1170" s="30">
        <f t="shared" si="113"/>
        <v>15858</v>
      </c>
    </row>
    <row r="1171" spans="1:20" x14ac:dyDescent="0.3">
      <c r="A1171" s="30" t="s">
        <v>2641</v>
      </c>
      <c r="B1171" s="30" t="s">
        <v>2642</v>
      </c>
      <c r="C1171" s="30" t="s">
        <v>473</v>
      </c>
      <c r="D1171" s="30" t="s">
        <v>2643</v>
      </c>
      <c r="E1171" s="30">
        <v>5232</v>
      </c>
      <c r="F1171" s="30">
        <v>200</v>
      </c>
      <c r="G1171" s="30">
        <v>5000</v>
      </c>
      <c r="H1171" s="30">
        <f t="shared" si="108"/>
        <v>-32</v>
      </c>
      <c r="I1171" s="30">
        <v>200</v>
      </c>
      <c r="J1171" s="30">
        <v>5000</v>
      </c>
      <c r="K1171" s="30">
        <v>0</v>
      </c>
      <c r="L1171" s="30">
        <f t="shared" si="109"/>
        <v>5200</v>
      </c>
      <c r="M1171" s="30">
        <f t="shared" si="110"/>
        <v>5200</v>
      </c>
      <c r="N1171" s="30">
        <v>0</v>
      </c>
      <c r="O1171" s="30">
        <v>2928</v>
      </c>
      <c r="P1171" s="30">
        <f t="shared" si="111"/>
        <v>2272</v>
      </c>
      <c r="Q1171" s="30">
        <f t="shared" si="112"/>
        <v>2272</v>
      </c>
      <c r="R1171" s="30">
        <v>0</v>
      </c>
      <c r="S1171" s="30">
        <v>2304</v>
      </c>
      <c r="T1171" s="30">
        <f t="shared" si="113"/>
        <v>-32</v>
      </c>
    </row>
    <row r="1172" spans="1:20" x14ac:dyDescent="0.3">
      <c r="A1172" s="30" t="s">
        <v>2644</v>
      </c>
      <c r="B1172" s="30" t="s">
        <v>2645</v>
      </c>
      <c r="C1172" s="30" t="s">
        <v>715</v>
      </c>
      <c r="D1172" s="30" t="s">
        <v>2640</v>
      </c>
      <c r="E1172" s="30">
        <v>0</v>
      </c>
      <c r="F1172" s="30">
        <v>0</v>
      </c>
      <c r="G1172" s="30">
        <v>0</v>
      </c>
      <c r="H1172" s="30">
        <f t="shared" si="108"/>
        <v>0</v>
      </c>
      <c r="I1172" s="30">
        <v>0</v>
      </c>
      <c r="J1172" s="30">
        <v>0</v>
      </c>
      <c r="K1172" s="30">
        <v>0</v>
      </c>
      <c r="L1172" s="30">
        <f t="shared" si="109"/>
        <v>0</v>
      </c>
      <c r="M1172" s="30">
        <f t="shared" si="110"/>
        <v>0</v>
      </c>
      <c r="N1172" s="30">
        <v>0</v>
      </c>
      <c r="O1172" s="30">
        <v>0</v>
      </c>
      <c r="P1172" s="30">
        <f t="shared" si="111"/>
        <v>0</v>
      </c>
      <c r="Q1172" s="30">
        <f t="shared" si="112"/>
        <v>0</v>
      </c>
      <c r="R1172" s="30">
        <v>0</v>
      </c>
      <c r="S1172" s="30">
        <v>0</v>
      </c>
      <c r="T1172" s="30">
        <f t="shared" si="113"/>
        <v>0</v>
      </c>
    </row>
    <row r="1173" spans="1:20" x14ac:dyDescent="0.3">
      <c r="A1173" s="30" t="s">
        <v>2646</v>
      </c>
      <c r="B1173" s="30" t="s">
        <v>2647</v>
      </c>
      <c r="C1173" s="30" t="s">
        <v>473</v>
      </c>
      <c r="D1173" s="30" t="s">
        <v>2648</v>
      </c>
      <c r="E1173" s="30">
        <v>45048.241999999998</v>
      </c>
      <c r="F1173" s="30">
        <v>64819.079700000002</v>
      </c>
      <c r="G1173" s="30">
        <v>0</v>
      </c>
      <c r="H1173" s="30">
        <f t="shared" si="108"/>
        <v>19770.837700000004</v>
      </c>
      <c r="I1173" s="30">
        <v>64819.079700000002</v>
      </c>
      <c r="J1173" s="30">
        <v>0</v>
      </c>
      <c r="K1173" s="30">
        <v>35952.241999999998</v>
      </c>
      <c r="L1173" s="30">
        <f t="shared" si="109"/>
        <v>28866.837700000004</v>
      </c>
      <c r="M1173" s="30">
        <f t="shared" si="110"/>
        <v>28866.837700000004</v>
      </c>
      <c r="N1173" s="30">
        <v>0</v>
      </c>
      <c r="O1173" s="30">
        <v>4578</v>
      </c>
      <c r="P1173" s="30">
        <f t="shared" si="111"/>
        <v>24288.837700000004</v>
      </c>
      <c r="Q1173" s="30">
        <f t="shared" si="112"/>
        <v>24288.837700000004</v>
      </c>
      <c r="R1173" s="30">
        <v>0</v>
      </c>
      <c r="S1173" s="30">
        <v>4518</v>
      </c>
      <c r="T1173" s="30">
        <f t="shared" si="113"/>
        <v>19770.837700000004</v>
      </c>
    </row>
    <row r="1174" spans="1:20" x14ac:dyDescent="0.3">
      <c r="A1174" s="30" t="s">
        <v>2649</v>
      </c>
      <c r="B1174" s="30" t="s">
        <v>2650</v>
      </c>
      <c r="C1174" s="30" t="s">
        <v>473</v>
      </c>
      <c r="D1174" s="30" t="s">
        <v>2648</v>
      </c>
      <c r="E1174" s="30">
        <v>89296</v>
      </c>
      <c r="F1174" s="30">
        <v>410323.71659999999</v>
      </c>
      <c r="G1174" s="30">
        <v>0</v>
      </c>
      <c r="H1174" s="30">
        <f t="shared" si="108"/>
        <v>321027.71659999999</v>
      </c>
      <c r="I1174" s="30">
        <v>410323.71659999999</v>
      </c>
      <c r="J1174" s="30">
        <v>0</v>
      </c>
      <c r="K1174" s="30">
        <v>46286</v>
      </c>
      <c r="L1174" s="30">
        <f t="shared" si="109"/>
        <v>364037.71659999999</v>
      </c>
      <c r="M1174" s="30">
        <f t="shared" si="110"/>
        <v>364037.71659999999</v>
      </c>
      <c r="N1174" s="30">
        <v>0</v>
      </c>
      <c r="O1174" s="30">
        <v>14694</v>
      </c>
      <c r="P1174" s="30">
        <f t="shared" si="111"/>
        <v>349343.71659999999</v>
      </c>
      <c r="Q1174" s="30">
        <f t="shared" si="112"/>
        <v>349343.71659999999</v>
      </c>
      <c r="R1174" s="30">
        <v>0</v>
      </c>
      <c r="S1174" s="30">
        <v>28316</v>
      </c>
      <c r="T1174" s="30">
        <f t="shared" si="113"/>
        <v>321027.71659999999</v>
      </c>
    </row>
    <row r="1175" spans="1:20" x14ac:dyDescent="0.3">
      <c r="A1175" s="30" t="s">
        <v>2651</v>
      </c>
      <c r="B1175" s="30" t="s">
        <v>2652</v>
      </c>
      <c r="C1175" s="30" t="s">
        <v>473</v>
      </c>
      <c r="D1175" s="30" t="s">
        <v>2653</v>
      </c>
      <c r="E1175" s="30">
        <v>876.25750000000005</v>
      </c>
      <c r="F1175" s="30">
        <v>37389.236700000001</v>
      </c>
      <c r="G1175" s="30">
        <v>0</v>
      </c>
      <c r="H1175" s="30">
        <f t="shared" si="108"/>
        <v>36512.979200000002</v>
      </c>
      <c r="I1175" s="30">
        <v>37389.236700000001</v>
      </c>
      <c r="J1175" s="30">
        <v>0</v>
      </c>
      <c r="K1175" s="30">
        <v>468.10520000000002</v>
      </c>
      <c r="L1175" s="30">
        <f t="shared" si="109"/>
        <v>36921.131500000003</v>
      </c>
      <c r="M1175" s="30">
        <f t="shared" si="110"/>
        <v>36921.131500000003</v>
      </c>
      <c r="N1175" s="30">
        <v>0</v>
      </c>
      <c r="O1175" s="30">
        <v>92.091999999999999</v>
      </c>
      <c r="P1175" s="30">
        <f t="shared" si="111"/>
        <v>36829.039500000006</v>
      </c>
      <c r="Q1175" s="30">
        <f t="shared" si="112"/>
        <v>36829.039500000006</v>
      </c>
      <c r="R1175" s="30">
        <v>0</v>
      </c>
      <c r="S1175" s="30">
        <v>316.06029999999998</v>
      </c>
      <c r="T1175" s="30">
        <f t="shared" si="113"/>
        <v>36512.979200000009</v>
      </c>
    </row>
    <row r="1176" spans="1:20" x14ac:dyDescent="0.3">
      <c r="A1176" s="30" t="s">
        <v>2654</v>
      </c>
      <c r="B1176" s="30" t="s">
        <v>2655</v>
      </c>
      <c r="C1176" s="30" t="s">
        <v>473</v>
      </c>
      <c r="D1176" s="30" t="s">
        <v>2648</v>
      </c>
      <c r="E1176" s="30">
        <v>3100</v>
      </c>
      <c r="F1176" s="30">
        <v>6548</v>
      </c>
      <c r="G1176" s="30">
        <v>0</v>
      </c>
      <c r="H1176" s="30">
        <f t="shared" si="108"/>
        <v>3448</v>
      </c>
      <c r="I1176" s="30">
        <v>6548</v>
      </c>
      <c r="J1176" s="30">
        <v>0</v>
      </c>
      <c r="K1176" s="30">
        <v>0</v>
      </c>
      <c r="L1176" s="30">
        <f t="shared" si="109"/>
        <v>6548</v>
      </c>
      <c r="M1176" s="30">
        <f t="shared" si="110"/>
        <v>6548</v>
      </c>
      <c r="N1176" s="30">
        <v>0</v>
      </c>
      <c r="O1176" s="30">
        <v>3100</v>
      </c>
      <c r="P1176" s="30">
        <f t="shared" si="111"/>
        <v>3448</v>
      </c>
      <c r="Q1176" s="30">
        <f t="shared" si="112"/>
        <v>3448</v>
      </c>
      <c r="R1176" s="30">
        <v>0</v>
      </c>
      <c r="S1176" s="30">
        <v>0</v>
      </c>
      <c r="T1176" s="30">
        <f t="shared" si="113"/>
        <v>3448</v>
      </c>
    </row>
    <row r="1177" spans="1:20" x14ac:dyDescent="0.3">
      <c r="A1177" s="30" t="s">
        <v>2656</v>
      </c>
      <c r="B1177" s="30" t="s">
        <v>2657</v>
      </c>
      <c r="C1177" s="30" t="s">
        <v>715</v>
      </c>
      <c r="D1177" s="30" t="s">
        <v>2634</v>
      </c>
      <c r="E1177" s="30">
        <v>0</v>
      </c>
      <c r="F1177" s="30">
        <v>219.86799999999999</v>
      </c>
      <c r="G1177" s="30">
        <v>0</v>
      </c>
      <c r="H1177" s="30">
        <f t="shared" si="108"/>
        <v>219.86799999999999</v>
      </c>
      <c r="I1177" s="30">
        <v>219.86799999999999</v>
      </c>
      <c r="J1177" s="30">
        <v>0</v>
      </c>
      <c r="K1177" s="30">
        <v>0</v>
      </c>
      <c r="L1177" s="30">
        <f t="shared" si="109"/>
        <v>219.86799999999999</v>
      </c>
      <c r="M1177" s="30">
        <f t="shared" si="110"/>
        <v>219.86799999999999</v>
      </c>
      <c r="N1177" s="30">
        <v>0</v>
      </c>
      <c r="O1177" s="30">
        <v>0</v>
      </c>
      <c r="P1177" s="30">
        <f t="shared" si="111"/>
        <v>219.86799999999999</v>
      </c>
      <c r="Q1177" s="30">
        <f t="shared" si="112"/>
        <v>219.86799999999999</v>
      </c>
      <c r="R1177" s="30">
        <v>0</v>
      </c>
      <c r="S1177" s="30">
        <v>0</v>
      </c>
      <c r="T1177" s="30">
        <f t="shared" si="113"/>
        <v>219.86799999999999</v>
      </c>
    </row>
    <row r="1178" spans="1:20" x14ac:dyDescent="0.3">
      <c r="A1178" s="30" t="s">
        <v>2658</v>
      </c>
      <c r="B1178" s="30" t="s">
        <v>2659</v>
      </c>
      <c r="C1178" s="30" t="s">
        <v>715</v>
      </c>
      <c r="D1178" s="30" t="s">
        <v>2634</v>
      </c>
      <c r="E1178" s="30">
        <v>0</v>
      </c>
      <c r="F1178" s="30">
        <v>308</v>
      </c>
      <c r="G1178" s="30">
        <v>0</v>
      </c>
      <c r="H1178" s="30">
        <f t="shared" si="108"/>
        <v>308</v>
      </c>
      <c r="I1178" s="30">
        <v>308</v>
      </c>
      <c r="J1178" s="30">
        <v>0</v>
      </c>
      <c r="K1178" s="30">
        <v>0</v>
      </c>
      <c r="L1178" s="30">
        <f t="shared" si="109"/>
        <v>308</v>
      </c>
      <c r="M1178" s="30">
        <f t="shared" si="110"/>
        <v>308</v>
      </c>
      <c r="N1178" s="30">
        <v>0</v>
      </c>
      <c r="O1178" s="30">
        <v>0</v>
      </c>
      <c r="P1178" s="30">
        <f t="shared" si="111"/>
        <v>308</v>
      </c>
      <c r="Q1178" s="30">
        <f t="shared" si="112"/>
        <v>308</v>
      </c>
      <c r="R1178" s="30">
        <v>0</v>
      </c>
      <c r="S1178" s="30">
        <v>0</v>
      </c>
      <c r="T1178" s="30">
        <f t="shared" si="113"/>
        <v>308</v>
      </c>
    </row>
    <row r="1179" spans="1:20" x14ac:dyDescent="0.3">
      <c r="A1179" s="30" t="s">
        <v>2660</v>
      </c>
      <c r="B1179" s="30" t="s">
        <v>2661</v>
      </c>
      <c r="C1179" s="30" t="s">
        <v>715</v>
      </c>
      <c r="D1179" s="30" t="s">
        <v>2634</v>
      </c>
      <c r="E1179" s="30">
        <v>0</v>
      </c>
      <c r="F1179" s="30">
        <v>0</v>
      </c>
      <c r="G1179" s="30">
        <v>300</v>
      </c>
      <c r="H1179" s="30">
        <f t="shared" si="108"/>
        <v>300</v>
      </c>
      <c r="I1179" s="30">
        <v>0</v>
      </c>
      <c r="J1179" s="30">
        <v>300</v>
      </c>
      <c r="K1179" s="30">
        <v>0</v>
      </c>
      <c r="L1179" s="30">
        <f t="shared" si="109"/>
        <v>300</v>
      </c>
      <c r="M1179" s="30">
        <f t="shared" si="110"/>
        <v>300</v>
      </c>
      <c r="N1179" s="30">
        <v>0</v>
      </c>
      <c r="O1179" s="30">
        <v>0</v>
      </c>
      <c r="P1179" s="30">
        <f t="shared" si="111"/>
        <v>300</v>
      </c>
      <c r="Q1179" s="30">
        <f t="shared" si="112"/>
        <v>300</v>
      </c>
      <c r="R1179" s="30">
        <v>0</v>
      </c>
      <c r="S1179" s="30">
        <v>0</v>
      </c>
      <c r="T1179" s="30">
        <f t="shared" si="113"/>
        <v>300</v>
      </c>
    </row>
    <row r="1180" spans="1:20" x14ac:dyDescent="0.3">
      <c r="A1180" s="30" t="s">
        <v>2662</v>
      </c>
      <c r="B1180" s="30" t="s">
        <v>2663</v>
      </c>
      <c r="C1180" s="30" t="s">
        <v>715</v>
      </c>
      <c r="D1180" s="30" t="s">
        <v>2634</v>
      </c>
      <c r="E1180" s="30">
        <v>0</v>
      </c>
      <c r="F1180" s="30">
        <v>290</v>
      </c>
      <c r="G1180" s="30">
        <v>0</v>
      </c>
      <c r="H1180" s="30">
        <f t="shared" si="108"/>
        <v>290</v>
      </c>
      <c r="I1180" s="30">
        <v>290</v>
      </c>
      <c r="J1180" s="30">
        <v>0</v>
      </c>
      <c r="K1180" s="30">
        <v>0</v>
      </c>
      <c r="L1180" s="30">
        <f t="shared" si="109"/>
        <v>290</v>
      </c>
      <c r="M1180" s="30">
        <f t="shared" si="110"/>
        <v>290</v>
      </c>
      <c r="N1180" s="30">
        <v>0</v>
      </c>
      <c r="O1180" s="30">
        <v>0</v>
      </c>
      <c r="P1180" s="30">
        <f t="shared" si="111"/>
        <v>290</v>
      </c>
      <c r="Q1180" s="30">
        <f t="shared" si="112"/>
        <v>290</v>
      </c>
      <c r="R1180" s="30">
        <v>0</v>
      </c>
      <c r="S1180" s="30">
        <v>0</v>
      </c>
      <c r="T1180" s="30">
        <f t="shared" si="113"/>
        <v>290</v>
      </c>
    </row>
    <row r="1181" spans="1:20" x14ac:dyDescent="0.3">
      <c r="A1181" s="30" t="s">
        <v>2664</v>
      </c>
      <c r="B1181" s="30" t="s">
        <v>2665</v>
      </c>
      <c r="C1181" s="30" t="s">
        <v>715</v>
      </c>
      <c r="D1181" s="30" t="s">
        <v>2666</v>
      </c>
      <c r="E1181" s="30">
        <v>41.856000000000002</v>
      </c>
      <c r="F1181" s="30">
        <v>294.74</v>
      </c>
      <c r="G1181" s="30">
        <v>300</v>
      </c>
      <c r="H1181" s="30">
        <f t="shared" si="108"/>
        <v>552.88400000000001</v>
      </c>
      <c r="I1181" s="30">
        <v>294.74</v>
      </c>
      <c r="J1181" s="30">
        <v>300</v>
      </c>
      <c r="K1181" s="30">
        <v>0</v>
      </c>
      <c r="L1181" s="30">
        <f t="shared" si="109"/>
        <v>594.74</v>
      </c>
      <c r="M1181" s="30">
        <f t="shared" si="110"/>
        <v>594.74</v>
      </c>
      <c r="N1181" s="30">
        <v>0</v>
      </c>
      <c r="O1181" s="30">
        <v>41.856000000000002</v>
      </c>
      <c r="P1181" s="30">
        <f t="shared" si="111"/>
        <v>552.88400000000001</v>
      </c>
      <c r="Q1181" s="30">
        <f t="shared" si="112"/>
        <v>552.88400000000001</v>
      </c>
      <c r="R1181" s="30">
        <v>0</v>
      </c>
      <c r="S1181" s="30">
        <v>0</v>
      </c>
      <c r="T1181" s="30">
        <f t="shared" si="113"/>
        <v>552.88400000000001</v>
      </c>
    </row>
    <row r="1182" spans="1:20" x14ac:dyDescent="0.3">
      <c r="A1182" s="30" t="s">
        <v>2667</v>
      </c>
      <c r="B1182" s="30" t="s">
        <v>2668</v>
      </c>
      <c r="C1182" s="30" t="s">
        <v>715</v>
      </c>
      <c r="D1182" s="30" t="s">
        <v>2634</v>
      </c>
      <c r="E1182" s="30">
        <v>144</v>
      </c>
      <c r="F1182" s="30">
        <v>1.6759999999999999</v>
      </c>
      <c r="G1182" s="30">
        <v>300</v>
      </c>
      <c r="H1182" s="30">
        <f t="shared" si="108"/>
        <v>157.67599999999999</v>
      </c>
      <c r="I1182" s="30">
        <v>1.6759999999999999</v>
      </c>
      <c r="J1182" s="30">
        <v>0</v>
      </c>
      <c r="K1182" s="30">
        <v>0</v>
      </c>
      <c r="L1182" s="30">
        <f t="shared" si="109"/>
        <v>1.6759999999999999</v>
      </c>
      <c r="M1182" s="30">
        <f t="shared" si="110"/>
        <v>1.6759999999999999</v>
      </c>
      <c r="N1182" s="30">
        <v>300</v>
      </c>
      <c r="O1182" s="30">
        <v>144</v>
      </c>
      <c r="P1182" s="30">
        <f t="shared" si="111"/>
        <v>157.67599999999999</v>
      </c>
      <c r="Q1182" s="30">
        <f t="shared" si="112"/>
        <v>157.67599999999999</v>
      </c>
      <c r="R1182" s="30">
        <v>0</v>
      </c>
      <c r="S1182" s="30">
        <v>0</v>
      </c>
      <c r="T1182" s="30">
        <f t="shared" si="113"/>
        <v>157.67599999999999</v>
      </c>
    </row>
    <row r="1183" spans="1:20" x14ac:dyDescent="0.3">
      <c r="A1183" s="30" t="s">
        <v>2669</v>
      </c>
      <c r="B1183" s="30" t="s">
        <v>2670</v>
      </c>
      <c r="C1183" s="30" t="s">
        <v>715</v>
      </c>
      <c r="D1183" s="30" t="s">
        <v>2666</v>
      </c>
      <c r="E1183" s="30">
        <v>13.08</v>
      </c>
      <c r="F1183" s="30">
        <v>337.02</v>
      </c>
      <c r="G1183" s="30">
        <v>0</v>
      </c>
      <c r="H1183" s="30">
        <f t="shared" si="108"/>
        <v>323.94</v>
      </c>
      <c r="I1183" s="30">
        <v>337.02</v>
      </c>
      <c r="J1183" s="30">
        <v>0</v>
      </c>
      <c r="K1183" s="30">
        <v>0</v>
      </c>
      <c r="L1183" s="30">
        <f t="shared" si="109"/>
        <v>337.02</v>
      </c>
      <c r="M1183" s="30">
        <f t="shared" si="110"/>
        <v>337.02</v>
      </c>
      <c r="N1183" s="30">
        <v>0</v>
      </c>
      <c r="O1183" s="30">
        <v>13.08</v>
      </c>
      <c r="P1183" s="30">
        <f t="shared" si="111"/>
        <v>323.94</v>
      </c>
      <c r="Q1183" s="30">
        <f t="shared" si="112"/>
        <v>323.94</v>
      </c>
      <c r="R1183" s="30">
        <v>0</v>
      </c>
      <c r="S1183" s="30">
        <v>0</v>
      </c>
      <c r="T1183" s="30">
        <f t="shared" si="113"/>
        <v>323.94</v>
      </c>
    </row>
    <row r="1184" spans="1:20" x14ac:dyDescent="0.3">
      <c r="A1184" s="30" t="s">
        <v>2671</v>
      </c>
      <c r="B1184" s="30" t="s">
        <v>2672</v>
      </c>
      <c r="C1184" s="30" t="s">
        <v>715</v>
      </c>
      <c r="D1184" s="30" t="s">
        <v>2634</v>
      </c>
      <c r="E1184" s="30">
        <v>0</v>
      </c>
      <c r="F1184" s="30">
        <v>274.75200000000001</v>
      </c>
      <c r="G1184" s="30">
        <v>0</v>
      </c>
      <c r="H1184" s="30">
        <f t="shared" si="108"/>
        <v>274.75200000000001</v>
      </c>
      <c r="I1184" s="30">
        <v>274.75200000000001</v>
      </c>
      <c r="J1184" s="30">
        <v>0</v>
      </c>
      <c r="K1184" s="30">
        <v>0</v>
      </c>
      <c r="L1184" s="30">
        <f t="shared" si="109"/>
        <v>274.75200000000001</v>
      </c>
      <c r="M1184" s="30">
        <f t="shared" si="110"/>
        <v>274.75200000000001</v>
      </c>
      <c r="N1184" s="30">
        <v>0</v>
      </c>
      <c r="O1184" s="30">
        <v>0</v>
      </c>
      <c r="P1184" s="30">
        <f t="shared" si="111"/>
        <v>274.75200000000001</v>
      </c>
      <c r="Q1184" s="30">
        <f t="shared" si="112"/>
        <v>274.75200000000001</v>
      </c>
      <c r="R1184" s="30">
        <v>0</v>
      </c>
      <c r="S1184" s="30">
        <v>0</v>
      </c>
      <c r="T1184" s="30">
        <f t="shared" si="113"/>
        <v>274.75200000000001</v>
      </c>
    </row>
    <row r="1185" spans="1:20" x14ac:dyDescent="0.3">
      <c r="A1185" s="30" t="s">
        <v>2673</v>
      </c>
      <c r="B1185" s="30" t="s">
        <v>2674</v>
      </c>
      <c r="C1185" s="30" t="s">
        <v>473</v>
      </c>
      <c r="D1185" s="30" t="s">
        <v>2637</v>
      </c>
      <c r="E1185" s="30">
        <v>874.72</v>
      </c>
      <c r="F1185" s="30">
        <v>383.50599999999997</v>
      </c>
      <c r="G1185" s="30">
        <v>0</v>
      </c>
      <c r="H1185" s="30">
        <f t="shared" si="108"/>
        <v>-491.21400000000006</v>
      </c>
      <c r="I1185" s="30">
        <v>383.50599999999997</v>
      </c>
      <c r="J1185" s="30">
        <v>0</v>
      </c>
      <c r="K1185" s="30">
        <v>645.12</v>
      </c>
      <c r="L1185" s="30">
        <f t="shared" si="109"/>
        <v>-261.61400000000003</v>
      </c>
      <c r="M1185" s="30">
        <f t="shared" si="110"/>
        <v>-261.61400000000003</v>
      </c>
      <c r="N1185" s="30">
        <v>0</v>
      </c>
      <c r="O1185" s="30">
        <v>112</v>
      </c>
      <c r="P1185" s="30">
        <f t="shared" si="111"/>
        <v>-373.61400000000003</v>
      </c>
      <c r="Q1185" s="30">
        <f t="shared" si="112"/>
        <v>-373.61400000000003</v>
      </c>
      <c r="R1185" s="30">
        <v>0</v>
      </c>
      <c r="S1185" s="30">
        <v>117.6</v>
      </c>
      <c r="T1185" s="30">
        <f t="shared" si="113"/>
        <v>-491.21400000000006</v>
      </c>
    </row>
    <row r="1186" spans="1:20" x14ac:dyDescent="0.3">
      <c r="A1186" s="30" t="s">
        <v>2675</v>
      </c>
      <c r="B1186" s="30" t="s">
        <v>2676</v>
      </c>
      <c r="C1186" s="30" t="s">
        <v>473</v>
      </c>
      <c r="D1186" s="30" t="s">
        <v>2634</v>
      </c>
      <c r="E1186" s="30">
        <v>775</v>
      </c>
      <c r="F1186" s="30">
        <v>1086.4091000000001</v>
      </c>
      <c r="G1186" s="30">
        <v>0</v>
      </c>
      <c r="H1186" s="30">
        <f t="shared" si="108"/>
        <v>311.40910000000008</v>
      </c>
      <c r="I1186" s="30">
        <v>1086.4091000000001</v>
      </c>
      <c r="J1186" s="30">
        <v>0</v>
      </c>
      <c r="K1186" s="30">
        <v>0</v>
      </c>
      <c r="L1186" s="30">
        <f t="shared" si="109"/>
        <v>1086.4091000000001</v>
      </c>
      <c r="M1186" s="30">
        <f t="shared" si="110"/>
        <v>1086.4091000000001</v>
      </c>
      <c r="N1186" s="30">
        <v>0</v>
      </c>
      <c r="O1186" s="30">
        <v>425</v>
      </c>
      <c r="P1186" s="30">
        <f t="shared" si="111"/>
        <v>661.40910000000008</v>
      </c>
      <c r="Q1186" s="30">
        <f t="shared" si="112"/>
        <v>661.40910000000008</v>
      </c>
      <c r="R1186" s="30">
        <v>0</v>
      </c>
      <c r="S1186" s="30">
        <v>350</v>
      </c>
      <c r="T1186" s="30">
        <f t="shared" si="113"/>
        <v>311.40910000000008</v>
      </c>
    </row>
    <row r="1187" spans="1:20" x14ac:dyDescent="0.3">
      <c r="A1187" s="30" t="s">
        <v>2677</v>
      </c>
      <c r="B1187" s="30" t="s">
        <v>2678</v>
      </c>
      <c r="C1187" s="30" t="s">
        <v>715</v>
      </c>
      <c r="D1187" s="30" t="s">
        <v>2634</v>
      </c>
      <c r="E1187" s="30">
        <v>55.68</v>
      </c>
      <c r="F1187" s="30">
        <v>258.10300000000001</v>
      </c>
      <c r="G1187" s="30">
        <v>0</v>
      </c>
      <c r="H1187" s="30">
        <f t="shared" si="108"/>
        <v>202.423</v>
      </c>
      <c r="I1187" s="30">
        <v>258.10300000000001</v>
      </c>
      <c r="J1187" s="30">
        <v>0</v>
      </c>
      <c r="K1187" s="30">
        <v>0</v>
      </c>
      <c r="L1187" s="30">
        <f t="shared" si="109"/>
        <v>258.10300000000001</v>
      </c>
      <c r="M1187" s="30">
        <f t="shared" si="110"/>
        <v>258.10300000000001</v>
      </c>
      <c r="N1187" s="30">
        <v>0</v>
      </c>
      <c r="O1187" s="30">
        <v>27.84</v>
      </c>
      <c r="P1187" s="30">
        <f t="shared" si="111"/>
        <v>230.26300000000001</v>
      </c>
      <c r="Q1187" s="30">
        <f t="shared" si="112"/>
        <v>230.26300000000001</v>
      </c>
      <c r="R1187" s="30">
        <v>0</v>
      </c>
      <c r="S1187" s="30">
        <v>27.84</v>
      </c>
      <c r="T1187" s="30">
        <f t="shared" si="113"/>
        <v>202.423</v>
      </c>
    </row>
    <row r="1188" spans="1:20" x14ac:dyDescent="0.3">
      <c r="A1188" s="30" t="s">
        <v>2679</v>
      </c>
      <c r="B1188" s="30" t="s">
        <v>2680</v>
      </c>
      <c r="C1188" s="30" t="s">
        <v>715</v>
      </c>
      <c r="D1188" s="30" t="s">
        <v>2634</v>
      </c>
      <c r="E1188" s="30">
        <v>195.68639999999999</v>
      </c>
      <c r="F1188" s="30">
        <v>128.36000000000001</v>
      </c>
      <c r="G1188" s="30">
        <v>0</v>
      </c>
      <c r="H1188" s="30">
        <f t="shared" si="108"/>
        <v>-67.326399999999978</v>
      </c>
      <c r="I1188" s="30">
        <v>128.36000000000001</v>
      </c>
      <c r="J1188" s="30">
        <v>0</v>
      </c>
      <c r="K1188" s="30">
        <v>155.75040000000001</v>
      </c>
      <c r="L1188" s="30">
        <f t="shared" si="109"/>
        <v>-27.3904</v>
      </c>
      <c r="M1188" s="30">
        <f t="shared" si="110"/>
        <v>-27.3904</v>
      </c>
      <c r="N1188" s="30">
        <v>0</v>
      </c>
      <c r="O1188" s="30">
        <v>19.968</v>
      </c>
      <c r="P1188" s="30">
        <f t="shared" si="111"/>
        <v>-47.358400000000003</v>
      </c>
      <c r="Q1188" s="30">
        <f t="shared" si="112"/>
        <v>-47.358400000000003</v>
      </c>
      <c r="R1188" s="30">
        <v>0</v>
      </c>
      <c r="S1188" s="30">
        <v>19.968</v>
      </c>
      <c r="T1188" s="30">
        <f t="shared" si="113"/>
        <v>-67.326400000000007</v>
      </c>
    </row>
    <row r="1189" spans="1:20" x14ac:dyDescent="0.3">
      <c r="A1189" s="30" t="s">
        <v>2681</v>
      </c>
      <c r="B1189" s="30" t="s">
        <v>2682</v>
      </c>
      <c r="C1189" s="30" t="s">
        <v>715</v>
      </c>
      <c r="D1189" s="30" t="s">
        <v>2634</v>
      </c>
      <c r="E1189" s="30">
        <v>0</v>
      </c>
      <c r="F1189" s="30">
        <v>214.77199999999999</v>
      </c>
      <c r="G1189" s="30">
        <v>0</v>
      </c>
      <c r="H1189" s="30">
        <f t="shared" si="108"/>
        <v>214.77199999999999</v>
      </c>
      <c r="I1189" s="30">
        <v>214.77199999999999</v>
      </c>
      <c r="J1189" s="30">
        <v>0</v>
      </c>
      <c r="K1189" s="30">
        <v>0</v>
      </c>
      <c r="L1189" s="30">
        <f t="shared" si="109"/>
        <v>214.77199999999999</v>
      </c>
      <c r="M1189" s="30">
        <f t="shared" si="110"/>
        <v>214.77199999999999</v>
      </c>
      <c r="N1189" s="30">
        <v>0</v>
      </c>
      <c r="O1189" s="30">
        <v>0</v>
      </c>
      <c r="P1189" s="30">
        <f t="shared" si="111"/>
        <v>214.77199999999999</v>
      </c>
      <c r="Q1189" s="30">
        <f t="shared" si="112"/>
        <v>214.77199999999999</v>
      </c>
      <c r="R1189" s="30">
        <v>0</v>
      </c>
      <c r="S1189" s="30">
        <v>0</v>
      </c>
      <c r="T1189" s="30">
        <f t="shared" si="113"/>
        <v>214.77199999999999</v>
      </c>
    </row>
    <row r="1190" spans="1:20" x14ac:dyDescent="0.3">
      <c r="A1190" s="30" t="s">
        <v>2683</v>
      </c>
      <c r="B1190" s="30" t="s">
        <v>2684</v>
      </c>
      <c r="C1190" s="30" t="s">
        <v>715</v>
      </c>
      <c r="D1190" s="30" t="s">
        <v>2634</v>
      </c>
      <c r="E1190" s="30">
        <v>0</v>
      </c>
      <c r="F1190" s="30">
        <v>2</v>
      </c>
      <c r="G1190" s="30">
        <v>600</v>
      </c>
      <c r="H1190" s="30">
        <f t="shared" si="108"/>
        <v>602</v>
      </c>
      <c r="I1190" s="30">
        <v>2</v>
      </c>
      <c r="J1190" s="30">
        <v>600</v>
      </c>
      <c r="K1190" s="30">
        <v>0</v>
      </c>
      <c r="L1190" s="30">
        <f t="shared" si="109"/>
        <v>602</v>
      </c>
      <c r="M1190" s="30">
        <f t="shared" si="110"/>
        <v>602</v>
      </c>
      <c r="N1190" s="30">
        <v>0</v>
      </c>
      <c r="O1190" s="30">
        <v>0</v>
      </c>
      <c r="P1190" s="30">
        <f t="shared" si="111"/>
        <v>602</v>
      </c>
      <c r="Q1190" s="30">
        <f t="shared" si="112"/>
        <v>602</v>
      </c>
      <c r="R1190" s="30">
        <v>0</v>
      </c>
      <c r="S1190" s="30">
        <v>0</v>
      </c>
      <c r="T1190" s="30">
        <f t="shared" si="113"/>
        <v>602</v>
      </c>
    </row>
    <row r="1191" spans="1:20" x14ac:dyDescent="0.3">
      <c r="A1191" s="30" t="s">
        <v>2685</v>
      </c>
      <c r="B1191" s="30" t="s">
        <v>2686</v>
      </c>
      <c r="C1191" s="30" t="s">
        <v>715</v>
      </c>
      <c r="D1191" s="30" t="s">
        <v>2634</v>
      </c>
      <c r="E1191" s="30">
        <v>0</v>
      </c>
      <c r="F1191" s="30">
        <v>480.00799999999998</v>
      </c>
      <c r="G1191" s="30">
        <v>300</v>
      </c>
      <c r="H1191" s="30">
        <f t="shared" si="108"/>
        <v>780.00800000000004</v>
      </c>
      <c r="I1191" s="30">
        <v>480.00799999999998</v>
      </c>
      <c r="J1191" s="30">
        <v>300</v>
      </c>
      <c r="K1191" s="30">
        <v>0</v>
      </c>
      <c r="L1191" s="30">
        <f t="shared" si="109"/>
        <v>780.00800000000004</v>
      </c>
      <c r="M1191" s="30">
        <f t="shared" si="110"/>
        <v>780.00800000000004</v>
      </c>
      <c r="N1191" s="30">
        <v>0</v>
      </c>
      <c r="O1191" s="30">
        <v>0</v>
      </c>
      <c r="P1191" s="30">
        <f t="shared" si="111"/>
        <v>780.00800000000004</v>
      </c>
      <c r="Q1191" s="30">
        <f t="shared" si="112"/>
        <v>780.00800000000004</v>
      </c>
      <c r="R1191" s="30">
        <v>0</v>
      </c>
      <c r="S1191" s="30">
        <v>0</v>
      </c>
      <c r="T1191" s="30">
        <f t="shared" si="113"/>
        <v>780.00800000000004</v>
      </c>
    </row>
    <row r="1192" spans="1:20" x14ac:dyDescent="0.3">
      <c r="A1192" s="30" t="s">
        <v>2687</v>
      </c>
      <c r="B1192" s="30" t="s">
        <v>2688</v>
      </c>
      <c r="C1192" s="30" t="s">
        <v>715</v>
      </c>
      <c r="D1192" s="30" t="s">
        <v>2634</v>
      </c>
      <c r="E1192" s="30">
        <v>0</v>
      </c>
      <c r="F1192" s="30">
        <v>22</v>
      </c>
      <c r="G1192" s="30">
        <v>500</v>
      </c>
      <c r="H1192" s="30">
        <f t="shared" si="108"/>
        <v>522</v>
      </c>
      <c r="I1192" s="30">
        <v>22</v>
      </c>
      <c r="J1192" s="30">
        <v>0</v>
      </c>
      <c r="K1192" s="30">
        <v>0</v>
      </c>
      <c r="L1192" s="30">
        <f t="shared" si="109"/>
        <v>22</v>
      </c>
      <c r="M1192" s="30">
        <f t="shared" si="110"/>
        <v>22</v>
      </c>
      <c r="N1192" s="30">
        <v>500</v>
      </c>
      <c r="O1192" s="30">
        <v>0</v>
      </c>
      <c r="P1192" s="30">
        <f t="shared" si="111"/>
        <v>522</v>
      </c>
      <c r="Q1192" s="30">
        <f t="shared" si="112"/>
        <v>522</v>
      </c>
      <c r="R1192" s="30">
        <v>0</v>
      </c>
      <c r="S1192" s="30">
        <v>0</v>
      </c>
      <c r="T1192" s="30">
        <f t="shared" si="113"/>
        <v>522</v>
      </c>
    </row>
    <row r="1193" spans="1:20" x14ac:dyDescent="0.3">
      <c r="A1193" s="30" t="s">
        <v>2689</v>
      </c>
      <c r="B1193" s="30" t="s">
        <v>2690</v>
      </c>
      <c r="C1193" s="30" t="s">
        <v>715</v>
      </c>
      <c r="D1193" s="30" t="s">
        <v>2634</v>
      </c>
      <c r="E1193" s="30">
        <v>598.04999999999995</v>
      </c>
      <c r="F1193" s="30">
        <v>1070.58</v>
      </c>
      <c r="G1193" s="30">
        <v>0</v>
      </c>
      <c r="H1193" s="30">
        <f t="shared" si="108"/>
        <v>472.53</v>
      </c>
      <c r="I1193" s="30">
        <v>1070.58</v>
      </c>
      <c r="J1193" s="30">
        <v>0</v>
      </c>
      <c r="K1193" s="30">
        <v>239.22</v>
      </c>
      <c r="L1193" s="30">
        <f t="shared" si="109"/>
        <v>831.3599999999999</v>
      </c>
      <c r="M1193" s="30">
        <f t="shared" si="110"/>
        <v>831.3599999999999</v>
      </c>
      <c r="N1193" s="30">
        <v>0</v>
      </c>
      <c r="O1193" s="30">
        <v>358.83</v>
      </c>
      <c r="P1193" s="30">
        <f t="shared" si="111"/>
        <v>472.52999999999992</v>
      </c>
      <c r="Q1193" s="30">
        <f t="shared" si="112"/>
        <v>472.52999999999992</v>
      </c>
      <c r="R1193" s="30">
        <v>0</v>
      </c>
      <c r="S1193" s="30">
        <v>0</v>
      </c>
      <c r="T1193" s="30">
        <f t="shared" si="113"/>
        <v>472.52999999999992</v>
      </c>
    </row>
    <row r="1194" spans="1:20" x14ac:dyDescent="0.3">
      <c r="A1194" s="30" t="s">
        <v>2691</v>
      </c>
      <c r="B1194" s="30" t="s">
        <v>2692</v>
      </c>
      <c r="C1194" s="30" t="s">
        <v>715</v>
      </c>
      <c r="D1194" s="30" t="s">
        <v>2634</v>
      </c>
      <c r="E1194" s="30">
        <v>0</v>
      </c>
      <c r="F1194" s="30">
        <v>223.96</v>
      </c>
      <c r="G1194" s="30">
        <v>0</v>
      </c>
      <c r="H1194" s="30">
        <f t="shared" si="108"/>
        <v>223.96</v>
      </c>
      <c r="I1194" s="30">
        <v>223.96</v>
      </c>
      <c r="J1194" s="30">
        <v>0</v>
      </c>
      <c r="K1194" s="30">
        <v>0</v>
      </c>
      <c r="L1194" s="30">
        <f t="shared" si="109"/>
        <v>223.96</v>
      </c>
      <c r="M1194" s="30">
        <f t="shared" si="110"/>
        <v>223.96</v>
      </c>
      <c r="N1194" s="30">
        <v>0</v>
      </c>
      <c r="O1194" s="30">
        <v>0</v>
      </c>
      <c r="P1194" s="30">
        <f t="shared" si="111"/>
        <v>223.96</v>
      </c>
      <c r="Q1194" s="30">
        <f t="shared" si="112"/>
        <v>223.96</v>
      </c>
      <c r="R1194" s="30">
        <v>0</v>
      </c>
      <c r="S1194" s="30">
        <v>0</v>
      </c>
      <c r="T1194" s="30">
        <f t="shared" si="113"/>
        <v>223.96</v>
      </c>
    </row>
    <row r="1195" spans="1:20" x14ac:dyDescent="0.3">
      <c r="A1195" s="30" t="s">
        <v>2693</v>
      </c>
      <c r="B1195" s="30" t="s">
        <v>2694</v>
      </c>
      <c r="C1195" s="30" t="s">
        <v>715</v>
      </c>
      <c r="D1195" s="30" t="s">
        <v>2634</v>
      </c>
      <c r="E1195" s="30">
        <v>752.48</v>
      </c>
      <c r="F1195" s="30">
        <v>16.48</v>
      </c>
      <c r="G1195" s="30">
        <v>0</v>
      </c>
      <c r="H1195" s="30">
        <f t="shared" si="108"/>
        <v>-736</v>
      </c>
      <c r="I1195" s="30">
        <v>16.48</v>
      </c>
      <c r="J1195" s="30">
        <v>0</v>
      </c>
      <c r="K1195" s="30">
        <v>586.08000000000004</v>
      </c>
      <c r="L1195" s="30">
        <f t="shared" si="109"/>
        <v>-569.6</v>
      </c>
      <c r="M1195" s="30">
        <f t="shared" si="110"/>
        <v>-569.6</v>
      </c>
      <c r="N1195" s="30">
        <v>0</v>
      </c>
      <c r="O1195" s="30">
        <v>64</v>
      </c>
      <c r="P1195" s="30">
        <f t="shared" si="111"/>
        <v>-633.6</v>
      </c>
      <c r="Q1195" s="30">
        <f t="shared" si="112"/>
        <v>-633.6</v>
      </c>
      <c r="R1195" s="30">
        <v>0</v>
      </c>
      <c r="S1195" s="30">
        <v>102.4</v>
      </c>
      <c r="T1195" s="30">
        <f t="shared" si="113"/>
        <v>-736</v>
      </c>
    </row>
    <row r="1196" spans="1:20" x14ac:dyDescent="0.3">
      <c r="A1196" s="30" t="s">
        <v>2695</v>
      </c>
      <c r="B1196" s="30" t="s">
        <v>2696</v>
      </c>
      <c r="C1196" s="30" t="s">
        <v>715</v>
      </c>
      <c r="D1196" s="30" t="s">
        <v>2634</v>
      </c>
      <c r="E1196" s="30">
        <v>0</v>
      </c>
      <c r="F1196" s="30">
        <v>250.13</v>
      </c>
      <c r="G1196" s="30">
        <v>0</v>
      </c>
      <c r="H1196" s="30">
        <f t="shared" si="108"/>
        <v>250.13</v>
      </c>
      <c r="I1196" s="30">
        <v>250.13</v>
      </c>
      <c r="J1196" s="30">
        <v>0</v>
      </c>
      <c r="K1196" s="30">
        <v>0</v>
      </c>
      <c r="L1196" s="30">
        <f t="shared" si="109"/>
        <v>250.13</v>
      </c>
      <c r="M1196" s="30">
        <f t="shared" si="110"/>
        <v>250.13</v>
      </c>
      <c r="N1196" s="30">
        <v>0</v>
      </c>
      <c r="O1196" s="30">
        <v>0</v>
      </c>
      <c r="P1196" s="30">
        <f t="shared" si="111"/>
        <v>250.13</v>
      </c>
      <c r="Q1196" s="30">
        <f t="shared" si="112"/>
        <v>250.13</v>
      </c>
      <c r="R1196" s="30">
        <v>0</v>
      </c>
      <c r="S1196" s="30">
        <v>0</v>
      </c>
      <c r="T1196" s="30">
        <f t="shared" si="113"/>
        <v>250.13</v>
      </c>
    </row>
    <row r="1197" spans="1:20" x14ac:dyDescent="0.3">
      <c r="A1197" s="30" t="s">
        <v>2697</v>
      </c>
      <c r="B1197" s="30" t="s">
        <v>2698</v>
      </c>
      <c r="C1197" s="30" t="s">
        <v>715</v>
      </c>
      <c r="D1197" s="30" t="s">
        <v>2634</v>
      </c>
      <c r="E1197" s="30">
        <v>119</v>
      </c>
      <c r="F1197" s="30">
        <v>348.16</v>
      </c>
      <c r="G1197" s="30">
        <v>0</v>
      </c>
      <c r="H1197" s="30">
        <f t="shared" si="108"/>
        <v>229.16000000000003</v>
      </c>
      <c r="I1197" s="30">
        <v>348.16</v>
      </c>
      <c r="J1197" s="30">
        <v>0</v>
      </c>
      <c r="K1197" s="30">
        <v>0</v>
      </c>
      <c r="L1197" s="30">
        <f t="shared" si="109"/>
        <v>348.16</v>
      </c>
      <c r="M1197" s="30">
        <f t="shared" si="110"/>
        <v>348.16</v>
      </c>
      <c r="N1197" s="30">
        <v>0</v>
      </c>
      <c r="O1197" s="30">
        <v>119</v>
      </c>
      <c r="P1197" s="30">
        <f t="shared" si="111"/>
        <v>229.16000000000003</v>
      </c>
      <c r="Q1197" s="30">
        <f t="shared" si="112"/>
        <v>229.16000000000003</v>
      </c>
      <c r="R1197" s="30">
        <v>0</v>
      </c>
      <c r="S1197" s="30">
        <v>0</v>
      </c>
      <c r="T1197" s="30">
        <f t="shared" si="113"/>
        <v>229.16000000000003</v>
      </c>
    </row>
    <row r="1198" spans="1:20" x14ac:dyDescent="0.3">
      <c r="A1198" s="30" t="s">
        <v>2699</v>
      </c>
      <c r="B1198" s="30" t="s">
        <v>2700</v>
      </c>
      <c r="C1198" s="30" t="s">
        <v>715</v>
      </c>
      <c r="D1198" s="30" t="s">
        <v>2634</v>
      </c>
      <c r="E1198" s="30">
        <v>0</v>
      </c>
      <c r="F1198" s="30">
        <v>0</v>
      </c>
      <c r="G1198" s="30">
        <v>0</v>
      </c>
      <c r="H1198" s="30">
        <f t="shared" si="108"/>
        <v>0</v>
      </c>
      <c r="I1198" s="30">
        <v>0</v>
      </c>
      <c r="J1198" s="30">
        <v>0</v>
      </c>
      <c r="K1198" s="30">
        <v>0</v>
      </c>
      <c r="L1198" s="30">
        <f t="shared" si="109"/>
        <v>0</v>
      </c>
      <c r="M1198" s="30">
        <f t="shared" si="110"/>
        <v>0</v>
      </c>
      <c r="N1198" s="30">
        <v>0</v>
      </c>
      <c r="O1198" s="30">
        <v>0</v>
      </c>
      <c r="P1198" s="30">
        <f t="shared" si="111"/>
        <v>0</v>
      </c>
      <c r="Q1198" s="30">
        <f t="shared" si="112"/>
        <v>0</v>
      </c>
      <c r="R1198" s="30">
        <v>0</v>
      </c>
      <c r="S1198" s="30">
        <v>0</v>
      </c>
      <c r="T1198" s="30">
        <f t="shared" si="113"/>
        <v>0</v>
      </c>
    </row>
    <row r="1199" spans="1:20" x14ac:dyDescent="0.3">
      <c r="A1199" s="30" t="s">
        <v>2701</v>
      </c>
      <c r="B1199" s="30" t="s">
        <v>2702</v>
      </c>
      <c r="C1199" s="30" t="s">
        <v>715</v>
      </c>
      <c r="D1199" s="30" t="s">
        <v>2634</v>
      </c>
      <c r="E1199" s="30">
        <v>274.56</v>
      </c>
      <c r="F1199" s="30">
        <v>334.40839999999997</v>
      </c>
      <c r="G1199" s="30">
        <v>0</v>
      </c>
      <c r="H1199" s="30">
        <f t="shared" si="108"/>
        <v>59.84839999999997</v>
      </c>
      <c r="I1199" s="30">
        <v>334.40839999999997</v>
      </c>
      <c r="J1199" s="30">
        <v>0</v>
      </c>
      <c r="K1199" s="30">
        <v>0</v>
      </c>
      <c r="L1199" s="30">
        <f t="shared" si="109"/>
        <v>334.40839999999997</v>
      </c>
      <c r="M1199" s="30">
        <f t="shared" si="110"/>
        <v>334.40839999999997</v>
      </c>
      <c r="N1199" s="30">
        <v>0</v>
      </c>
      <c r="O1199" s="30">
        <v>149.76</v>
      </c>
      <c r="P1199" s="30">
        <f t="shared" si="111"/>
        <v>184.64839999999998</v>
      </c>
      <c r="Q1199" s="30">
        <f t="shared" si="112"/>
        <v>184.64839999999998</v>
      </c>
      <c r="R1199" s="30">
        <v>0</v>
      </c>
      <c r="S1199" s="30">
        <v>124.8</v>
      </c>
      <c r="T1199" s="30">
        <f t="shared" si="113"/>
        <v>59.848399999999984</v>
      </c>
    </row>
    <row r="1200" spans="1:20" x14ac:dyDescent="0.3">
      <c r="A1200" s="30" t="s">
        <v>2703</v>
      </c>
      <c r="B1200" s="30" t="s">
        <v>2704</v>
      </c>
      <c r="C1200" s="30" t="s">
        <v>715</v>
      </c>
      <c r="D1200" s="30" t="s">
        <v>2634</v>
      </c>
      <c r="E1200" s="30">
        <v>3120</v>
      </c>
      <c r="F1200" s="30">
        <v>11774.379000000001</v>
      </c>
      <c r="G1200" s="30">
        <v>0</v>
      </c>
      <c r="H1200" s="30">
        <f t="shared" si="108"/>
        <v>8654.3790000000008</v>
      </c>
      <c r="I1200" s="30">
        <v>11774.379000000001</v>
      </c>
      <c r="J1200" s="30">
        <v>0</v>
      </c>
      <c r="K1200" s="30">
        <v>0</v>
      </c>
      <c r="L1200" s="30">
        <f t="shared" si="109"/>
        <v>11774.379000000001</v>
      </c>
      <c r="M1200" s="30">
        <f t="shared" si="110"/>
        <v>11774.379000000001</v>
      </c>
      <c r="N1200" s="30">
        <v>0</v>
      </c>
      <c r="O1200" s="30">
        <v>1664</v>
      </c>
      <c r="P1200" s="30">
        <f t="shared" si="111"/>
        <v>10110.379000000001</v>
      </c>
      <c r="Q1200" s="30">
        <f t="shared" si="112"/>
        <v>10110.379000000001</v>
      </c>
      <c r="R1200" s="30">
        <v>0</v>
      </c>
      <c r="S1200" s="30">
        <v>1456</v>
      </c>
      <c r="T1200" s="30">
        <f t="shared" si="113"/>
        <v>8654.3790000000008</v>
      </c>
    </row>
    <row r="1201" spans="1:20" x14ac:dyDescent="0.3">
      <c r="A1201" s="30" t="s">
        <v>2705</v>
      </c>
      <c r="B1201" s="30" t="s">
        <v>2706</v>
      </c>
      <c r="C1201" s="30" t="s">
        <v>715</v>
      </c>
      <c r="D1201" s="30" t="s">
        <v>2634</v>
      </c>
      <c r="E1201" s="30">
        <v>1874.4</v>
      </c>
      <c r="F1201" s="30">
        <v>699.92</v>
      </c>
      <c r="G1201" s="30">
        <v>0</v>
      </c>
      <c r="H1201" s="30">
        <f t="shared" si="108"/>
        <v>-1174.48</v>
      </c>
      <c r="I1201" s="30">
        <v>699.92</v>
      </c>
      <c r="J1201" s="30">
        <v>0</v>
      </c>
      <c r="K1201" s="30">
        <v>1382.4</v>
      </c>
      <c r="L1201" s="30">
        <f t="shared" si="109"/>
        <v>-682.48000000000013</v>
      </c>
      <c r="M1201" s="30">
        <f t="shared" si="110"/>
        <v>-682.48000000000013</v>
      </c>
      <c r="N1201" s="30">
        <v>0</v>
      </c>
      <c r="O1201" s="30">
        <v>240</v>
      </c>
      <c r="P1201" s="30">
        <f t="shared" si="111"/>
        <v>-922.48000000000013</v>
      </c>
      <c r="Q1201" s="30">
        <f t="shared" si="112"/>
        <v>-922.48000000000013</v>
      </c>
      <c r="R1201" s="30">
        <v>0</v>
      </c>
      <c r="S1201" s="30">
        <v>252</v>
      </c>
      <c r="T1201" s="30">
        <f t="shared" si="113"/>
        <v>-1174.48</v>
      </c>
    </row>
    <row r="1202" spans="1:20" x14ac:dyDescent="0.3">
      <c r="A1202" s="30" t="s">
        <v>2707</v>
      </c>
      <c r="B1202" s="30" t="s">
        <v>2708</v>
      </c>
      <c r="C1202" s="30" t="s">
        <v>715</v>
      </c>
      <c r="D1202" s="30" t="s">
        <v>2634</v>
      </c>
      <c r="E1202" s="30">
        <v>1613.04</v>
      </c>
      <c r="F1202" s="30">
        <v>769.79</v>
      </c>
      <c r="G1202" s="30">
        <v>0</v>
      </c>
      <c r="H1202" s="30">
        <f t="shared" si="108"/>
        <v>-843.25</v>
      </c>
      <c r="I1202" s="30">
        <v>769.79</v>
      </c>
      <c r="J1202" s="30">
        <v>0</v>
      </c>
      <c r="K1202" s="30">
        <v>1289.04</v>
      </c>
      <c r="L1202" s="30">
        <f t="shared" si="109"/>
        <v>-519.25</v>
      </c>
      <c r="M1202" s="30">
        <f t="shared" si="110"/>
        <v>-519.25</v>
      </c>
      <c r="N1202" s="30">
        <v>0</v>
      </c>
      <c r="O1202" s="30">
        <v>168</v>
      </c>
      <c r="P1202" s="30">
        <f t="shared" si="111"/>
        <v>-687.25</v>
      </c>
      <c r="Q1202" s="30">
        <f t="shared" si="112"/>
        <v>-687.25</v>
      </c>
      <c r="R1202" s="30">
        <v>0</v>
      </c>
      <c r="S1202" s="30">
        <v>156</v>
      </c>
      <c r="T1202" s="30">
        <f t="shared" si="113"/>
        <v>-843.25</v>
      </c>
    </row>
    <row r="1203" spans="1:20" x14ac:dyDescent="0.3">
      <c r="A1203" s="30" t="s">
        <v>2709</v>
      </c>
      <c r="B1203" s="30" t="s">
        <v>2710</v>
      </c>
      <c r="C1203" s="30" t="s">
        <v>715</v>
      </c>
      <c r="D1203" s="30" t="s">
        <v>2634</v>
      </c>
      <c r="E1203" s="30">
        <v>3268.7615999999998</v>
      </c>
      <c r="F1203" s="30">
        <v>803.40840000000003</v>
      </c>
      <c r="G1203" s="30">
        <v>0</v>
      </c>
      <c r="H1203" s="30">
        <f t="shared" si="108"/>
        <v>-2465.3531999999996</v>
      </c>
      <c r="I1203" s="30">
        <v>803.40840000000003</v>
      </c>
      <c r="J1203" s="30">
        <v>0</v>
      </c>
      <c r="K1203" s="30">
        <v>2719.6415999999999</v>
      </c>
      <c r="L1203" s="30">
        <f t="shared" si="109"/>
        <v>-1916.2331999999999</v>
      </c>
      <c r="M1203" s="30">
        <f t="shared" si="110"/>
        <v>-1916.2331999999999</v>
      </c>
      <c r="N1203" s="30">
        <v>0</v>
      </c>
      <c r="O1203" s="30">
        <v>274.56</v>
      </c>
      <c r="P1203" s="30">
        <f t="shared" si="111"/>
        <v>-2190.7932000000001</v>
      </c>
      <c r="Q1203" s="30">
        <f t="shared" si="112"/>
        <v>-2190.7932000000001</v>
      </c>
      <c r="R1203" s="30">
        <v>0</v>
      </c>
      <c r="S1203" s="30">
        <v>274.56</v>
      </c>
      <c r="T1203" s="30">
        <f t="shared" si="113"/>
        <v>-2465.3532</v>
      </c>
    </row>
    <row r="1204" spans="1:20" x14ac:dyDescent="0.3">
      <c r="A1204" s="30" t="s">
        <v>2711</v>
      </c>
      <c r="B1204" s="30" t="s">
        <v>2712</v>
      </c>
      <c r="C1204" s="30" t="s">
        <v>715</v>
      </c>
      <c r="D1204" s="30" t="s">
        <v>2634</v>
      </c>
      <c r="E1204" s="30">
        <v>270.14400000000001</v>
      </c>
      <c r="F1204" s="30">
        <v>163.4128</v>
      </c>
      <c r="G1204" s="30">
        <v>0</v>
      </c>
      <c r="H1204" s="30">
        <f t="shared" si="108"/>
        <v>-106.7312</v>
      </c>
      <c r="I1204" s="30">
        <v>163.4128</v>
      </c>
      <c r="J1204" s="30">
        <v>0</v>
      </c>
      <c r="K1204" s="30">
        <v>0</v>
      </c>
      <c r="L1204" s="30">
        <f t="shared" si="109"/>
        <v>163.4128</v>
      </c>
      <c r="M1204" s="30">
        <f t="shared" si="110"/>
        <v>163.4128</v>
      </c>
      <c r="N1204" s="30">
        <v>0</v>
      </c>
      <c r="O1204" s="30">
        <v>141.50399999999999</v>
      </c>
      <c r="P1204" s="30">
        <f t="shared" si="111"/>
        <v>21.908800000000014</v>
      </c>
      <c r="Q1204" s="30">
        <f t="shared" si="112"/>
        <v>21.908800000000014</v>
      </c>
      <c r="R1204" s="30">
        <v>0</v>
      </c>
      <c r="S1204" s="30">
        <v>128.63999999999999</v>
      </c>
      <c r="T1204" s="30">
        <f t="shared" si="113"/>
        <v>-106.73119999999997</v>
      </c>
    </row>
    <row r="1205" spans="1:20" x14ac:dyDescent="0.3">
      <c r="A1205" s="30" t="s">
        <v>2713</v>
      </c>
      <c r="B1205" s="30" t="s">
        <v>2714</v>
      </c>
      <c r="C1205" s="30" t="s">
        <v>715</v>
      </c>
      <c r="D1205" s="30" t="s">
        <v>2634</v>
      </c>
      <c r="E1205" s="30">
        <v>0</v>
      </c>
      <c r="F1205" s="30">
        <v>0</v>
      </c>
      <c r="G1205" s="30">
        <v>0</v>
      </c>
      <c r="H1205" s="30">
        <f t="shared" si="108"/>
        <v>0</v>
      </c>
      <c r="I1205" s="30">
        <v>0</v>
      </c>
      <c r="J1205" s="30">
        <v>0</v>
      </c>
      <c r="K1205" s="30">
        <v>0</v>
      </c>
      <c r="L1205" s="30">
        <f t="shared" si="109"/>
        <v>0</v>
      </c>
      <c r="M1205" s="30">
        <f t="shared" si="110"/>
        <v>0</v>
      </c>
      <c r="N1205" s="30">
        <v>0</v>
      </c>
      <c r="O1205" s="30">
        <v>0</v>
      </c>
      <c r="P1205" s="30">
        <f t="shared" si="111"/>
        <v>0</v>
      </c>
      <c r="Q1205" s="30">
        <f t="shared" si="112"/>
        <v>0</v>
      </c>
      <c r="R1205" s="30">
        <v>0</v>
      </c>
      <c r="S1205" s="30">
        <v>0</v>
      </c>
      <c r="T1205" s="30">
        <f t="shared" si="113"/>
        <v>0</v>
      </c>
    </row>
    <row r="1206" spans="1:20" x14ac:dyDescent="0.3">
      <c r="A1206" s="30" t="s">
        <v>2715</v>
      </c>
      <c r="B1206" s="30" t="s">
        <v>2716</v>
      </c>
      <c r="C1206" s="30" t="s">
        <v>483</v>
      </c>
      <c r="D1206" s="30" t="s">
        <v>2014</v>
      </c>
      <c r="E1206" s="30">
        <v>2712</v>
      </c>
      <c r="F1206" s="30">
        <v>4228</v>
      </c>
      <c r="G1206" s="30">
        <v>0</v>
      </c>
      <c r="H1206" s="30">
        <f t="shared" si="108"/>
        <v>1516</v>
      </c>
      <c r="I1206" s="30">
        <v>4228</v>
      </c>
      <c r="J1206" s="30">
        <v>0</v>
      </c>
      <c r="K1206" s="30">
        <v>0</v>
      </c>
      <c r="L1206" s="30">
        <f t="shared" si="109"/>
        <v>4228</v>
      </c>
      <c r="M1206" s="30">
        <f t="shared" si="110"/>
        <v>4228</v>
      </c>
      <c r="N1206" s="30">
        <v>0</v>
      </c>
      <c r="O1206" s="30">
        <v>1728</v>
      </c>
      <c r="P1206" s="30">
        <f t="shared" si="111"/>
        <v>2500</v>
      </c>
      <c r="Q1206" s="30">
        <f t="shared" si="112"/>
        <v>2500</v>
      </c>
      <c r="R1206" s="30">
        <v>0</v>
      </c>
      <c r="S1206" s="30">
        <v>984</v>
      </c>
      <c r="T1206" s="30">
        <f t="shared" si="113"/>
        <v>1516</v>
      </c>
    </row>
    <row r="1207" spans="1:20" x14ac:dyDescent="0.3">
      <c r="A1207" s="30" t="s">
        <v>2717</v>
      </c>
      <c r="B1207" s="30" t="s">
        <v>2718</v>
      </c>
      <c r="C1207" s="30" t="s">
        <v>483</v>
      </c>
      <c r="D1207" s="30" t="s">
        <v>2014</v>
      </c>
      <c r="E1207" s="30">
        <v>1080</v>
      </c>
      <c r="F1207" s="30">
        <v>1168</v>
      </c>
      <c r="G1207" s="30">
        <v>0</v>
      </c>
      <c r="H1207" s="30">
        <f t="shared" si="108"/>
        <v>88</v>
      </c>
      <c r="I1207" s="30">
        <v>1168</v>
      </c>
      <c r="J1207" s="30">
        <v>0</v>
      </c>
      <c r="K1207" s="30">
        <v>0</v>
      </c>
      <c r="L1207" s="30">
        <f t="shared" si="109"/>
        <v>1168</v>
      </c>
      <c r="M1207" s="30">
        <f t="shared" si="110"/>
        <v>1168</v>
      </c>
      <c r="N1207" s="30">
        <v>0</v>
      </c>
      <c r="O1207" s="30">
        <v>720</v>
      </c>
      <c r="P1207" s="30">
        <f t="shared" si="111"/>
        <v>448</v>
      </c>
      <c r="Q1207" s="30">
        <f t="shared" si="112"/>
        <v>448</v>
      </c>
      <c r="R1207" s="30">
        <v>0</v>
      </c>
      <c r="S1207" s="30">
        <v>360</v>
      </c>
      <c r="T1207" s="30">
        <f t="shared" si="113"/>
        <v>88</v>
      </c>
    </row>
    <row r="1208" spans="1:20" x14ac:dyDescent="0.3">
      <c r="A1208" s="30" t="s">
        <v>2719</v>
      </c>
      <c r="B1208" s="30" t="s">
        <v>2720</v>
      </c>
      <c r="C1208" s="30" t="s">
        <v>473</v>
      </c>
      <c r="D1208" s="30" t="s">
        <v>707</v>
      </c>
      <c r="E1208" s="30">
        <v>2615.1840000000002</v>
      </c>
      <c r="F1208" s="30">
        <v>8813.3027999999995</v>
      </c>
      <c r="G1208" s="30">
        <v>0</v>
      </c>
      <c r="H1208" s="30">
        <f t="shared" si="108"/>
        <v>6198.1187999999993</v>
      </c>
      <c r="I1208" s="30">
        <v>8813.3027999999995</v>
      </c>
      <c r="J1208" s="30">
        <v>0</v>
      </c>
      <c r="K1208" s="30">
        <v>1747.1135999999999</v>
      </c>
      <c r="L1208" s="30">
        <f t="shared" si="109"/>
        <v>7066.1891999999998</v>
      </c>
      <c r="M1208" s="30">
        <f t="shared" si="110"/>
        <v>7066.1891999999998</v>
      </c>
      <c r="N1208" s="30">
        <v>0</v>
      </c>
      <c r="O1208" s="30">
        <v>442.87439999999998</v>
      </c>
      <c r="P1208" s="30">
        <f t="shared" si="111"/>
        <v>6623.3148000000001</v>
      </c>
      <c r="Q1208" s="30">
        <f t="shared" si="112"/>
        <v>6623.3148000000001</v>
      </c>
      <c r="R1208" s="30">
        <v>0</v>
      </c>
      <c r="S1208" s="30">
        <v>425.19600000000003</v>
      </c>
      <c r="T1208" s="30">
        <f t="shared" si="113"/>
        <v>6198.1188000000002</v>
      </c>
    </row>
    <row r="1209" spans="1:20" x14ac:dyDescent="0.3">
      <c r="A1209" s="30" t="s">
        <v>2721</v>
      </c>
      <c r="B1209" s="30" t="s">
        <v>2722</v>
      </c>
      <c r="C1209" s="30" t="s">
        <v>715</v>
      </c>
      <c r="D1209" s="30" t="s">
        <v>2723</v>
      </c>
      <c r="E1209" s="30">
        <v>90</v>
      </c>
      <c r="F1209" s="30">
        <v>3128</v>
      </c>
      <c r="G1209" s="30">
        <v>0</v>
      </c>
      <c r="H1209" s="30">
        <f t="shared" si="108"/>
        <v>3038</v>
      </c>
      <c r="I1209" s="30">
        <v>3128</v>
      </c>
      <c r="J1209" s="30">
        <v>0</v>
      </c>
      <c r="K1209" s="30">
        <v>0</v>
      </c>
      <c r="L1209" s="30">
        <f t="shared" si="109"/>
        <v>3128</v>
      </c>
      <c r="M1209" s="30">
        <f t="shared" si="110"/>
        <v>3128</v>
      </c>
      <c r="N1209" s="30">
        <v>0</v>
      </c>
      <c r="O1209" s="30">
        <v>90</v>
      </c>
      <c r="P1209" s="30">
        <f t="shared" si="111"/>
        <v>3038</v>
      </c>
      <c r="Q1209" s="30">
        <f t="shared" si="112"/>
        <v>3038</v>
      </c>
      <c r="R1209" s="30">
        <v>0</v>
      </c>
      <c r="S1209" s="30">
        <v>0</v>
      </c>
      <c r="T1209" s="30">
        <f t="shared" si="113"/>
        <v>3038</v>
      </c>
    </row>
    <row r="1210" spans="1:20" x14ac:dyDescent="0.3">
      <c r="A1210" s="30" t="s">
        <v>2724</v>
      </c>
      <c r="B1210" s="30" t="s">
        <v>2725</v>
      </c>
      <c r="C1210" s="30" t="s">
        <v>715</v>
      </c>
      <c r="D1210" s="30" t="s">
        <v>2726</v>
      </c>
      <c r="E1210" s="30">
        <v>12248</v>
      </c>
      <c r="F1210" s="30">
        <v>18760</v>
      </c>
      <c r="G1210" s="30">
        <v>0</v>
      </c>
      <c r="H1210" s="30">
        <f t="shared" si="108"/>
        <v>6512</v>
      </c>
      <c r="I1210" s="30">
        <v>18760</v>
      </c>
      <c r="J1210" s="30">
        <v>0</v>
      </c>
      <c r="K1210" s="30">
        <v>4608</v>
      </c>
      <c r="L1210" s="30">
        <f t="shared" si="109"/>
        <v>14152</v>
      </c>
      <c r="M1210" s="30">
        <f t="shared" si="110"/>
        <v>14152</v>
      </c>
      <c r="N1210" s="30">
        <v>0</v>
      </c>
      <c r="O1210" s="30">
        <v>4000</v>
      </c>
      <c r="P1210" s="30">
        <f t="shared" si="111"/>
        <v>10152</v>
      </c>
      <c r="Q1210" s="30">
        <f t="shared" si="112"/>
        <v>10152</v>
      </c>
      <c r="R1210" s="30">
        <v>0</v>
      </c>
      <c r="S1210" s="30">
        <v>3640</v>
      </c>
      <c r="T1210" s="30">
        <f t="shared" si="113"/>
        <v>6512</v>
      </c>
    </row>
    <row r="1211" spans="1:20" x14ac:dyDescent="0.3">
      <c r="A1211" s="30" t="s">
        <v>2727</v>
      </c>
      <c r="B1211" s="30" t="s">
        <v>2728</v>
      </c>
      <c r="C1211" s="30" t="s">
        <v>715</v>
      </c>
      <c r="D1211" s="30" t="s">
        <v>2723</v>
      </c>
      <c r="E1211" s="30">
        <v>472</v>
      </c>
      <c r="F1211" s="30">
        <v>1625</v>
      </c>
      <c r="G1211" s="30">
        <v>0</v>
      </c>
      <c r="H1211" s="30">
        <f t="shared" si="108"/>
        <v>1153</v>
      </c>
      <c r="I1211" s="30">
        <v>1625</v>
      </c>
      <c r="J1211" s="30">
        <v>0</v>
      </c>
      <c r="K1211" s="30">
        <v>312</v>
      </c>
      <c r="L1211" s="30">
        <f t="shared" si="109"/>
        <v>1313</v>
      </c>
      <c r="M1211" s="30">
        <f t="shared" si="110"/>
        <v>1313</v>
      </c>
      <c r="N1211" s="30">
        <v>0</v>
      </c>
      <c r="O1211" s="30">
        <v>80</v>
      </c>
      <c r="P1211" s="30">
        <f t="shared" si="111"/>
        <v>1233</v>
      </c>
      <c r="Q1211" s="30">
        <f t="shared" si="112"/>
        <v>1233</v>
      </c>
      <c r="R1211" s="30">
        <v>0</v>
      </c>
      <c r="S1211" s="30">
        <v>80</v>
      </c>
      <c r="T1211" s="30">
        <f t="shared" si="113"/>
        <v>1153</v>
      </c>
    </row>
    <row r="1212" spans="1:20" x14ac:dyDescent="0.3">
      <c r="A1212" s="30" t="s">
        <v>2729</v>
      </c>
      <c r="B1212" s="30" t="s">
        <v>2730</v>
      </c>
      <c r="C1212" s="30" t="s">
        <v>715</v>
      </c>
      <c r="D1212" s="30" t="s">
        <v>2726</v>
      </c>
      <c r="E1212" s="30">
        <v>1266</v>
      </c>
      <c r="F1212" s="30">
        <v>549</v>
      </c>
      <c r="G1212" s="30">
        <v>1000</v>
      </c>
      <c r="H1212" s="30">
        <f t="shared" si="108"/>
        <v>283</v>
      </c>
      <c r="I1212" s="30">
        <v>549</v>
      </c>
      <c r="J1212" s="30">
        <v>1000</v>
      </c>
      <c r="K1212" s="30">
        <v>666</v>
      </c>
      <c r="L1212" s="30">
        <f t="shared" si="109"/>
        <v>883</v>
      </c>
      <c r="M1212" s="30">
        <f t="shared" si="110"/>
        <v>883</v>
      </c>
      <c r="N1212" s="30">
        <v>0</v>
      </c>
      <c r="O1212" s="30">
        <v>320</v>
      </c>
      <c r="P1212" s="30">
        <f t="shared" si="111"/>
        <v>563</v>
      </c>
      <c r="Q1212" s="30">
        <f t="shared" si="112"/>
        <v>563</v>
      </c>
      <c r="R1212" s="30">
        <v>0</v>
      </c>
      <c r="S1212" s="30">
        <v>280</v>
      </c>
      <c r="T1212" s="30">
        <f t="shared" si="113"/>
        <v>283</v>
      </c>
    </row>
    <row r="1213" spans="1:20" x14ac:dyDescent="0.3">
      <c r="A1213" s="30" t="s">
        <v>2731</v>
      </c>
      <c r="B1213" s="30" t="s">
        <v>2732</v>
      </c>
      <c r="C1213" s="30" t="s">
        <v>715</v>
      </c>
      <c r="D1213" s="30" t="s">
        <v>2723</v>
      </c>
      <c r="E1213" s="30">
        <v>8660</v>
      </c>
      <c r="F1213" s="30">
        <v>1581</v>
      </c>
      <c r="G1213" s="30">
        <v>3200</v>
      </c>
      <c r="H1213" s="30">
        <f t="shared" si="108"/>
        <v>-3879</v>
      </c>
      <c r="I1213" s="30">
        <v>1581</v>
      </c>
      <c r="J1213" s="30">
        <v>3200</v>
      </c>
      <c r="K1213" s="30">
        <v>6695</v>
      </c>
      <c r="L1213" s="30">
        <f t="shared" si="109"/>
        <v>-1914</v>
      </c>
      <c r="M1213" s="30">
        <f t="shared" si="110"/>
        <v>-1914</v>
      </c>
      <c r="N1213" s="30">
        <v>0</v>
      </c>
      <c r="O1213" s="30">
        <v>1015</v>
      </c>
      <c r="P1213" s="30">
        <f t="shared" si="111"/>
        <v>-2929</v>
      </c>
      <c r="Q1213" s="30">
        <f t="shared" si="112"/>
        <v>-2929</v>
      </c>
      <c r="R1213" s="30">
        <v>0</v>
      </c>
      <c r="S1213" s="30">
        <v>950</v>
      </c>
      <c r="T1213" s="30">
        <f t="shared" si="113"/>
        <v>-3879</v>
      </c>
    </row>
    <row r="1214" spans="1:20" x14ac:dyDescent="0.3">
      <c r="A1214" s="30" t="s">
        <v>2733</v>
      </c>
      <c r="B1214" s="30" t="s">
        <v>2734</v>
      </c>
      <c r="C1214" s="30" t="s">
        <v>715</v>
      </c>
      <c r="D1214" s="30" t="s">
        <v>2726</v>
      </c>
      <c r="E1214" s="30">
        <v>0</v>
      </c>
      <c r="F1214" s="30">
        <v>0</v>
      </c>
      <c r="G1214" s="30">
        <v>0</v>
      </c>
      <c r="H1214" s="30">
        <f t="shared" si="108"/>
        <v>0</v>
      </c>
      <c r="I1214" s="30">
        <v>0</v>
      </c>
      <c r="J1214" s="30">
        <v>0</v>
      </c>
      <c r="K1214" s="30">
        <v>0</v>
      </c>
      <c r="L1214" s="30">
        <f t="shared" si="109"/>
        <v>0</v>
      </c>
      <c r="M1214" s="30">
        <f t="shared" si="110"/>
        <v>0</v>
      </c>
      <c r="N1214" s="30">
        <v>0</v>
      </c>
      <c r="O1214" s="30">
        <v>0</v>
      </c>
      <c r="P1214" s="30">
        <f t="shared" si="111"/>
        <v>0</v>
      </c>
      <c r="Q1214" s="30">
        <f t="shared" si="112"/>
        <v>0</v>
      </c>
      <c r="R1214" s="30">
        <v>0</v>
      </c>
      <c r="S1214" s="30">
        <v>0</v>
      </c>
      <c r="T1214" s="30">
        <f t="shared" si="113"/>
        <v>0</v>
      </c>
    </row>
    <row r="1215" spans="1:20" x14ac:dyDescent="0.3">
      <c r="A1215" s="30" t="s">
        <v>2735</v>
      </c>
      <c r="B1215" s="30" t="s">
        <v>2736</v>
      </c>
      <c r="C1215" s="30" t="s">
        <v>715</v>
      </c>
      <c r="D1215" s="30" t="s">
        <v>2726</v>
      </c>
      <c r="E1215" s="30">
        <v>0</v>
      </c>
      <c r="F1215" s="30">
        <v>0</v>
      </c>
      <c r="G1215" s="30">
        <v>0</v>
      </c>
      <c r="H1215" s="30">
        <f t="shared" si="108"/>
        <v>0</v>
      </c>
      <c r="I1215" s="30">
        <v>0</v>
      </c>
      <c r="J1215" s="30">
        <v>0</v>
      </c>
      <c r="K1215" s="30">
        <v>0</v>
      </c>
      <c r="L1215" s="30">
        <f t="shared" si="109"/>
        <v>0</v>
      </c>
      <c r="M1215" s="30">
        <f t="shared" si="110"/>
        <v>0</v>
      </c>
      <c r="N1215" s="30">
        <v>0</v>
      </c>
      <c r="O1215" s="30">
        <v>0</v>
      </c>
      <c r="P1215" s="30">
        <f t="shared" si="111"/>
        <v>0</v>
      </c>
      <c r="Q1215" s="30">
        <f t="shared" si="112"/>
        <v>0</v>
      </c>
      <c r="R1215" s="30">
        <v>0</v>
      </c>
      <c r="S1215" s="30">
        <v>0</v>
      </c>
      <c r="T1215" s="30">
        <f t="shared" si="113"/>
        <v>0</v>
      </c>
    </row>
    <row r="1216" spans="1:20" x14ac:dyDescent="0.3">
      <c r="A1216" s="30" t="s">
        <v>2737</v>
      </c>
      <c r="B1216" s="30" t="s">
        <v>2738</v>
      </c>
      <c r="C1216" s="30" t="s">
        <v>473</v>
      </c>
      <c r="D1216" s="30" t="s">
        <v>2637</v>
      </c>
      <c r="E1216" s="30">
        <v>34320</v>
      </c>
      <c r="F1216" s="30">
        <v>16444</v>
      </c>
      <c r="G1216" s="30">
        <v>0</v>
      </c>
      <c r="H1216" s="30">
        <f t="shared" si="108"/>
        <v>-17876</v>
      </c>
      <c r="I1216" s="30">
        <v>16444</v>
      </c>
      <c r="J1216" s="30">
        <v>0</v>
      </c>
      <c r="K1216" s="30">
        <v>22928</v>
      </c>
      <c r="L1216" s="30">
        <f t="shared" si="109"/>
        <v>-6484</v>
      </c>
      <c r="M1216" s="30">
        <f t="shared" si="110"/>
        <v>-6484</v>
      </c>
      <c r="N1216" s="30">
        <v>0</v>
      </c>
      <c r="O1216" s="30">
        <v>5812</v>
      </c>
      <c r="P1216" s="30">
        <f t="shared" si="111"/>
        <v>-12296</v>
      </c>
      <c r="Q1216" s="30">
        <f t="shared" si="112"/>
        <v>-12296</v>
      </c>
      <c r="R1216" s="30">
        <v>0</v>
      </c>
      <c r="S1216" s="30">
        <v>5580</v>
      </c>
      <c r="T1216" s="30">
        <f t="shared" si="113"/>
        <v>-17876</v>
      </c>
    </row>
    <row r="1217" spans="1:20" x14ac:dyDescent="0.3">
      <c r="A1217" s="30" t="s">
        <v>2739</v>
      </c>
      <c r="B1217" s="30" t="s">
        <v>2740</v>
      </c>
      <c r="C1217" s="30" t="s">
        <v>715</v>
      </c>
      <c r="D1217" s="30" t="s">
        <v>2637</v>
      </c>
      <c r="E1217" s="30">
        <v>0</v>
      </c>
      <c r="F1217" s="30">
        <v>0</v>
      </c>
      <c r="G1217" s="30">
        <v>0</v>
      </c>
      <c r="H1217" s="30">
        <f t="shared" si="108"/>
        <v>0</v>
      </c>
      <c r="I1217" s="30">
        <v>0</v>
      </c>
      <c r="J1217" s="30">
        <v>0</v>
      </c>
      <c r="K1217" s="30">
        <v>0</v>
      </c>
      <c r="L1217" s="30">
        <f t="shared" si="109"/>
        <v>0</v>
      </c>
      <c r="M1217" s="30">
        <f t="shared" si="110"/>
        <v>0</v>
      </c>
      <c r="N1217" s="30">
        <v>0</v>
      </c>
      <c r="O1217" s="30">
        <v>0</v>
      </c>
      <c r="P1217" s="30">
        <f t="shared" si="111"/>
        <v>0</v>
      </c>
      <c r="Q1217" s="30">
        <f t="shared" si="112"/>
        <v>0</v>
      </c>
      <c r="R1217" s="30">
        <v>0</v>
      </c>
      <c r="S1217" s="30">
        <v>0</v>
      </c>
      <c r="T1217" s="30">
        <f t="shared" si="113"/>
        <v>0</v>
      </c>
    </row>
    <row r="1218" spans="1:20" x14ac:dyDescent="0.3">
      <c r="A1218" s="30" t="s">
        <v>2741</v>
      </c>
      <c r="B1218" s="30" t="s">
        <v>2742</v>
      </c>
      <c r="C1218" s="30" t="s">
        <v>715</v>
      </c>
      <c r="D1218" s="30" t="s">
        <v>2637</v>
      </c>
      <c r="E1218" s="30">
        <v>1783.944</v>
      </c>
      <c r="F1218" s="30">
        <v>1420.45</v>
      </c>
      <c r="G1218" s="30">
        <v>0</v>
      </c>
      <c r="H1218" s="30">
        <f t="shared" si="108"/>
        <v>-363.49399999999991</v>
      </c>
      <c r="I1218" s="30">
        <v>1420.45</v>
      </c>
      <c r="J1218" s="30">
        <v>0</v>
      </c>
      <c r="K1218" s="30">
        <v>0</v>
      </c>
      <c r="L1218" s="30">
        <f t="shared" si="109"/>
        <v>1420.45</v>
      </c>
      <c r="M1218" s="30">
        <f t="shared" si="110"/>
        <v>1420.45</v>
      </c>
      <c r="N1218" s="30">
        <v>0</v>
      </c>
      <c r="O1218" s="30">
        <v>607.82399999999996</v>
      </c>
      <c r="P1218" s="30">
        <f t="shared" si="111"/>
        <v>812.62600000000009</v>
      </c>
      <c r="Q1218" s="30">
        <f t="shared" si="112"/>
        <v>812.62600000000009</v>
      </c>
      <c r="R1218" s="30">
        <v>0</v>
      </c>
      <c r="S1218" s="30">
        <v>1176.1199999999999</v>
      </c>
      <c r="T1218" s="30">
        <f t="shared" si="113"/>
        <v>-363.4939999999998</v>
      </c>
    </row>
    <row r="1219" spans="1:20" x14ac:dyDescent="0.3">
      <c r="A1219" s="30" t="s">
        <v>2743</v>
      </c>
      <c r="B1219" s="30" t="s">
        <v>2744</v>
      </c>
      <c r="C1219" s="30" t="s">
        <v>473</v>
      </c>
      <c r="D1219" s="30" t="s">
        <v>2745</v>
      </c>
      <c r="E1219" s="30">
        <v>94920</v>
      </c>
      <c r="F1219" s="30">
        <v>5100</v>
      </c>
      <c r="G1219" s="30">
        <v>0</v>
      </c>
      <c r="H1219" s="30">
        <f t="shared" si="108"/>
        <v>-89820</v>
      </c>
      <c r="I1219" s="30">
        <v>5100</v>
      </c>
      <c r="J1219" s="30">
        <v>0</v>
      </c>
      <c r="K1219" s="30">
        <v>69120</v>
      </c>
      <c r="L1219" s="30">
        <f t="shared" si="109"/>
        <v>-64020</v>
      </c>
      <c r="M1219" s="30">
        <f t="shared" si="110"/>
        <v>-64020</v>
      </c>
      <c r="N1219" s="30">
        <v>0</v>
      </c>
      <c r="O1219" s="30">
        <v>13320</v>
      </c>
      <c r="P1219" s="30">
        <f t="shared" si="111"/>
        <v>-77340</v>
      </c>
      <c r="Q1219" s="30">
        <f t="shared" si="112"/>
        <v>-77340</v>
      </c>
      <c r="R1219" s="30">
        <v>0</v>
      </c>
      <c r="S1219" s="30">
        <v>12480</v>
      </c>
      <c r="T1219" s="30">
        <f t="shared" si="113"/>
        <v>-89820</v>
      </c>
    </row>
    <row r="1220" spans="1:20" x14ac:dyDescent="0.3">
      <c r="A1220" s="30" t="s">
        <v>2746</v>
      </c>
      <c r="B1220" s="30" t="s">
        <v>2747</v>
      </c>
      <c r="C1220" s="30" t="s">
        <v>715</v>
      </c>
      <c r="D1220" s="30" t="s">
        <v>2748</v>
      </c>
      <c r="E1220" s="30">
        <v>0</v>
      </c>
      <c r="F1220" s="30">
        <v>0</v>
      </c>
      <c r="G1220" s="30">
        <v>0</v>
      </c>
      <c r="H1220" s="30">
        <f t="shared" ref="H1220:H1283" si="114">(F1220+G1220)-E1220</f>
        <v>0</v>
      </c>
      <c r="I1220" s="30">
        <v>0</v>
      </c>
      <c r="J1220" s="30">
        <v>0</v>
      </c>
      <c r="K1220" s="30">
        <v>0</v>
      </c>
      <c r="L1220" s="30">
        <f t="shared" ref="L1220:L1283" si="115">(I1220+J1220)-K1220</f>
        <v>0</v>
      </c>
      <c r="M1220" s="30">
        <f t="shared" ref="M1220:M1283" si="116">+L1220</f>
        <v>0</v>
      </c>
      <c r="N1220" s="30">
        <v>0</v>
      </c>
      <c r="O1220" s="30">
        <v>0</v>
      </c>
      <c r="P1220" s="30">
        <f t="shared" ref="P1220:P1283" si="117">(M1220+N1220)-O1220</f>
        <v>0</v>
      </c>
      <c r="Q1220" s="30">
        <f t="shared" ref="Q1220:Q1283" si="118">+P1220</f>
        <v>0</v>
      </c>
      <c r="R1220" s="30">
        <v>0</v>
      </c>
      <c r="S1220" s="30">
        <v>0</v>
      </c>
      <c r="T1220" s="30">
        <f t="shared" ref="T1220:T1283" si="119">(Q1220+R1220)-S1220</f>
        <v>0</v>
      </c>
    </row>
    <row r="1221" spans="1:20" x14ac:dyDescent="0.3">
      <c r="A1221" s="30" t="s">
        <v>2749</v>
      </c>
      <c r="B1221" s="30" t="s">
        <v>2750</v>
      </c>
      <c r="C1221" s="30" t="s">
        <v>715</v>
      </c>
      <c r="D1221" s="30" t="s">
        <v>2643</v>
      </c>
      <c r="E1221" s="30">
        <v>0</v>
      </c>
      <c r="F1221" s="30">
        <v>3557</v>
      </c>
      <c r="G1221" s="30">
        <v>0</v>
      </c>
      <c r="H1221" s="30">
        <f t="shared" si="114"/>
        <v>3557</v>
      </c>
      <c r="I1221" s="30">
        <v>3557</v>
      </c>
      <c r="J1221" s="30">
        <v>0</v>
      </c>
      <c r="K1221" s="30">
        <v>0</v>
      </c>
      <c r="L1221" s="30">
        <f t="shared" si="115"/>
        <v>3557</v>
      </c>
      <c r="M1221" s="30">
        <f t="shared" si="116"/>
        <v>3557</v>
      </c>
      <c r="N1221" s="30">
        <v>0</v>
      </c>
      <c r="O1221" s="30">
        <v>0</v>
      </c>
      <c r="P1221" s="30">
        <f t="shared" si="117"/>
        <v>3557</v>
      </c>
      <c r="Q1221" s="30">
        <f t="shared" si="118"/>
        <v>3557</v>
      </c>
      <c r="R1221" s="30">
        <v>0</v>
      </c>
      <c r="S1221" s="30">
        <v>0</v>
      </c>
      <c r="T1221" s="30">
        <f t="shared" si="119"/>
        <v>3557</v>
      </c>
    </row>
    <row r="1222" spans="1:20" x14ac:dyDescent="0.3">
      <c r="A1222" s="30" t="s">
        <v>2751</v>
      </c>
      <c r="B1222" s="30" t="s">
        <v>2752</v>
      </c>
      <c r="C1222" s="30" t="s">
        <v>715</v>
      </c>
      <c r="D1222" s="30" t="s">
        <v>2643</v>
      </c>
      <c r="E1222" s="30">
        <v>0</v>
      </c>
      <c r="F1222" s="30">
        <v>15292</v>
      </c>
      <c r="G1222" s="30">
        <v>3000</v>
      </c>
      <c r="H1222" s="30">
        <f t="shared" si="114"/>
        <v>18292</v>
      </c>
      <c r="I1222" s="30">
        <v>15292</v>
      </c>
      <c r="J1222" s="30">
        <v>3000</v>
      </c>
      <c r="K1222" s="30">
        <v>0</v>
      </c>
      <c r="L1222" s="30">
        <f t="shared" si="115"/>
        <v>18292</v>
      </c>
      <c r="M1222" s="30">
        <f t="shared" si="116"/>
        <v>18292</v>
      </c>
      <c r="N1222" s="30">
        <v>0</v>
      </c>
      <c r="O1222" s="30">
        <v>0</v>
      </c>
      <c r="P1222" s="30">
        <f t="shared" si="117"/>
        <v>18292</v>
      </c>
      <c r="Q1222" s="30">
        <f t="shared" si="118"/>
        <v>18292</v>
      </c>
      <c r="R1222" s="30">
        <v>0</v>
      </c>
      <c r="S1222" s="30">
        <v>0</v>
      </c>
      <c r="T1222" s="30">
        <f t="shared" si="119"/>
        <v>18292</v>
      </c>
    </row>
    <row r="1223" spans="1:20" x14ac:dyDescent="0.3">
      <c r="A1223" s="30" t="s">
        <v>2753</v>
      </c>
      <c r="B1223" s="30" t="s">
        <v>2754</v>
      </c>
      <c r="C1223" s="30" t="s">
        <v>715</v>
      </c>
      <c r="D1223" s="30" t="s">
        <v>2643</v>
      </c>
      <c r="E1223" s="30">
        <v>0</v>
      </c>
      <c r="F1223" s="30">
        <v>16455</v>
      </c>
      <c r="G1223" s="30">
        <v>3000</v>
      </c>
      <c r="H1223" s="30">
        <f t="shared" si="114"/>
        <v>19455</v>
      </c>
      <c r="I1223" s="30">
        <v>16455</v>
      </c>
      <c r="J1223" s="30">
        <v>3000</v>
      </c>
      <c r="K1223" s="30">
        <v>0</v>
      </c>
      <c r="L1223" s="30">
        <f t="shared" si="115"/>
        <v>19455</v>
      </c>
      <c r="M1223" s="30">
        <f t="shared" si="116"/>
        <v>19455</v>
      </c>
      <c r="N1223" s="30">
        <v>0</v>
      </c>
      <c r="O1223" s="30">
        <v>0</v>
      </c>
      <c r="P1223" s="30">
        <f t="shared" si="117"/>
        <v>19455</v>
      </c>
      <c r="Q1223" s="30">
        <f t="shared" si="118"/>
        <v>19455</v>
      </c>
      <c r="R1223" s="30">
        <v>0</v>
      </c>
      <c r="S1223" s="30">
        <v>0</v>
      </c>
      <c r="T1223" s="30">
        <f t="shared" si="119"/>
        <v>19455</v>
      </c>
    </row>
    <row r="1224" spans="1:20" x14ac:dyDescent="0.3">
      <c r="A1224" s="30" t="s">
        <v>2755</v>
      </c>
      <c r="B1224" s="30" t="s">
        <v>2756</v>
      </c>
      <c r="C1224" s="30" t="s">
        <v>715</v>
      </c>
      <c r="D1224" s="30" t="s">
        <v>2643</v>
      </c>
      <c r="E1224" s="30">
        <v>13500</v>
      </c>
      <c r="F1224" s="30">
        <v>12280</v>
      </c>
      <c r="G1224" s="30">
        <v>10000</v>
      </c>
      <c r="H1224" s="30">
        <f t="shared" si="114"/>
        <v>8780</v>
      </c>
      <c r="I1224" s="30">
        <v>12280</v>
      </c>
      <c r="J1224" s="30">
        <v>10000</v>
      </c>
      <c r="K1224" s="30">
        <v>9900</v>
      </c>
      <c r="L1224" s="30">
        <f t="shared" si="115"/>
        <v>12380</v>
      </c>
      <c r="M1224" s="30">
        <f t="shared" si="116"/>
        <v>12380</v>
      </c>
      <c r="N1224" s="30">
        <v>0</v>
      </c>
      <c r="O1224" s="30">
        <v>3600</v>
      </c>
      <c r="P1224" s="30">
        <f t="shared" si="117"/>
        <v>8780</v>
      </c>
      <c r="Q1224" s="30">
        <f t="shared" si="118"/>
        <v>8780</v>
      </c>
      <c r="R1224" s="30">
        <v>0</v>
      </c>
      <c r="S1224" s="30">
        <v>0</v>
      </c>
      <c r="T1224" s="30">
        <f t="shared" si="119"/>
        <v>8780</v>
      </c>
    </row>
    <row r="1225" spans="1:20" x14ac:dyDescent="0.3">
      <c r="A1225" s="30" t="s">
        <v>2757</v>
      </c>
      <c r="B1225" s="30" t="s">
        <v>2758</v>
      </c>
      <c r="C1225" s="30" t="s">
        <v>715</v>
      </c>
      <c r="D1225" s="30" t="s">
        <v>2643</v>
      </c>
      <c r="E1225" s="30">
        <v>36456</v>
      </c>
      <c r="F1225" s="30">
        <v>38429</v>
      </c>
      <c r="G1225" s="30">
        <v>0</v>
      </c>
      <c r="H1225" s="30">
        <f t="shared" si="114"/>
        <v>1973</v>
      </c>
      <c r="I1225" s="30">
        <v>38429</v>
      </c>
      <c r="J1225" s="30">
        <v>0</v>
      </c>
      <c r="K1225" s="30">
        <v>36456</v>
      </c>
      <c r="L1225" s="30">
        <f t="shared" si="115"/>
        <v>1973</v>
      </c>
      <c r="M1225" s="30">
        <f t="shared" si="116"/>
        <v>1973</v>
      </c>
      <c r="N1225" s="30">
        <v>0</v>
      </c>
      <c r="O1225" s="30">
        <v>0</v>
      </c>
      <c r="P1225" s="30">
        <f t="shared" si="117"/>
        <v>1973</v>
      </c>
      <c r="Q1225" s="30">
        <f t="shared" si="118"/>
        <v>1973</v>
      </c>
      <c r="R1225" s="30">
        <v>0</v>
      </c>
      <c r="S1225" s="30">
        <v>0</v>
      </c>
      <c r="T1225" s="30">
        <f t="shared" si="119"/>
        <v>1973</v>
      </c>
    </row>
    <row r="1226" spans="1:20" x14ac:dyDescent="0.3">
      <c r="A1226" s="30" t="s">
        <v>2759</v>
      </c>
      <c r="B1226" s="30" t="s">
        <v>2760</v>
      </c>
      <c r="C1226" s="30" t="s">
        <v>715</v>
      </c>
      <c r="D1226" s="30" t="s">
        <v>2643</v>
      </c>
      <c r="E1226" s="30">
        <v>20928</v>
      </c>
      <c r="F1226" s="30">
        <v>24012</v>
      </c>
      <c r="G1226" s="30">
        <v>0</v>
      </c>
      <c r="H1226" s="30">
        <f t="shared" si="114"/>
        <v>3084</v>
      </c>
      <c r="I1226" s="30">
        <v>24012</v>
      </c>
      <c r="J1226" s="30">
        <v>0</v>
      </c>
      <c r="K1226" s="30">
        <v>20928</v>
      </c>
      <c r="L1226" s="30">
        <f t="shared" si="115"/>
        <v>3084</v>
      </c>
      <c r="M1226" s="30">
        <f t="shared" si="116"/>
        <v>3084</v>
      </c>
      <c r="N1226" s="30">
        <v>0</v>
      </c>
      <c r="O1226" s="30">
        <v>0</v>
      </c>
      <c r="P1226" s="30">
        <f t="shared" si="117"/>
        <v>3084</v>
      </c>
      <c r="Q1226" s="30">
        <f t="shared" si="118"/>
        <v>3084</v>
      </c>
      <c r="R1226" s="30">
        <v>0</v>
      </c>
      <c r="S1226" s="30">
        <v>0</v>
      </c>
      <c r="T1226" s="30">
        <f t="shared" si="119"/>
        <v>3084</v>
      </c>
    </row>
    <row r="1227" spans="1:20" x14ac:dyDescent="0.3">
      <c r="A1227" s="30" t="s">
        <v>2761</v>
      </c>
      <c r="B1227" s="30" t="s">
        <v>2762</v>
      </c>
      <c r="C1227" s="30" t="s">
        <v>715</v>
      </c>
      <c r="D1227" s="30" t="s">
        <v>2643</v>
      </c>
      <c r="E1227" s="30">
        <v>21600</v>
      </c>
      <c r="F1227" s="30">
        <v>23563</v>
      </c>
      <c r="G1227" s="30">
        <v>0</v>
      </c>
      <c r="H1227" s="30">
        <f t="shared" si="114"/>
        <v>1963</v>
      </c>
      <c r="I1227" s="30">
        <v>23563</v>
      </c>
      <c r="J1227" s="30">
        <v>0</v>
      </c>
      <c r="K1227" s="30">
        <v>9900</v>
      </c>
      <c r="L1227" s="30">
        <f t="shared" si="115"/>
        <v>13663</v>
      </c>
      <c r="M1227" s="30">
        <f t="shared" si="116"/>
        <v>13663</v>
      </c>
      <c r="N1227" s="30">
        <v>0</v>
      </c>
      <c r="O1227" s="30">
        <v>11700</v>
      </c>
      <c r="P1227" s="30">
        <f t="shared" si="117"/>
        <v>1963</v>
      </c>
      <c r="Q1227" s="30">
        <f t="shared" si="118"/>
        <v>1963</v>
      </c>
      <c r="R1227" s="30">
        <v>0</v>
      </c>
      <c r="S1227" s="30">
        <v>0</v>
      </c>
      <c r="T1227" s="30">
        <f t="shared" si="119"/>
        <v>1963</v>
      </c>
    </row>
    <row r="1228" spans="1:20" x14ac:dyDescent="0.3">
      <c r="A1228" s="30" t="s">
        <v>2763</v>
      </c>
      <c r="B1228" s="30" t="s">
        <v>2764</v>
      </c>
      <c r="C1228" s="30" t="s">
        <v>715</v>
      </c>
      <c r="D1228" s="30" t="s">
        <v>2643</v>
      </c>
      <c r="E1228" s="30">
        <v>3600</v>
      </c>
      <c r="F1228" s="30">
        <v>8337</v>
      </c>
      <c r="G1228" s="30">
        <v>0</v>
      </c>
      <c r="H1228" s="30">
        <f t="shared" si="114"/>
        <v>4737</v>
      </c>
      <c r="I1228" s="30">
        <v>8337</v>
      </c>
      <c r="J1228" s="30">
        <v>0</v>
      </c>
      <c r="K1228" s="30">
        <v>3600</v>
      </c>
      <c r="L1228" s="30">
        <f t="shared" si="115"/>
        <v>4737</v>
      </c>
      <c r="M1228" s="30">
        <f t="shared" si="116"/>
        <v>4737</v>
      </c>
      <c r="N1228" s="30">
        <v>0</v>
      </c>
      <c r="O1228" s="30">
        <v>0</v>
      </c>
      <c r="P1228" s="30">
        <f t="shared" si="117"/>
        <v>4737</v>
      </c>
      <c r="Q1228" s="30">
        <f t="shared" si="118"/>
        <v>4737</v>
      </c>
      <c r="R1228" s="30">
        <v>0</v>
      </c>
      <c r="S1228" s="30">
        <v>0</v>
      </c>
      <c r="T1228" s="30">
        <f t="shared" si="119"/>
        <v>4737</v>
      </c>
    </row>
    <row r="1229" spans="1:20" x14ac:dyDescent="0.3">
      <c r="A1229" s="30" t="s">
        <v>2765</v>
      </c>
      <c r="B1229" s="30" t="s">
        <v>2766</v>
      </c>
      <c r="C1229" s="30" t="s">
        <v>715</v>
      </c>
      <c r="D1229" s="30" t="s">
        <v>2643</v>
      </c>
      <c r="E1229" s="30">
        <v>5976</v>
      </c>
      <c r="F1229" s="30">
        <v>6784</v>
      </c>
      <c r="G1229" s="30">
        <v>0</v>
      </c>
      <c r="H1229" s="30">
        <f t="shared" si="114"/>
        <v>808</v>
      </c>
      <c r="I1229" s="30">
        <v>6784</v>
      </c>
      <c r="J1229" s="30">
        <v>0</v>
      </c>
      <c r="K1229" s="30">
        <v>0</v>
      </c>
      <c r="L1229" s="30">
        <f t="shared" si="115"/>
        <v>6784</v>
      </c>
      <c r="M1229" s="30">
        <f t="shared" si="116"/>
        <v>6784</v>
      </c>
      <c r="N1229" s="30">
        <v>0</v>
      </c>
      <c r="O1229" s="30">
        <v>1176</v>
      </c>
      <c r="P1229" s="30">
        <f t="shared" si="117"/>
        <v>5608</v>
      </c>
      <c r="Q1229" s="30">
        <f t="shared" si="118"/>
        <v>5608</v>
      </c>
      <c r="R1229" s="30">
        <v>0</v>
      </c>
      <c r="S1229" s="30">
        <v>4800</v>
      </c>
      <c r="T1229" s="30">
        <f t="shared" si="119"/>
        <v>808</v>
      </c>
    </row>
    <row r="1230" spans="1:20" x14ac:dyDescent="0.3">
      <c r="A1230" s="30" t="s">
        <v>2767</v>
      </c>
      <c r="B1230" s="30" t="s">
        <v>2768</v>
      </c>
      <c r="C1230" s="30" t="s">
        <v>715</v>
      </c>
      <c r="D1230" s="30" t="s">
        <v>2643</v>
      </c>
      <c r="E1230" s="30">
        <v>600</v>
      </c>
      <c r="F1230" s="30">
        <v>410</v>
      </c>
      <c r="G1230" s="30">
        <v>1000</v>
      </c>
      <c r="H1230" s="30">
        <f t="shared" si="114"/>
        <v>810</v>
      </c>
      <c r="I1230" s="30">
        <v>410</v>
      </c>
      <c r="J1230" s="30">
        <v>1000</v>
      </c>
      <c r="K1230" s="30">
        <v>0</v>
      </c>
      <c r="L1230" s="30">
        <f t="shared" si="115"/>
        <v>1410</v>
      </c>
      <c r="M1230" s="30">
        <f t="shared" si="116"/>
        <v>1410</v>
      </c>
      <c r="N1230" s="30">
        <v>0</v>
      </c>
      <c r="O1230" s="30">
        <v>408</v>
      </c>
      <c r="P1230" s="30">
        <f t="shared" si="117"/>
        <v>1002</v>
      </c>
      <c r="Q1230" s="30">
        <f t="shared" si="118"/>
        <v>1002</v>
      </c>
      <c r="R1230" s="30">
        <v>0</v>
      </c>
      <c r="S1230" s="30">
        <v>192</v>
      </c>
      <c r="T1230" s="30">
        <f t="shared" si="119"/>
        <v>810</v>
      </c>
    </row>
    <row r="1231" spans="1:20" x14ac:dyDescent="0.3">
      <c r="A1231" s="30" t="s">
        <v>2769</v>
      </c>
      <c r="B1231" s="30" t="s">
        <v>2770</v>
      </c>
      <c r="C1231" s="30" t="s">
        <v>715</v>
      </c>
      <c r="D1231" s="30" t="s">
        <v>2643</v>
      </c>
      <c r="E1231" s="30">
        <v>1080</v>
      </c>
      <c r="F1231" s="30">
        <v>360</v>
      </c>
      <c r="G1231" s="30">
        <v>1000</v>
      </c>
      <c r="H1231" s="30">
        <f t="shared" si="114"/>
        <v>280</v>
      </c>
      <c r="I1231" s="30">
        <v>360</v>
      </c>
      <c r="J1231" s="30">
        <v>1000</v>
      </c>
      <c r="K1231" s="30">
        <v>0</v>
      </c>
      <c r="L1231" s="30">
        <f t="shared" si="115"/>
        <v>1360</v>
      </c>
      <c r="M1231" s="30">
        <f t="shared" si="116"/>
        <v>1360</v>
      </c>
      <c r="N1231" s="30">
        <v>0</v>
      </c>
      <c r="O1231" s="30">
        <v>720</v>
      </c>
      <c r="P1231" s="30">
        <f t="shared" si="117"/>
        <v>640</v>
      </c>
      <c r="Q1231" s="30">
        <f t="shared" si="118"/>
        <v>640</v>
      </c>
      <c r="R1231" s="30">
        <v>0</v>
      </c>
      <c r="S1231" s="30">
        <v>360</v>
      </c>
      <c r="T1231" s="30">
        <f t="shared" si="119"/>
        <v>280</v>
      </c>
    </row>
    <row r="1232" spans="1:20" x14ac:dyDescent="0.3">
      <c r="A1232" s="30" t="s">
        <v>2771</v>
      </c>
      <c r="B1232" s="30" t="s">
        <v>2772</v>
      </c>
      <c r="C1232" s="30" t="s">
        <v>715</v>
      </c>
      <c r="D1232" s="30" t="s">
        <v>2643</v>
      </c>
      <c r="E1232" s="30">
        <v>1320</v>
      </c>
      <c r="F1232" s="30">
        <v>240</v>
      </c>
      <c r="G1232" s="30">
        <v>1000</v>
      </c>
      <c r="H1232" s="30">
        <f t="shared" si="114"/>
        <v>-80</v>
      </c>
      <c r="I1232" s="30">
        <v>240</v>
      </c>
      <c r="J1232" s="30">
        <v>1000</v>
      </c>
      <c r="K1232" s="30">
        <v>0</v>
      </c>
      <c r="L1232" s="30">
        <f t="shared" si="115"/>
        <v>1240</v>
      </c>
      <c r="M1232" s="30">
        <f t="shared" si="116"/>
        <v>1240</v>
      </c>
      <c r="N1232" s="30">
        <v>0</v>
      </c>
      <c r="O1232" s="30">
        <v>840</v>
      </c>
      <c r="P1232" s="30">
        <f t="shared" si="117"/>
        <v>400</v>
      </c>
      <c r="Q1232" s="30">
        <f t="shared" si="118"/>
        <v>400</v>
      </c>
      <c r="R1232" s="30">
        <v>0</v>
      </c>
      <c r="S1232" s="30">
        <v>480</v>
      </c>
      <c r="T1232" s="30">
        <f t="shared" si="119"/>
        <v>-80</v>
      </c>
    </row>
    <row r="1233" spans="1:20" x14ac:dyDescent="0.3">
      <c r="A1233" s="30" t="s">
        <v>2773</v>
      </c>
      <c r="B1233" s="30" t="s">
        <v>2774</v>
      </c>
      <c r="C1233" s="30" t="s">
        <v>715</v>
      </c>
      <c r="D1233" s="30" t="s">
        <v>2643</v>
      </c>
      <c r="E1233" s="30">
        <v>384</v>
      </c>
      <c r="F1233" s="30">
        <v>562</v>
      </c>
      <c r="G1233" s="30">
        <v>0</v>
      </c>
      <c r="H1233" s="30">
        <f t="shared" si="114"/>
        <v>178</v>
      </c>
      <c r="I1233" s="30">
        <v>562</v>
      </c>
      <c r="J1233" s="30">
        <v>0</v>
      </c>
      <c r="K1233" s="30">
        <v>0</v>
      </c>
      <c r="L1233" s="30">
        <f t="shared" si="115"/>
        <v>562</v>
      </c>
      <c r="M1233" s="30">
        <f t="shared" si="116"/>
        <v>562</v>
      </c>
      <c r="N1233" s="30">
        <v>0</v>
      </c>
      <c r="O1233" s="30">
        <v>240</v>
      </c>
      <c r="P1233" s="30">
        <f t="shared" si="117"/>
        <v>322</v>
      </c>
      <c r="Q1233" s="30">
        <f t="shared" si="118"/>
        <v>322</v>
      </c>
      <c r="R1233" s="30">
        <v>0</v>
      </c>
      <c r="S1233" s="30">
        <v>144</v>
      </c>
      <c r="T1233" s="30">
        <f t="shared" si="119"/>
        <v>178</v>
      </c>
    </row>
    <row r="1234" spans="1:20" x14ac:dyDescent="0.3">
      <c r="A1234" s="30" t="s">
        <v>2775</v>
      </c>
      <c r="B1234" s="30" t="s">
        <v>2776</v>
      </c>
      <c r="C1234" s="30" t="s">
        <v>715</v>
      </c>
      <c r="D1234" s="30" t="s">
        <v>2643</v>
      </c>
      <c r="E1234" s="30">
        <v>408</v>
      </c>
      <c r="F1234" s="30">
        <v>192</v>
      </c>
      <c r="G1234" s="30">
        <v>0</v>
      </c>
      <c r="H1234" s="30">
        <f t="shared" si="114"/>
        <v>-216</v>
      </c>
      <c r="I1234" s="30">
        <v>192</v>
      </c>
      <c r="J1234" s="30">
        <v>0</v>
      </c>
      <c r="K1234" s="30">
        <v>0</v>
      </c>
      <c r="L1234" s="30">
        <f t="shared" si="115"/>
        <v>192</v>
      </c>
      <c r="M1234" s="30">
        <f t="shared" si="116"/>
        <v>192</v>
      </c>
      <c r="N1234" s="30">
        <v>0</v>
      </c>
      <c r="O1234" s="30">
        <v>240</v>
      </c>
      <c r="P1234" s="30">
        <f t="shared" si="117"/>
        <v>-48</v>
      </c>
      <c r="Q1234" s="30">
        <f t="shared" si="118"/>
        <v>-48</v>
      </c>
      <c r="R1234" s="30">
        <v>0</v>
      </c>
      <c r="S1234" s="30">
        <v>168</v>
      </c>
      <c r="T1234" s="30">
        <f t="shared" si="119"/>
        <v>-216</v>
      </c>
    </row>
    <row r="1235" spans="1:20" x14ac:dyDescent="0.3">
      <c r="A1235" s="30" t="s">
        <v>2777</v>
      </c>
      <c r="B1235" s="30" t="s">
        <v>2778</v>
      </c>
      <c r="C1235" s="30" t="s">
        <v>715</v>
      </c>
      <c r="D1235" s="30" t="s">
        <v>2643</v>
      </c>
      <c r="E1235" s="30">
        <v>0</v>
      </c>
      <c r="F1235" s="30">
        <v>143620</v>
      </c>
      <c r="G1235" s="30">
        <v>0</v>
      </c>
      <c r="H1235" s="30">
        <f t="shared" si="114"/>
        <v>143620</v>
      </c>
      <c r="I1235" s="30">
        <v>143620</v>
      </c>
      <c r="J1235" s="30">
        <v>0</v>
      </c>
      <c r="K1235" s="30">
        <v>0</v>
      </c>
      <c r="L1235" s="30">
        <f t="shared" si="115"/>
        <v>143620</v>
      </c>
      <c r="M1235" s="30">
        <f t="shared" si="116"/>
        <v>143620</v>
      </c>
      <c r="N1235" s="30">
        <v>0</v>
      </c>
      <c r="O1235" s="30">
        <v>0</v>
      </c>
      <c r="P1235" s="30">
        <f t="shared" si="117"/>
        <v>143620</v>
      </c>
      <c r="Q1235" s="30">
        <f t="shared" si="118"/>
        <v>143620</v>
      </c>
      <c r="R1235" s="30">
        <v>0</v>
      </c>
      <c r="S1235" s="30">
        <v>0</v>
      </c>
      <c r="T1235" s="30">
        <f t="shared" si="119"/>
        <v>143620</v>
      </c>
    </row>
    <row r="1236" spans="1:20" x14ac:dyDescent="0.3">
      <c r="A1236" s="30" t="s">
        <v>2779</v>
      </c>
      <c r="B1236" s="30" t="s">
        <v>2780</v>
      </c>
      <c r="C1236" s="30" t="s">
        <v>715</v>
      </c>
      <c r="D1236" s="30" t="s">
        <v>2643</v>
      </c>
      <c r="E1236" s="30">
        <v>0</v>
      </c>
      <c r="F1236" s="30">
        <v>266600</v>
      </c>
      <c r="G1236" s="30">
        <v>0</v>
      </c>
      <c r="H1236" s="30">
        <f t="shared" si="114"/>
        <v>266600</v>
      </c>
      <c r="I1236" s="30">
        <v>266600</v>
      </c>
      <c r="J1236" s="30">
        <v>0</v>
      </c>
      <c r="K1236" s="30">
        <v>0</v>
      </c>
      <c r="L1236" s="30">
        <f t="shared" si="115"/>
        <v>266600</v>
      </c>
      <c r="M1236" s="30">
        <f t="shared" si="116"/>
        <v>266600</v>
      </c>
      <c r="N1236" s="30">
        <v>0</v>
      </c>
      <c r="O1236" s="30">
        <v>0</v>
      </c>
      <c r="P1236" s="30">
        <f t="shared" si="117"/>
        <v>266600</v>
      </c>
      <c r="Q1236" s="30">
        <f t="shared" si="118"/>
        <v>266600</v>
      </c>
      <c r="R1236" s="30">
        <v>0</v>
      </c>
      <c r="S1236" s="30">
        <v>0</v>
      </c>
      <c r="T1236" s="30">
        <f t="shared" si="119"/>
        <v>266600</v>
      </c>
    </row>
    <row r="1237" spans="1:20" x14ac:dyDescent="0.3">
      <c r="A1237" s="30" t="s">
        <v>2781</v>
      </c>
      <c r="B1237" s="30" t="s">
        <v>2782</v>
      </c>
      <c r="C1237" s="30" t="s">
        <v>715</v>
      </c>
      <c r="D1237" s="30" t="s">
        <v>2643</v>
      </c>
      <c r="E1237" s="30">
        <v>0</v>
      </c>
      <c r="F1237" s="30">
        <v>799800.27</v>
      </c>
      <c r="G1237" s="30">
        <v>0</v>
      </c>
      <c r="H1237" s="30">
        <f t="shared" si="114"/>
        <v>799800.27</v>
      </c>
      <c r="I1237" s="30">
        <v>799800.27</v>
      </c>
      <c r="J1237" s="30">
        <v>0</v>
      </c>
      <c r="K1237" s="30">
        <v>0</v>
      </c>
      <c r="L1237" s="30">
        <f t="shared" si="115"/>
        <v>799800.27</v>
      </c>
      <c r="M1237" s="30">
        <f t="shared" si="116"/>
        <v>799800.27</v>
      </c>
      <c r="N1237" s="30">
        <v>0</v>
      </c>
      <c r="O1237" s="30">
        <v>0</v>
      </c>
      <c r="P1237" s="30">
        <f t="shared" si="117"/>
        <v>799800.27</v>
      </c>
      <c r="Q1237" s="30">
        <f t="shared" si="118"/>
        <v>799800.27</v>
      </c>
      <c r="R1237" s="30">
        <v>0</v>
      </c>
      <c r="S1237" s="30">
        <v>0</v>
      </c>
      <c r="T1237" s="30">
        <f t="shared" si="119"/>
        <v>799800.27</v>
      </c>
    </row>
    <row r="1238" spans="1:20" x14ac:dyDescent="0.3">
      <c r="A1238" s="30" t="s">
        <v>2783</v>
      </c>
      <c r="B1238" s="30" t="s">
        <v>2784</v>
      </c>
      <c r="C1238" s="30" t="s">
        <v>715</v>
      </c>
      <c r="D1238" s="30" t="s">
        <v>2643</v>
      </c>
      <c r="E1238" s="30">
        <v>0</v>
      </c>
      <c r="F1238" s="30">
        <v>274547</v>
      </c>
      <c r="G1238" s="30">
        <v>0</v>
      </c>
      <c r="H1238" s="30">
        <f t="shared" si="114"/>
        <v>274547</v>
      </c>
      <c r="I1238" s="30">
        <v>274547</v>
      </c>
      <c r="J1238" s="30">
        <v>0</v>
      </c>
      <c r="K1238" s="30">
        <v>0</v>
      </c>
      <c r="L1238" s="30">
        <f t="shared" si="115"/>
        <v>274547</v>
      </c>
      <c r="M1238" s="30">
        <f t="shared" si="116"/>
        <v>274547</v>
      </c>
      <c r="N1238" s="30">
        <v>0</v>
      </c>
      <c r="O1238" s="30">
        <v>0</v>
      </c>
      <c r="P1238" s="30">
        <f t="shared" si="117"/>
        <v>274547</v>
      </c>
      <c r="Q1238" s="30">
        <f t="shared" si="118"/>
        <v>274547</v>
      </c>
      <c r="R1238" s="30">
        <v>0</v>
      </c>
      <c r="S1238" s="30">
        <v>0</v>
      </c>
      <c r="T1238" s="30">
        <f t="shared" si="119"/>
        <v>274547</v>
      </c>
    </row>
    <row r="1239" spans="1:20" x14ac:dyDescent="0.3">
      <c r="A1239" s="30" t="s">
        <v>2785</v>
      </c>
      <c r="B1239" s="30" t="s">
        <v>2786</v>
      </c>
      <c r="C1239" s="30" t="s">
        <v>715</v>
      </c>
      <c r="D1239" s="30" t="s">
        <v>2643</v>
      </c>
      <c r="E1239" s="30">
        <v>0</v>
      </c>
      <c r="F1239" s="30">
        <v>813560.17</v>
      </c>
      <c r="G1239" s="30">
        <v>0</v>
      </c>
      <c r="H1239" s="30">
        <f t="shared" si="114"/>
        <v>813560.17</v>
      </c>
      <c r="I1239" s="30">
        <v>813560.17</v>
      </c>
      <c r="J1239" s="30">
        <v>0</v>
      </c>
      <c r="K1239" s="30">
        <v>0</v>
      </c>
      <c r="L1239" s="30">
        <f t="shared" si="115"/>
        <v>813560.17</v>
      </c>
      <c r="M1239" s="30">
        <f t="shared" si="116"/>
        <v>813560.17</v>
      </c>
      <c r="N1239" s="30">
        <v>0</v>
      </c>
      <c r="O1239" s="30">
        <v>0</v>
      </c>
      <c r="P1239" s="30">
        <f t="shared" si="117"/>
        <v>813560.17</v>
      </c>
      <c r="Q1239" s="30">
        <f t="shared" si="118"/>
        <v>813560.17</v>
      </c>
      <c r="R1239" s="30">
        <v>0</v>
      </c>
      <c r="S1239" s="30">
        <v>0</v>
      </c>
      <c r="T1239" s="30">
        <f t="shared" si="119"/>
        <v>813560.17</v>
      </c>
    </row>
    <row r="1240" spans="1:20" x14ac:dyDescent="0.3">
      <c r="A1240" s="30" t="s">
        <v>2787</v>
      </c>
      <c r="B1240" s="30" t="s">
        <v>2788</v>
      </c>
      <c r="C1240" s="30" t="s">
        <v>715</v>
      </c>
      <c r="D1240" s="30" t="s">
        <v>2643</v>
      </c>
      <c r="E1240" s="30">
        <v>0</v>
      </c>
      <c r="F1240" s="30">
        <v>10320</v>
      </c>
      <c r="G1240" s="30">
        <v>0</v>
      </c>
      <c r="H1240" s="30">
        <f t="shared" si="114"/>
        <v>10320</v>
      </c>
      <c r="I1240" s="30">
        <v>10320</v>
      </c>
      <c r="J1240" s="30">
        <v>0</v>
      </c>
      <c r="K1240" s="30">
        <v>0</v>
      </c>
      <c r="L1240" s="30">
        <f t="shared" si="115"/>
        <v>10320</v>
      </c>
      <c r="M1240" s="30">
        <f t="shared" si="116"/>
        <v>10320</v>
      </c>
      <c r="N1240" s="30">
        <v>0</v>
      </c>
      <c r="O1240" s="30">
        <v>0</v>
      </c>
      <c r="P1240" s="30">
        <f t="shared" si="117"/>
        <v>10320</v>
      </c>
      <c r="Q1240" s="30">
        <f t="shared" si="118"/>
        <v>10320</v>
      </c>
      <c r="R1240" s="30">
        <v>0</v>
      </c>
      <c r="S1240" s="30">
        <v>0</v>
      </c>
      <c r="T1240" s="30">
        <f t="shared" si="119"/>
        <v>10320</v>
      </c>
    </row>
    <row r="1241" spans="1:20" x14ac:dyDescent="0.3">
      <c r="A1241" s="30" t="s">
        <v>2789</v>
      </c>
      <c r="B1241" s="30" t="s">
        <v>2790</v>
      </c>
      <c r="C1241" s="30" t="s">
        <v>715</v>
      </c>
      <c r="D1241" s="30" t="s">
        <v>2643</v>
      </c>
      <c r="E1241" s="30">
        <v>0</v>
      </c>
      <c r="F1241" s="30">
        <v>69660</v>
      </c>
      <c r="G1241" s="30">
        <v>0</v>
      </c>
      <c r="H1241" s="30">
        <f t="shared" si="114"/>
        <v>69660</v>
      </c>
      <c r="I1241" s="30">
        <v>69660</v>
      </c>
      <c r="J1241" s="30">
        <v>0</v>
      </c>
      <c r="K1241" s="30">
        <v>0</v>
      </c>
      <c r="L1241" s="30">
        <f t="shared" si="115"/>
        <v>69660</v>
      </c>
      <c r="M1241" s="30">
        <f t="shared" si="116"/>
        <v>69660</v>
      </c>
      <c r="N1241" s="30">
        <v>0</v>
      </c>
      <c r="O1241" s="30">
        <v>0</v>
      </c>
      <c r="P1241" s="30">
        <f t="shared" si="117"/>
        <v>69660</v>
      </c>
      <c r="Q1241" s="30">
        <f t="shared" si="118"/>
        <v>69660</v>
      </c>
      <c r="R1241" s="30">
        <v>0</v>
      </c>
      <c r="S1241" s="30">
        <v>0</v>
      </c>
      <c r="T1241" s="30">
        <f t="shared" si="119"/>
        <v>69660</v>
      </c>
    </row>
    <row r="1242" spans="1:20" x14ac:dyDescent="0.3">
      <c r="A1242" s="30" t="s">
        <v>2791</v>
      </c>
      <c r="B1242" s="30" t="s">
        <v>2792</v>
      </c>
      <c r="C1242" s="30" t="s">
        <v>715</v>
      </c>
      <c r="D1242" s="30" t="s">
        <v>2643</v>
      </c>
      <c r="E1242" s="30">
        <v>0</v>
      </c>
      <c r="F1242" s="30">
        <v>72240</v>
      </c>
      <c r="G1242" s="30">
        <v>0</v>
      </c>
      <c r="H1242" s="30">
        <f t="shared" si="114"/>
        <v>72240</v>
      </c>
      <c r="I1242" s="30">
        <v>72240</v>
      </c>
      <c r="J1242" s="30">
        <v>0</v>
      </c>
      <c r="K1242" s="30">
        <v>0</v>
      </c>
      <c r="L1242" s="30">
        <f t="shared" si="115"/>
        <v>72240</v>
      </c>
      <c r="M1242" s="30">
        <f t="shared" si="116"/>
        <v>72240</v>
      </c>
      <c r="N1242" s="30">
        <v>0</v>
      </c>
      <c r="O1242" s="30">
        <v>0</v>
      </c>
      <c r="P1242" s="30">
        <f t="shared" si="117"/>
        <v>72240</v>
      </c>
      <c r="Q1242" s="30">
        <f t="shared" si="118"/>
        <v>72240</v>
      </c>
      <c r="R1242" s="30">
        <v>0</v>
      </c>
      <c r="S1242" s="30">
        <v>0</v>
      </c>
      <c r="T1242" s="30">
        <f t="shared" si="119"/>
        <v>72240</v>
      </c>
    </row>
    <row r="1243" spans="1:20" x14ac:dyDescent="0.3">
      <c r="A1243" s="30" t="s">
        <v>2793</v>
      </c>
      <c r="B1243" s="30" t="s">
        <v>2794</v>
      </c>
      <c r="C1243" s="30" t="s">
        <v>715</v>
      </c>
      <c r="D1243" s="30" t="s">
        <v>2643</v>
      </c>
      <c r="E1243" s="30">
        <v>0</v>
      </c>
      <c r="F1243" s="30">
        <v>3420</v>
      </c>
      <c r="G1243" s="30">
        <v>0</v>
      </c>
      <c r="H1243" s="30">
        <f t="shared" si="114"/>
        <v>3420</v>
      </c>
      <c r="I1243" s="30">
        <v>3420</v>
      </c>
      <c r="J1243" s="30">
        <v>0</v>
      </c>
      <c r="K1243" s="30">
        <v>0</v>
      </c>
      <c r="L1243" s="30">
        <f t="shared" si="115"/>
        <v>3420</v>
      </c>
      <c r="M1243" s="30">
        <f t="shared" si="116"/>
        <v>3420</v>
      </c>
      <c r="N1243" s="30">
        <v>0</v>
      </c>
      <c r="O1243" s="30">
        <v>0</v>
      </c>
      <c r="P1243" s="30">
        <f t="shared" si="117"/>
        <v>3420</v>
      </c>
      <c r="Q1243" s="30">
        <f t="shared" si="118"/>
        <v>3420</v>
      </c>
      <c r="R1243" s="30">
        <v>0</v>
      </c>
      <c r="S1243" s="30">
        <v>0</v>
      </c>
      <c r="T1243" s="30">
        <f t="shared" si="119"/>
        <v>3420</v>
      </c>
    </row>
    <row r="1244" spans="1:20" x14ac:dyDescent="0.3">
      <c r="A1244" s="30" t="s">
        <v>2795</v>
      </c>
      <c r="B1244" s="30" t="s">
        <v>2796</v>
      </c>
      <c r="C1244" s="30" t="s">
        <v>715</v>
      </c>
      <c r="D1244" s="30" t="s">
        <v>2643</v>
      </c>
      <c r="E1244" s="30">
        <v>0</v>
      </c>
      <c r="F1244" s="30">
        <v>10450</v>
      </c>
      <c r="G1244" s="30">
        <v>0</v>
      </c>
      <c r="H1244" s="30">
        <f t="shared" si="114"/>
        <v>10450</v>
      </c>
      <c r="I1244" s="30">
        <v>10450</v>
      </c>
      <c r="J1244" s="30">
        <v>0</v>
      </c>
      <c r="K1244" s="30">
        <v>0</v>
      </c>
      <c r="L1244" s="30">
        <f t="shared" si="115"/>
        <v>10450</v>
      </c>
      <c r="M1244" s="30">
        <f t="shared" si="116"/>
        <v>10450</v>
      </c>
      <c r="N1244" s="30">
        <v>0</v>
      </c>
      <c r="O1244" s="30">
        <v>0</v>
      </c>
      <c r="P1244" s="30">
        <f t="shared" si="117"/>
        <v>10450</v>
      </c>
      <c r="Q1244" s="30">
        <f t="shared" si="118"/>
        <v>10450</v>
      </c>
      <c r="R1244" s="30">
        <v>0</v>
      </c>
      <c r="S1244" s="30">
        <v>0</v>
      </c>
      <c r="T1244" s="30">
        <f t="shared" si="119"/>
        <v>10450</v>
      </c>
    </row>
    <row r="1245" spans="1:20" x14ac:dyDescent="0.3">
      <c r="A1245" s="30" t="s">
        <v>2797</v>
      </c>
      <c r="B1245" s="30" t="s">
        <v>2798</v>
      </c>
      <c r="C1245" s="30" t="s">
        <v>715</v>
      </c>
      <c r="D1245" s="30" t="s">
        <v>2643</v>
      </c>
      <c r="E1245" s="30">
        <v>0</v>
      </c>
      <c r="F1245" s="30">
        <v>5760</v>
      </c>
      <c r="G1245" s="30">
        <v>0</v>
      </c>
      <c r="H1245" s="30">
        <f t="shared" si="114"/>
        <v>5760</v>
      </c>
      <c r="I1245" s="30">
        <v>5760</v>
      </c>
      <c r="J1245" s="30">
        <v>0</v>
      </c>
      <c r="K1245" s="30">
        <v>0</v>
      </c>
      <c r="L1245" s="30">
        <f t="shared" si="115"/>
        <v>5760</v>
      </c>
      <c r="M1245" s="30">
        <f t="shared" si="116"/>
        <v>5760</v>
      </c>
      <c r="N1245" s="30">
        <v>0</v>
      </c>
      <c r="O1245" s="30">
        <v>0</v>
      </c>
      <c r="P1245" s="30">
        <f t="shared" si="117"/>
        <v>5760</v>
      </c>
      <c r="Q1245" s="30">
        <f t="shared" si="118"/>
        <v>5760</v>
      </c>
      <c r="R1245" s="30">
        <v>0</v>
      </c>
      <c r="S1245" s="30">
        <v>0</v>
      </c>
      <c r="T1245" s="30">
        <f t="shared" si="119"/>
        <v>5760</v>
      </c>
    </row>
    <row r="1246" spans="1:20" x14ac:dyDescent="0.3">
      <c r="A1246" s="30" t="s">
        <v>2799</v>
      </c>
      <c r="B1246" s="30" t="s">
        <v>2800</v>
      </c>
      <c r="C1246" s="30" t="s">
        <v>715</v>
      </c>
      <c r="D1246" s="30" t="s">
        <v>2643</v>
      </c>
      <c r="E1246" s="30">
        <v>13320</v>
      </c>
      <c r="F1246" s="30">
        <v>11406</v>
      </c>
      <c r="G1246" s="30">
        <v>0</v>
      </c>
      <c r="H1246" s="30">
        <f t="shared" si="114"/>
        <v>-1914</v>
      </c>
      <c r="I1246" s="30">
        <v>11406</v>
      </c>
      <c r="J1246" s="30">
        <v>0</v>
      </c>
      <c r="K1246" s="30">
        <v>8640</v>
      </c>
      <c r="L1246" s="30">
        <f t="shared" si="115"/>
        <v>2766</v>
      </c>
      <c r="M1246" s="30">
        <f t="shared" si="116"/>
        <v>2766</v>
      </c>
      <c r="N1246" s="30">
        <v>0</v>
      </c>
      <c r="O1246" s="30">
        <v>1680</v>
      </c>
      <c r="P1246" s="30">
        <f t="shared" si="117"/>
        <v>1086</v>
      </c>
      <c r="Q1246" s="30">
        <f t="shared" si="118"/>
        <v>1086</v>
      </c>
      <c r="R1246" s="30">
        <v>0</v>
      </c>
      <c r="S1246" s="30">
        <v>3000</v>
      </c>
      <c r="T1246" s="30">
        <f t="shared" si="119"/>
        <v>-1914</v>
      </c>
    </row>
    <row r="1247" spans="1:20" x14ac:dyDescent="0.3">
      <c r="A1247" s="30" t="s">
        <v>2801</v>
      </c>
      <c r="B1247" s="30" t="s">
        <v>2802</v>
      </c>
      <c r="C1247" s="30" t="s">
        <v>715</v>
      </c>
      <c r="D1247" s="30" t="s">
        <v>2643</v>
      </c>
      <c r="E1247" s="30">
        <v>136</v>
      </c>
      <c r="F1247" s="30">
        <v>679</v>
      </c>
      <c r="G1247" s="30">
        <v>0</v>
      </c>
      <c r="H1247" s="30">
        <f t="shared" si="114"/>
        <v>543</v>
      </c>
      <c r="I1247" s="30">
        <v>679</v>
      </c>
      <c r="J1247" s="30">
        <v>0</v>
      </c>
      <c r="K1247" s="30">
        <v>136</v>
      </c>
      <c r="L1247" s="30">
        <f t="shared" si="115"/>
        <v>543</v>
      </c>
      <c r="M1247" s="30">
        <f t="shared" si="116"/>
        <v>543</v>
      </c>
      <c r="N1247" s="30">
        <v>0</v>
      </c>
      <c r="O1247" s="30">
        <v>0</v>
      </c>
      <c r="P1247" s="30">
        <f t="shared" si="117"/>
        <v>543</v>
      </c>
      <c r="Q1247" s="30">
        <f t="shared" si="118"/>
        <v>543</v>
      </c>
      <c r="R1247" s="30">
        <v>0</v>
      </c>
      <c r="S1247" s="30">
        <v>0</v>
      </c>
      <c r="T1247" s="30">
        <f t="shared" si="119"/>
        <v>543</v>
      </c>
    </row>
    <row r="1248" spans="1:20" x14ac:dyDescent="0.3">
      <c r="A1248" s="30" t="s">
        <v>2803</v>
      </c>
      <c r="B1248" s="30" t="s">
        <v>2804</v>
      </c>
      <c r="C1248" s="30" t="s">
        <v>715</v>
      </c>
      <c r="D1248" s="30" t="s">
        <v>2643</v>
      </c>
      <c r="E1248" s="30">
        <v>2112</v>
      </c>
      <c r="F1248" s="30">
        <v>3956</v>
      </c>
      <c r="G1248" s="30">
        <v>0</v>
      </c>
      <c r="H1248" s="30">
        <f t="shared" si="114"/>
        <v>1844</v>
      </c>
      <c r="I1248" s="30">
        <v>3956</v>
      </c>
      <c r="J1248" s="30">
        <v>0</v>
      </c>
      <c r="K1248" s="30">
        <v>0</v>
      </c>
      <c r="L1248" s="30">
        <f t="shared" si="115"/>
        <v>3956</v>
      </c>
      <c r="M1248" s="30">
        <f t="shared" si="116"/>
        <v>3956</v>
      </c>
      <c r="N1248" s="30">
        <v>0</v>
      </c>
      <c r="O1248" s="30">
        <v>1512</v>
      </c>
      <c r="P1248" s="30">
        <f t="shared" si="117"/>
        <v>2444</v>
      </c>
      <c r="Q1248" s="30">
        <f t="shared" si="118"/>
        <v>2444</v>
      </c>
      <c r="R1248" s="30">
        <v>0</v>
      </c>
      <c r="S1248" s="30">
        <v>600</v>
      </c>
      <c r="T1248" s="30">
        <f t="shared" si="119"/>
        <v>1844</v>
      </c>
    </row>
    <row r="1249" spans="1:20" x14ac:dyDescent="0.3">
      <c r="A1249" s="30" t="s">
        <v>2805</v>
      </c>
      <c r="B1249" s="30" t="s">
        <v>2806</v>
      </c>
      <c r="C1249" s="30" t="s">
        <v>473</v>
      </c>
      <c r="D1249" s="30" t="s">
        <v>2723</v>
      </c>
      <c r="E1249" s="30">
        <v>30</v>
      </c>
      <c r="F1249" s="30">
        <v>8990.75</v>
      </c>
      <c r="G1249" s="30">
        <v>0</v>
      </c>
      <c r="H1249" s="30">
        <f t="shared" si="114"/>
        <v>8960.75</v>
      </c>
      <c r="I1249" s="30">
        <v>8990.75</v>
      </c>
      <c r="J1249" s="30">
        <v>0</v>
      </c>
      <c r="K1249" s="30">
        <v>0</v>
      </c>
      <c r="L1249" s="30">
        <f t="shared" si="115"/>
        <v>8990.75</v>
      </c>
      <c r="M1249" s="30">
        <f t="shared" si="116"/>
        <v>8990.75</v>
      </c>
      <c r="N1249" s="30">
        <v>0</v>
      </c>
      <c r="O1249" s="30">
        <v>30</v>
      </c>
      <c r="P1249" s="30">
        <f t="shared" si="117"/>
        <v>8960.75</v>
      </c>
      <c r="Q1249" s="30">
        <f t="shared" si="118"/>
        <v>8960.75</v>
      </c>
      <c r="R1249" s="30">
        <v>0</v>
      </c>
      <c r="S1249" s="30">
        <v>0</v>
      </c>
      <c r="T1249" s="30">
        <f t="shared" si="119"/>
        <v>8960.75</v>
      </c>
    </row>
    <row r="1250" spans="1:20" x14ac:dyDescent="0.3">
      <c r="A1250" s="30" t="s">
        <v>2807</v>
      </c>
      <c r="B1250" s="30" t="s">
        <v>2808</v>
      </c>
      <c r="C1250" s="30" t="s">
        <v>473</v>
      </c>
      <c r="D1250" s="30" t="s">
        <v>2809</v>
      </c>
      <c r="E1250" s="30">
        <v>0</v>
      </c>
      <c r="F1250" s="30">
        <v>0</v>
      </c>
      <c r="G1250" s="30">
        <v>0</v>
      </c>
      <c r="H1250" s="30">
        <f t="shared" si="114"/>
        <v>0</v>
      </c>
      <c r="I1250" s="30">
        <v>0</v>
      </c>
      <c r="J1250" s="30">
        <v>0</v>
      </c>
      <c r="K1250" s="30">
        <v>0</v>
      </c>
      <c r="L1250" s="30">
        <f t="shared" si="115"/>
        <v>0</v>
      </c>
      <c r="M1250" s="30">
        <f t="shared" si="116"/>
        <v>0</v>
      </c>
      <c r="N1250" s="30">
        <v>0</v>
      </c>
      <c r="O1250" s="30">
        <v>0</v>
      </c>
      <c r="P1250" s="30">
        <f t="shared" si="117"/>
        <v>0</v>
      </c>
      <c r="Q1250" s="30">
        <f t="shared" si="118"/>
        <v>0</v>
      </c>
      <c r="R1250" s="30">
        <v>0</v>
      </c>
      <c r="S1250" s="30">
        <v>0</v>
      </c>
      <c r="T1250" s="30">
        <f t="shared" si="119"/>
        <v>0</v>
      </c>
    </row>
    <row r="1251" spans="1:20" x14ac:dyDescent="0.3">
      <c r="A1251" s="30" t="s">
        <v>2810</v>
      </c>
      <c r="B1251" s="30" t="s">
        <v>2811</v>
      </c>
      <c r="C1251" s="30" t="s">
        <v>473</v>
      </c>
      <c r="D1251" s="30" t="s">
        <v>2812</v>
      </c>
      <c r="E1251" s="30">
        <v>3758.5</v>
      </c>
      <c r="F1251" s="30">
        <v>19062.855</v>
      </c>
      <c r="G1251" s="30">
        <v>0</v>
      </c>
      <c r="H1251" s="30">
        <f t="shared" si="114"/>
        <v>15304.355</v>
      </c>
      <c r="I1251" s="30">
        <v>19062.855</v>
      </c>
      <c r="J1251" s="30">
        <v>0</v>
      </c>
      <c r="K1251" s="30">
        <v>1980</v>
      </c>
      <c r="L1251" s="30">
        <f t="shared" si="115"/>
        <v>17082.855</v>
      </c>
      <c r="M1251" s="30">
        <f t="shared" si="116"/>
        <v>17082.855</v>
      </c>
      <c r="N1251" s="30">
        <v>0</v>
      </c>
      <c r="O1251" s="30">
        <v>707</v>
      </c>
      <c r="P1251" s="30">
        <f t="shared" si="117"/>
        <v>16375.855</v>
      </c>
      <c r="Q1251" s="30">
        <f t="shared" si="118"/>
        <v>16375.855</v>
      </c>
      <c r="R1251" s="30">
        <v>0</v>
      </c>
      <c r="S1251" s="30">
        <v>1071.5</v>
      </c>
      <c r="T1251" s="30">
        <f t="shared" si="119"/>
        <v>15304.355</v>
      </c>
    </row>
    <row r="1252" spans="1:20" x14ac:dyDescent="0.3">
      <c r="A1252" s="30" t="s">
        <v>2813</v>
      </c>
      <c r="B1252" s="30" t="s">
        <v>2814</v>
      </c>
      <c r="C1252" s="30" t="s">
        <v>715</v>
      </c>
      <c r="D1252" s="30" t="s">
        <v>2745</v>
      </c>
      <c r="E1252" s="30">
        <v>0</v>
      </c>
      <c r="F1252" s="30">
        <v>0</v>
      </c>
      <c r="G1252" s="30">
        <v>0</v>
      </c>
      <c r="H1252" s="30">
        <f t="shared" si="114"/>
        <v>0</v>
      </c>
      <c r="I1252" s="30">
        <v>0</v>
      </c>
      <c r="J1252" s="30">
        <v>0</v>
      </c>
      <c r="K1252" s="30">
        <v>0</v>
      </c>
      <c r="L1252" s="30">
        <f t="shared" si="115"/>
        <v>0</v>
      </c>
      <c r="M1252" s="30">
        <f t="shared" si="116"/>
        <v>0</v>
      </c>
      <c r="N1252" s="30">
        <v>0</v>
      </c>
      <c r="O1252" s="30">
        <v>0</v>
      </c>
      <c r="P1252" s="30">
        <f t="shared" si="117"/>
        <v>0</v>
      </c>
      <c r="Q1252" s="30">
        <f t="shared" si="118"/>
        <v>0</v>
      </c>
      <c r="R1252" s="30">
        <v>0</v>
      </c>
      <c r="S1252" s="30">
        <v>0</v>
      </c>
      <c r="T1252" s="30">
        <f t="shared" si="119"/>
        <v>0</v>
      </c>
    </row>
    <row r="1253" spans="1:20" x14ac:dyDescent="0.3">
      <c r="A1253" s="30" t="s">
        <v>2815</v>
      </c>
      <c r="B1253" s="30" t="s">
        <v>2816</v>
      </c>
      <c r="C1253" s="30" t="s">
        <v>483</v>
      </c>
      <c r="D1253" s="30" t="s">
        <v>483</v>
      </c>
      <c r="E1253" s="30">
        <v>3930</v>
      </c>
      <c r="F1253" s="30">
        <v>4683</v>
      </c>
      <c r="G1253" s="30">
        <v>0</v>
      </c>
      <c r="H1253" s="30">
        <f t="shared" si="114"/>
        <v>753</v>
      </c>
      <c r="I1253" s="30">
        <v>4683</v>
      </c>
      <c r="J1253" s="30">
        <v>0</v>
      </c>
      <c r="K1253" s="30">
        <v>3608</v>
      </c>
      <c r="L1253" s="30">
        <f t="shared" si="115"/>
        <v>1075</v>
      </c>
      <c r="M1253" s="30">
        <f t="shared" si="116"/>
        <v>1075</v>
      </c>
      <c r="N1253" s="30">
        <v>0</v>
      </c>
      <c r="O1253" s="30">
        <v>322</v>
      </c>
      <c r="P1253" s="30">
        <f t="shared" si="117"/>
        <v>753</v>
      </c>
      <c r="Q1253" s="30">
        <f t="shared" si="118"/>
        <v>753</v>
      </c>
      <c r="R1253" s="30">
        <v>0</v>
      </c>
      <c r="S1253" s="30">
        <v>0</v>
      </c>
      <c r="T1253" s="30">
        <f t="shared" si="119"/>
        <v>753</v>
      </c>
    </row>
    <row r="1254" spans="1:20" x14ac:dyDescent="0.3">
      <c r="A1254" s="30" t="s">
        <v>2817</v>
      </c>
      <c r="B1254" s="30" t="s">
        <v>2818</v>
      </c>
      <c r="C1254" s="30" t="s">
        <v>483</v>
      </c>
      <c r="D1254" s="30" t="s">
        <v>483</v>
      </c>
      <c r="E1254" s="30">
        <v>0</v>
      </c>
      <c r="F1254" s="30">
        <v>854</v>
      </c>
      <c r="G1254" s="30">
        <v>0</v>
      </c>
      <c r="H1254" s="30">
        <f t="shared" si="114"/>
        <v>854</v>
      </c>
      <c r="I1254" s="30">
        <v>854</v>
      </c>
      <c r="J1254" s="30">
        <v>0</v>
      </c>
      <c r="K1254" s="30">
        <v>0</v>
      </c>
      <c r="L1254" s="30">
        <f t="shared" si="115"/>
        <v>854</v>
      </c>
      <c r="M1254" s="30">
        <f t="shared" si="116"/>
        <v>854</v>
      </c>
      <c r="N1254" s="30">
        <v>0</v>
      </c>
      <c r="O1254" s="30">
        <v>0</v>
      </c>
      <c r="P1254" s="30">
        <f t="shared" si="117"/>
        <v>854</v>
      </c>
      <c r="Q1254" s="30">
        <f t="shared" si="118"/>
        <v>854</v>
      </c>
      <c r="R1254" s="30">
        <v>0</v>
      </c>
      <c r="S1254" s="30">
        <v>0</v>
      </c>
      <c r="T1254" s="30">
        <f t="shared" si="119"/>
        <v>854</v>
      </c>
    </row>
    <row r="1255" spans="1:20" x14ac:dyDescent="0.3">
      <c r="A1255" s="30" t="s">
        <v>2819</v>
      </c>
      <c r="B1255" s="30" t="s">
        <v>2820</v>
      </c>
      <c r="C1255" s="30" t="s">
        <v>483</v>
      </c>
      <c r="D1255" s="30" t="s">
        <v>2723</v>
      </c>
      <c r="E1255" s="30">
        <v>0</v>
      </c>
      <c r="F1255" s="30">
        <v>924</v>
      </c>
      <c r="G1255" s="30">
        <v>0</v>
      </c>
      <c r="H1255" s="30">
        <f t="shared" si="114"/>
        <v>924</v>
      </c>
      <c r="I1255" s="30">
        <v>924</v>
      </c>
      <c r="J1255" s="30">
        <v>0</v>
      </c>
      <c r="K1255" s="30">
        <v>0</v>
      </c>
      <c r="L1255" s="30">
        <f t="shared" si="115"/>
        <v>924</v>
      </c>
      <c r="M1255" s="30">
        <f t="shared" si="116"/>
        <v>924</v>
      </c>
      <c r="N1255" s="30">
        <v>0</v>
      </c>
      <c r="O1255" s="30">
        <v>0</v>
      </c>
      <c r="P1255" s="30">
        <f t="shared" si="117"/>
        <v>924</v>
      </c>
      <c r="Q1255" s="30">
        <f t="shared" si="118"/>
        <v>924</v>
      </c>
      <c r="R1255" s="30">
        <v>0</v>
      </c>
      <c r="S1255" s="30">
        <v>0</v>
      </c>
      <c r="T1255" s="30">
        <f t="shared" si="119"/>
        <v>924</v>
      </c>
    </row>
    <row r="1256" spans="1:20" x14ac:dyDescent="0.3">
      <c r="A1256" s="30" t="s">
        <v>2821</v>
      </c>
      <c r="B1256" s="30" t="s">
        <v>2822</v>
      </c>
      <c r="C1256" s="30" t="s">
        <v>473</v>
      </c>
      <c r="D1256" s="30" t="s">
        <v>2823</v>
      </c>
      <c r="E1256" s="30">
        <v>0</v>
      </c>
      <c r="F1256" s="30">
        <v>0</v>
      </c>
      <c r="G1256" s="30">
        <v>0</v>
      </c>
      <c r="H1256" s="30">
        <f t="shared" si="114"/>
        <v>0</v>
      </c>
      <c r="I1256" s="30">
        <v>0</v>
      </c>
      <c r="J1256" s="30">
        <v>0</v>
      </c>
      <c r="K1256" s="30">
        <v>0</v>
      </c>
      <c r="L1256" s="30">
        <f t="shared" si="115"/>
        <v>0</v>
      </c>
      <c r="M1256" s="30">
        <f t="shared" si="116"/>
        <v>0</v>
      </c>
      <c r="N1256" s="30">
        <v>0</v>
      </c>
      <c r="O1256" s="30">
        <v>0</v>
      </c>
      <c r="P1256" s="30">
        <f t="shared" si="117"/>
        <v>0</v>
      </c>
      <c r="Q1256" s="30">
        <f t="shared" si="118"/>
        <v>0</v>
      </c>
      <c r="R1256" s="30">
        <v>0</v>
      </c>
      <c r="S1256" s="30">
        <v>0</v>
      </c>
      <c r="T1256" s="30">
        <f t="shared" si="119"/>
        <v>0</v>
      </c>
    </row>
    <row r="1257" spans="1:20" x14ac:dyDescent="0.3">
      <c r="A1257" s="30" t="s">
        <v>2824</v>
      </c>
      <c r="B1257" s="30" t="s">
        <v>2825</v>
      </c>
      <c r="C1257" s="30" t="s">
        <v>473</v>
      </c>
      <c r="D1257" s="30" t="s">
        <v>2823</v>
      </c>
      <c r="E1257" s="30">
        <v>162.1</v>
      </c>
      <c r="F1257" s="30">
        <v>387.08</v>
      </c>
      <c r="G1257" s="30">
        <v>0</v>
      </c>
      <c r="H1257" s="30">
        <f t="shared" si="114"/>
        <v>224.98</v>
      </c>
      <c r="I1257" s="30">
        <v>387.08</v>
      </c>
      <c r="J1257" s="30">
        <v>0</v>
      </c>
      <c r="K1257" s="30">
        <v>162.1</v>
      </c>
      <c r="L1257" s="30">
        <f t="shared" si="115"/>
        <v>224.98</v>
      </c>
      <c r="M1257" s="30">
        <f t="shared" si="116"/>
        <v>224.98</v>
      </c>
      <c r="N1257" s="30">
        <v>0</v>
      </c>
      <c r="O1257" s="30">
        <v>0</v>
      </c>
      <c r="P1257" s="30">
        <f t="shared" si="117"/>
        <v>224.98</v>
      </c>
      <c r="Q1257" s="30">
        <f t="shared" si="118"/>
        <v>224.98</v>
      </c>
      <c r="R1257" s="30">
        <v>0</v>
      </c>
      <c r="S1257" s="30">
        <v>0</v>
      </c>
      <c r="T1257" s="30">
        <f t="shared" si="119"/>
        <v>224.98</v>
      </c>
    </row>
    <row r="1258" spans="1:20" x14ac:dyDescent="0.3">
      <c r="A1258" s="30" t="s">
        <v>2826</v>
      </c>
      <c r="B1258" s="30" t="s">
        <v>2827</v>
      </c>
      <c r="C1258" s="30" t="s">
        <v>473</v>
      </c>
      <c r="D1258" s="30" t="s">
        <v>2643</v>
      </c>
      <c r="E1258" s="30">
        <v>0</v>
      </c>
      <c r="F1258" s="30">
        <v>7260</v>
      </c>
      <c r="G1258" s="30">
        <v>0</v>
      </c>
      <c r="H1258" s="30">
        <f t="shared" si="114"/>
        <v>7260</v>
      </c>
      <c r="I1258" s="30">
        <v>7260</v>
      </c>
      <c r="J1258" s="30">
        <v>0</v>
      </c>
      <c r="K1258" s="30">
        <v>0</v>
      </c>
      <c r="L1258" s="30">
        <f t="shared" si="115"/>
        <v>7260</v>
      </c>
      <c r="M1258" s="30">
        <f t="shared" si="116"/>
        <v>7260</v>
      </c>
      <c r="N1258" s="30">
        <v>0</v>
      </c>
      <c r="O1258" s="30">
        <v>0</v>
      </c>
      <c r="P1258" s="30">
        <f t="shared" si="117"/>
        <v>7260</v>
      </c>
      <c r="Q1258" s="30">
        <f t="shared" si="118"/>
        <v>7260</v>
      </c>
      <c r="R1258" s="30">
        <v>0</v>
      </c>
      <c r="S1258" s="30">
        <v>0</v>
      </c>
      <c r="T1258" s="30">
        <f t="shared" si="119"/>
        <v>7260</v>
      </c>
    </row>
    <row r="1259" spans="1:20" x14ac:dyDescent="0.3">
      <c r="A1259" s="30" t="s">
        <v>2828</v>
      </c>
      <c r="B1259" s="30" t="s">
        <v>2829</v>
      </c>
      <c r="C1259" s="30" t="s">
        <v>473</v>
      </c>
      <c r="D1259" s="30" t="s">
        <v>2643</v>
      </c>
      <c r="E1259" s="30">
        <v>7200</v>
      </c>
      <c r="F1259" s="30">
        <v>10830</v>
      </c>
      <c r="G1259" s="30">
        <v>0</v>
      </c>
      <c r="H1259" s="30">
        <f t="shared" si="114"/>
        <v>3630</v>
      </c>
      <c r="I1259" s="30">
        <v>10830</v>
      </c>
      <c r="J1259" s="30">
        <v>0</v>
      </c>
      <c r="K1259" s="30">
        <v>7200</v>
      </c>
      <c r="L1259" s="30">
        <f t="shared" si="115"/>
        <v>3630</v>
      </c>
      <c r="M1259" s="30">
        <f t="shared" si="116"/>
        <v>3630</v>
      </c>
      <c r="N1259" s="30">
        <v>0</v>
      </c>
      <c r="O1259" s="30">
        <v>0</v>
      </c>
      <c r="P1259" s="30">
        <f t="shared" si="117"/>
        <v>3630</v>
      </c>
      <c r="Q1259" s="30">
        <f t="shared" si="118"/>
        <v>3630</v>
      </c>
      <c r="R1259" s="30">
        <v>0</v>
      </c>
      <c r="S1259" s="30">
        <v>0</v>
      </c>
      <c r="T1259" s="30">
        <f t="shared" si="119"/>
        <v>3630</v>
      </c>
    </row>
    <row r="1260" spans="1:20" x14ac:dyDescent="0.3">
      <c r="A1260" s="30" t="s">
        <v>2830</v>
      </c>
      <c r="B1260" s="30" t="s">
        <v>2831</v>
      </c>
      <c r="C1260" s="30" t="s">
        <v>473</v>
      </c>
      <c r="D1260" s="30" t="s">
        <v>2832</v>
      </c>
      <c r="E1260" s="30">
        <v>6317.5623999999998</v>
      </c>
      <c r="F1260" s="30">
        <v>21682.3462</v>
      </c>
      <c r="G1260" s="30">
        <v>0</v>
      </c>
      <c r="H1260" s="30">
        <f t="shared" si="114"/>
        <v>15364.783800000001</v>
      </c>
      <c r="I1260" s="30">
        <v>21682.3462</v>
      </c>
      <c r="J1260" s="30">
        <v>0</v>
      </c>
      <c r="K1260" s="30">
        <v>2781.9312</v>
      </c>
      <c r="L1260" s="30">
        <f t="shared" si="115"/>
        <v>18900.415000000001</v>
      </c>
      <c r="M1260" s="30">
        <f t="shared" si="116"/>
        <v>18900.415000000001</v>
      </c>
      <c r="N1260" s="30">
        <v>0</v>
      </c>
      <c r="O1260" s="30">
        <v>1648.8653999999999</v>
      </c>
      <c r="P1260" s="30">
        <f t="shared" si="117"/>
        <v>17251.549600000002</v>
      </c>
      <c r="Q1260" s="30">
        <f t="shared" si="118"/>
        <v>17251.549600000002</v>
      </c>
      <c r="R1260" s="30">
        <v>0</v>
      </c>
      <c r="S1260" s="30">
        <v>1886.7657999999999</v>
      </c>
      <c r="T1260" s="30">
        <f t="shared" si="119"/>
        <v>15364.783800000003</v>
      </c>
    </row>
    <row r="1261" spans="1:20" x14ac:dyDescent="0.3">
      <c r="A1261" s="30" t="s">
        <v>2833</v>
      </c>
      <c r="B1261" s="30" t="s">
        <v>2834</v>
      </c>
      <c r="C1261" s="30" t="s">
        <v>483</v>
      </c>
      <c r="D1261" s="30" t="s">
        <v>2835</v>
      </c>
      <c r="E1261" s="30">
        <v>0</v>
      </c>
      <c r="F1261" s="30">
        <v>9240</v>
      </c>
      <c r="G1261" s="30">
        <v>0</v>
      </c>
      <c r="H1261" s="30">
        <f t="shared" si="114"/>
        <v>9240</v>
      </c>
      <c r="I1261" s="30">
        <v>9240</v>
      </c>
      <c r="J1261" s="30">
        <v>0</v>
      </c>
      <c r="K1261" s="30">
        <v>0</v>
      </c>
      <c r="L1261" s="30">
        <f t="shared" si="115"/>
        <v>9240</v>
      </c>
      <c r="M1261" s="30">
        <f t="shared" si="116"/>
        <v>9240</v>
      </c>
      <c r="N1261" s="30">
        <v>0</v>
      </c>
      <c r="O1261" s="30">
        <v>0</v>
      </c>
      <c r="P1261" s="30">
        <f t="shared" si="117"/>
        <v>9240</v>
      </c>
      <c r="Q1261" s="30">
        <f t="shared" si="118"/>
        <v>9240</v>
      </c>
      <c r="R1261" s="30">
        <v>0</v>
      </c>
      <c r="S1261" s="30">
        <v>0</v>
      </c>
      <c r="T1261" s="30">
        <f t="shared" si="119"/>
        <v>9240</v>
      </c>
    </row>
    <row r="1262" spans="1:20" x14ac:dyDescent="0.3">
      <c r="A1262" s="30" t="s">
        <v>2836</v>
      </c>
      <c r="B1262" s="30" t="s">
        <v>2837</v>
      </c>
      <c r="C1262" s="30" t="s">
        <v>473</v>
      </c>
      <c r="D1262" s="30" t="s">
        <v>2653</v>
      </c>
      <c r="E1262" s="30">
        <v>4104</v>
      </c>
      <c r="F1262" s="30">
        <v>11919</v>
      </c>
      <c r="G1262" s="30">
        <v>0</v>
      </c>
      <c r="H1262" s="30">
        <f t="shared" si="114"/>
        <v>7815</v>
      </c>
      <c r="I1262" s="30">
        <v>11919</v>
      </c>
      <c r="J1262" s="30">
        <v>0</v>
      </c>
      <c r="K1262" s="30">
        <v>0</v>
      </c>
      <c r="L1262" s="30">
        <f t="shared" si="115"/>
        <v>11919</v>
      </c>
      <c r="M1262" s="30">
        <f t="shared" si="116"/>
        <v>11919</v>
      </c>
      <c r="N1262" s="30">
        <v>0</v>
      </c>
      <c r="O1262" s="30">
        <v>2052</v>
      </c>
      <c r="P1262" s="30">
        <f t="shared" si="117"/>
        <v>9867</v>
      </c>
      <c r="Q1262" s="30">
        <f t="shared" si="118"/>
        <v>9867</v>
      </c>
      <c r="R1262" s="30">
        <v>0</v>
      </c>
      <c r="S1262" s="30">
        <v>2052</v>
      </c>
      <c r="T1262" s="30">
        <f t="shared" si="119"/>
        <v>7815</v>
      </c>
    </row>
    <row r="1263" spans="1:20" x14ac:dyDescent="0.3">
      <c r="A1263" s="30" t="s">
        <v>2838</v>
      </c>
      <c r="B1263" s="30" t="s">
        <v>2839</v>
      </c>
      <c r="C1263" s="30" t="s">
        <v>715</v>
      </c>
      <c r="D1263" s="30" t="s">
        <v>2653</v>
      </c>
      <c r="E1263" s="30">
        <v>1624</v>
      </c>
      <c r="F1263" s="30">
        <v>2000</v>
      </c>
      <c r="G1263" s="30">
        <v>0</v>
      </c>
      <c r="H1263" s="30">
        <f t="shared" si="114"/>
        <v>376</v>
      </c>
      <c r="I1263" s="30">
        <v>2000</v>
      </c>
      <c r="J1263" s="30">
        <v>0</v>
      </c>
      <c r="K1263" s="30">
        <v>1624</v>
      </c>
      <c r="L1263" s="30">
        <f t="shared" si="115"/>
        <v>376</v>
      </c>
      <c r="M1263" s="30">
        <f t="shared" si="116"/>
        <v>376</v>
      </c>
      <c r="N1263" s="30">
        <v>0</v>
      </c>
      <c r="O1263" s="30">
        <v>0</v>
      </c>
      <c r="P1263" s="30">
        <f t="shared" si="117"/>
        <v>376</v>
      </c>
      <c r="Q1263" s="30">
        <f t="shared" si="118"/>
        <v>376</v>
      </c>
      <c r="R1263" s="30">
        <v>0</v>
      </c>
      <c r="S1263" s="30">
        <v>0</v>
      </c>
      <c r="T1263" s="30">
        <f t="shared" si="119"/>
        <v>376</v>
      </c>
    </row>
    <row r="1264" spans="1:20" x14ac:dyDescent="0.3">
      <c r="A1264" s="30" t="s">
        <v>2840</v>
      </c>
      <c r="B1264" s="30" t="s">
        <v>2841</v>
      </c>
      <c r="C1264" s="30" t="s">
        <v>715</v>
      </c>
      <c r="D1264" s="30" t="s">
        <v>2653</v>
      </c>
      <c r="E1264" s="30">
        <v>0</v>
      </c>
      <c r="F1264" s="30">
        <v>18000</v>
      </c>
      <c r="G1264" s="30">
        <v>0</v>
      </c>
      <c r="H1264" s="30">
        <f t="shared" si="114"/>
        <v>18000</v>
      </c>
      <c r="I1264" s="30">
        <v>18000</v>
      </c>
      <c r="J1264" s="30">
        <v>0</v>
      </c>
      <c r="K1264" s="30">
        <v>0</v>
      </c>
      <c r="L1264" s="30">
        <f t="shared" si="115"/>
        <v>18000</v>
      </c>
      <c r="M1264" s="30">
        <f t="shared" si="116"/>
        <v>18000</v>
      </c>
      <c r="N1264" s="30">
        <v>0</v>
      </c>
      <c r="O1264" s="30">
        <v>0</v>
      </c>
      <c r="P1264" s="30">
        <f t="shared" si="117"/>
        <v>18000</v>
      </c>
      <c r="Q1264" s="30">
        <f t="shared" si="118"/>
        <v>18000</v>
      </c>
      <c r="R1264" s="30">
        <v>0</v>
      </c>
      <c r="S1264" s="30">
        <v>0</v>
      </c>
      <c r="T1264" s="30">
        <f t="shared" si="119"/>
        <v>18000</v>
      </c>
    </row>
    <row r="1265" spans="1:20" x14ac:dyDescent="0.3">
      <c r="A1265" s="30" t="s">
        <v>2842</v>
      </c>
      <c r="B1265" s="30" t="s">
        <v>2843</v>
      </c>
      <c r="C1265" s="30" t="s">
        <v>715</v>
      </c>
      <c r="D1265" s="30" t="s">
        <v>2653</v>
      </c>
      <c r="E1265" s="30">
        <v>96084</v>
      </c>
      <c r="F1265" s="30">
        <v>88057.67</v>
      </c>
      <c r="G1265" s="30">
        <v>0</v>
      </c>
      <c r="H1265" s="30">
        <f t="shared" si="114"/>
        <v>-8026.3300000000017</v>
      </c>
      <c r="I1265" s="30">
        <v>88057.67</v>
      </c>
      <c r="J1265" s="30">
        <v>0</v>
      </c>
      <c r="K1265" s="30">
        <v>80784</v>
      </c>
      <c r="L1265" s="30">
        <f t="shared" si="115"/>
        <v>7273.6699999999983</v>
      </c>
      <c r="M1265" s="30">
        <f t="shared" si="116"/>
        <v>7273.6699999999983</v>
      </c>
      <c r="N1265" s="30">
        <v>0</v>
      </c>
      <c r="O1265" s="30">
        <v>15300</v>
      </c>
      <c r="P1265" s="30">
        <f t="shared" si="117"/>
        <v>-8026.3300000000017</v>
      </c>
      <c r="Q1265" s="30">
        <f t="shared" si="118"/>
        <v>-8026.3300000000017</v>
      </c>
      <c r="R1265" s="30">
        <v>0</v>
      </c>
      <c r="S1265" s="30">
        <v>0</v>
      </c>
      <c r="T1265" s="30">
        <f t="shared" si="119"/>
        <v>-8026.3300000000017</v>
      </c>
    </row>
    <row r="1266" spans="1:20" x14ac:dyDescent="0.3">
      <c r="A1266" s="30" t="s">
        <v>2844</v>
      </c>
      <c r="B1266" s="30" t="s">
        <v>2845</v>
      </c>
      <c r="C1266" s="30" t="s">
        <v>715</v>
      </c>
      <c r="D1266" s="30" t="s">
        <v>2653</v>
      </c>
      <c r="E1266" s="30">
        <v>996</v>
      </c>
      <c r="F1266" s="30">
        <v>1680</v>
      </c>
      <c r="G1266" s="30">
        <v>0</v>
      </c>
      <c r="H1266" s="30">
        <f t="shared" si="114"/>
        <v>684</v>
      </c>
      <c r="I1266" s="30">
        <v>1680</v>
      </c>
      <c r="J1266" s="30">
        <v>0</v>
      </c>
      <c r="K1266" s="30">
        <v>0</v>
      </c>
      <c r="L1266" s="30">
        <f t="shared" si="115"/>
        <v>1680</v>
      </c>
      <c r="M1266" s="30">
        <f t="shared" si="116"/>
        <v>1680</v>
      </c>
      <c r="N1266" s="30">
        <v>0</v>
      </c>
      <c r="O1266" s="30">
        <v>996</v>
      </c>
      <c r="P1266" s="30">
        <f t="shared" si="117"/>
        <v>684</v>
      </c>
      <c r="Q1266" s="30">
        <f t="shared" si="118"/>
        <v>684</v>
      </c>
      <c r="R1266" s="30">
        <v>0</v>
      </c>
      <c r="S1266" s="30">
        <v>0</v>
      </c>
      <c r="T1266" s="30">
        <f t="shared" si="119"/>
        <v>684</v>
      </c>
    </row>
    <row r="1267" spans="1:20" x14ac:dyDescent="0.3">
      <c r="A1267" s="30" t="s">
        <v>2846</v>
      </c>
      <c r="B1267" s="30" t="s">
        <v>2847</v>
      </c>
      <c r="C1267" s="30" t="s">
        <v>715</v>
      </c>
      <c r="D1267" s="30" t="s">
        <v>2653</v>
      </c>
      <c r="E1267" s="30">
        <v>2376</v>
      </c>
      <c r="F1267" s="30">
        <v>1000</v>
      </c>
      <c r="G1267" s="30">
        <v>0</v>
      </c>
      <c r="H1267" s="30">
        <f t="shared" si="114"/>
        <v>-1376</v>
      </c>
      <c r="I1267" s="30">
        <v>1000</v>
      </c>
      <c r="J1267" s="30">
        <v>0</v>
      </c>
      <c r="K1267" s="30">
        <v>0</v>
      </c>
      <c r="L1267" s="30">
        <f t="shared" si="115"/>
        <v>1000</v>
      </c>
      <c r="M1267" s="30">
        <f t="shared" si="116"/>
        <v>1000</v>
      </c>
      <c r="N1267" s="30">
        <v>0</v>
      </c>
      <c r="O1267" s="30">
        <v>1080</v>
      </c>
      <c r="P1267" s="30">
        <f t="shared" si="117"/>
        <v>-80</v>
      </c>
      <c r="Q1267" s="30">
        <f t="shared" si="118"/>
        <v>-80</v>
      </c>
      <c r="R1267" s="30">
        <v>0</v>
      </c>
      <c r="S1267" s="30">
        <v>1296</v>
      </c>
      <c r="T1267" s="30">
        <f t="shared" si="119"/>
        <v>-1376</v>
      </c>
    </row>
    <row r="1268" spans="1:20" x14ac:dyDescent="0.3">
      <c r="A1268" s="30" t="s">
        <v>2848</v>
      </c>
      <c r="B1268" s="30" t="s">
        <v>2849</v>
      </c>
      <c r="C1268" s="30" t="s">
        <v>715</v>
      </c>
      <c r="D1268" s="30" t="s">
        <v>2653</v>
      </c>
      <c r="E1268" s="30">
        <v>336</v>
      </c>
      <c r="F1268" s="30">
        <v>1188</v>
      </c>
      <c r="G1268" s="30">
        <v>0</v>
      </c>
      <c r="H1268" s="30">
        <f t="shared" si="114"/>
        <v>852</v>
      </c>
      <c r="I1268" s="30">
        <v>1188</v>
      </c>
      <c r="J1268" s="30">
        <v>0</v>
      </c>
      <c r="K1268" s="30">
        <v>0</v>
      </c>
      <c r="L1268" s="30">
        <f t="shared" si="115"/>
        <v>1188</v>
      </c>
      <c r="M1268" s="30">
        <f t="shared" si="116"/>
        <v>1188</v>
      </c>
      <c r="N1268" s="30">
        <v>0</v>
      </c>
      <c r="O1268" s="30">
        <v>132</v>
      </c>
      <c r="P1268" s="30">
        <f t="shared" si="117"/>
        <v>1056</v>
      </c>
      <c r="Q1268" s="30">
        <f t="shared" si="118"/>
        <v>1056</v>
      </c>
      <c r="R1268" s="30">
        <v>0</v>
      </c>
      <c r="S1268" s="30">
        <v>204</v>
      </c>
      <c r="T1268" s="30">
        <f t="shared" si="119"/>
        <v>852</v>
      </c>
    </row>
    <row r="1269" spans="1:20" x14ac:dyDescent="0.3">
      <c r="A1269" s="30" t="s">
        <v>2850</v>
      </c>
      <c r="B1269" s="30" t="s">
        <v>2851</v>
      </c>
      <c r="C1269" s="30" t="s">
        <v>715</v>
      </c>
      <c r="D1269" s="30" t="s">
        <v>2653</v>
      </c>
      <c r="E1269" s="30">
        <v>1524</v>
      </c>
      <c r="F1269" s="30">
        <v>3232</v>
      </c>
      <c r="G1269" s="30">
        <v>0</v>
      </c>
      <c r="H1269" s="30">
        <f t="shared" si="114"/>
        <v>1708</v>
      </c>
      <c r="I1269" s="30">
        <v>3232</v>
      </c>
      <c r="J1269" s="30">
        <v>0</v>
      </c>
      <c r="K1269" s="30">
        <v>0</v>
      </c>
      <c r="L1269" s="30">
        <f t="shared" si="115"/>
        <v>3232</v>
      </c>
      <c r="M1269" s="30">
        <f t="shared" si="116"/>
        <v>3232</v>
      </c>
      <c r="N1269" s="30">
        <v>0</v>
      </c>
      <c r="O1269" s="30">
        <v>720</v>
      </c>
      <c r="P1269" s="30">
        <f t="shared" si="117"/>
        <v>2512</v>
      </c>
      <c r="Q1269" s="30">
        <f t="shared" si="118"/>
        <v>2512</v>
      </c>
      <c r="R1269" s="30">
        <v>0</v>
      </c>
      <c r="S1269" s="30">
        <v>804</v>
      </c>
      <c r="T1269" s="30">
        <f t="shared" si="119"/>
        <v>1708</v>
      </c>
    </row>
    <row r="1270" spans="1:20" x14ac:dyDescent="0.3">
      <c r="A1270" s="30" t="s">
        <v>2852</v>
      </c>
      <c r="B1270" s="30" t="s">
        <v>2853</v>
      </c>
      <c r="C1270" s="30" t="s">
        <v>715</v>
      </c>
      <c r="D1270" s="30" t="s">
        <v>2653</v>
      </c>
      <c r="E1270" s="30">
        <v>0</v>
      </c>
      <c r="F1270" s="30">
        <v>0</v>
      </c>
      <c r="G1270" s="30">
        <v>0</v>
      </c>
      <c r="H1270" s="30">
        <f t="shared" si="114"/>
        <v>0</v>
      </c>
      <c r="I1270" s="30">
        <v>0</v>
      </c>
      <c r="J1270" s="30">
        <v>0</v>
      </c>
      <c r="K1270" s="30">
        <v>0</v>
      </c>
      <c r="L1270" s="30">
        <f t="shared" si="115"/>
        <v>0</v>
      </c>
      <c r="M1270" s="30">
        <f t="shared" si="116"/>
        <v>0</v>
      </c>
      <c r="N1270" s="30">
        <v>0</v>
      </c>
      <c r="O1270" s="30">
        <v>0</v>
      </c>
      <c r="P1270" s="30">
        <f t="shared" si="117"/>
        <v>0</v>
      </c>
      <c r="Q1270" s="30">
        <f t="shared" si="118"/>
        <v>0</v>
      </c>
      <c r="R1270" s="30">
        <v>0</v>
      </c>
      <c r="S1270" s="30">
        <v>0</v>
      </c>
      <c r="T1270" s="30">
        <f t="shared" si="119"/>
        <v>0</v>
      </c>
    </row>
    <row r="1271" spans="1:20" x14ac:dyDescent="0.3">
      <c r="A1271" s="30" t="s">
        <v>2854</v>
      </c>
      <c r="B1271" s="30" t="s">
        <v>2855</v>
      </c>
      <c r="C1271" s="30" t="s">
        <v>2856</v>
      </c>
      <c r="D1271" s="30" t="s">
        <v>2857</v>
      </c>
      <c r="E1271" s="30">
        <v>0</v>
      </c>
      <c r="F1271" s="30">
        <v>99.343999999999994</v>
      </c>
      <c r="G1271" s="30">
        <v>0</v>
      </c>
      <c r="H1271" s="30">
        <f t="shared" si="114"/>
        <v>99.343999999999994</v>
      </c>
      <c r="I1271" s="30">
        <v>99.343999999999994</v>
      </c>
      <c r="J1271" s="30">
        <v>0</v>
      </c>
      <c r="K1271" s="30">
        <v>0</v>
      </c>
      <c r="L1271" s="30">
        <f t="shared" si="115"/>
        <v>99.343999999999994</v>
      </c>
      <c r="M1271" s="30">
        <f t="shared" si="116"/>
        <v>99.343999999999994</v>
      </c>
      <c r="N1271" s="30">
        <v>0</v>
      </c>
      <c r="O1271" s="30">
        <v>0</v>
      </c>
      <c r="P1271" s="30">
        <f t="shared" si="117"/>
        <v>99.343999999999994</v>
      </c>
      <c r="Q1271" s="30">
        <f t="shared" si="118"/>
        <v>99.343999999999994</v>
      </c>
      <c r="R1271" s="30">
        <v>0</v>
      </c>
      <c r="S1271" s="30">
        <v>0</v>
      </c>
      <c r="T1271" s="30">
        <f t="shared" si="119"/>
        <v>99.343999999999994</v>
      </c>
    </row>
    <row r="1272" spans="1:20" x14ac:dyDescent="0.3">
      <c r="A1272" s="30" t="s">
        <v>2858</v>
      </c>
      <c r="B1272" s="30" t="s">
        <v>2859</v>
      </c>
      <c r="C1272" s="30" t="s">
        <v>473</v>
      </c>
      <c r="D1272" s="30" t="s">
        <v>2857</v>
      </c>
      <c r="E1272" s="30">
        <v>3755.8793999999998</v>
      </c>
      <c r="F1272" s="30">
        <v>4613.5264999999999</v>
      </c>
      <c r="G1272" s="30">
        <v>0</v>
      </c>
      <c r="H1272" s="30">
        <f t="shared" si="114"/>
        <v>857.64710000000014</v>
      </c>
      <c r="I1272" s="30">
        <v>4613.5264999999999</v>
      </c>
      <c r="J1272" s="30">
        <v>0</v>
      </c>
      <c r="K1272" s="30">
        <v>1310.4927</v>
      </c>
      <c r="L1272" s="30">
        <f t="shared" si="115"/>
        <v>3303.0338000000002</v>
      </c>
      <c r="M1272" s="30">
        <f t="shared" si="116"/>
        <v>3303.0338000000002</v>
      </c>
      <c r="N1272" s="30">
        <v>0</v>
      </c>
      <c r="O1272" s="30">
        <v>1317.0344</v>
      </c>
      <c r="P1272" s="30">
        <f t="shared" si="117"/>
        <v>1985.9994000000002</v>
      </c>
      <c r="Q1272" s="30">
        <f t="shared" si="118"/>
        <v>1985.9994000000002</v>
      </c>
      <c r="R1272" s="30">
        <v>0</v>
      </c>
      <c r="S1272" s="30">
        <v>1128.3523</v>
      </c>
      <c r="T1272" s="30">
        <f t="shared" si="119"/>
        <v>857.64710000000014</v>
      </c>
    </row>
    <row r="1273" spans="1:20" x14ac:dyDescent="0.3">
      <c r="A1273" s="30" t="s">
        <v>2860</v>
      </c>
      <c r="B1273" s="30" t="s">
        <v>2861</v>
      </c>
      <c r="C1273" s="30" t="s">
        <v>483</v>
      </c>
      <c r="D1273" s="30" t="s">
        <v>2862</v>
      </c>
      <c r="E1273" s="30">
        <v>3100</v>
      </c>
      <c r="F1273" s="30">
        <v>73</v>
      </c>
      <c r="G1273" s="30">
        <v>3050</v>
      </c>
      <c r="H1273" s="30">
        <f t="shared" si="114"/>
        <v>23</v>
      </c>
      <c r="I1273" s="30">
        <v>73</v>
      </c>
      <c r="J1273" s="30">
        <v>0</v>
      </c>
      <c r="K1273" s="30">
        <v>0</v>
      </c>
      <c r="L1273" s="30">
        <f t="shared" si="115"/>
        <v>73</v>
      </c>
      <c r="M1273" s="30">
        <f t="shared" si="116"/>
        <v>73</v>
      </c>
      <c r="N1273" s="30">
        <v>3050</v>
      </c>
      <c r="O1273" s="30">
        <v>3100</v>
      </c>
      <c r="P1273" s="30">
        <f t="shared" si="117"/>
        <v>23</v>
      </c>
      <c r="Q1273" s="30">
        <f t="shared" si="118"/>
        <v>23</v>
      </c>
      <c r="R1273" s="30">
        <v>0</v>
      </c>
      <c r="S1273" s="30">
        <v>0</v>
      </c>
      <c r="T1273" s="30">
        <f t="shared" si="119"/>
        <v>23</v>
      </c>
    </row>
    <row r="1274" spans="1:20" x14ac:dyDescent="0.3">
      <c r="A1274" s="30" t="s">
        <v>2863</v>
      </c>
      <c r="B1274" s="30" t="s">
        <v>2864</v>
      </c>
      <c r="C1274" s="30" t="s">
        <v>483</v>
      </c>
      <c r="D1274" s="30" t="s">
        <v>2862</v>
      </c>
      <c r="E1274" s="30">
        <v>10019</v>
      </c>
      <c r="F1274" s="30">
        <v>968</v>
      </c>
      <c r="G1274" s="30">
        <v>9300</v>
      </c>
      <c r="H1274" s="30">
        <f t="shared" si="114"/>
        <v>249</v>
      </c>
      <c r="I1274" s="30">
        <v>968</v>
      </c>
      <c r="J1274" s="30">
        <v>9300</v>
      </c>
      <c r="K1274" s="30">
        <v>10019</v>
      </c>
      <c r="L1274" s="30">
        <f t="shared" si="115"/>
        <v>249</v>
      </c>
      <c r="M1274" s="30">
        <f t="shared" si="116"/>
        <v>249</v>
      </c>
      <c r="N1274" s="30">
        <v>0</v>
      </c>
      <c r="O1274" s="30">
        <v>0</v>
      </c>
      <c r="P1274" s="30">
        <f t="shared" si="117"/>
        <v>249</v>
      </c>
      <c r="Q1274" s="30">
        <f t="shared" si="118"/>
        <v>249</v>
      </c>
      <c r="R1274" s="30">
        <v>0</v>
      </c>
      <c r="S1274" s="30">
        <v>0</v>
      </c>
      <c r="T1274" s="30">
        <f t="shared" si="119"/>
        <v>249</v>
      </c>
    </row>
    <row r="1275" spans="1:20" x14ac:dyDescent="0.3">
      <c r="A1275" s="30" t="s">
        <v>2865</v>
      </c>
      <c r="B1275" s="30" t="s">
        <v>2866</v>
      </c>
      <c r="C1275" s="30" t="s">
        <v>483</v>
      </c>
      <c r="D1275" s="30" t="s">
        <v>2862</v>
      </c>
      <c r="E1275" s="30">
        <v>0</v>
      </c>
      <c r="F1275" s="30">
        <v>40</v>
      </c>
      <c r="G1275" s="30">
        <v>0</v>
      </c>
      <c r="H1275" s="30">
        <f t="shared" si="114"/>
        <v>40</v>
      </c>
      <c r="I1275" s="30">
        <v>40</v>
      </c>
      <c r="J1275" s="30">
        <v>0</v>
      </c>
      <c r="K1275" s="30">
        <v>0</v>
      </c>
      <c r="L1275" s="30">
        <f t="shared" si="115"/>
        <v>40</v>
      </c>
      <c r="M1275" s="30">
        <f t="shared" si="116"/>
        <v>40</v>
      </c>
      <c r="N1275" s="30">
        <v>0</v>
      </c>
      <c r="O1275" s="30">
        <v>0</v>
      </c>
      <c r="P1275" s="30">
        <f t="shared" si="117"/>
        <v>40</v>
      </c>
      <c r="Q1275" s="30">
        <f t="shared" si="118"/>
        <v>40</v>
      </c>
      <c r="R1275" s="30">
        <v>0</v>
      </c>
      <c r="S1275" s="30">
        <v>0</v>
      </c>
      <c r="T1275" s="30">
        <f t="shared" si="119"/>
        <v>40</v>
      </c>
    </row>
    <row r="1276" spans="1:20" x14ac:dyDescent="0.3">
      <c r="A1276" s="30" t="s">
        <v>2867</v>
      </c>
      <c r="B1276" s="30" t="s">
        <v>2868</v>
      </c>
      <c r="C1276" s="30" t="s">
        <v>483</v>
      </c>
      <c r="D1276" s="30" t="s">
        <v>2862</v>
      </c>
      <c r="E1276" s="30">
        <v>94654</v>
      </c>
      <c r="F1276" s="30">
        <v>12074</v>
      </c>
      <c r="G1276" s="30">
        <v>30046</v>
      </c>
      <c r="H1276" s="30">
        <f t="shared" si="114"/>
        <v>-52534</v>
      </c>
      <c r="I1276" s="30">
        <v>12074</v>
      </c>
      <c r="J1276" s="30">
        <v>12046</v>
      </c>
      <c r="K1276" s="30">
        <v>292</v>
      </c>
      <c r="L1276" s="30">
        <f t="shared" si="115"/>
        <v>23828</v>
      </c>
      <c r="M1276" s="30">
        <f t="shared" si="116"/>
        <v>23828</v>
      </c>
      <c r="N1276" s="30">
        <v>18000</v>
      </c>
      <c r="O1276" s="30">
        <v>45398</v>
      </c>
      <c r="P1276" s="30">
        <f t="shared" si="117"/>
        <v>-3570</v>
      </c>
      <c r="Q1276" s="30">
        <f t="shared" si="118"/>
        <v>-3570</v>
      </c>
      <c r="R1276" s="30">
        <v>0</v>
      </c>
      <c r="S1276" s="30">
        <v>48964</v>
      </c>
      <c r="T1276" s="30">
        <f t="shared" si="119"/>
        <v>-52534</v>
      </c>
    </row>
    <row r="1277" spans="1:20" x14ac:dyDescent="0.3">
      <c r="A1277" s="30" t="s">
        <v>2869</v>
      </c>
      <c r="B1277" s="30" t="s">
        <v>2870</v>
      </c>
      <c r="C1277" s="30" t="s">
        <v>483</v>
      </c>
      <c r="D1277" s="30" t="s">
        <v>483</v>
      </c>
      <c r="E1277" s="30">
        <v>0</v>
      </c>
      <c r="F1277" s="30">
        <v>282</v>
      </c>
      <c r="G1277" s="30">
        <v>0</v>
      </c>
      <c r="H1277" s="30">
        <f t="shared" si="114"/>
        <v>282</v>
      </c>
      <c r="I1277" s="30">
        <v>282</v>
      </c>
      <c r="J1277" s="30">
        <v>0</v>
      </c>
      <c r="K1277" s="30">
        <v>0</v>
      </c>
      <c r="L1277" s="30">
        <f t="shared" si="115"/>
        <v>282</v>
      </c>
      <c r="M1277" s="30">
        <f t="shared" si="116"/>
        <v>282</v>
      </c>
      <c r="N1277" s="30">
        <v>0</v>
      </c>
      <c r="O1277" s="30">
        <v>0</v>
      </c>
      <c r="P1277" s="30">
        <f t="shared" si="117"/>
        <v>282</v>
      </c>
      <c r="Q1277" s="30">
        <f t="shared" si="118"/>
        <v>282</v>
      </c>
      <c r="R1277" s="30">
        <v>0</v>
      </c>
      <c r="S1277" s="30">
        <v>0</v>
      </c>
      <c r="T1277" s="30">
        <f t="shared" si="119"/>
        <v>282</v>
      </c>
    </row>
    <row r="1278" spans="1:20" x14ac:dyDescent="0.3">
      <c r="A1278" s="30" t="s">
        <v>2871</v>
      </c>
      <c r="B1278" s="30" t="s">
        <v>2872</v>
      </c>
      <c r="C1278" s="30" t="s">
        <v>483</v>
      </c>
      <c r="D1278" s="30" t="s">
        <v>2862</v>
      </c>
      <c r="E1278" s="30">
        <v>0</v>
      </c>
      <c r="F1278" s="30">
        <v>116</v>
      </c>
      <c r="G1278" s="30">
        <v>0</v>
      </c>
      <c r="H1278" s="30">
        <f t="shared" si="114"/>
        <v>116</v>
      </c>
      <c r="I1278" s="30">
        <v>116</v>
      </c>
      <c r="J1278" s="30">
        <v>0</v>
      </c>
      <c r="K1278" s="30">
        <v>0</v>
      </c>
      <c r="L1278" s="30">
        <f t="shared" si="115"/>
        <v>116</v>
      </c>
      <c r="M1278" s="30">
        <f t="shared" si="116"/>
        <v>116</v>
      </c>
      <c r="N1278" s="30">
        <v>0</v>
      </c>
      <c r="O1278" s="30">
        <v>0</v>
      </c>
      <c r="P1278" s="30">
        <f t="shared" si="117"/>
        <v>116</v>
      </c>
      <c r="Q1278" s="30">
        <f t="shared" si="118"/>
        <v>116</v>
      </c>
      <c r="R1278" s="30">
        <v>0</v>
      </c>
      <c r="S1278" s="30">
        <v>0</v>
      </c>
      <c r="T1278" s="30">
        <f t="shared" si="119"/>
        <v>116</v>
      </c>
    </row>
    <row r="1279" spans="1:20" x14ac:dyDescent="0.3">
      <c r="A1279" s="30" t="s">
        <v>2873</v>
      </c>
      <c r="B1279" s="30" t="s">
        <v>2874</v>
      </c>
      <c r="C1279" s="30" t="s">
        <v>715</v>
      </c>
      <c r="D1279" s="30" t="s">
        <v>2875</v>
      </c>
      <c r="E1279" s="30">
        <v>3642000</v>
      </c>
      <c r="F1279" s="30">
        <v>0</v>
      </c>
      <c r="G1279" s="30">
        <v>0</v>
      </c>
      <c r="H1279" s="30">
        <f t="shared" si="114"/>
        <v>-3642000</v>
      </c>
      <c r="I1279" s="30">
        <v>0</v>
      </c>
      <c r="J1279" s="30">
        <v>0</v>
      </c>
      <c r="K1279" s="30">
        <v>3642000</v>
      </c>
      <c r="L1279" s="30">
        <f t="shared" si="115"/>
        <v>-3642000</v>
      </c>
      <c r="M1279" s="30">
        <f t="shared" si="116"/>
        <v>-3642000</v>
      </c>
      <c r="N1279" s="30">
        <v>0</v>
      </c>
      <c r="O1279" s="30">
        <v>0</v>
      </c>
      <c r="P1279" s="30">
        <f t="shared" si="117"/>
        <v>-3642000</v>
      </c>
      <c r="Q1279" s="30">
        <f t="shared" si="118"/>
        <v>-3642000</v>
      </c>
      <c r="R1279" s="30">
        <v>0</v>
      </c>
      <c r="S1279" s="30">
        <v>0</v>
      </c>
      <c r="T1279" s="30">
        <f t="shared" si="119"/>
        <v>-3642000</v>
      </c>
    </row>
    <row r="1280" spans="1:20" x14ac:dyDescent="0.3">
      <c r="A1280" s="30" t="s">
        <v>485</v>
      </c>
      <c r="B1280" s="30" t="s">
        <v>2876</v>
      </c>
      <c r="C1280" s="30" t="s">
        <v>715</v>
      </c>
      <c r="D1280" s="30" t="s">
        <v>2875</v>
      </c>
      <c r="E1280" s="30">
        <v>3720000</v>
      </c>
      <c r="F1280" s="30">
        <v>0</v>
      </c>
      <c r="G1280" s="30">
        <v>0</v>
      </c>
      <c r="H1280" s="30">
        <f t="shared" si="114"/>
        <v>-3720000</v>
      </c>
      <c r="I1280" s="30">
        <v>0</v>
      </c>
      <c r="J1280" s="30">
        <v>0</v>
      </c>
      <c r="K1280" s="30">
        <v>0</v>
      </c>
      <c r="L1280" s="30">
        <f t="shared" si="115"/>
        <v>0</v>
      </c>
      <c r="M1280" s="30">
        <f t="shared" si="116"/>
        <v>0</v>
      </c>
      <c r="N1280" s="30">
        <v>0</v>
      </c>
      <c r="O1280" s="30">
        <v>3720000</v>
      </c>
      <c r="P1280" s="30">
        <f t="shared" si="117"/>
        <v>-3720000</v>
      </c>
      <c r="Q1280" s="30">
        <f t="shared" si="118"/>
        <v>-3720000</v>
      </c>
      <c r="R1280" s="30">
        <v>0</v>
      </c>
      <c r="S1280" s="30">
        <v>0</v>
      </c>
      <c r="T1280" s="30">
        <f t="shared" si="119"/>
        <v>-3720000</v>
      </c>
    </row>
    <row r="1281" spans="1:20" x14ac:dyDescent="0.3">
      <c r="A1281" s="30" t="s">
        <v>2877</v>
      </c>
      <c r="B1281" s="30" t="s">
        <v>2878</v>
      </c>
      <c r="C1281" s="30" t="s">
        <v>715</v>
      </c>
      <c r="D1281" s="30" t="s">
        <v>2875</v>
      </c>
      <c r="E1281" s="30">
        <v>0</v>
      </c>
      <c r="F1281" s="30">
        <v>0</v>
      </c>
      <c r="G1281" s="30">
        <v>0</v>
      </c>
      <c r="H1281" s="30">
        <f t="shared" si="114"/>
        <v>0</v>
      </c>
      <c r="I1281" s="30">
        <v>0</v>
      </c>
      <c r="J1281" s="30">
        <v>0</v>
      </c>
      <c r="K1281" s="30">
        <v>0</v>
      </c>
      <c r="L1281" s="30">
        <f t="shared" si="115"/>
        <v>0</v>
      </c>
      <c r="M1281" s="30">
        <f t="shared" si="116"/>
        <v>0</v>
      </c>
      <c r="N1281" s="30">
        <v>0</v>
      </c>
      <c r="O1281" s="30">
        <v>0</v>
      </c>
      <c r="P1281" s="30">
        <f t="shared" si="117"/>
        <v>0</v>
      </c>
      <c r="Q1281" s="30">
        <f t="shared" si="118"/>
        <v>0</v>
      </c>
      <c r="R1281" s="30">
        <v>0</v>
      </c>
      <c r="S1281" s="30">
        <v>0</v>
      </c>
      <c r="T1281" s="30">
        <f t="shared" si="119"/>
        <v>0</v>
      </c>
    </row>
    <row r="1282" spans="1:20" x14ac:dyDescent="0.3">
      <c r="A1282" s="30" t="s">
        <v>2879</v>
      </c>
      <c r="B1282" s="30" t="s">
        <v>2880</v>
      </c>
      <c r="C1282" s="30" t="s">
        <v>715</v>
      </c>
      <c r="D1282" s="30" t="s">
        <v>2875</v>
      </c>
      <c r="E1282" s="30">
        <v>0</v>
      </c>
      <c r="F1282" s="30">
        <v>0</v>
      </c>
      <c r="G1282" s="30">
        <v>0</v>
      </c>
      <c r="H1282" s="30">
        <f t="shared" si="114"/>
        <v>0</v>
      </c>
      <c r="I1282" s="30">
        <v>0</v>
      </c>
      <c r="J1282" s="30">
        <v>0</v>
      </c>
      <c r="K1282" s="30">
        <v>0</v>
      </c>
      <c r="L1282" s="30">
        <f t="shared" si="115"/>
        <v>0</v>
      </c>
      <c r="M1282" s="30">
        <f t="shared" si="116"/>
        <v>0</v>
      </c>
      <c r="N1282" s="30">
        <v>0</v>
      </c>
      <c r="O1282" s="30">
        <v>0</v>
      </c>
      <c r="P1282" s="30">
        <f t="shared" si="117"/>
        <v>0</v>
      </c>
      <c r="Q1282" s="30">
        <f t="shared" si="118"/>
        <v>0</v>
      </c>
      <c r="R1282" s="30">
        <v>0</v>
      </c>
      <c r="S1282" s="30">
        <v>0</v>
      </c>
      <c r="T1282" s="30">
        <f t="shared" si="119"/>
        <v>0</v>
      </c>
    </row>
    <row r="1283" spans="1:20" x14ac:dyDescent="0.3">
      <c r="A1283" s="30" t="s">
        <v>2881</v>
      </c>
      <c r="B1283" s="30" t="s">
        <v>2882</v>
      </c>
      <c r="C1283" s="30" t="s">
        <v>715</v>
      </c>
      <c r="D1283" s="30" t="s">
        <v>2875</v>
      </c>
      <c r="E1283" s="30">
        <v>0</v>
      </c>
      <c r="F1283" s="30">
        <v>0</v>
      </c>
      <c r="G1283" s="30">
        <v>0</v>
      </c>
      <c r="H1283" s="30">
        <f t="shared" si="114"/>
        <v>0</v>
      </c>
      <c r="I1283" s="30">
        <v>0</v>
      </c>
      <c r="J1283" s="30">
        <v>0</v>
      </c>
      <c r="K1283" s="30">
        <v>0</v>
      </c>
      <c r="L1283" s="30">
        <f t="shared" si="115"/>
        <v>0</v>
      </c>
      <c r="M1283" s="30">
        <f t="shared" si="116"/>
        <v>0</v>
      </c>
      <c r="N1283" s="30">
        <v>0</v>
      </c>
      <c r="O1283" s="30">
        <v>0</v>
      </c>
      <c r="P1283" s="30">
        <f t="shared" si="117"/>
        <v>0</v>
      </c>
      <c r="Q1283" s="30">
        <f t="shared" si="118"/>
        <v>0</v>
      </c>
      <c r="R1283" s="30">
        <v>0</v>
      </c>
      <c r="S1283" s="30">
        <v>0</v>
      </c>
      <c r="T1283" s="30">
        <f t="shared" si="119"/>
        <v>0</v>
      </c>
    </row>
    <row r="1284" spans="1:20" x14ac:dyDescent="0.3">
      <c r="A1284" s="30" t="s">
        <v>2883</v>
      </c>
      <c r="B1284" s="30" t="s">
        <v>2884</v>
      </c>
      <c r="C1284" s="30" t="s">
        <v>715</v>
      </c>
      <c r="D1284" s="30" t="s">
        <v>2875</v>
      </c>
      <c r="E1284" s="30">
        <v>0</v>
      </c>
      <c r="F1284" s="30">
        <v>0</v>
      </c>
      <c r="G1284" s="30">
        <v>0</v>
      </c>
      <c r="H1284" s="30">
        <f t="shared" ref="H1284:H1347" si="120">(F1284+G1284)-E1284</f>
        <v>0</v>
      </c>
      <c r="I1284" s="30">
        <v>0</v>
      </c>
      <c r="J1284" s="30">
        <v>0</v>
      </c>
      <c r="K1284" s="30">
        <v>0</v>
      </c>
      <c r="L1284" s="30">
        <f t="shared" ref="L1284:L1347" si="121">(I1284+J1284)-K1284</f>
        <v>0</v>
      </c>
      <c r="M1284" s="30">
        <f t="shared" ref="M1284:M1347" si="122">+L1284</f>
        <v>0</v>
      </c>
      <c r="N1284" s="30">
        <v>0</v>
      </c>
      <c r="O1284" s="30">
        <v>0</v>
      </c>
      <c r="P1284" s="30">
        <f t="shared" ref="P1284:P1347" si="123">(M1284+N1284)-O1284</f>
        <v>0</v>
      </c>
      <c r="Q1284" s="30">
        <f t="shared" ref="Q1284:Q1347" si="124">+P1284</f>
        <v>0</v>
      </c>
      <c r="R1284" s="30">
        <v>0</v>
      </c>
      <c r="S1284" s="30">
        <v>0</v>
      </c>
      <c r="T1284" s="30">
        <f t="shared" ref="T1284:T1347" si="125">(Q1284+R1284)-S1284</f>
        <v>0</v>
      </c>
    </row>
    <row r="1285" spans="1:20" x14ac:dyDescent="0.3">
      <c r="A1285" s="30" t="s">
        <v>2885</v>
      </c>
      <c r="B1285" s="30" t="s">
        <v>2886</v>
      </c>
      <c r="C1285" s="30" t="s">
        <v>715</v>
      </c>
      <c r="D1285" s="30" t="s">
        <v>2875</v>
      </c>
      <c r="E1285" s="30">
        <v>219520</v>
      </c>
      <c r="F1285" s="30">
        <v>0</v>
      </c>
      <c r="G1285" s="30">
        <v>0</v>
      </c>
      <c r="H1285" s="30">
        <f t="shared" si="120"/>
        <v>-219520</v>
      </c>
      <c r="I1285" s="30">
        <v>0</v>
      </c>
      <c r="J1285" s="30">
        <v>0</v>
      </c>
      <c r="K1285" s="30">
        <v>219520</v>
      </c>
      <c r="L1285" s="30">
        <f t="shared" si="121"/>
        <v>-219520</v>
      </c>
      <c r="M1285" s="30">
        <f t="shared" si="122"/>
        <v>-219520</v>
      </c>
      <c r="N1285" s="30">
        <v>0</v>
      </c>
      <c r="O1285" s="30">
        <v>0</v>
      </c>
      <c r="P1285" s="30">
        <f t="shared" si="123"/>
        <v>-219520</v>
      </c>
      <c r="Q1285" s="30">
        <f t="shared" si="124"/>
        <v>-219520</v>
      </c>
      <c r="R1285" s="30">
        <v>0</v>
      </c>
      <c r="S1285" s="30">
        <v>0</v>
      </c>
      <c r="T1285" s="30">
        <f t="shared" si="125"/>
        <v>-219520</v>
      </c>
    </row>
    <row r="1286" spans="1:20" x14ac:dyDescent="0.3">
      <c r="A1286" s="30" t="s">
        <v>2887</v>
      </c>
      <c r="B1286" s="30" t="s">
        <v>2888</v>
      </c>
      <c r="C1286" s="30" t="s">
        <v>715</v>
      </c>
      <c r="D1286" s="30" t="s">
        <v>2875</v>
      </c>
      <c r="E1286" s="30">
        <v>219520</v>
      </c>
      <c r="F1286" s="30">
        <v>0</v>
      </c>
      <c r="G1286" s="30">
        <v>0</v>
      </c>
      <c r="H1286" s="30">
        <f t="shared" si="120"/>
        <v>-219520</v>
      </c>
      <c r="I1286" s="30">
        <v>0</v>
      </c>
      <c r="J1286" s="30">
        <v>0</v>
      </c>
      <c r="K1286" s="30">
        <v>219520</v>
      </c>
      <c r="L1286" s="30">
        <f t="shared" si="121"/>
        <v>-219520</v>
      </c>
      <c r="M1286" s="30">
        <f t="shared" si="122"/>
        <v>-219520</v>
      </c>
      <c r="N1286" s="30">
        <v>0</v>
      </c>
      <c r="O1286" s="30">
        <v>0</v>
      </c>
      <c r="P1286" s="30">
        <f t="shared" si="123"/>
        <v>-219520</v>
      </c>
      <c r="Q1286" s="30">
        <f t="shared" si="124"/>
        <v>-219520</v>
      </c>
      <c r="R1286" s="30">
        <v>0</v>
      </c>
      <c r="S1286" s="30">
        <v>0</v>
      </c>
      <c r="T1286" s="30">
        <f t="shared" si="125"/>
        <v>-219520</v>
      </c>
    </row>
    <row r="1287" spans="1:20" x14ac:dyDescent="0.3">
      <c r="A1287" s="30" t="s">
        <v>2889</v>
      </c>
      <c r="B1287" s="30" t="s">
        <v>2890</v>
      </c>
      <c r="C1287" s="30" t="s">
        <v>715</v>
      </c>
      <c r="D1287" s="30" t="s">
        <v>2875</v>
      </c>
      <c r="E1287" s="30">
        <v>156800</v>
      </c>
      <c r="F1287" s="30">
        <v>0</v>
      </c>
      <c r="G1287" s="30">
        <v>0</v>
      </c>
      <c r="H1287" s="30">
        <f t="shared" si="120"/>
        <v>-156800</v>
      </c>
      <c r="I1287" s="30">
        <v>0</v>
      </c>
      <c r="J1287" s="30">
        <v>0</v>
      </c>
      <c r="K1287" s="30">
        <v>156800</v>
      </c>
      <c r="L1287" s="30">
        <f t="shared" si="121"/>
        <v>-156800</v>
      </c>
      <c r="M1287" s="30">
        <f t="shared" si="122"/>
        <v>-156800</v>
      </c>
      <c r="N1287" s="30">
        <v>0</v>
      </c>
      <c r="O1287" s="30">
        <v>0</v>
      </c>
      <c r="P1287" s="30">
        <f t="shared" si="123"/>
        <v>-156800</v>
      </c>
      <c r="Q1287" s="30">
        <f t="shared" si="124"/>
        <v>-156800</v>
      </c>
      <c r="R1287" s="30">
        <v>0</v>
      </c>
      <c r="S1287" s="30">
        <v>0</v>
      </c>
      <c r="T1287" s="30">
        <f t="shared" si="125"/>
        <v>-156800</v>
      </c>
    </row>
    <row r="1288" spans="1:20" x14ac:dyDescent="0.3">
      <c r="A1288" s="30" t="s">
        <v>2891</v>
      </c>
      <c r="B1288" s="30" t="s">
        <v>2892</v>
      </c>
      <c r="C1288" s="30" t="s">
        <v>715</v>
      </c>
      <c r="D1288" s="30" t="s">
        <v>2875</v>
      </c>
      <c r="E1288" s="30">
        <v>156800</v>
      </c>
      <c r="F1288" s="30">
        <v>0</v>
      </c>
      <c r="G1288" s="30">
        <v>0</v>
      </c>
      <c r="H1288" s="30">
        <f t="shared" si="120"/>
        <v>-156800</v>
      </c>
      <c r="I1288" s="30">
        <v>0</v>
      </c>
      <c r="J1288" s="30">
        <v>0</v>
      </c>
      <c r="K1288" s="30">
        <v>156800</v>
      </c>
      <c r="L1288" s="30">
        <f t="shared" si="121"/>
        <v>-156800</v>
      </c>
      <c r="M1288" s="30">
        <f t="shared" si="122"/>
        <v>-156800</v>
      </c>
      <c r="N1288" s="30">
        <v>0</v>
      </c>
      <c r="O1288" s="30">
        <v>0</v>
      </c>
      <c r="P1288" s="30">
        <f t="shared" si="123"/>
        <v>-156800</v>
      </c>
      <c r="Q1288" s="30">
        <f t="shared" si="124"/>
        <v>-156800</v>
      </c>
      <c r="R1288" s="30">
        <v>0</v>
      </c>
      <c r="S1288" s="30">
        <v>0</v>
      </c>
      <c r="T1288" s="30">
        <f t="shared" si="125"/>
        <v>-156800</v>
      </c>
    </row>
    <row r="1289" spans="1:20" x14ac:dyDescent="0.3">
      <c r="A1289" s="30" t="s">
        <v>2893</v>
      </c>
      <c r="B1289" s="30" t="s">
        <v>2894</v>
      </c>
      <c r="C1289" s="30" t="s">
        <v>715</v>
      </c>
      <c r="D1289" s="30" t="s">
        <v>2875</v>
      </c>
      <c r="E1289" s="30">
        <v>156800</v>
      </c>
      <c r="F1289" s="30">
        <v>0</v>
      </c>
      <c r="G1289" s="30">
        <v>0</v>
      </c>
      <c r="H1289" s="30">
        <f t="shared" si="120"/>
        <v>-156800</v>
      </c>
      <c r="I1289" s="30">
        <v>0</v>
      </c>
      <c r="J1289" s="30">
        <v>0</v>
      </c>
      <c r="K1289" s="30">
        <v>156800</v>
      </c>
      <c r="L1289" s="30">
        <f t="shared" si="121"/>
        <v>-156800</v>
      </c>
      <c r="M1289" s="30">
        <f t="shared" si="122"/>
        <v>-156800</v>
      </c>
      <c r="N1289" s="30">
        <v>0</v>
      </c>
      <c r="O1289" s="30">
        <v>0</v>
      </c>
      <c r="P1289" s="30">
        <f t="shared" si="123"/>
        <v>-156800</v>
      </c>
      <c r="Q1289" s="30">
        <f t="shared" si="124"/>
        <v>-156800</v>
      </c>
      <c r="R1289" s="30">
        <v>0</v>
      </c>
      <c r="S1289" s="30">
        <v>0</v>
      </c>
      <c r="T1289" s="30">
        <f t="shared" si="125"/>
        <v>-156800</v>
      </c>
    </row>
    <row r="1290" spans="1:20" x14ac:dyDescent="0.3">
      <c r="A1290" s="30" t="s">
        <v>2895</v>
      </c>
      <c r="B1290" s="30" t="s">
        <v>2896</v>
      </c>
      <c r="C1290" s="30" t="s">
        <v>715</v>
      </c>
      <c r="D1290" s="30" t="s">
        <v>2875</v>
      </c>
      <c r="E1290" s="30">
        <v>156800</v>
      </c>
      <c r="F1290" s="30">
        <v>0</v>
      </c>
      <c r="G1290" s="30">
        <v>0</v>
      </c>
      <c r="H1290" s="30">
        <f t="shared" si="120"/>
        <v>-156800</v>
      </c>
      <c r="I1290" s="30">
        <v>0</v>
      </c>
      <c r="J1290" s="30">
        <v>0</v>
      </c>
      <c r="K1290" s="30">
        <v>156800</v>
      </c>
      <c r="L1290" s="30">
        <f t="shared" si="121"/>
        <v>-156800</v>
      </c>
      <c r="M1290" s="30">
        <f t="shared" si="122"/>
        <v>-156800</v>
      </c>
      <c r="N1290" s="30">
        <v>0</v>
      </c>
      <c r="O1290" s="30">
        <v>0</v>
      </c>
      <c r="P1290" s="30">
        <f t="shared" si="123"/>
        <v>-156800</v>
      </c>
      <c r="Q1290" s="30">
        <f t="shared" si="124"/>
        <v>-156800</v>
      </c>
      <c r="R1290" s="30">
        <v>0</v>
      </c>
      <c r="S1290" s="30">
        <v>0</v>
      </c>
      <c r="T1290" s="30">
        <f t="shared" si="125"/>
        <v>-156800</v>
      </c>
    </row>
    <row r="1291" spans="1:20" x14ac:dyDescent="0.3">
      <c r="A1291" s="30" t="s">
        <v>2897</v>
      </c>
      <c r="B1291" s="30" t="s">
        <v>2898</v>
      </c>
      <c r="C1291" s="30" t="s">
        <v>715</v>
      </c>
      <c r="D1291" s="30" t="s">
        <v>2875</v>
      </c>
      <c r="E1291" s="30">
        <v>219520</v>
      </c>
      <c r="F1291" s="30">
        <v>0</v>
      </c>
      <c r="G1291" s="30">
        <v>0</v>
      </c>
      <c r="H1291" s="30">
        <f t="shared" si="120"/>
        <v>-219520</v>
      </c>
      <c r="I1291" s="30">
        <v>0</v>
      </c>
      <c r="J1291" s="30">
        <v>0</v>
      </c>
      <c r="K1291" s="30">
        <v>219520</v>
      </c>
      <c r="L1291" s="30">
        <f t="shared" si="121"/>
        <v>-219520</v>
      </c>
      <c r="M1291" s="30">
        <f t="shared" si="122"/>
        <v>-219520</v>
      </c>
      <c r="N1291" s="30">
        <v>0</v>
      </c>
      <c r="O1291" s="30">
        <v>0</v>
      </c>
      <c r="P1291" s="30">
        <f t="shared" si="123"/>
        <v>-219520</v>
      </c>
      <c r="Q1291" s="30">
        <f t="shared" si="124"/>
        <v>-219520</v>
      </c>
      <c r="R1291" s="30">
        <v>0</v>
      </c>
      <c r="S1291" s="30">
        <v>0</v>
      </c>
      <c r="T1291" s="30">
        <f t="shared" si="125"/>
        <v>-219520</v>
      </c>
    </row>
    <row r="1292" spans="1:20" x14ac:dyDescent="0.3">
      <c r="A1292" s="30" t="s">
        <v>2899</v>
      </c>
      <c r="B1292" s="30" t="s">
        <v>2900</v>
      </c>
      <c r="C1292" s="30" t="s">
        <v>715</v>
      </c>
      <c r="D1292" s="30" t="s">
        <v>2875</v>
      </c>
      <c r="E1292" s="30">
        <v>219520</v>
      </c>
      <c r="F1292" s="30">
        <v>0</v>
      </c>
      <c r="G1292" s="30">
        <v>0</v>
      </c>
      <c r="H1292" s="30">
        <f t="shared" si="120"/>
        <v>-219520</v>
      </c>
      <c r="I1292" s="30">
        <v>0</v>
      </c>
      <c r="J1292" s="30">
        <v>0</v>
      </c>
      <c r="K1292" s="30">
        <v>219520</v>
      </c>
      <c r="L1292" s="30">
        <f t="shared" si="121"/>
        <v>-219520</v>
      </c>
      <c r="M1292" s="30">
        <f t="shared" si="122"/>
        <v>-219520</v>
      </c>
      <c r="N1292" s="30">
        <v>0</v>
      </c>
      <c r="O1292" s="30">
        <v>0</v>
      </c>
      <c r="P1292" s="30">
        <f t="shared" si="123"/>
        <v>-219520</v>
      </c>
      <c r="Q1292" s="30">
        <f t="shared" si="124"/>
        <v>-219520</v>
      </c>
      <c r="R1292" s="30">
        <v>0</v>
      </c>
      <c r="S1292" s="30">
        <v>0</v>
      </c>
      <c r="T1292" s="30">
        <f t="shared" si="125"/>
        <v>-219520</v>
      </c>
    </row>
    <row r="1293" spans="1:20" x14ac:dyDescent="0.3">
      <c r="A1293" s="30" t="s">
        <v>2901</v>
      </c>
      <c r="B1293" s="30" t="s">
        <v>2902</v>
      </c>
      <c r="C1293" s="30" t="s">
        <v>715</v>
      </c>
      <c r="D1293" s="30" t="s">
        <v>2875</v>
      </c>
      <c r="E1293" s="30">
        <v>0</v>
      </c>
      <c r="F1293" s="30">
        <v>0</v>
      </c>
      <c r="G1293" s="30">
        <v>0</v>
      </c>
      <c r="H1293" s="30">
        <f t="shared" si="120"/>
        <v>0</v>
      </c>
      <c r="I1293" s="30">
        <v>0</v>
      </c>
      <c r="J1293" s="30">
        <v>0</v>
      </c>
      <c r="K1293" s="30">
        <v>0</v>
      </c>
      <c r="L1293" s="30">
        <f t="shared" si="121"/>
        <v>0</v>
      </c>
      <c r="M1293" s="30">
        <f t="shared" si="122"/>
        <v>0</v>
      </c>
      <c r="N1293" s="30">
        <v>0</v>
      </c>
      <c r="O1293" s="30">
        <v>0</v>
      </c>
      <c r="P1293" s="30">
        <f t="shared" si="123"/>
        <v>0</v>
      </c>
      <c r="Q1293" s="30">
        <f t="shared" si="124"/>
        <v>0</v>
      </c>
      <c r="R1293" s="30">
        <v>0</v>
      </c>
      <c r="S1293" s="30">
        <v>0</v>
      </c>
      <c r="T1293" s="30">
        <f t="shared" si="125"/>
        <v>0</v>
      </c>
    </row>
    <row r="1294" spans="1:20" x14ac:dyDescent="0.3">
      <c r="A1294" s="30" t="s">
        <v>2903</v>
      </c>
      <c r="B1294" s="30" t="s">
        <v>2904</v>
      </c>
      <c r="C1294" s="30" t="s">
        <v>715</v>
      </c>
      <c r="D1294" s="30" t="s">
        <v>2875</v>
      </c>
      <c r="E1294" s="30">
        <v>0</v>
      </c>
      <c r="F1294" s="30">
        <v>0</v>
      </c>
      <c r="G1294" s="30">
        <v>0</v>
      </c>
      <c r="H1294" s="30">
        <f t="shared" si="120"/>
        <v>0</v>
      </c>
      <c r="I1294" s="30">
        <v>0</v>
      </c>
      <c r="J1294" s="30">
        <v>0</v>
      </c>
      <c r="K1294" s="30">
        <v>0</v>
      </c>
      <c r="L1294" s="30">
        <f t="shared" si="121"/>
        <v>0</v>
      </c>
      <c r="M1294" s="30">
        <f t="shared" si="122"/>
        <v>0</v>
      </c>
      <c r="N1294" s="30">
        <v>0</v>
      </c>
      <c r="O1294" s="30">
        <v>0</v>
      </c>
      <c r="P1294" s="30">
        <f t="shared" si="123"/>
        <v>0</v>
      </c>
      <c r="Q1294" s="30">
        <f t="shared" si="124"/>
        <v>0</v>
      </c>
      <c r="R1294" s="30">
        <v>0</v>
      </c>
      <c r="S1294" s="30">
        <v>0</v>
      </c>
      <c r="T1294" s="30">
        <f t="shared" si="125"/>
        <v>0</v>
      </c>
    </row>
    <row r="1295" spans="1:20" x14ac:dyDescent="0.3">
      <c r="A1295" s="30" t="s">
        <v>2905</v>
      </c>
      <c r="B1295" s="30" t="s">
        <v>2906</v>
      </c>
      <c r="C1295" s="30" t="s">
        <v>715</v>
      </c>
      <c r="D1295" s="30" t="s">
        <v>2875</v>
      </c>
      <c r="E1295" s="30">
        <v>0</v>
      </c>
      <c r="F1295" s="30">
        <v>0</v>
      </c>
      <c r="G1295" s="30">
        <v>0</v>
      </c>
      <c r="H1295" s="30">
        <f t="shared" si="120"/>
        <v>0</v>
      </c>
      <c r="I1295" s="30">
        <v>0</v>
      </c>
      <c r="J1295" s="30">
        <v>0</v>
      </c>
      <c r="K1295" s="30">
        <v>0</v>
      </c>
      <c r="L1295" s="30">
        <f t="shared" si="121"/>
        <v>0</v>
      </c>
      <c r="M1295" s="30">
        <f t="shared" si="122"/>
        <v>0</v>
      </c>
      <c r="N1295" s="30">
        <v>0</v>
      </c>
      <c r="O1295" s="30">
        <v>0</v>
      </c>
      <c r="P1295" s="30">
        <f t="shared" si="123"/>
        <v>0</v>
      </c>
      <c r="Q1295" s="30">
        <f t="shared" si="124"/>
        <v>0</v>
      </c>
      <c r="R1295" s="30">
        <v>0</v>
      </c>
      <c r="S1295" s="30">
        <v>0</v>
      </c>
      <c r="T1295" s="30">
        <f t="shared" si="125"/>
        <v>0</v>
      </c>
    </row>
    <row r="1296" spans="1:20" x14ac:dyDescent="0.3">
      <c r="A1296" s="30" t="s">
        <v>2907</v>
      </c>
      <c r="B1296" s="30" t="s">
        <v>2908</v>
      </c>
      <c r="C1296" s="30" t="s">
        <v>715</v>
      </c>
      <c r="D1296" s="30" t="s">
        <v>2875</v>
      </c>
      <c r="E1296" s="30">
        <v>0</v>
      </c>
      <c r="F1296" s="30">
        <v>0</v>
      </c>
      <c r="G1296" s="30">
        <v>0</v>
      </c>
      <c r="H1296" s="30">
        <f t="shared" si="120"/>
        <v>0</v>
      </c>
      <c r="I1296" s="30">
        <v>0</v>
      </c>
      <c r="J1296" s="30">
        <v>0</v>
      </c>
      <c r="K1296" s="30">
        <v>0</v>
      </c>
      <c r="L1296" s="30">
        <f t="shared" si="121"/>
        <v>0</v>
      </c>
      <c r="M1296" s="30">
        <f t="shared" si="122"/>
        <v>0</v>
      </c>
      <c r="N1296" s="30">
        <v>0</v>
      </c>
      <c r="O1296" s="30">
        <v>0</v>
      </c>
      <c r="P1296" s="30">
        <f t="shared" si="123"/>
        <v>0</v>
      </c>
      <c r="Q1296" s="30">
        <f t="shared" si="124"/>
        <v>0</v>
      </c>
      <c r="R1296" s="30">
        <v>0</v>
      </c>
      <c r="S1296" s="30">
        <v>0</v>
      </c>
      <c r="T1296" s="30">
        <f t="shared" si="125"/>
        <v>0</v>
      </c>
    </row>
    <row r="1297" spans="1:20" x14ac:dyDescent="0.3">
      <c r="A1297" s="30" t="s">
        <v>2909</v>
      </c>
      <c r="B1297" s="30" t="s">
        <v>2910</v>
      </c>
      <c r="C1297" s="30" t="s">
        <v>715</v>
      </c>
      <c r="D1297" s="30" t="s">
        <v>2875</v>
      </c>
      <c r="E1297" s="30">
        <v>0</v>
      </c>
      <c r="F1297" s="30">
        <v>0</v>
      </c>
      <c r="G1297" s="30">
        <v>0</v>
      </c>
      <c r="H1297" s="30">
        <f t="shared" si="120"/>
        <v>0</v>
      </c>
      <c r="I1297" s="30">
        <v>0</v>
      </c>
      <c r="J1297" s="30">
        <v>0</v>
      </c>
      <c r="K1297" s="30">
        <v>0</v>
      </c>
      <c r="L1297" s="30">
        <f t="shared" si="121"/>
        <v>0</v>
      </c>
      <c r="M1297" s="30">
        <f t="shared" si="122"/>
        <v>0</v>
      </c>
      <c r="N1297" s="30">
        <v>0</v>
      </c>
      <c r="O1297" s="30">
        <v>0</v>
      </c>
      <c r="P1297" s="30">
        <f t="shared" si="123"/>
        <v>0</v>
      </c>
      <c r="Q1297" s="30">
        <f t="shared" si="124"/>
        <v>0</v>
      </c>
      <c r="R1297" s="30">
        <v>0</v>
      </c>
      <c r="S1297" s="30">
        <v>0</v>
      </c>
      <c r="T1297" s="30">
        <f t="shared" si="125"/>
        <v>0</v>
      </c>
    </row>
    <row r="1298" spans="1:20" x14ac:dyDescent="0.3">
      <c r="A1298" s="30" t="s">
        <v>2911</v>
      </c>
      <c r="B1298" s="30" t="s">
        <v>2912</v>
      </c>
      <c r="C1298" s="30" t="s">
        <v>715</v>
      </c>
      <c r="D1298" s="30" t="s">
        <v>2875</v>
      </c>
      <c r="E1298" s="30">
        <v>34797000</v>
      </c>
      <c r="F1298" s="30">
        <v>0</v>
      </c>
      <c r="G1298" s="30">
        <v>0</v>
      </c>
      <c r="H1298" s="30">
        <f t="shared" si="120"/>
        <v>-34797000</v>
      </c>
      <c r="I1298" s="30">
        <v>0</v>
      </c>
      <c r="J1298" s="30">
        <v>0</v>
      </c>
      <c r="K1298" s="30">
        <v>9090600</v>
      </c>
      <c r="L1298" s="30">
        <f t="shared" si="121"/>
        <v>-9090600</v>
      </c>
      <c r="M1298" s="30">
        <f t="shared" si="122"/>
        <v>-9090600</v>
      </c>
      <c r="N1298" s="30">
        <v>0</v>
      </c>
      <c r="O1298" s="30">
        <v>14306400</v>
      </c>
      <c r="P1298" s="30">
        <f t="shared" si="123"/>
        <v>-23397000</v>
      </c>
      <c r="Q1298" s="30">
        <f t="shared" si="124"/>
        <v>-23397000</v>
      </c>
      <c r="R1298" s="30">
        <v>0</v>
      </c>
      <c r="S1298" s="30">
        <v>11400000</v>
      </c>
      <c r="T1298" s="30">
        <f t="shared" si="125"/>
        <v>-34797000</v>
      </c>
    </row>
    <row r="1299" spans="1:20" x14ac:dyDescent="0.3">
      <c r="A1299" s="30" t="s">
        <v>2913</v>
      </c>
      <c r="B1299" s="30" t="s">
        <v>2914</v>
      </c>
      <c r="C1299" s="30" t="s">
        <v>715</v>
      </c>
      <c r="D1299" s="30" t="s">
        <v>2875</v>
      </c>
      <c r="E1299" s="30">
        <v>0</v>
      </c>
      <c r="F1299" s="30">
        <v>0</v>
      </c>
      <c r="G1299" s="30">
        <v>0</v>
      </c>
      <c r="H1299" s="30">
        <f t="shared" si="120"/>
        <v>0</v>
      </c>
      <c r="I1299" s="30">
        <v>0</v>
      </c>
      <c r="J1299" s="30">
        <v>0</v>
      </c>
      <c r="K1299" s="30">
        <v>0</v>
      </c>
      <c r="L1299" s="30">
        <f t="shared" si="121"/>
        <v>0</v>
      </c>
      <c r="M1299" s="30">
        <f t="shared" si="122"/>
        <v>0</v>
      </c>
      <c r="N1299" s="30">
        <v>0</v>
      </c>
      <c r="O1299" s="30">
        <v>0</v>
      </c>
      <c r="P1299" s="30">
        <f t="shared" si="123"/>
        <v>0</v>
      </c>
      <c r="Q1299" s="30">
        <f t="shared" si="124"/>
        <v>0</v>
      </c>
      <c r="R1299" s="30">
        <v>0</v>
      </c>
      <c r="S1299" s="30">
        <v>0</v>
      </c>
      <c r="T1299" s="30">
        <f t="shared" si="125"/>
        <v>0</v>
      </c>
    </row>
    <row r="1300" spans="1:20" x14ac:dyDescent="0.3">
      <c r="A1300" s="30" t="s">
        <v>2915</v>
      </c>
      <c r="B1300" s="30" t="s">
        <v>2916</v>
      </c>
      <c r="C1300" s="30" t="s">
        <v>715</v>
      </c>
      <c r="D1300" s="30" t="s">
        <v>2875</v>
      </c>
      <c r="E1300" s="30">
        <v>0</v>
      </c>
      <c r="F1300" s="30">
        <v>0</v>
      </c>
      <c r="G1300" s="30">
        <v>0</v>
      </c>
      <c r="H1300" s="30">
        <f t="shared" si="120"/>
        <v>0</v>
      </c>
      <c r="I1300" s="30">
        <v>0</v>
      </c>
      <c r="J1300" s="30">
        <v>0</v>
      </c>
      <c r="K1300" s="30">
        <v>0</v>
      </c>
      <c r="L1300" s="30">
        <f t="shared" si="121"/>
        <v>0</v>
      </c>
      <c r="M1300" s="30">
        <f t="shared" si="122"/>
        <v>0</v>
      </c>
      <c r="N1300" s="30">
        <v>0</v>
      </c>
      <c r="O1300" s="30">
        <v>0</v>
      </c>
      <c r="P1300" s="30">
        <f t="shared" si="123"/>
        <v>0</v>
      </c>
      <c r="Q1300" s="30">
        <f t="shared" si="124"/>
        <v>0</v>
      </c>
      <c r="R1300" s="30">
        <v>0</v>
      </c>
      <c r="S1300" s="30">
        <v>0</v>
      </c>
      <c r="T1300" s="30">
        <f t="shared" si="125"/>
        <v>0</v>
      </c>
    </row>
    <row r="1301" spans="1:20" x14ac:dyDescent="0.3">
      <c r="A1301" s="30" t="s">
        <v>2917</v>
      </c>
      <c r="B1301" s="30" t="s">
        <v>2918</v>
      </c>
      <c r="C1301" s="30" t="s">
        <v>715</v>
      </c>
      <c r="D1301" s="30" t="s">
        <v>2875</v>
      </c>
      <c r="E1301" s="30">
        <v>0</v>
      </c>
      <c r="F1301" s="30">
        <v>0</v>
      </c>
      <c r="G1301" s="30">
        <v>0</v>
      </c>
      <c r="H1301" s="30">
        <f t="shared" si="120"/>
        <v>0</v>
      </c>
      <c r="I1301" s="30">
        <v>0</v>
      </c>
      <c r="J1301" s="30">
        <v>0</v>
      </c>
      <c r="K1301" s="30">
        <v>0</v>
      </c>
      <c r="L1301" s="30">
        <f t="shared" si="121"/>
        <v>0</v>
      </c>
      <c r="M1301" s="30">
        <f t="shared" si="122"/>
        <v>0</v>
      </c>
      <c r="N1301" s="30">
        <v>0</v>
      </c>
      <c r="O1301" s="30">
        <v>0</v>
      </c>
      <c r="P1301" s="30">
        <f t="shared" si="123"/>
        <v>0</v>
      </c>
      <c r="Q1301" s="30">
        <f t="shared" si="124"/>
        <v>0</v>
      </c>
      <c r="R1301" s="30">
        <v>0</v>
      </c>
      <c r="S1301" s="30">
        <v>0</v>
      </c>
      <c r="T1301" s="30">
        <f t="shared" si="125"/>
        <v>0</v>
      </c>
    </row>
    <row r="1302" spans="1:20" x14ac:dyDescent="0.3">
      <c r="A1302" s="30" t="s">
        <v>2919</v>
      </c>
      <c r="B1302" s="30" t="s">
        <v>2920</v>
      </c>
      <c r="C1302" s="30" t="s">
        <v>715</v>
      </c>
      <c r="D1302" s="30" t="s">
        <v>2875</v>
      </c>
      <c r="E1302" s="30">
        <v>0</v>
      </c>
      <c r="F1302" s="30">
        <v>0</v>
      </c>
      <c r="G1302" s="30">
        <v>0</v>
      </c>
      <c r="H1302" s="30">
        <f t="shared" si="120"/>
        <v>0</v>
      </c>
      <c r="I1302" s="30">
        <v>0</v>
      </c>
      <c r="J1302" s="30">
        <v>0</v>
      </c>
      <c r="K1302" s="30">
        <v>0</v>
      </c>
      <c r="L1302" s="30">
        <f t="shared" si="121"/>
        <v>0</v>
      </c>
      <c r="M1302" s="30">
        <f t="shared" si="122"/>
        <v>0</v>
      </c>
      <c r="N1302" s="30">
        <v>0</v>
      </c>
      <c r="O1302" s="30">
        <v>0</v>
      </c>
      <c r="P1302" s="30">
        <f t="shared" si="123"/>
        <v>0</v>
      </c>
      <c r="Q1302" s="30">
        <f t="shared" si="124"/>
        <v>0</v>
      </c>
      <c r="R1302" s="30">
        <v>0</v>
      </c>
      <c r="S1302" s="30">
        <v>0</v>
      </c>
      <c r="T1302" s="30">
        <f t="shared" si="125"/>
        <v>0</v>
      </c>
    </row>
    <row r="1303" spans="1:20" x14ac:dyDescent="0.3">
      <c r="A1303" s="30" t="s">
        <v>2921</v>
      </c>
      <c r="B1303" s="30" t="s">
        <v>2922</v>
      </c>
      <c r="C1303" s="30" t="s">
        <v>715</v>
      </c>
      <c r="D1303" s="30" t="s">
        <v>2875</v>
      </c>
      <c r="E1303" s="30">
        <v>1919500</v>
      </c>
      <c r="F1303" s="30">
        <v>0</v>
      </c>
      <c r="G1303" s="30">
        <v>0</v>
      </c>
      <c r="H1303" s="30">
        <f t="shared" si="120"/>
        <v>-1919500</v>
      </c>
      <c r="I1303" s="30">
        <v>0</v>
      </c>
      <c r="J1303" s="30">
        <v>0</v>
      </c>
      <c r="K1303" s="30">
        <v>1919500</v>
      </c>
      <c r="L1303" s="30">
        <f t="shared" si="121"/>
        <v>-1919500</v>
      </c>
      <c r="M1303" s="30">
        <f t="shared" si="122"/>
        <v>-1919500</v>
      </c>
      <c r="N1303" s="30">
        <v>0</v>
      </c>
      <c r="O1303" s="30">
        <v>0</v>
      </c>
      <c r="P1303" s="30">
        <f t="shared" si="123"/>
        <v>-1919500</v>
      </c>
      <c r="Q1303" s="30">
        <f t="shared" si="124"/>
        <v>-1919500</v>
      </c>
      <c r="R1303" s="30">
        <v>0</v>
      </c>
      <c r="S1303" s="30">
        <v>0</v>
      </c>
      <c r="T1303" s="30">
        <f t="shared" si="125"/>
        <v>-1919500</v>
      </c>
    </row>
    <row r="1304" spans="1:20" x14ac:dyDescent="0.3">
      <c r="A1304" s="30" t="s">
        <v>2923</v>
      </c>
      <c r="B1304" s="30" t="s">
        <v>2924</v>
      </c>
      <c r="C1304" s="30" t="s">
        <v>715</v>
      </c>
      <c r="D1304" s="30" t="s">
        <v>2875</v>
      </c>
      <c r="E1304" s="30">
        <v>1724400</v>
      </c>
      <c r="F1304" s="30">
        <v>0</v>
      </c>
      <c r="G1304" s="30">
        <v>0</v>
      </c>
      <c r="H1304" s="30">
        <f t="shared" si="120"/>
        <v>-1724400</v>
      </c>
      <c r="I1304" s="30">
        <v>0</v>
      </c>
      <c r="J1304" s="30">
        <v>0</v>
      </c>
      <c r="K1304" s="30">
        <v>428400</v>
      </c>
      <c r="L1304" s="30">
        <f t="shared" si="121"/>
        <v>-428400</v>
      </c>
      <c r="M1304" s="30">
        <f t="shared" si="122"/>
        <v>-428400</v>
      </c>
      <c r="N1304" s="30">
        <v>0</v>
      </c>
      <c r="O1304" s="30">
        <v>648000</v>
      </c>
      <c r="P1304" s="30">
        <f t="shared" si="123"/>
        <v>-1076400</v>
      </c>
      <c r="Q1304" s="30">
        <f t="shared" si="124"/>
        <v>-1076400</v>
      </c>
      <c r="R1304" s="30">
        <v>0</v>
      </c>
      <c r="S1304" s="30">
        <v>648000</v>
      </c>
      <c r="T1304" s="30">
        <f t="shared" si="125"/>
        <v>-1724400</v>
      </c>
    </row>
    <row r="1305" spans="1:20" x14ac:dyDescent="0.3">
      <c r="A1305" s="30" t="s">
        <v>2925</v>
      </c>
      <c r="B1305" s="30" t="s">
        <v>2926</v>
      </c>
      <c r="C1305" s="30" t="s">
        <v>715</v>
      </c>
      <c r="D1305" s="30" t="s">
        <v>2875</v>
      </c>
      <c r="E1305" s="30">
        <v>0</v>
      </c>
      <c r="F1305" s="30">
        <v>0</v>
      </c>
      <c r="G1305" s="30">
        <v>0</v>
      </c>
      <c r="H1305" s="30">
        <f t="shared" si="120"/>
        <v>0</v>
      </c>
      <c r="I1305" s="30">
        <v>0</v>
      </c>
      <c r="J1305" s="30">
        <v>0</v>
      </c>
      <c r="K1305" s="30">
        <v>0</v>
      </c>
      <c r="L1305" s="30">
        <f t="shared" si="121"/>
        <v>0</v>
      </c>
      <c r="M1305" s="30">
        <f t="shared" si="122"/>
        <v>0</v>
      </c>
      <c r="N1305" s="30">
        <v>0</v>
      </c>
      <c r="O1305" s="30">
        <v>0</v>
      </c>
      <c r="P1305" s="30">
        <f t="shared" si="123"/>
        <v>0</v>
      </c>
      <c r="Q1305" s="30">
        <f t="shared" si="124"/>
        <v>0</v>
      </c>
      <c r="R1305" s="30">
        <v>0</v>
      </c>
      <c r="S1305" s="30">
        <v>0</v>
      </c>
      <c r="T1305" s="30">
        <f t="shared" si="125"/>
        <v>0</v>
      </c>
    </row>
    <row r="1306" spans="1:20" x14ac:dyDescent="0.3">
      <c r="A1306" s="30" t="s">
        <v>2927</v>
      </c>
      <c r="B1306" s="30" t="s">
        <v>2928</v>
      </c>
      <c r="C1306" s="30" t="s">
        <v>715</v>
      </c>
      <c r="D1306" s="30" t="s">
        <v>2875</v>
      </c>
      <c r="E1306" s="30">
        <v>0</v>
      </c>
      <c r="F1306" s="30">
        <v>0</v>
      </c>
      <c r="G1306" s="30">
        <v>0</v>
      </c>
      <c r="H1306" s="30">
        <f t="shared" si="120"/>
        <v>0</v>
      </c>
      <c r="I1306" s="30">
        <v>0</v>
      </c>
      <c r="J1306" s="30">
        <v>0</v>
      </c>
      <c r="K1306" s="30">
        <v>0</v>
      </c>
      <c r="L1306" s="30">
        <f t="shared" si="121"/>
        <v>0</v>
      </c>
      <c r="M1306" s="30">
        <f t="shared" si="122"/>
        <v>0</v>
      </c>
      <c r="N1306" s="30">
        <v>0</v>
      </c>
      <c r="O1306" s="30">
        <v>0</v>
      </c>
      <c r="P1306" s="30">
        <f t="shared" si="123"/>
        <v>0</v>
      </c>
      <c r="Q1306" s="30">
        <f t="shared" si="124"/>
        <v>0</v>
      </c>
      <c r="R1306" s="30">
        <v>0</v>
      </c>
      <c r="S1306" s="30">
        <v>0</v>
      </c>
      <c r="T1306" s="30">
        <f t="shared" si="125"/>
        <v>0</v>
      </c>
    </row>
    <row r="1307" spans="1:20" x14ac:dyDescent="0.3">
      <c r="A1307" s="30" t="s">
        <v>2929</v>
      </c>
      <c r="B1307" s="30" t="s">
        <v>2930</v>
      </c>
      <c r="C1307" s="30" t="s">
        <v>715</v>
      </c>
      <c r="D1307" s="30" t="s">
        <v>2875</v>
      </c>
      <c r="E1307" s="30">
        <v>2394300</v>
      </c>
      <c r="F1307" s="30">
        <v>0</v>
      </c>
      <c r="G1307" s="30">
        <v>0</v>
      </c>
      <c r="H1307" s="30">
        <f t="shared" si="120"/>
        <v>-2394300</v>
      </c>
      <c r="I1307" s="30">
        <v>0</v>
      </c>
      <c r="J1307" s="30">
        <v>0</v>
      </c>
      <c r="K1307" s="30">
        <v>1464300</v>
      </c>
      <c r="L1307" s="30">
        <f t="shared" si="121"/>
        <v>-1464300</v>
      </c>
      <c r="M1307" s="30">
        <f t="shared" si="122"/>
        <v>-1464300</v>
      </c>
      <c r="N1307" s="30">
        <v>0</v>
      </c>
      <c r="O1307" s="30">
        <v>90000</v>
      </c>
      <c r="P1307" s="30">
        <f t="shared" si="123"/>
        <v>-1554300</v>
      </c>
      <c r="Q1307" s="30">
        <f t="shared" si="124"/>
        <v>-1554300</v>
      </c>
      <c r="R1307" s="30">
        <v>0</v>
      </c>
      <c r="S1307" s="30">
        <v>840000</v>
      </c>
      <c r="T1307" s="30">
        <f t="shared" si="125"/>
        <v>-2394300</v>
      </c>
    </row>
    <row r="1308" spans="1:20" x14ac:dyDescent="0.3">
      <c r="A1308" s="30" t="s">
        <v>2931</v>
      </c>
      <c r="B1308" s="30" t="s">
        <v>2932</v>
      </c>
      <c r="C1308" s="30" t="s">
        <v>715</v>
      </c>
      <c r="D1308" s="30" t="s">
        <v>2875</v>
      </c>
      <c r="E1308" s="30">
        <v>511800</v>
      </c>
      <c r="F1308" s="30">
        <v>0</v>
      </c>
      <c r="G1308" s="30">
        <v>0</v>
      </c>
      <c r="H1308" s="30">
        <f t="shared" si="120"/>
        <v>-511800</v>
      </c>
      <c r="I1308" s="30">
        <v>0</v>
      </c>
      <c r="J1308" s="30">
        <v>0</v>
      </c>
      <c r="K1308" s="30">
        <v>0</v>
      </c>
      <c r="L1308" s="30">
        <f t="shared" si="121"/>
        <v>0</v>
      </c>
      <c r="M1308" s="30">
        <f t="shared" si="122"/>
        <v>0</v>
      </c>
      <c r="N1308" s="30">
        <v>0</v>
      </c>
      <c r="O1308" s="30">
        <v>228300</v>
      </c>
      <c r="P1308" s="30">
        <f t="shared" si="123"/>
        <v>-228300</v>
      </c>
      <c r="Q1308" s="30">
        <f t="shared" si="124"/>
        <v>-228300</v>
      </c>
      <c r="R1308" s="30">
        <v>0</v>
      </c>
      <c r="S1308" s="30">
        <v>283500</v>
      </c>
      <c r="T1308" s="30">
        <f t="shared" si="125"/>
        <v>-511800</v>
      </c>
    </row>
    <row r="1309" spans="1:20" x14ac:dyDescent="0.3">
      <c r="A1309" s="30" t="s">
        <v>2933</v>
      </c>
      <c r="B1309" s="30" t="s">
        <v>2934</v>
      </c>
      <c r="C1309" s="30" t="s">
        <v>715</v>
      </c>
      <c r="D1309" s="30" t="s">
        <v>2875</v>
      </c>
      <c r="E1309" s="30">
        <v>0</v>
      </c>
      <c r="F1309" s="30">
        <v>0</v>
      </c>
      <c r="G1309" s="30">
        <v>0</v>
      </c>
      <c r="H1309" s="30">
        <f t="shared" si="120"/>
        <v>0</v>
      </c>
      <c r="I1309" s="30">
        <v>0</v>
      </c>
      <c r="J1309" s="30">
        <v>0</v>
      </c>
      <c r="K1309" s="30">
        <v>0</v>
      </c>
      <c r="L1309" s="30">
        <f t="shared" si="121"/>
        <v>0</v>
      </c>
      <c r="M1309" s="30">
        <f t="shared" si="122"/>
        <v>0</v>
      </c>
      <c r="N1309" s="30">
        <v>0</v>
      </c>
      <c r="O1309" s="30">
        <v>0</v>
      </c>
      <c r="P1309" s="30">
        <f t="shared" si="123"/>
        <v>0</v>
      </c>
      <c r="Q1309" s="30">
        <f t="shared" si="124"/>
        <v>0</v>
      </c>
      <c r="R1309" s="30">
        <v>0</v>
      </c>
      <c r="S1309" s="30">
        <v>0</v>
      </c>
      <c r="T1309" s="30">
        <f t="shared" si="125"/>
        <v>0</v>
      </c>
    </row>
    <row r="1310" spans="1:20" x14ac:dyDescent="0.3">
      <c r="A1310" s="30" t="s">
        <v>2935</v>
      </c>
      <c r="B1310" s="30" t="s">
        <v>2936</v>
      </c>
      <c r="C1310" s="30" t="s">
        <v>715</v>
      </c>
      <c r="D1310" s="30" t="s">
        <v>2875</v>
      </c>
      <c r="E1310" s="30">
        <v>812000</v>
      </c>
      <c r="F1310" s="30">
        <v>0</v>
      </c>
      <c r="G1310" s="30">
        <v>0</v>
      </c>
      <c r="H1310" s="30">
        <f t="shared" si="120"/>
        <v>-812000</v>
      </c>
      <c r="I1310" s="30">
        <v>0</v>
      </c>
      <c r="J1310" s="30">
        <v>0</v>
      </c>
      <c r="K1310" s="30">
        <v>812000</v>
      </c>
      <c r="L1310" s="30">
        <f t="shared" si="121"/>
        <v>-812000</v>
      </c>
      <c r="M1310" s="30">
        <f t="shared" si="122"/>
        <v>-812000</v>
      </c>
      <c r="N1310" s="30">
        <v>0</v>
      </c>
      <c r="O1310" s="30">
        <v>0</v>
      </c>
      <c r="P1310" s="30">
        <f t="shared" si="123"/>
        <v>-812000</v>
      </c>
      <c r="Q1310" s="30">
        <f t="shared" si="124"/>
        <v>-812000</v>
      </c>
      <c r="R1310" s="30">
        <v>0</v>
      </c>
      <c r="S1310" s="30">
        <v>0</v>
      </c>
      <c r="T1310" s="30">
        <f t="shared" si="125"/>
        <v>-812000</v>
      </c>
    </row>
    <row r="1311" spans="1:20" x14ac:dyDescent="0.3">
      <c r="A1311" s="30" t="s">
        <v>2937</v>
      </c>
      <c r="B1311" s="30" t="s">
        <v>2938</v>
      </c>
      <c r="C1311" s="30" t="s">
        <v>715</v>
      </c>
      <c r="D1311" s="30" t="s">
        <v>2875</v>
      </c>
      <c r="E1311" s="30">
        <v>2923200</v>
      </c>
      <c r="F1311" s="30">
        <v>0</v>
      </c>
      <c r="G1311" s="30">
        <v>0</v>
      </c>
      <c r="H1311" s="30">
        <f t="shared" si="120"/>
        <v>-2923200</v>
      </c>
      <c r="I1311" s="30">
        <v>0</v>
      </c>
      <c r="J1311" s="30">
        <v>0</v>
      </c>
      <c r="K1311" s="30">
        <v>0</v>
      </c>
      <c r="L1311" s="30">
        <f t="shared" si="121"/>
        <v>0</v>
      </c>
      <c r="M1311" s="30">
        <f t="shared" si="122"/>
        <v>0</v>
      </c>
      <c r="N1311" s="30">
        <v>0</v>
      </c>
      <c r="O1311" s="30">
        <v>2923200</v>
      </c>
      <c r="P1311" s="30">
        <f t="shared" si="123"/>
        <v>-2923200</v>
      </c>
      <c r="Q1311" s="30">
        <f t="shared" si="124"/>
        <v>-2923200</v>
      </c>
      <c r="R1311" s="30">
        <v>0</v>
      </c>
      <c r="S1311" s="30">
        <v>0</v>
      </c>
      <c r="T1311" s="30">
        <f t="shared" si="125"/>
        <v>-2923200</v>
      </c>
    </row>
    <row r="1312" spans="1:20" x14ac:dyDescent="0.3">
      <c r="A1312" s="30" t="s">
        <v>2939</v>
      </c>
      <c r="B1312" s="30" t="s">
        <v>2940</v>
      </c>
      <c r="C1312" s="30" t="s">
        <v>715</v>
      </c>
      <c r="D1312" s="30" t="s">
        <v>2875</v>
      </c>
      <c r="E1312" s="30">
        <v>1663200</v>
      </c>
      <c r="F1312" s="30">
        <v>0</v>
      </c>
      <c r="G1312" s="30">
        <v>0</v>
      </c>
      <c r="H1312" s="30">
        <f t="shared" si="120"/>
        <v>-1663200</v>
      </c>
      <c r="I1312" s="30">
        <v>0</v>
      </c>
      <c r="J1312" s="30">
        <v>0</v>
      </c>
      <c r="K1312" s="30">
        <v>433200</v>
      </c>
      <c r="L1312" s="30">
        <f t="shared" si="121"/>
        <v>-433200</v>
      </c>
      <c r="M1312" s="30">
        <f t="shared" si="122"/>
        <v>-433200</v>
      </c>
      <c r="N1312" s="30">
        <v>0</v>
      </c>
      <c r="O1312" s="30">
        <v>1230000</v>
      </c>
      <c r="P1312" s="30">
        <f t="shared" si="123"/>
        <v>-1663200</v>
      </c>
      <c r="Q1312" s="30">
        <f t="shared" si="124"/>
        <v>-1663200</v>
      </c>
      <c r="R1312" s="30">
        <v>0</v>
      </c>
      <c r="S1312" s="30">
        <v>0</v>
      </c>
      <c r="T1312" s="30">
        <f t="shared" si="125"/>
        <v>-1663200</v>
      </c>
    </row>
    <row r="1313" spans="1:20" x14ac:dyDescent="0.3">
      <c r="A1313" s="30" t="s">
        <v>2941</v>
      </c>
      <c r="B1313" s="30" t="s">
        <v>2942</v>
      </c>
      <c r="C1313" s="30" t="s">
        <v>715</v>
      </c>
      <c r="D1313" s="30" t="s">
        <v>2875</v>
      </c>
      <c r="E1313" s="30">
        <v>2980400</v>
      </c>
      <c r="F1313" s="30">
        <v>0</v>
      </c>
      <c r="G1313" s="30">
        <v>0</v>
      </c>
      <c r="H1313" s="30">
        <f t="shared" si="120"/>
        <v>-2980400</v>
      </c>
      <c r="I1313" s="30">
        <v>0</v>
      </c>
      <c r="J1313" s="30">
        <v>0</v>
      </c>
      <c r="K1313" s="30">
        <v>436960</v>
      </c>
      <c r="L1313" s="30">
        <f t="shared" si="121"/>
        <v>-436960</v>
      </c>
      <c r="M1313" s="30">
        <f t="shared" si="122"/>
        <v>-436960</v>
      </c>
      <c r="N1313" s="30">
        <v>0</v>
      </c>
      <c r="O1313" s="30">
        <v>1816960</v>
      </c>
      <c r="P1313" s="30">
        <f t="shared" si="123"/>
        <v>-2253920</v>
      </c>
      <c r="Q1313" s="30">
        <f t="shared" si="124"/>
        <v>-2253920</v>
      </c>
      <c r="R1313" s="30">
        <v>0</v>
      </c>
      <c r="S1313" s="30">
        <v>726480</v>
      </c>
      <c r="T1313" s="30">
        <f t="shared" si="125"/>
        <v>-2980400</v>
      </c>
    </row>
    <row r="1314" spans="1:20" x14ac:dyDescent="0.3">
      <c r="A1314" s="30" t="s">
        <v>2943</v>
      </c>
      <c r="B1314" s="30" t="s">
        <v>2944</v>
      </c>
      <c r="C1314" s="30" t="s">
        <v>715</v>
      </c>
      <c r="D1314" s="30" t="s">
        <v>2875</v>
      </c>
      <c r="E1314" s="30">
        <v>2480000</v>
      </c>
      <c r="F1314" s="30">
        <v>0</v>
      </c>
      <c r="G1314" s="30">
        <v>0</v>
      </c>
      <c r="H1314" s="30">
        <f t="shared" si="120"/>
        <v>-2480000</v>
      </c>
      <c r="I1314" s="30">
        <v>0</v>
      </c>
      <c r="J1314" s="30">
        <v>0</v>
      </c>
      <c r="K1314" s="30">
        <v>2480000</v>
      </c>
      <c r="L1314" s="30">
        <f t="shared" si="121"/>
        <v>-2480000</v>
      </c>
      <c r="M1314" s="30">
        <f t="shared" si="122"/>
        <v>-2480000</v>
      </c>
      <c r="N1314" s="30">
        <v>0</v>
      </c>
      <c r="O1314" s="30">
        <v>0</v>
      </c>
      <c r="P1314" s="30">
        <f t="shared" si="123"/>
        <v>-2480000</v>
      </c>
      <c r="Q1314" s="30">
        <f t="shared" si="124"/>
        <v>-2480000</v>
      </c>
      <c r="R1314" s="30">
        <v>0</v>
      </c>
      <c r="S1314" s="30">
        <v>0</v>
      </c>
      <c r="T1314" s="30">
        <f t="shared" si="125"/>
        <v>-2480000</v>
      </c>
    </row>
    <row r="1315" spans="1:20" x14ac:dyDescent="0.3">
      <c r="A1315" s="30" t="s">
        <v>2945</v>
      </c>
      <c r="B1315" s="30" t="s">
        <v>2946</v>
      </c>
      <c r="C1315" s="30" t="s">
        <v>715</v>
      </c>
      <c r="D1315" s="30" t="s">
        <v>2875</v>
      </c>
      <c r="E1315" s="30">
        <v>4033200</v>
      </c>
      <c r="F1315" s="30">
        <v>0</v>
      </c>
      <c r="G1315" s="30">
        <v>0</v>
      </c>
      <c r="H1315" s="30">
        <f t="shared" si="120"/>
        <v>-4033200</v>
      </c>
      <c r="I1315" s="30">
        <v>0</v>
      </c>
      <c r="J1315" s="30">
        <v>0</v>
      </c>
      <c r="K1315" s="30">
        <v>3600</v>
      </c>
      <c r="L1315" s="30">
        <f t="shared" si="121"/>
        <v>-3600</v>
      </c>
      <c r="M1315" s="30">
        <f t="shared" si="122"/>
        <v>-3600</v>
      </c>
      <c r="N1315" s="30">
        <v>0</v>
      </c>
      <c r="O1315" s="30">
        <v>4029600</v>
      </c>
      <c r="P1315" s="30">
        <f t="shared" si="123"/>
        <v>-4033200</v>
      </c>
      <c r="Q1315" s="30">
        <f t="shared" si="124"/>
        <v>-4033200</v>
      </c>
      <c r="R1315" s="30">
        <v>0</v>
      </c>
      <c r="S1315" s="30">
        <v>0</v>
      </c>
      <c r="T1315" s="30">
        <f t="shared" si="125"/>
        <v>-4033200</v>
      </c>
    </row>
    <row r="1316" spans="1:20" x14ac:dyDescent="0.3">
      <c r="A1316" s="30" t="s">
        <v>2947</v>
      </c>
      <c r="B1316" s="30" t="s">
        <v>2948</v>
      </c>
      <c r="C1316" s="30" t="s">
        <v>715</v>
      </c>
      <c r="D1316" s="30" t="s">
        <v>2875</v>
      </c>
      <c r="E1316" s="30">
        <v>1112400</v>
      </c>
      <c r="F1316" s="30">
        <v>0</v>
      </c>
      <c r="G1316" s="30">
        <v>0</v>
      </c>
      <c r="H1316" s="30">
        <f t="shared" si="120"/>
        <v>-1112400</v>
      </c>
      <c r="I1316" s="30">
        <v>0</v>
      </c>
      <c r="J1316" s="30">
        <v>0</v>
      </c>
      <c r="K1316" s="30">
        <v>37200</v>
      </c>
      <c r="L1316" s="30">
        <f t="shared" si="121"/>
        <v>-37200</v>
      </c>
      <c r="M1316" s="30">
        <f t="shared" si="122"/>
        <v>-37200</v>
      </c>
      <c r="N1316" s="30">
        <v>0</v>
      </c>
      <c r="O1316" s="30">
        <v>0</v>
      </c>
      <c r="P1316" s="30">
        <f t="shared" si="123"/>
        <v>-37200</v>
      </c>
      <c r="Q1316" s="30">
        <f t="shared" si="124"/>
        <v>-37200</v>
      </c>
      <c r="R1316" s="30">
        <v>0</v>
      </c>
      <c r="S1316" s="30">
        <v>1075200</v>
      </c>
      <c r="T1316" s="30">
        <f t="shared" si="125"/>
        <v>-1112400</v>
      </c>
    </row>
    <row r="1317" spans="1:20" x14ac:dyDescent="0.3">
      <c r="A1317" s="30" t="s">
        <v>2949</v>
      </c>
      <c r="B1317" s="30" t="s">
        <v>2950</v>
      </c>
      <c r="C1317" s="30" t="s">
        <v>715</v>
      </c>
      <c r="D1317" s="30" t="s">
        <v>2875</v>
      </c>
      <c r="E1317" s="30">
        <v>4251600</v>
      </c>
      <c r="F1317" s="30">
        <v>0</v>
      </c>
      <c r="G1317" s="30">
        <v>0</v>
      </c>
      <c r="H1317" s="30">
        <f t="shared" si="120"/>
        <v>-4251600</v>
      </c>
      <c r="I1317" s="30">
        <v>0</v>
      </c>
      <c r="J1317" s="30">
        <v>0</v>
      </c>
      <c r="K1317" s="30">
        <v>1993680</v>
      </c>
      <c r="L1317" s="30">
        <f t="shared" si="121"/>
        <v>-1993680</v>
      </c>
      <c r="M1317" s="30">
        <f t="shared" si="122"/>
        <v>-1993680</v>
      </c>
      <c r="N1317" s="30">
        <v>0</v>
      </c>
      <c r="O1317" s="30">
        <v>0</v>
      </c>
      <c r="P1317" s="30">
        <f t="shared" si="123"/>
        <v>-1993680</v>
      </c>
      <c r="Q1317" s="30">
        <f t="shared" si="124"/>
        <v>-1993680</v>
      </c>
      <c r="R1317" s="30">
        <v>0</v>
      </c>
      <c r="S1317" s="30">
        <v>2257920</v>
      </c>
      <c r="T1317" s="30">
        <f t="shared" si="125"/>
        <v>-4251600</v>
      </c>
    </row>
    <row r="1318" spans="1:20" x14ac:dyDescent="0.3">
      <c r="A1318" s="30" t="s">
        <v>2951</v>
      </c>
      <c r="B1318" s="30" t="s">
        <v>2952</v>
      </c>
      <c r="C1318" s="30" t="s">
        <v>715</v>
      </c>
      <c r="D1318" s="30" t="s">
        <v>2875</v>
      </c>
      <c r="E1318" s="30">
        <v>48000</v>
      </c>
      <c r="F1318" s="30">
        <v>0</v>
      </c>
      <c r="G1318" s="30">
        <v>0</v>
      </c>
      <c r="H1318" s="30">
        <f t="shared" si="120"/>
        <v>-48000</v>
      </c>
      <c r="I1318" s="30">
        <v>0</v>
      </c>
      <c r="J1318" s="30">
        <v>0</v>
      </c>
      <c r="K1318" s="30">
        <v>48000</v>
      </c>
      <c r="L1318" s="30">
        <f t="shared" si="121"/>
        <v>-48000</v>
      </c>
      <c r="M1318" s="30">
        <f t="shared" si="122"/>
        <v>-48000</v>
      </c>
      <c r="N1318" s="30">
        <v>0</v>
      </c>
      <c r="O1318" s="30">
        <v>0</v>
      </c>
      <c r="P1318" s="30">
        <f t="shared" si="123"/>
        <v>-48000</v>
      </c>
      <c r="Q1318" s="30">
        <f t="shared" si="124"/>
        <v>-48000</v>
      </c>
      <c r="R1318" s="30">
        <v>0</v>
      </c>
      <c r="S1318" s="30">
        <v>0</v>
      </c>
      <c r="T1318" s="30">
        <f t="shared" si="125"/>
        <v>-48000</v>
      </c>
    </row>
    <row r="1319" spans="1:20" x14ac:dyDescent="0.3">
      <c r="A1319" s="30" t="s">
        <v>2953</v>
      </c>
      <c r="B1319" s="30" t="s">
        <v>2954</v>
      </c>
      <c r="C1319" s="30" t="s">
        <v>715</v>
      </c>
      <c r="D1319" s="30" t="s">
        <v>2875</v>
      </c>
      <c r="E1319" s="30">
        <v>0</v>
      </c>
      <c r="F1319" s="30">
        <v>0</v>
      </c>
      <c r="G1319" s="30">
        <v>0</v>
      </c>
      <c r="H1319" s="30">
        <f t="shared" si="120"/>
        <v>0</v>
      </c>
      <c r="I1319" s="30">
        <v>0</v>
      </c>
      <c r="J1319" s="30">
        <v>0</v>
      </c>
      <c r="K1319" s="30">
        <v>0</v>
      </c>
      <c r="L1319" s="30">
        <f t="shared" si="121"/>
        <v>0</v>
      </c>
      <c r="M1319" s="30">
        <f t="shared" si="122"/>
        <v>0</v>
      </c>
      <c r="N1319" s="30">
        <v>0</v>
      </c>
      <c r="O1319" s="30">
        <v>0</v>
      </c>
      <c r="P1319" s="30">
        <f t="shared" si="123"/>
        <v>0</v>
      </c>
      <c r="Q1319" s="30">
        <f t="shared" si="124"/>
        <v>0</v>
      </c>
      <c r="R1319" s="30">
        <v>0</v>
      </c>
      <c r="S1319" s="30">
        <v>0</v>
      </c>
      <c r="T1319" s="30">
        <f t="shared" si="125"/>
        <v>0</v>
      </c>
    </row>
    <row r="1320" spans="1:20" x14ac:dyDescent="0.3">
      <c r="A1320" s="30" t="s">
        <v>485</v>
      </c>
      <c r="B1320" s="30" t="s">
        <v>2955</v>
      </c>
      <c r="C1320" s="30" t="s">
        <v>715</v>
      </c>
      <c r="D1320" s="30" t="s">
        <v>2875</v>
      </c>
      <c r="E1320" s="30">
        <v>0</v>
      </c>
      <c r="F1320" s="30">
        <v>0</v>
      </c>
      <c r="G1320" s="30">
        <v>0</v>
      </c>
      <c r="H1320" s="30">
        <f t="shared" si="120"/>
        <v>0</v>
      </c>
      <c r="I1320" s="30">
        <v>0</v>
      </c>
      <c r="J1320" s="30">
        <v>0</v>
      </c>
      <c r="K1320" s="30">
        <v>0</v>
      </c>
      <c r="L1320" s="30">
        <f t="shared" si="121"/>
        <v>0</v>
      </c>
      <c r="M1320" s="30">
        <f t="shared" si="122"/>
        <v>0</v>
      </c>
      <c r="N1320" s="30">
        <v>0</v>
      </c>
      <c r="O1320" s="30">
        <v>0</v>
      </c>
      <c r="P1320" s="30">
        <f t="shared" si="123"/>
        <v>0</v>
      </c>
      <c r="Q1320" s="30">
        <f t="shared" si="124"/>
        <v>0</v>
      </c>
      <c r="R1320" s="30">
        <v>0</v>
      </c>
      <c r="S1320" s="30">
        <v>0</v>
      </c>
      <c r="T1320" s="30">
        <f t="shared" si="125"/>
        <v>0</v>
      </c>
    </row>
    <row r="1321" spans="1:20" x14ac:dyDescent="0.3">
      <c r="A1321" s="30" t="s">
        <v>2956</v>
      </c>
      <c r="B1321" s="30" t="s">
        <v>2957</v>
      </c>
      <c r="C1321" s="30" t="s">
        <v>715</v>
      </c>
      <c r="D1321" s="30" t="s">
        <v>2875</v>
      </c>
      <c r="E1321" s="30">
        <v>0</v>
      </c>
      <c r="F1321" s="30">
        <v>0</v>
      </c>
      <c r="G1321" s="30">
        <v>0</v>
      </c>
      <c r="H1321" s="30">
        <f t="shared" si="120"/>
        <v>0</v>
      </c>
      <c r="I1321" s="30">
        <v>0</v>
      </c>
      <c r="J1321" s="30">
        <v>0</v>
      </c>
      <c r="K1321" s="30">
        <v>0</v>
      </c>
      <c r="L1321" s="30">
        <f t="shared" si="121"/>
        <v>0</v>
      </c>
      <c r="M1321" s="30">
        <f t="shared" si="122"/>
        <v>0</v>
      </c>
      <c r="N1321" s="30">
        <v>0</v>
      </c>
      <c r="O1321" s="30">
        <v>0</v>
      </c>
      <c r="P1321" s="30">
        <f t="shared" si="123"/>
        <v>0</v>
      </c>
      <c r="Q1321" s="30">
        <f t="shared" si="124"/>
        <v>0</v>
      </c>
      <c r="R1321" s="30">
        <v>0</v>
      </c>
      <c r="S1321" s="30">
        <v>0</v>
      </c>
      <c r="T1321" s="30">
        <f t="shared" si="125"/>
        <v>0</v>
      </c>
    </row>
    <row r="1322" spans="1:20" x14ac:dyDescent="0.3">
      <c r="A1322" s="30" t="s">
        <v>2958</v>
      </c>
      <c r="B1322" s="30" t="s">
        <v>2959</v>
      </c>
      <c r="C1322" s="30" t="s">
        <v>715</v>
      </c>
      <c r="D1322" s="30" t="s">
        <v>2875</v>
      </c>
      <c r="E1322" s="30">
        <v>0</v>
      </c>
      <c r="F1322" s="30">
        <v>0</v>
      </c>
      <c r="G1322" s="30">
        <v>0</v>
      </c>
      <c r="H1322" s="30">
        <f t="shared" si="120"/>
        <v>0</v>
      </c>
      <c r="I1322" s="30">
        <v>0</v>
      </c>
      <c r="J1322" s="30">
        <v>0</v>
      </c>
      <c r="K1322" s="30">
        <v>0</v>
      </c>
      <c r="L1322" s="30">
        <f t="shared" si="121"/>
        <v>0</v>
      </c>
      <c r="M1322" s="30">
        <f t="shared" si="122"/>
        <v>0</v>
      </c>
      <c r="N1322" s="30">
        <v>0</v>
      </c>
      <c r="O1322" s="30">
        <v>0</v>
      </c>
      <c r="P1322" s="30">
        <f t="shared" si="123"/>
        <v>0</v>
      </c>
      <c r="Q1322" s="30">
        <f t="shared" si="124"/>
        <v>0</v>
      </c>
      <c r="R1322" s="30">
        <v>0</v>
      </c>
      <c r="S1322" s="30">
        <v>0</v>
      </c>
      <c r="T1322" s="30">
        <f t="shared" si="125"/>
        <v>0</v>
      </c>
    </row>
    <row r="1323" spans="1:20" x14ac:dyDescent="0.3">
      <c r="A1323" s="30" t="s">
        <v>2960</v>
      </c>
      <c r="B1323" s="30" t="s">
        <v>2961</v>
      </c>
      <c r="C1323" s="30" t="s">
        <v>715</v>
      </c>
      <c r="D1323" s="30" t="s">
        <v>2875</v>
      </c>
      <c r="E1323" s="30">
        <v>0</v>
      </c>
      <c r="F1323" s="30">
        <v>0</v>
      </c>
      <c r="G1323" s="30">
        <v>0</v>
      </c>
      <c r="H1323" s="30">
        <f t="shared" si="120"/>
        <v>0</v>
      </c>
      <c r="I1323" s="30">
        <v>0</v>
      </c>
      <c r="J1323" s="30">
        <v>0</v>
      </c>
      <c r="K1323" s="30">
        <v>0</v>
      </c>
      <c r="L1323" s="30">
        <f t="shared" si="121"/>
        <v>0</v>
      </c>
      <c r="M1323" s="30">
        <f t="shared" si="122"/>
        <v>0</v>
      </c>
      <c r="N1323" s="30">
        <v>0</v>
      </c>
      <c r="O1323" s="30">
        <v>0</v>
      </c>
      <c r="P1323" s="30">
        <f t="shared" si="123"/>
        <v>0</v>
      </c>
      <c r="Q1323" s="30">
        <f t="shared" si="124"/>
        <v>0</v>
      </c>
      <c r="R1323" s="30">
        <v>0</v>
      </c>
      <c r="S1323" s="30">
        <v>0</v>
      </c>
      <c r="T1323" s="30">
        <f t="shared" si="125"/>
        <v>0</v>
      </c>
    </row>
    <row r="1324" spans="1:20" x14ac:dyDescent="0.3">
      <c r="A1324" s="30" t="s">
        <v>2962</v>
      </c>
      <c r="B1324" s="30" t="s">
        <v>2963</v>
      </c>
      <c r="C1324" s="30" t="s">
        <v>715</v>
      </c>
      <c r="D1324" s="30" t="s">
        <v>2875</v>
      </c>
      <c r="E1324" s="30">
        <v>471360</v>
      </c>
      <c r="F1324" s="30">
        <v>0</v>
      </c>
      <c r="G1324" s="30">
        <v>0</v>
      </c>
      <c r="H1324" s="30">
        <f t="shared" si="120"/>
        <v>-471360</v>
      </c>
      <c r="I1324" s="30">
        <v>0</v>
      </c>
      <c r="J1324" s="30">
        <v>0</v>
      </c>
      <c r="K1324" s="30">
        <v>298560</v>
      </c>
      <c r="L1324" s="30">
        <f t="shared" si="121"/>
        <v>-298560</v>
      </c>
      <c r="M1324" s="30">
        <f t="shared" si="122"/>
        <v>-298560</v>
      </c>
      <c r="N1324" s="30">
        <v>0</v>
      </c>
      <c r="O1324" s="30">
        <v>0</v>
      </c>
      <c r="P1324" s="30">
        <f t="shared" si="123"/>
        <v>-298560</v>
      </c>
      <c r="Q1324" s="30">
        <f t="shared" si="124"/>
        <v>-298560</v>
      </c>
      <c r="R1324" s="30">
        <v>0</v>
      </c>
      <c r="S1324" s="30">
        <v>172800</v>
      </c>
      <c r="T1324" s="30">
        <f t="shared" si="125"/>
        <v>-471360</v>
      </c>
    </row>
    <row r="1325" spans="1:20" x14ac:dyDescent="0.3">
      <c r="A1325" s="30" t="s">
        <v>2964</v>
      </c>
      <c r="B1325" s="30" t="s">
        <v>2965</v>
      </c>
      <c r="C1325" s="30" t="s">
        <v>715</v>
      </c>
      <c r="D1325" s="30" t="s">
        <v>2875</v>
      </c>
      <c r="E1325" s="30">
        <v>1092480</v>
      </c>
      <c r="F1325" s="30">
        <v>0</v>
      </c>
      <c r="G1325" s="30">
        <v>0</v>
      </c>
      <c r="H1325" s="30">
        <f t="shared" si="120"/>
        <v>-1092480</v>
      </c>
      <c r="I1325" s="30">
        <v>0</v>
      </c>
      <c r="J1325" s="30">
        <v>0</v>
      </c>
      <c r="K1325" s="30">
        <v>677760</v>
      </c>
      <c r="L1325" s="30">
        <f t="shared" si="121"/>
        <v>-677760</v>
      </c>
      <c r="M1325" s="30">
        <f t="shared" si="122"/>
        <v>-677760</v>
      </c>
      <c r="N1325" s="30">
        <v>0</v>
      </c>
      <c r="O1325" s="30">
        <v>0</v>
      </c>
      <c r="P1325" s="30">
        <f t="shared" si="123"/>
        <v>-677760</v>
      </c>
      <c r="Q1325" s="30">
        <f t="shared" si="124"/>
        <v>-677760</v>
      </c>
      <c r="R1325" s="30">
        <v>0</v>
      </c>
      <c r="S1325" s="30">
        <v>414720</v>
      </c>
      <c r="T1325" s="30">
        <f t="shared" si="125"/>
        <v>-1092480</v>
      </c>
    </row>
    <row r="1326" spans="1:20" x14ac:dyDescent="0.3">
      <c r="A1326" s="30" t="s">
        <v>2966</v>
      </c>
      <c r="B1326" s="30" t="s">
        <v>2967</v>
      </c>
      <c r="C1326" s="30" t="s">
        <v>715</v>
      </c>
      <c r="D1326" s="30" t="s">
        <v>2875</v>
      </c>
      <c r="E1326" s="30">
        <v>305280</v>
      </c>
      <c r="F1326" s="30">
        <v>0</v>
      </c>
      <c r="G1326" s="30">
        <v>0</v>
      </c>
      <c r="H1326" s="30">
        <f t="shared" si="120"/>
        <v>-305280</v>
      </c>
      <c r="I1326" s="30">
        <v>0</v>
      </c>
      <c r="J1326" s="30">
        <v>0</v>
      </c>
      <c r="K1326" s="30">
        <v>74880</v>
      </c>
      <c r="L1326" s="30">
        <f t="shared" si="121"/>
        <v>-74880</v>
      </c>
      <c r="M1326" s="30">
        <f t="shared" si="122"/>
        <v>-74880</v>
      </c>
      <c r="N1326" s="30">
        <v>0</v>
      </c>
      <c r="O1326" s="30">
        <v>0</v>
      </c>
      <c r="P1326" s="30">
        <f t="shared" si="123"/>
        <v>-74880</v>
      </c>
      <c r="Q1326" s="30">
        <f t="shared" si="124"/>
        <v>-74880</v>
      </c>
      <c r="R1326" s="30">
        <v>0</v>
      </c>
      <c r="S1326" s="30">
        <v>230400</v>
      </c>
      <c r="T1326" s="30">
        <f t="shared" si="125"/>
        <v>-305280</v>
      </c>
    </row>
    <row r="1327" spans="1:20" x14ac:dyDescent="0.3">
      <c r="A1327" s="30" t="s">
        <v>2968</v>
      </c>
      <c r="B1327" s="30" t="s">
        <v>2969</v>
      </c>
      <c r="C1327" s="30" t="s">
        <v>715</v>
      </c>
      <c r="D1327" s="30" t="s">
        <v>2875</v>
      </c>
      <c r="E1327" s="30">
        <v>1841520</v>
      </c>
      <c r="F1327" s="30">
        <v>0</v>
      </c>
      <c r="G1327" s="30">
        <v>0</v>
      </c>
      <c r="H1327" s="30">
        <f t="shared" si="120"/>
        <v>-1841520</v>
      </c>
      <c r="I1327" s="30">
        <v>0</v>
      </c>
      <c r="J1327" s="30">
        <v>0</v>
      </c>
      <c r="K1327" s="30">
        <v>1035120</v>
      </c>
      <c r="L1327" s="30">
        <f t="shared" si="121"/>
        <v>-1035120</v>
      </c>
      <c r="M1327" s="30">
        <f t="shared" si="122"/>
        <v>-1035120</v>
      </c>
      <c r="N1327" s="30">
        <v>0</v>
      </c>
      <c r="O1327" s="30">
        <v>0</v>
      </c>
      <c r="P1327" s="30">
        <f t="shared" si="123"/>
        <v>-1035120</v>
      </c>
      <c r="Q1327" s="30">
        <f t="shared" si="124"/>
        <v>-1035120</v>
      </c>
      <c r="R1327" s="30">
        <v>0</v>
      </c>
      <c r="S1327" s="30">
        <v>806400</v>
      </c>
      <c r="T1327" s="30">
        <f t="shared" si="125"/>
        <v>-1841520</v>
      </c>
    </row>
    <row r="1328" spans="1:20" x14ac:dyDescent="0.3">
      <c r="A1328" s="30" t="s">
        <v>2970</v>
      </c>
      <c r="B1328" s="30" t="s">
        <v>2971</v>
      </c>
      <c r="C1328" s="30" t="s">
        <v>715</v>
      </c>
      <c r="D1328" s="30" t="s">
        <v>2875</v>
      </c>
      <c r="E1328" s="30">
        <v>438480</v>
      </c>
      <c r="F1328" s="30">
        <v>0</v>
      </c>
      <c r="G1328" s="30">
        <v>0</v>
      </c>
      <c r="H1328" s="30">
        <f t="shared" si="120"/>
        <v>-438480</v>
      </c>
      <c r="I1328" s="30">
        <v>0</v>
      </c>
      <c r="J1328" s="30">
        <v>0</v>
      </c>
      <c r="K1328" s="30">
        <v>150480</v>
      </c>
      <c r="L1328" s="30">
        <f t="shared" si="121"/>
        <v>-150480</v>
      </c>
      <c r="M1328" s="30">
        <f t="shared" si="122"/>
        <v>-150480</v>
      </c>
      <c r="N1328" s="30">
        <v>0</v>
      </c>
      <c r="O1328" s="30">
        <v>0</v>
      </c>
      <c r="P1328" s="30">
        <f t="shared" si="123"/>
        <v>-150480</v>
      </c>
      <c r="Q1328" s="30">
        <f t="shared" si="124"/>
        <v>-150480</v>
      </c>
      <c r="R1328" s="30">
        <v>0</v>
      </c>
      <c r="S1328" s="30">
        <v>288000</v>
      </c>
      <c r="T1328" s="30">
        <f t="shared" si="125"/>
        <v>-438480</v>
      </c>
    </row>
    <row r="1329" spans="1:20" x14ac:dyDescent="0.3">
      <c r="A1329" s="30" t="s">
        <v>2972</v>
      </c>
      <c r="B1329" s="30" t="s">
        <v>2973</v>
      </c>
      <c r="C1329" s="30" t="s">
        <v>715</v>
      </c>
      <c r="D1329" s="30" t="s">
        <v>2875</v>
      </c>
      <c r="E1329" s="30">
        <v>1316640</v>
      </c>
      <c r="F1329" s="30">
        <v>0</v>
      </c>
      <c r="G1329" s="30">
        <v>0</v>
      </c>
      <c r="H1329" s="30">
        <f t="shared" si="120"/>
        <v>-1316640</v>
      </c>
      <c r="I1329" s="30">
        <v>0</v>
      </c>
      <c r="J1329" s="30">
        <v>0</v>
      </c>
      <c r="K1329" s="30">
        <v>401520</v>
      </c>
      <c r="L1329" s="30">
        <f t="shared" si="121"/>
        <v>-401520</v>
      </c>
      <c r="M1329" s="30">
        <f t="shared" si="122"/>
        <v>-401520</v>
      </c>
      <c r="N1329" s="30">
        <v>0</v>
      </c>
      <c r="O1329" s="30">
        <v>0</v>
      </c>
      <c r="P1329" s="30">
        <f t="shared" si="123"/>
        <v>-401520</v>
      </c>
      <c r="Q1329" s="30">
        <f t="shared" si="124"/>
        <v>-401520</v>
      </c>
      <c r="R1329" s="30">
        <v>0</v>
      </c>
      <c r="S1329" s="30">
        <v>915120</v>
      </c>
      <c r="T1329" s="30">
        <f t="shared" si="125"/>
        <v>-1316640</v>
      </c>
    </row>
    <row r="1330" spans="1:20" x14ac:dyDescent="0.3">
      <c r="A1330" s="30" t="s">
        <v>2974</v>
      </c>
      <c r="B1330" s="30" t="s">
        <v>2975</v>
      </c>
      <c r="C1330" s="30" t="s">
        <v>715</v>
      </c>
      <c r="D1330" s="30" t="s">
        <v>2875</v>
      </c>
      <c r="E1330" s="30">
        <v>810720</v>
      </c>
      <c r="F1330" s="30">
        <v>0</v>
      </c>
      <c r="G1330" s="30">
        <v>0</v>
      </c>
      <c r="H1330" s="30">
        <f t="shared" si="120"/>
        <v>-810720</v>
      </c>
      <c r="I1330" s="30">
        <v>0</v>
      </c>
      <c r="J1330" s="30">
        <v>0</v>
      </c>
      <c r="K1330" s="30">
        <v>580320</v>
      </c>
      <c r="L1330" s="30">
        <f t="shared" si="121"/>
        <v>-580320</v>
      </c>
      <c r="M1330" s="30">
        <f t="shared" si="122"/>
        <v>-580320</v>
      </c>
      <c r="N1330" s="30">
        <v>0</v>
      </c>
      <c r="O1330" s="30">
        <v>0</v>
      </c>
      <c r="P1330" s="30">
        <f t="shared" si="123"/>
        <v>-580320</v>
      </c>
      <c r="Q1330" s="30">
        <f t="shared" si="124"/>
        <v>-580320</v>
      </c>
      <c r="R1330" s="30">
        <v>0</v>
      </c>
      <c r="S1330" s="30">
        <v>230400</v>
      </c>
      <c r="T1330" s="30">
        <f t="shared" si="125"/>
        <v>-810720</v>
      </c>
    </row>
    <row r="1331" spans="1:20" x14ac:dyDescent="0.3">
      <c r="A1331" s="30" t="s">
        <v>2976</v>
      </c>
      <c r="B1331" s="30" t="s">
        <v>2977</v>
      </c>
      <c r="C1331" s="30" t="s">
        <v>715</v>
      </c>
      <c r="D1331" s="30" t="s">
        <v>2875</v>
      </c>
      <c r="E1331" s="30">
        <v>396240</v>
      </c>
      <c r="F1331" s="30">
        <v>0</v>
      </c>
      <c r="G1331" s="30">
        <v>0</v>
      </c>
      <c r="H1331" s="30">
        <f t="shared" si="120"/>
        <v>-396240</v>
      </c>
      <c r="I1331" s="30">
        <v>0</v>
      </c>
      <c r="J1331" s="30">
        <v>0</v>
      </c>
      <c r="K1331" s="30">
        <v>165840</v>
      </c>
      <c r="L1331" s="30">
        <f t="shared" si="121"/>
        <v>-165840</v>
      </c>
      <c r="M1331" s="30">
        <f t="shared" si="122"/>
        <v>-165840</v>
      </c>
      <c r="N1331" s="30">
        <v>0</v>
      </c>
      <c r="O1331" s="30">
        <v>0</v>
      </c>
      <c r="P1331" s="30">
        <f t="shared" si="123"/>
        <v>-165840</v>
      </c>
      <c r="Q1331" s="30">
        <f t="shared" si="124"/>
        <v>-165840</v>
      </c>
      <c r="R1331" s="30">
        <v>0</v>
      </c>
      <c r="S1331" s="30">
        <v>230400</v>
      </c>
      <c r="T1331" s="30">
        <f t="shared" si="125"/>
        <v>-396240</v>
      </c>
    </row>
    <row r="1332" spans="1:20" x14ac:dyDescent="0.3">
      <c r="A1332" s="30" t="s">
        <v>2978</v>
      </c>
      <c r="B1332" s="30" t="s">
        <v>2979</v>
      </c>
      <c r="C1332" s="30" t="s">
        <v>715</v>
      </c>
      <c r="D1332" s="30" t="s">
        <v>2875</v>
      </c>
      <c r="E1332" s="30">
        <v>7685840</v>
      </c>
      <c r="F1332" s="30">
        <v>0</v>
      </c>
      <c r="G1332" s="30">
        <v>0</v>
      </c>
      <c r="H1332" s="30">
        <f t="shared" si="120"/>
        <v>-7685840</v>
      </c>
      <c r="I1332" s="30">
        <v>0</v>
      </c>
      <c r="J1332" s="30">
        <v>0</v>
      </c>
      <c r="K1332" s="30">
        <v>3939888</v>
      </c>
      <c r="L1332" s="30">
        <f t="shared" si="121"/>
        <v>-3939888</v>
      </c>
      <c r="M1332" s="30">
        <f t="shared" si="122"/>
        <v>-3939888</v>
      </c>
      <c r="N1332" s="30">
        <v>0</v>
      </c>
      <c r="O1332" s="30">
        <v>2542872</v>
      </c>
      <c r="P1332" s="30">
        <f t="shared" si="123"/>
        <v>-6482760</v>
      </c>
      <c r="Q1332" s="30">
        <f t="shared" si="124"/>
        <v>-6482760</v>
      </c>
      <c r="R1332" s="30">
        <v>0</v>
      </c>
      <c r="S1332" s="30">
        <v>1203080</v>
      </c>
      <c r="T1332" s="30">
        <f t="shared" si="125"/>
        <v>-7685840</v>
      </c>
    </row>
    <row r="1333" spans="1:20" x14ac:dyDescent="0.3">
      <c r="A1333" s="30" t="s">
        <v>2980</v>
      </c>
      <c r="B1333" s="30" t="s">
        <v>2981</v>
      </c>
      <c r="C1333" s="30" t="s">
        <v>715</v>
      </c>
      <c r="D1333" s="30" t="s">
        <v>2875</v>
      </c>
      <c r="E1333" s="30">
        <v>0</v>
      </c>
      <c r="F1333" s="30">
        <v>0</v>
      </c>
      <c r="G1333" s="30">
        <v>0</v>
      </c>
      <c r="H1333" s="30">
        <f t="shared" si="120"/>
        <v>0</v>
      </c>
      <c r="I1333" s="30">
        <v>0</v>
      </c>
      <c r="J1333" s="30">
        <v>0</v>
      </c>
      <c r="K1333" s="30">
        <v>0</v>
      </c>
      <c r="L1333" s="30">
        <f t="shared" si="121"/>
        <v>0</v>
      </c>
      <c r="M1333" s="30">
        <f t="shared" si="122"/>
        <v>0</v>
      </c>
      <c r="N1333" s="30">
        <v>0</v>
      </c>
      <c r="O1333" s="30">
        <v>0</v>
      </c>
      <c r="P1333" s="30">
        <f t="shared" si="123"/>
        <v>0</v>
      </c>
      <c r="Q1333" s="30">
        <f t="shared" si="124"/>
        <v>0</v>
      </c>
      <c r="R1333" s="30">
        <v>0</v>
      </c>
      <c r="S1333" s="30">
        <v>0</v>
      </c>
      <c r="T1333" s="30">
        <f t="shared" si="125"/>
        <v>0</v>
      </c>
    </row>
    <row r="1334" spans="1:20" x14ac:dyDescent="0.3">
      <c r="A1334" s="30" t="s">
        <v>2982</v>
      </c>
      <c r="B1334" s="30" t="s">
        <v>2983</v>
      </c>
      <c r="C1334" s="30" t="s">
        <v>715</v>
      </c>
      <c r="D1334" s="30" t="s">
        <v>2875</v>
      </c>
      <c r="E1334" s="30">
        <v>8340000</v>
      </c>
      <c r="F1334" s="30">
        <v>0</v>
      </c>
      <c r="G1334" s="30">
        <v>0</v>
      </c>
      <c r="H1334" s="30">
        <f t="shared" si="120"/>
        <v>-8340000</v>
      </c>
      <c r="I1334" s="30">
        <v>0</v>
      </c>
      <c r="J1334" s="30">
        <v>0</v>
      </c>
      <c r="K1334" s="30">
        <v>0</v>
      </c>
      <c r="L1334" s="30">
        <f t="shared" si="121"/>
        <v>0</v>
      </c>
      <c r="M1334" s="30">
        <f t="shared" si="122"/>
        <v>0</v>
      </c>
      <c r="N1334" s="30">
        <v>0</v>
      </c>
      <c r="O1334" s="30">
        <v>7440000</v>
      </c>
      <c r="P1334" s="30">
        <f t="shared" si="123"/>
        <v>-7440000</v>
      </c>
      <c r="Q1334" s="30">
        <f t="shared" si="124"/>
        <v>-7440000</v>
      </c>
      <c r="R1334" s="30">
        <v>0</v>
      </c>
      <c r="S1334" s="30">
        <v>900000</v>
      </c>
      <c r="T1334" s="30">
        <f t="shared" si="125"/>
        <v>-8340000</v>
      </c>
    </row>
    <row r="1335" spans="1:20" x14ac:dyDescent="0.3">
      <c r="A1335" s="30" t="s">
        <v>2984</v>
      </c>
      <c r="B1335" s="30" t="s">
        <v>2985</v>
      </c>
      <c r="C1335" s="30" t="s">
        <v>715</v>
      </c>
      <c r="D1335" s="30" t="s">
        <v>2875</v>
      </c>
      <c r="E1335" s="30">
        <v>9686400</v>
      </c>
      <c r="F1335" s="30">
        <v>0</v>
      </c>
      <c r="G1335" s="30">
        <v>0</v>
      </c>
      <c r="H1335" s="30">
        <f t="shared" si="120"/>
        <v>-9686400</v>
      </c>
      <c r="I1335" s="30">
        <v>0</v>
      </c>
      <c r="J1335" s="30">
        <v>0</v>
      </c>
      <c r="K1335" s="30">
        <v>1670400</v>
      </c>
      <c r="L1335" s="30">
        <f t="shared" si="121"/>
        <v>-1670400</v>
      </c>
      <c r="M1335" s="30">
        <f t="shared" si="122"/>
        <v>-1670400</v>
      </c>
      <c r="N1335" s="30">
        <v>0</v>
      </c>
      <c r="O1335" s="30">
        <v>8016000</v>
      </c>
      <c r="P1335" s="30">
        <f t="shared" si="123"/>
        <v>-9686400</v>
      </c>
      <c r="Q1335" s="30">
        <f t="shared" si="124"/>
        <v>-9686400</v>
      </c>
      <c r="R1335" s="30">
        <v>0</v>
      </c>
      <c r="S1335" s="30">
        <v>0</v>
      </c>
      <c r="T1335" s="30">
        <f t="shared" si="125"/>
        <v>-9686400</v>
      </c>
    </row>
    <row r="1336" spans="1:20" x14ac:dyDescent="0.3">
      <c r="A1336" s="30" t="s">
        <v>2986</v>
      </c>
      <c r="B1336" s="30" t="s">
        <v>2987</v>
      </c>
      <c r="C1336" s="30" t="s">
        <v>715</v>
      </c>
      <c r="D1336" s="30" t="s">
        <v>2875</v>
      </c>
      <c r="E1336" s="30">
        <v>11163600</v>
      </c>
      <c r="F1336" s="30">
        <v>0</v>
      </c>
      <c r="G1336" s="30">
        <v>0</v>
      </c>
      <c r="H1336" s="30">
        <f t="shared" si="120"/>
        <v>-11163600</v>
      </c>
      <c r="I1336" s="30">
        <v>0</v>
      </c>
      <c r="J1336" s="30">
        <v>0</v>
      </c>
      <c r="K1336" s="30">
        <v>3195600</v>
      </c>
      <c r="L1336" s="30">
        <f t="shared" si="121"/>
        <v>-3195600</v>
      </c>
      <c r="M1336" s="30">
        <f t="shared" si="122"/>
        <v>-3195600</v>
      </c>
      <c r="N1336" s="30">
        <v>0</v>
      </c>
      <c r="O1336" s="30">
        <v>3984000</v>
      </c>
      <c r="P1336" s="30">
        <f t="shared" si="123"/>
        <v>-7179600</v>
      </c>
      <c r="Q1336" s="30">
        <f t="shared" si="124"/>
        <v>-7179600</v>
      </c>
      <c r="R1336" s="30">
        <v>0</v>
      </c>
      <c r="S1336" s="30">
        <v>3984000</v>
      </c>
      <c r="T1336" s="30">
        <f t="shared" si="125"/>
        <v>-11163600</v>
      </c>
    </row>
    <row r="1337" spans="1:20" x14ac:dyDescent="0.3">
      <c r="A1337" s="30" t="s">
        <v>2988</v>
      </c>
      <c r="B1337" s="30" t="s">
        <v>2989</v>
      </c>
      <c r="C1337" s="30" t="s">
        <v>715</v>
      </c>
      <c r="D1337" s="30" t="s">
        <v>2875</v>
      </c>
      <c r="E1337" s="30">
        <v>8490000</v>
      </c>
      <c r="F1337" s="30">
        <v>0</v>
      </c>
      <c r="G1337" s="30">
        <v>0</v>
      </c>
      <c r="H1337" s="30">
        <f t="shared" si="120"/>
        <v>-8490000</v>
      </c>
      <c r="I1337" s="30">
        <v>0</v>
      </c>
      <c r="J1337" s="30">
        <v>0</v>
      </c>
      <c r="K1337" s="30">
        <v>6292800</v>
      </c>
      <c r="L1337" s="30">
        <f t="shared" si="121"/>
        <v>-6292800</v>
      </c>
      <c r="M1337" s="30">
        <f t="shared" si="122"/>
        <v>-6292800</v>
      </c>
      <c r="N1337" s="30">
        <v>0</v>
      </c>
      <c r="O1337" s="30">
        <v>1384800</v>
      </c>
      <c r="P1337" s="30">
        <f t="shared" si="123"/>
        <v>-7677600</v>
      </c>
      <c r="Q1337" s="30">
        <f t="shared" si="124"/>
        <v>-7677600</v>
      </c>
      <c r="R1337" s="30">
        <v>0</v>
      </c>
      <c r="S1337" s="30">
        <v>812400</v>
      </c>
      <c r="T1337" s="30">
        <f t="shared" si="125"/>
        <v>-8490000</v>
      </c>
    </row>
    <row r="1338" spans="1:20" x14ac:dyDescent="0.3">
      <c r="A1338" s="30" t="s">
        <v>2990</v>
      </c>
      <c r="B1338" s="30" t="s">
        <v>2991</v>
      </c>
      <c r="C1338" s="30" t="s">
        <v>715</v>
      </c>
      <c r="D1338" s="30" t="s">
        <v>2875</v>
      </c>
      <c r="E1338" s="30">
        <v>0</v>
      </c>
      <c r="F1338" s="30">
        <v>0</v>
      </c>
      <c r="G1338" s="30">
        <v>0</v>
      </c>
      <c r="H1338" s="30">
        <f t="shared" si="120"/>
        <v>0</v>
      </c>
      <c r="I1338" s="30">
        <v>0</v>
      </c>
      <c r="J1338" s="30">
        <v>0</v>
      </c>
      <c r="K1338" s="30">
        <v>0</v>
      </c>
      <c r="L1338" s="30">
        <f t="shared" si="121"/>
        <v>0</v>
      </c>
      <c r="M1338" s="30">
        <f t="shared" si="122"/>
        <v>0</v>
      </c>
      <c r="N1338" s="30">
        <v>0</v>
      </c>
      <c r="O1338" s="30">
        <v>0</v>
      </c>
      <c r="P1338" s="30">
        <f t="shared" si="123"/>
        <v>0</v>
      </c>
      <c r="Q1338" s="30">
        <f t="shared" si="124"/>
        <v>0</v>
      </c>
      <c r="R1338" s="30">
        <v>0</v>
      </c>
      <c r="S1338" s="30">
        <v>0</v>
      </c>
      <c r="T1338" s="30">
        <f t="shared" si="125"/>
        <v>0</v>
      </c>
    </row>
    <row r="1339" spans="1:20" x14ac:dyDescent="0.3">
      <c r="A1339" s="30" t="s">
        <v>2992</v>
      </c>
      <c r="B1339" s="30" t="s">
        <v>2993</v>
      </c>
      <c r="C1339" s="30" t="s">
        <v>715</v>
      </c>
      <c r="D1339" s="30" t="s">
        <v>2875</v>
      </c>
      <c r="E1339" s="30">
        <v>42480</v>
      </c>
      <c r="F1339" s="30">
        <v>0</v>
      </c>
      <c r="G1339" s="30">
        <v>0</v>
      </c>
      <c r="H1339" s="30">
        <f t="shared" si="120"/>
        <v>-42480</v>
      </c>
      <c r="I1339" s="30">
        <v>0</v>
      </c>
      <c r="J1339" s="30">
        <v>0</v>
      </c>
      <c r="K1339" s="30">
        <v>0</v>
      </c>
      <c r="L1339" s="30">
        <f t="shared" si="121"/>
        <v>0</v>
      </c>
      <c r="M1339" s="30">
        <f t="shared" si="122"/>
        <v>0</v>
      </c>
      <c r="N1339" s="30">
        <v>0</v>
      </c>
      <c r="O1339" s="30">
        <v>42480</v>
      </c>
      <c r="P1339" s="30">
        <f t="shared" si="123"/>
        <v>-42480</v>
      </c>
      <c r="Q1339" s="30">
        <f t="shared" si="124"/>
        <v>-42480</v>
      </c>
      <c r="R1339" s="30">
        <v>0</v>
      </c>
      <c r="S1339" s="30">
        <v>0</v>
      </c>
      <c r="T1339" s="30">
        <f t="shared" si="125"/>
        <v>-42480</v>
      </c>
    </row>
    <row r="1340" spans="1:20" x14ac:dyDescent="0.3">
      <c r="A1340" s="30" t="s">
        <v>2994</v>
      </c>
      <c r="B1340" s="30" t="s">
        <v>2995</v>
      </c>
      <c r="C1340" s="30" t="s">
        <v>715</v>
      </c>
      <c r="D1340" s="30" t="s">
        <v>2875</v>
      </c>
      <c r="E1340" s="30">
        <v>298800</v>
      </c>
      <c r="F1340" s="30">
        <v>0</v>
      </c>
      <c r="G1340" s="30">
        <v>0</v>
      </c>
      <c r="H1340" s="30">
        <f t="shared" si="120"/>
        <v>-298800</v>
      </c>
      <c r="I1340" s="30">
        <v>0</v>
      </c>
      <c r="J1340" s="30">
        <v>0</v>
      </c>
      <c r="K1340" s="30">
        <v>0</v>
      </c>
      <c r="L1340" s="30">
        <f t="shared" si="121"/>
        <v>0</v>
      </c>
      <c r="M1340" s="30">
        <f t="shared" si="122"/>
        <v>0</v>
      </c>
      <c r="N1340" s="30">
        <v>0</v>
      </c>
      <c r="O1340" s="30">
        <v>149400</v>
      </c>
      <c r="P1340" s="30">
        <f t="shared" si="123"/>
        <v>-149400</v>
      </c>
      <c r="Q1340" s="30">
        <f t="shared" si="124"/>
        <v>-149400</v>
      </c>
      <c r="R1340" s="30">
        <v>0</v>
      </c>
      <c r="S1340" s="30">
        <v>149400</v>
      </c>
      <c r="T1340" s="30">
        <f t="shared" si="125"/>
        <v>-298800</v>
      </c>
    </row>
    <row r="1341" spans="1:20" x14ac:dyDescent="0.3">
      <c r="A1341" s="30" t="s">
        <v>2996</v>
      </c>
      <c r="B1341" s="30" t="s">
        <v>2997</v>
      </c>
      <c r="C1341" s="30" t="s">
        <v>715</v>
      </c>
      <c r="D1341" s="30" t="s">
        <v>2875</v>
      </c>
      <c r="E1341" s="30">
        <v>57600</v>
      </c>
      <c r="F1341" s="30">
        <v>0</v>
      </c>
      <c r="G1341" s="30">
        <v>0</v>
      </c>
      <c r="H1341" s="30">
        <f t="shared" si="120"/>
        <v>-57600</v>
      </c>
      <c r="I1341" s="30">
        <v>0</v>
      </c>
      <c r="J1341" s="30">
        <v>0</v>
      </c>
      <c r="K1341" s="30">
        <v>0</v>
      </c>
      <c r="L1341" s="30">
        <f t="shared" si="121"/>
        <v>0</v>
      </c>
      <c r="M1341" s="30">
        <f t="shared" si="122"/>
        <v>0</v>
      </c>
      <c r="N1341" s="30">
        <v>0</v>
      </c>
      <c r="O1341" s="30">
        <v>28800</v>
      </c>
      <c r="P1341" s="30">
        <f t="shared" si="123"/>
        <v>-28800</v>
      </c>
      <c r="Q1341" s="30">
        <f t="shared" si="124"/>
        <v>-28800</v>
      </c>
      <c r="R1341" s="30">
        <v>0</v>
      </c>
      <c r="S1341" s="30">
        <v>28800</v>
      </c>
      <c r="T1341" s="30">
        <f t="shared" si="125"/>
        <v>-57600</v>
      </c>
    </row>
    <row r="1342" spans="1:20" x14ac:dyDescent="0.3">
      <c r="A1342" s="30" t="s">
        <v>2998</v>
      </c>
      <c r="B1342" s="30" t="s">
        <v>2999</v>
      </c>
      <c r="C1342" s="30" t="s">
        <v>715</v>
      </c>
      <c r="D1342" s="30" t="s">
        <v>2875</v>
      </c>
      <c r="E1342" s="30">
        <v>180000</v>
      </c>
      <c r="F1342" s="30">
        <v>0</v>
      </c>
      <c r="G1342" s="30">
        <v>0</v>
      </c>
      <c r="H1342" s="30">
        <f t="shared" si="120"/>
        <v>-180000</v>
      </c>
      <c r="I1342" s="30">
        <v>0</v>
      </c>
      <c r="J1342" s="30">
        <v>0</v>
      </c>
      <c r="K1342" s="30">
        <v>180000</v>
      </c>
      <c r="L1342" s="30">
        <f t="shared" si="121"/>
        <v>-180000</v>
      </c>
      <c r="M1342" s="30">
        <f t="shared" si="122"/>
        <v>-180000</v>
      </c>
      <c r="N1342" s="30">
        <v>0</v>
      </c>
      <c r="O1342" s="30">
        <v>0</v>
      </c>
      <c r="P1342" s="30">
        <f t="shared" si="123"/>
        <v>-180000</v>
      </c>
      <c r="Q1342" s="30">
        <f t="shared" si="124"/>
        <v>-180000</v>
      </c>
      <c r="R1342" s="30">
        <v>0</v>
      </c>
      <c r="S1342" s="30">
        <v>0</v>
      </c>
      <c r="T1342" s="30">
        <f t="shared" si="125"/>
        <v>-180000</v>
      </c>
    </row>
    <row r="1343" spans="1:20" x14ac:dyDescent="0.3">
      <c r="A1343" s="30" t="s">
        <v>3000</v>
      </c>
      <c r="B1343" s="30" t="s">
        <v>3001</v>
      </c>
      <c r="C1343" s="30" t="s">
        <v>715</v>
      </c>
      <c r="D1343" s="30" t="s">
        <v>2875</v>
      </c>
      <c r="E1343" s="30">
        <v>846600</v>
      </c>
      <c r="F1343" s="30">
        <v>0</v>
      </c>
      <c r="G1343" s="30">
        <v>0</v>
      </c>
      <c r="H1343" s="30">
        <f t="shared" si="120"/>
        <v>-846600</v>
      </c>
      <c r="I1343" s="30">
        <v>0</v>
      </c>
      <c r="J1343" s="30">
        <v>0</v>
      </c>
      <c r="K1343" s="30">
        <v>666600</v>
      </c>
      <c r="L1343" s="30">
        <f t="shared" si="121"/>
        <v>-666600</v>
      </c>
      <c r="M1343" s="30">
        <f t="shared" si="122"/>
        <v>-666600</v>
      </c>
      <c r="N1343" s="30">
        <v>0</v>
      </c>
      <c r="O1343" s="30">
        <v>180000</v>
      </c>
      <c r="P1343" s="30">
        <f t="shared" si="123"/>
        <v>-846600</v>
      </c>
      <c r="Q1343" s="30">
        <f t="shared" si="124"/>
        <v>-846600</v>
      </c>
      <c r="R1343" s="30">
        <v>0</v>
      </c>
      <c r="S1343" s="30">
        <v>0</v>
      </c>
      <c r="T1343" s="30">
        <f t="shared" si="125"/>
        <v>-846600</v>
      </c>
    </row>
    <row r="1344" spans="1:20" x14ac:dyDescent="0.3">
      <c r="A1344" s="30" t="s">
        <v>3002</v>
      </c>
      <c r="B1344" s="30" t="s">
        <v>3003</v>
      </c>
      <c r="C1344" s="30" t="s">
        <v>715</v>
      </c>
      <c r="D1344" s="30" t="s">
        <v>2875</v>
      </c>
      <c r="E1344" s="30">
        <v>3822600</v>
      </c>
      <c r="F1344" s="30">
        <v>0</v>
      </c>
      <c r="G1344" s="30">
        <v>0</v>
      </c>
      <c r="H1344" s="30">
        <f t="shared" si="120"/>
        <v>-3822600</v>
      </c>
      <c r="I1344" s="30">
        <v>0</v>
      </c>
      <c r="J1344" s="30">
        <v>0</v>
      </c>
      <c r="K1344" s="30">
        <v>3822600</v>
      </c>
      <c r="L1344" s="30">
        <f t="shared" si="121"/>
        <v>-3822600</v>
      </c>
      <c r="M1344" s="30">
        <f t="shared" si="122"/>
        <v>-3822600</v>
      </c>
      <c r="N1344" s="30">
        <v>0</v>
      </c>
      <c r="O1344" s="30">
        <v>0</v>
      </c>
      <c r="P1344" s="30">
        <f t="shared" si="123"/>
        <v>-3822600</v>
      </c>
      <c r="Q1344" s="30">
        <f t="shared" si="124"/>
        <v>-3822600</v>
      </c>
      <c r="R1344" s="30">
        <v>0</v>
      </c>
      <c r="S1344" s="30">
        <v>0</v>
      </c>
      <c r="T1344" s="30">
        <f t="shared" si="125"/>
        <v>-3822600</v>
      </c>
    </row>
    <row r="1345" spans="1:20" x14ac:dyDescent="0.3">
      <c r="A1345" s="30" t="s">
        <v>3004</v>
      </c>
      <c r="B1345" s="30" t="s">
        <v>3005</v>
      </c>
      <c r="C1345" s="30" t="s">
        <v>473</v>
      </c>
      <c r="D1345" s="30" t="s">
        <v>3005</v>
      </c>
      <c r="E1345" s="30">
        <v>200</v>
      </c>
      <c r="F1345" s="30">
        <v>0</v>
      </c>
      <c r="G1345" s="30">
        <v>0</v>
      </c>
      <c r="H1345" s="30">
        <f t="shared" si="120"/>
        <v>-200</v>
      </c>
      <c r="I1345" s="30">
        <v>0</v>
      </c>
      <c r="J1345" s="30">
        <v>0</v>
      </c>
      <c r="K1345" s="30">
        <v>0</v>
      </c>
      <c r="L1345" s="30">
        <f t="shared" si="121"/>
        <v>0</v>
      </c>
      <c r="M1345" s="30">
        <f t="shared" si="122"/>
        <v>0</v>
      </c>
      <c r="N1345" s="30">
        <v>0</v>
      </c>
      <c r="O1345" s="30">
        <v>100</v>
      </c>
      <c r="P1345" s="30">
        <f t="shared" si="123"/>
        <v>-100</v>
      </c>
      <c r="Q1345" s="30">
        <f t="shared" si="124"/>
        <v>-100</v>
      </c>
      <c r="R1345" s="30">
        <v>0</v>
      </c>
      <c r="S1345" s="30">
        <v>100</v>
      </c>
      <c r="T1345" s="30">
        <f t="shared" si="125"/>
        <v>-200</v>
      </c>
    </row>
    <row r="1346" spans="1:20" x14ac:dyDescent="0.3">
      <c r="A1346" s="30" t="s">
        <v>3006</v>
      </c>
      <c r="B1346" s="30" t="s">
        <v>3007</v>
      </c>
      <c r="C1346" s="30" t="s">
        <v>473</v>
      </c>
      <c r="D1346" s="30" t="s">
        <v>3005</v>
      </c>
      <c r="E1346" s="30">
        <v>78.12</v>
      </c>
      <c r="F1346" s="30">
        <v>0</v>
      </c>
      <c r="G1346" s="30">
        <v>0</v>
      </c>
      <c r="H1346" s="30">
        <f t="shared" si="120"/>
        <v>-78.12</v>
      </c>
      <c r="I1346" s="30">
        <v>0</v>
      </c>
      <c r="J1346" s="30">
        <v>0</v>
      </c>
      <c r="K1346" s="30">
        <v>0</v>
      </c>
      <c r="L1346" s="30">
        <f t="shared" si="121"/>
        <v>0</v>
      </c>
      <c r="M1346" s="30">
        <f t="shared" si="122"/>
        <v>0</v>
      </c>
      <c r="N1346" s="30">
        <v>0</v>
      </c>
      <c r="O1346" s="30">
        <v>78.12</v>
      </c>
      <c r="P1346" s="30">
        <f t="shared" si="123"/>
        <v>-78.12</v>
      </c>
      <c r="Q1346" s="30">
        <f t="shared" si="124"/>
        <v>-78.12</v>
      </c>
      <c r="R1346" s="30">
        <v>0</v>
      </c>
      <c r="S1346" s="30">
        <v>0</v>
      </c>
      <c r="T1346" s="30">
        <f t="shared" si="125"/>
        <v>-78.12</v>
      </c>
    </row>
    <row r="1347" spans="1:20" x14ac:dyDescent="0.3">
      <c r="A1347" s="30" t="s">
        <v>3008</v>
      </c>
      <c r="B1347" s="30" t="s">
        <v>3009</v>
      </c>
      <c r="C1347" s="30" t="s">
        <v>473</v>
      </c>
      <c r="D1347" s="30" t="s">
        <v>3005</v>
      </c>
      <c r="E1347" s="30">
        <v>6269.1750000000002</v>
      </c>
      <c r="F1347" s="30">
        <v>5613.4209000000001</v>
      </c>
      <c r="G1347" s="30">
        <v>2655</v>
      </c>
      <c r="H1347" s="30">
        <f t="shared" si="120"/>
        <v>1999.2459000000008</v>
      </c>
      <c r="I1347" s="30">
        <v>5613.4209000000001</v>
      </c>
      <c r="J1347" s="30">
        <v>2655</v>
      </c>
      <c r="K1347" s="30">
        <v>1590.3082999999999</v>
      </c>
      <c r="L1347" s="30">
        <f t="shared" si="121"/>
        <v>6678.1126000000013</v>
      </c>
      <c r="M1347" s="30">
        <f t="shared" si="122"/>
        <v>6678.1126000000013</v>
      </c>
      <c r="N1347" s="30">
        <v>0</v>
      </c>
      <c r="O1347" s="30">
        <v>2639.0194999999999</v>
      </c>
      <c r="P1347" s="30">
        <f t="shared" si="123"/>
        <v>4039.0931000000014</v>
      </c>
      <c r="Q1347" s="30">
        <f t="shared" si="124"/>
        <v>4039.0931000000014</v>
      </c>
      <c r="R1347" s="30">
        <v>0</v>
      </c>
      <c r="S1347" s="30">
        <v>2039.8471999999999</v>
      </c>
      <c r="T1347" s="30">
        <f t="shared" si="125"/>
        <v>1999.2459000000015</v>
      </c>
    </row>
    <row r="1348" spans="1:20" x14ac:dyDescent="0.3">
      <c r="A1348" s="30" t="s">
        <v>3010</v>
      </c>
      <c r="B1348" s="30" t="s">
        <v>3011</v>
      </c>
      <c r="C1348" s="30" t="s">
        <v>715</v>
      </c>
      <c r="D1348" s="30" t="s">
        <v>3012</v>
      </c>
      <c r="E1348" s="30">
        <v>0</v>
      </c>
      <c r="F1348" s="30">
        <v>543</v>
      </c>
      <c r="G1348" s="30">
        <v>0</v>
      </c>
      <c r="H1348" s="30">
        <f t="shared" ref="H1348:H1411" si="126">(F1348+G1348)-E1348</f>
        <v>543</v>
      </c>
      <c r="I1348" s="30">
        <v>543</v>
      </c>
      <c r="J1348" s="30">
        <v>0</v>
      </c>
      <c r="K1348" s="30">
        <v>0</v>
      </c>
      <c r="L1348" s="30">
        <f t="shared" ref="L1348:L1411" si="127">(I1348+J1348)-K1348</f>
        <v>543</v>
      </c>
      <c r="M1348" s="30">
        <f t="shared" ref="M1348:M1411" si="128">+L1348</f>
        <v>543</v>
      </c>
      <c r="N1348" s="30">
        <v>0</v>
      </c>
      <c r="O1348" s="30">
        <v>0</v>
      </c>
      <c r="P1348" s="30">
        <f t="shared" ref="P1348:P1411" si="129">(M1348+N1348)-O1348</f>
        <v>543</v>
      </c>
      <c r="Q1348" s="30">
        <f t="shared" ref="Q1348:Q1411" si="130">+P1348</f>
        <v>543</v>
      </c>
      <c r="R1348" s="30">
        <v>0</v>
      </c>
      <c r="S1348" s="30">
        <v>0</v>
      </c>
      <c r="T1348" s="30">
        <f t="shared" ref="T1348:T1411" si="131">(Q1348+R1348)-S1348</f>
        <v>543</v>
      </c>
    </row>
    <row r="1349" spans="1:20" x14ac:dyDescent="0.3">
      <c r="A1349" s="30" t="s">
        <v>3013</v>
      </c>
      <c r="B1349" s="30" t="s">
        <v>3014</v>
      </c>
      <c r="C1349" s="30" t="s">
        <v>715</v>
      </c>
      <c r="D1349" s="30" t="s">
        <v>3012</v>
      </c>
      <c r="E1349" s="30">
        <v>3136</v>
      </c>
      <c r="F1349" s="30">
        <v>238</v>
      </c>
      <c r="G1349" s="30">
        <v>3000</v>
      </c>
      <c r="H1349" s="30">
        <f t="shared" si="126"/>
        <v>102</v>
      </c>
      <c r="I1349" s="30">
        <v>238</v>
      </c>
      <c r="J1349" s="30">
        <v>3000</v>
      </c>
      <c r="K1349" s="30">
        <v>3136</v>
      </c>
      <c r="L1349" s="30">
        <f t="shared" si="127"/>
        <v>102</v>
      </c>
      <c r="M1349" s="30">
        <f t="shared" si="128"/>
        <v>102</v>
      </c>
      <c r="N1349" s="30">
        <v>0</v>
      </c>
      <c r="O1349" s="30">
        <v>0</v>
      </c>
      <c r="P1349" s="30">
        <f t="shared" si="129"/>
        <v>102</v>
      </c>
      <c r="Q1349" s="30">
        <f t="shared" si="130"/>
        <v>102</v>
      </c>
      <c r="R1349" s="30">
        <v>0</v>
      </c>
      <c r="S1349" s="30">
        <v>0</v>
      </c>
      <c r="T1349" s="30">
        <f t="shared" si="131"/>
        <v>102</v>
      </c>
    </row>
    <row r="1350" spans="1:20" x14ac:dyDescent="0.3">
      <c r="A1350" s="30" t="s">
        <v>3015</v>
      </c>
      <c r="B1350" s="30" t="s">
        <v>3016</v>
      </c>
      <c r="C1350" s="30" t="s">
        <v>715</v>
      </c>
      <c r="D1350" s="30" t="s">
        <v>3012</v>
      </c>
      <c r="E1350" s="30">
        <v>0</v>
      </c>
      <c r="F1350" s="30">
        <v>265</v>
      </c>
      <c r="G1350" s="30">
        <v>0</v>
      </c>
      <c r="H1350" s="30">
        <f t="shared" si="126"/>
        <v>265</v>
      </c>
      <c r="I1350" s="30">
        <v>265</v>
      </c>
      <c r="J1350" s="30">
        <v>0</v>
      </c>
      <c r="K1350" s="30">
        <v>0</v>
      </c>
      <c r="L1350" s="30">
        <f t="shared" si="127"/>
        <v>265</v>
      </c>
      <c r="M1350" s="30">
        <f t="shared" si="128"/>
        <v>265</v>
      </c>
      <c r="N1350" s="30">
        <v>0</v>
      </c>
      <c r="O1350" s="30">
        <v>0</v>
      </c>
      <c r="P1350" s="30">
        <f t="shared" si="129"/>
        <v>265</v>
      </c>
      <c r="Q1350" s="30">
        <f t="shared" si="130"/>
        <v>265</v>
      </c>
      <c r="R1350" s="30">
        <v>0</v>
      </c>
      <c r="S1350" s="30">
        <v>0</v>
      </c>
      <c r="T1350" s="30">
        <f t="shared" si="131"/>
        <v>265</v>
      </c>
    </row>
    <row r="1351" spans="1:20" x14ac:dyDescent="0.3">
      <c r="A1351" s="30" t="s">
        <v>3017</v>
      </c>
      <c r="B1351" s="30" t="s">
        <v>3018</v>
      </c>
      <c r="C1351" s="30" t="s">
        <v>715</v>
      </c>
      <c r="D1351" s="30" t="s">
        <v>3012</v>
      </c>
      <c r="E1351" s="30">
        <v>30125</v>
      </c>
      <c r="F1351" s="30">
        <v>3200</v>
      </c>
      <c r="G1351" s="30">
        <v>15525</v>
      </c>
      <c r="H1351" s="30">
        <f t="shared" si="126"/>
        <v>-11400</v>
      </c>
      <c r="I1351" s="30">
        <v>3200</v>
      </c>
      <c r="J1351" s="30">
        <v>15525</v>
      </c>
      <c r="K1351" s="30">
        <v>4265</v>
      </c>
      <c r="L1351" s="30">
        <f t="shared" si="127"/>
        <v>14460</v>
      </c>
      <c r="M1351" s="30">
        <f t="shared" si="128"/>
        <v>14460</v>
      </c>
      <c r="N1351" s="30">
        <v>0</v>
      </c>
      <c r="O1351" s="30">
        <v>13860</v>
      </c>
      <c r="P1351" s="30">
        <f t="shared" si="129"/>
        <v>600</v>
      </c>
      <c r="Q1351" s="30">
        <f t="shared" si="130"/>
        <v>600</v>
      </c>
      <c r="R1351" s="30">
        <v>0</v>
      </c>
      <c r="S1351" s="30">
        <v>12000</v>
      </c>
      <c r="T1351" s="30">
        <f t="shared" si="131"/>
        <v>-11400</v>
      </c>
    </row>
    <row r="1352" spans="1:20" x14ac:dyDescent="0.3">
      <c r="A1352" s="30" t="s">
        <v>3019</v>
      </c>
      <c r="B1352" s="30" t="s">
        <v>3020</v>
      </c>
      <c r="C1352" s="30" t="s">
        <v>715</v>
      </c>
      <c r="D1352" s="30" t="s">
        <v>3012</v>
      </c>
      <c r="E1352" s="30">
        <v>15000</v>
      </c>
      <c r="F1352" s="30">
        <v>505</v>
      </c>
      <c r="G1352" s="30">
        <v>11800</v>
      </c>
      <c r="H1352" s="30">
        <f t="shared" si="126"/>
        <v>-2695</v>
      </c>
      <c r="I1352" s="30">
        <v>505</v>
      </c>
      <c r="J1352" s="30">
        <v>11800</v>
      </c>
      <c r="K1352" s="30">
        <v>3680</v>
      </c>
      <c r="L1352" s="30">
        <f t="shared" si="127"/>
        <v>8625</v>
      </c>
      <c r="M1352" s="30">
        <f t="shared" si="128"/>
        <v>8625</v>
      </c>
      <c r="N1352" s="30">
        <v>0</v>
      </c>
      <c r="O1352" s="30">
        <v>8320</v>
      </c>
      <c r="P1352" s="30">
        <f t="shared" si="129"/>
        <v>305</v>
      </c>
      <c r="Q1352" s="30">
        <f t="shared" si="130"/>
        <v>305</v>
      </c>
      <c r="R1352" s="30">
        <v>0</v>
      </c>
      <c r="S1352" s="30">
        <v>3000</v>
      </c>
      <c r="T1352" s="30">
        <f t="shared" si="131"/>
        <v>-2695</v>
      </c>
    </row>
    <row r="1353" spans="1:20" x14ac:dyDescent="0.3">
      <c r="A1353" s="30" t="s">
        <v>3021</v>
      </c>
      <c r="B1353" s="30" t="s">
        <v>3022</v>
      </c>
      <c r="C1353" s="30" t="s">
        <v>715</v>
      </c>
      <c r="D1353" s="30" t="s">
        <v>3012</v>
      </c>
      <c r="E1353" s="30">
        <v>28255</v>
      </c>
      <c r="F1353" s="30">
        <v>8409</v>
      </c>
      <c r="G1353" s="30">
        <v>14100</v>
      </c>
      <c r="H1353" s="30">
        <f t="shared" si="126"/>
        <v>-5746</v>
      </c>
      <c r="I1353" s="30">
        <v>8409</v>
      </c>
      <c r="J1353" s="30">
        <v>14100</v>
      </c>
      <c r="K1353" s="30">
        <v>13935</v>
      </c>
      <c r="L1353" s="30">
        <f t="shared" si="127"/>
        <v>8574</v>
      </c>
      <c r="M1353" s="30">
        <f t="shared" si="128"/>
        <v>8574</v>
      </c>
      <c r="N1353" s="30">
        <v>0</v>
      </c>
      <c r="O1353" s="30">
        <v>8320</v>
      </c>
      <c r="P1353" s="30">
        <f t="shared" si="129"/>
        <v>254</v>
      </c>
      <c r="Q1353" s="30">
        <f t="shared" si="130"/>
        <v>254</v>
      </c>
      <c r="R1353" s="30">
        <v>0</v>
      </c>
      <c r="S1353" s="30">
        <v>6000</v>
      </c>
      <c r="T1353" s="30">
        <f t="shared" si="131"/>
        <v>-5746</v>
      </c>
    </row>
    <row r="1354" spans="1:20" x14ac:dyDescent="0.3">
      <c r="A1354" s="30" t="s">
        <v>3023</v>
      </c>
      <c r="B1354" s="30" t="s">
        <v>3024</v>
      </c>
      <c r="C1354" s="30" t="s">
        <v>715</v>
      </c>
      <c r="D1354" s="30" t="s">
        <v>3012</v>
      </c>
      <c r="E1354" s="30">
        <v>26420</v>
      </c>
      <c r="F1354" s="30">
        <v>10400</v>
      </c>
      <c r="G1354" s="30">
        <v>9300</v>
      </c>
      <c r="H1354" s="30">
        <f t="shared" si="126"/>
        <v>-6720</v>
      </c>
      <c r="I1354" s="30">
        <v>10400</v>
      </c>
      <c r="J1354" s="30">
        <v>9300</v>
      </c>
      <c r="K1354" s="30">
        <v>9600</v>
      </c>
      <c r="L1354" s="30">
        <f t="shared" si="127"/>
        <v>10100</v>
      </c>
      <c r="M1354" s="30">
        <f t="shared" si="128"/>
        <v>10100</v>
      </c>
      <c r="N1354" s="30">
        <v>0</v>
      </c>
      <c r="O1354" s="30">
        <v>8320</v>
      </c>
      <c r="P1354" s="30">
        <f t="shared" si="129"/>
        <v>1780</v>
      </c>
      <c r="Q1354" s="30">
        <f t="shared" si="130"/>
        <v>1780</v>
      </c>
      <c r="R1354" s="30">
        <v>0</v>
      </c>
      <c r="S1354" s="30">
        <v>8500</v>
      </c>
      <c r="T1354" s="30">
        <f t="shared" si="131"/>
        <v>-6720</v>
      </c>
    </row>
    <row r="1355" spans="1:20" x14ac:dyDescent="0.3">
      <c r="A1355" s="30" t="s">
        <v>3025</v>
      </c>
      <c r="B1355" s="30" t="s">
        <v>3026</v>
      </c>
      <c r="C1355" s="30" t="s">
        <v>715</v>
      </c>
      <c r="D1355" s="30" t="s">
        <v>3012</v>
      </c>
      <c r="E1355" s="30">
        <v>0</v>
      </c>
      <c r="F1355" s="30">
        <v>866</v>
      </c>
      <c r="G1355" s="30">
        <v>0</v>
      </c>
      <c r="H1355" s="30">
        <f t="shared" si="126"/>
        <v>866</v>
      </c>
      <c r="I1355" s="30">
        <v>866</v>
      </c>
      <c r="J1355" s="30">
        <v>0</v>
      </c>
      <c r="K1355" s="30">
        <v>0</v>
      </c>
      <c r="L1355" s="30">
        <f t="shared" si="127"/>
        <v>866</v>
      </c>
      <c r="M1355" s="30">
        <f t="shared" si="128"/>
        <v>866</v>
      </c>
      <c r="N1355" s="30">
        <v>0</v>
      </c>
      <c r="O1355" s="30">
        <v>0</v>
      </c>
      <c r="P1355" s="30">
        <f t="shared" si="129"/>
        <v>866</v>
      </c>
      <c r="Q1355" s="30">
        <f t="shared" si="130"/>
        <v>866</v>
      </c>
      <c r="R1355" s="30">
        <v>0</v>
      </c>
      <c r="S1355" s="30">
        <v>0</v>
      </c>
      <c r="T1355" s="30">
        <f t="shared" si="131"/>
        <v>866</v>
      </c>
    </row>
    <row r="1356" spans="1:20" x14ac:dyDescent="0.3">
      <c r="A1356" s="30" t="s">
        <v>3027</v>
      </c>
      <c r="B1356" s="30" t="s">
        <v>3028</v>
      </c>
      <c r="C1356" s="30" t="s">
        <v>715</v>
      </c>
      <c r="D1356" s="30" t="s">
        <v>3012</v>
      </c>
      <c r="E1356" s="30">
        <v>0</v>
      </c>
      <c r="F1356" s="30">
        <v>204</v>
      </c>
      <c r="G1356" s="30">
        <v>0</v>
      </c>
      <c r="H1356" s="30">
        <f t="shared" si="126"/>
        <v>204</v>
      </c>
      <c r="I1356" s="30">
        <v>204</v>
      </c>
      <c r="J1356" s="30">
        <v>0</v>
      </c>
      <c r="K1356" s="30">
        <v>0</v>
      </c>
      <c r="L1356" s="30">
        <f t="shared" si="127"/>
        <v>204</v>
      </c>
      <c r="M1356" s="30">
        <f t="shared" si="128"/>
        <v>204</v>
      </c>
      <c r="N1356" s="30">
        <v>0</v>
      </c>
      <c r="O1356" s="30">
        <v>0</v>
      </c>
      <c r="P1356" s="30">
        <f t="shared" si="129"/>
        <v>204</v>
      </c>
      <c r="Q1356" s="30">
        <f t="shared" si="130"/>
        <v>204</v>
      </c>
      <c r="R1356" s="30">
        <v>0</v>
      </c>
      <c r="S1356" s="30">
        <v>0</v>
      </c>
      <c r="T1356" s="30">
        <f t="shared" si="131"/>
        <v>204</v>
      </c>
    </row>
    <row r="1357" spans="1:20" x14ac:dyDescent="0.3">
      <c r="A1357" s="30" t="s">
        <v>3029</v>
      </c>
      <c r="B1357" s="30" t="s">
        <v>3030</v>
      </c>
      <c r="C1357" s="30" t="s">
        <v>715</v>
      </c>
      <c r="D1357" s="30" t="s">
        <v>3012</v>
      </c>
      <c r="E1357" s="30">
        <v>0</v>
      </c>
      <c r="F1357" s="30">
        <v>713</v>
      </c>
      <c r="G1357" s="30">
        <v>0</v>
      </c>
      <c r="H1357" s="30">
        <f t="shared" si="126"/>
        <v>713</v>
      </c>
      <c r="I1357" s="30">
        <v>713</v>
      </c>
      <c r="J1357" s="30">
        <v>0</v>
      </c>
      <c r="K1357" s="30">
        <v>0</v>
      </c>
      <c r="L1357" s="30">
        <f t="shared" si="127"/>
        <v>713</v>
      </c>
      <c r="M1357" s="30">
        <f t="shared" si="128"/>
        <v>713</v>
      </c>
      <c r="N1357" s="30">
        <v>0</v>
      </c>
      <c r="O1357" s="30">
        <v>0</v>
      </c>
      <c r="P1357" s="30">
        <f t="shared" si="129"/>
        <v>713</v>
      </c>
      <c r="Q1357" s="30">
        <f t="shared" si="130"/>
        <v>713</v>
      </c>
      <c r="R1357" s="30">
        <v>0</v>
      </c>
      <c r="S1357" s="30">
        <v>0</v>
      </c>
      <c r="T1357" s="30">
        <f t="shared" si="131"/>
        <v>713</v>
      </c>
    </row>
    <row r="1358" spans="1:20" x14ac:dyDescent="0.3">
      <c r="A1358" s="30" t="s">
        <v>3031</v>
      </c>
      <c r="B1358" s="30" t="s">
        <v>3032</v>
      </c>
      <c r="C1358" s="30" t="s">
        <v>715</v>
      </c>
      <c r="D1358" s="30" t="s">
        <v>3012</v>
      </c>
      <c r="E1358" s="30">
        <v>3839</v>
      </c>
      <c r="F1358" s="30">
        <v>5380</v>
      </c>
      <c r="G1358" s="30">
        <v>0</v>
      </c>
      <c r="H1358" s="30">
        <f t="shared" si="126"/>
        <v>1541</v>
      </c>
      <c r="I1358" s="30">
        <v>5380</v>
      </c>
      <c r="J1358" s="30">
        <v>0</v>
      </c>
      <c r="K1358" s="30">
        <v>3839</v>
      </c>
      <c r="L1358" s="30">
        <f t="shared" si="127"/>
        <v>1541</v>
      </c>
      <c r="M1358" s="30">
        <f t="shared" si="128"/>
        <v>1541</v>
      </c>
      <c r="N1358" s="30">
        <v>0</v>
      </c>
      <c r="O1358" s="30">
        <v>0</v>
      </c>
      <c r="P1358" s="30">
        <f t="shared" si="129"/>
        <v>1541</v>
      </c>
      <c r="Q1358" s="30">
        <f t="shared" si="130"/>
        <v>1541</v>
      </c>
      <c r="R1358" s="30">
        <v>0</v>
      </c>
      <c r="S1358" s="30">
        <v>0</v>
      </c>
      <c r="T1358" s="30">
        <f t="shared" si="131"/>
        <v>1541</v>
      </c>
    </row>
    <row r="1359" spans="1:20" x14ac:dyDescent="0.3">
      <c r="A1359" s="30" t="s">
        <v>3033</v>
      </c>
      <c r="B1359" s="30" t="s">
        <v>3034</v>
      </c>
      <c r="C1359" s="30" t="s">
        <v>715</v>
      </c>
      <c r="D1359" s="30" t="s">
        <v>3012</v>
      </c>
      <c r="E1359" s="30">
        <v>0</v>
      </c>
      <c r="F1359" s="30">
        <v>207</v>
      </c>
      <c r="G1359" s="30">
        <v>0</v>
      </c>
      <c r="H1359" s="30">
        <f t="shared" si="126"/>
        <v>207</v>
      </c>
      <c r="I1359" s="30">
        <v>207</v>
      </c>
      <c r="J1359" s="30">
        <v>0</v>
      </c>
      <c r="K1359" s="30">
        <v>0</v>
      </c>
      <c r="L1359" s="30">
        <f t="shared" si="127"/>
        <v>207</v>
      </c>
      <c r="M1359" s="30">
        <f t="shared" si="128"/>
        <v>207</v>
      </c>
      <c r="N1359" s="30">
        <v>0</v>
      </c>
      <c r="O1359" s="30">
        <v>0</v>
      </c>
      <c r="P1359" s="30">
        <f t="shared" si="129"/>
        <v>207</v>
      </c>
      <c r="Q1359" s="30">
        <f t="shared" si="130"/>
        <v>207</v>
      </c>
      <c r="R1359" s="30">
        <v>0</v>
      </c>
      <c r="S1359" s="30">
        <v>0</v>
      </c>
      <c r="T1359" s="30">
        <f t="shared" si="131"/>
        <v>207</v>
      </c>
    </row>
    <row r="1360" spans="1:20" x14ac:dyDescent="0.3">
      <c r="A1360" s="30" t="s">
        <v>3035</v>
      </c>
      <c r="B1360" s="30" t="s">
        <v>3036</v>
      </c>
      <c r="C1360" s="30" t="s">
        <v>715</v>
      </c>
      <c r="D1360" s="30" t="s">
        <v>3012</v>
      </c>
      <c r="E1360" s="30">
        <v>8105</v>
      </c>
      <c r="F1360" s="30">
        <v>8523</v>
      </c>
      <c r="G1360" s="30">
        <v>0</v>
      </c>
      <c r="H1360" s="30">
        <f t="shared" si="126"/>
        <v>418</v>
      </c>
      <c r="I1360" s="30">
        <v>8523</v>
      </c>
      <c r="J1360" s="30">
        <v>0</v>
      </c>
      <c r="K1360" s="30">
        <v>8105</v>
      </c>
      <c r="L1360" s="30">
        <f t="shared" si="127"/>
        <v>418</v>
      </c>
      <c r="M1360" s="30">
        <f t="shared" si="128"/>
        <v>418</v>
      </c>
      <c r="N1360" s="30">
        <v>0</v>
      </c>
      <c r="O1360" s="30">
        <v>0</v>
      </c>
      <c r="P1360" s="30">
        <f t="shared" si="129"/>
        <v>418</v>
      </c>
      <c r="Q1360" s="30">
        <f t="shared" si="130"/>
        <v>418</v>
      </c>
      <c r="R1360" s="30">
        <v>0</v>
      </c>
      <c r="S1360" s="30">
        <v>0</v>
      </c>
      <c r="T1360" s="30">
        <f t="shared" si="131"/>
        <v>418</v>
      </c>
    </row>
    <row r="1361" spans="1:20" x14ac:dyDescent="0.3">
      <c r="A1361" s="30" t="s">
        <v>3037</v>
      </c>
      <c r="B1361" s="30" t="s">
        <v>3038</v>
      </c>
      <c r="C1361" s="30" t="s">
        <v>715</v>
      </c>
      <c r="D1361" s="30" t="s">
        <v>3012</v>
      </c>
      <c r="E1361" s="30">
        <v>8007</v>
      </c>
      <c r="F1361" s="30">
        <v>7247</v>
      </c>
      <c r="G1361" s="30">
        <v>1000</v>
      </c>
      <c r="H1361" s="30">
        <f t="shared" si="126"/>
        <v>240</v>
      </c>
      <c r="I1361" s="30">
        <v>7247</v>
      </c>
      <c r="J1361" s="30">
        <v>1000</v>
      </c>
      <c r="K1361" s="30">
        <v>6732</v>
      </c>
      <c r="L1361" s="30">
        <f t="shared" si="127"/>
        <v>1515</v>
      </c>
      <c r="M1361" s="30">
        <f t="shared" si="128"/>
        <v>1515</v>
      </c>
      <c r="N1361" s="30">
        <v>0</v>
      </c>
      <c r="O1361" s="30">
        <v>1275</v>
      </c>
      <c r="P1361" s="30">
        <f t="shared" si="129"/>
        <v>240</v>
      </c>
      <c r="Q1361" s="30">
        <f t="shared" si="130"/>
        <v>240</v>
      </c>
      <c r="R1361" s="30">
        <v>0</v>
      </c>
      <c r="S1361" s="30">
        <v>0</v>
      </c>
      <c r="T1361" s="30">
        <f t="shared" si="131"/>
        <v>240</v>
      </c>
    </row>
    <row r="1362" spans="1:20" x14ac:dyDescent="0.3">
      <c r="A1362" s="30" t="s">
        <v>3039</v>
      </c>
      <c r="B1362" s="30" t="s">
        <v>3040</v>
      </c>
      <c r="C1362" s="30" t="s">
        <v>715</v>
      </c>
      <c r="D1362" s="30" t="s">
        <v>3012</v>
      </c>
      <c r="E1362" s="30">
        <v>4811</v>
      </c>
      <c r="F1362" s="30">
        <v>32716</v>
      </c>
      <c r="G1362" s="30">
        <v>0</v>
      </c>
      <c r="H1362" s="30">
        <f t="shared" si="126"/>
        <v>27905</v>
      </c>
      <c r="I1362" s="30">
        <v>32716</v>
      </c>
      <c r="J1362" s="30">
        <v>0</v>
      </c>
      <c r="K1362" s="30">
        <v>5</v>
      </c>
      <c r="L1362" s="30">
        <f t="shared" si="127"/>
        <v>32711</v>
      </c>
      <c r="M1362" s="30">
        <f t="shared" si="128"/>
        <v>32711</v>
      </c>
      <c r="N1362" s="30">
        <v>0</v>
      </c>
      <c r="O1362" s="30">
        <v>1061</v>
      </c>
      <c r="P1362" s="30">
        <f t="shared" si="129"/>
        <v>31650</v>
      </c>
      <c r="Q1362" s="30">
        <f t="shared" si="130"/>
        <v>31650</v>
      </c>
      <c r="R1362" s="30">
        <v>0</v>
      </c>
      <c r="S1362" s="30">
        <v>3745</v>
      </c>
      <c r="T1362" s="30">
        <f t="shared" si="131"/>
        <v>27905</v>
      </c>
    </row>
    <row r="1363" spans="1:20" x14ac:dyDescent="0.3">
      <c r="A1363" s="30" t="s">
        <v>3041</v>
      </c>
      <c r="B1363" s="30" t="s">
        <v>3042</v>
      </c>
      <c r="C1363" s="30" t="s">
        <v>715</v>
      </c>
      <c r="D1363" s="30" t="s">
        <v>3012</v>
      </c>
      <c r="E1363" s="30">
        <v>0</v>
      </c>
      <c r="F1363" s="30">
        <v>225</v>
      </c>
      <c r="G1363" s="30">
        <v>0</v>
      </c>
      <c r="H1363" s="30">
        <f t="shared" si="126"/>
        <v>225</v>
      </c>
      <c r="I1363" s="30">
        <v>225</v>
      </c>
      <c r="J1363" s="30">
        <v>0</v>
      </c>
      <c r="K1363" s="30">
        <v>0</v>
      </c>
      <c r="L1363" s="30">
        <f t="shared" si="127"/>
        <v>225</v>
      </c>
      <c r="M1363" s="30">
        <f t="shared" si="128"/>
        <v>225</v>
      </c>
      <c r="N1363" s="30">
        <v>0</v>
      </c>
      <c r="O1363" s="30">
        <v>0</v>
      </c>
      <c r="P1363" s="30">
        <f t="shared" si="129"/>
        <v>225</v>
      </c>
      <c r="Q1363" s="30">
        <f t="shared" si="130"/>
        <v>225</v>
      </c>
      <c r="R1363" s="30">
        <v>0</v>
      </c>
      <c r="S1363" s="30">
        <v>0</v>
      </c>
      <c r="T1363" s="30">
        <f t="shared" si="131"/>
        <v>225</v>
      </c>
    </row>
    <row r="1364" spans="1:20" x14ac:dyDescent="0.3">
      <c r="A1364" s="30" t="s">
        <v>3043</v>
      </c>
      <c r="B1364" s="30" t="s">
        <v>3044</v>
      </c>
      <c r="C1364" s="30" t="s">
        <v>715</v>
      </c>
      <c r="D1364" s="30" t="s">
        <v>3012</v>
      </c>
      <c r="E1364" s="30">
        <v>4872</v>
      </c>
      <c r="F1364" s="30">
        <v>1095</v>
      </c>
      <c r="G1364" s="30">
        <v>3900</v>
      </c>
      <c r="H1364" s="30">
        <f t="shared" si="126"/>
        <v>123</v>
      </c>
      <c r="I1364" s="30">
        <v>1095</v>
      </c>
      <c r="J1364" s="30">
        <v>3900</v>
      </c>
      <c r="K1364" s="30">
        <v>0</v>
      </c>
      <c r="L1364" s="30">
        <f t="shared" si="127"/>
        <v>4995</v>
      </c>
      <c r="M1364" s="30">
        <f t="shared" si="128"/>
        <v>4995</v>
      </c>
      <c r="N1364" s="30">
        <v>0</v>
      </c>
      <c r="O1364" s="30">
        <v>4872</v>
      </c>
      <c r="P1364" s="30">
        <f t="shared" si="129"/>
        <v>123</v>
      </c>
      <c r="Q1364" s="30">
        <f t="shared" si="130"/>
        <v>123</v>
      </c>
      <c r="R1364" s="30">
        <v>0</v>
      </c>
      <c r="S1364" s="30">
        <v>0</v>
      </c>
      <c r="T1364" s="30">
        <f t="shared" si="131"/>
        <v>123</v>
      </c>
    </row>
    <row r="1365" spans="1:20" x14ac:dyDescent="0.3">
      <c r="A1365" s="30" t="s">
        <v>3045</v>
      </c>
      <c r="B1365" s="30" t="s">
        <v>3046</v>
      </c>
      <c r="C1365" s="30" t="s">
        <v>715</v>
      </c>
      <c r="D1365" s="30" t="s">
        <v>3012</v>
      </c>
      <c r="E1365" s="30">
        <v>1624</v>
      </c>
      <c r="F1365" s="30">
        <v>1624</v>
      </c>
      <c r="G1365" s="30">
        <v>0</v>
      </c>
      <c r="H1365" s="30">
        <f t="shared" si="126"/>
        <v>0</v>
      </c>
      <c r="I1365" s="30">
        <v>1624</v>
      </c>
      <c r="J1365" s="30">
        <v>0</v>
      </c>
      <c r="K1365" s="30">
        <v>1624</v>
      </c>
      <c r="L1365" s="30">
        <f t="shared" si="127"/>
        <v>0</v>
      </c>
      <c r="M1365" s="30">
        <f t="shared" si="128"/>
        <v>0</v>
      </c>
      <c r="N1365" s="30">
        <v>0</v>
      </c>
      <c r="O1365" s="30">
        <v>0</v>
      </c>
      <c r="P1365" s="30">
        <f t="shared" si="129"/>
        <v>0</v>
      </c>
      <c r="Q1365" s="30">
        <f t="shared" si="130"/>
        <v>0</v>
      </c>
      <c r="R1365" s="30">
        <v>0</v>
      </c>
      <c r="S1365" s="30">
        <v>0</v>
      </c>
      <c r="T1365" s="30">
        <f t="shared" si="131"/>
        <v>0</v>
      </c>
    </row>
    <row r="1366" spans="1:20" x14ac:dyDescent="0.3">
      <c r="A1366" s="30" t="s">
        <v>3047</v>
      </c>
      <c r="B1366" s="30" t="s">
        <v>3048</v>
      </c>
      <c r="C1366" s="30" t="s">
        <v>715</v>
      </c>
      <c r="D1366" s="30" t="s">
        <v>3012</v>
      </c>
      <c r="E1366" s="30">
        <v>4876</v>
      </c>
      <c r="F1366" s="30">
        <v>5030</v>
      </c>
      <c r="G1366" s="30">
        <v>0</v>
      </c>
      <c r="H1366" s="30">
        <f t="shared" si="126"/>
        <v>154</v>
      </c>
      <c r="I1366" s="30">
        <v>5030</v>
      </c>
      <c r="J1366" s="30">
        <v>0</v>
      </c>
      <c r="K1366" s="30">
        <v>4876</v>
      </c>
      <c r="L1366" s="30">
        <f t="shared" si="127"/>
        <v>154</v>
      </c>
      <c r="M1366" s="30">
        <f t="shared" si="128"/>
        <v>154</v>
      </c>
      <c r="N1366" s="30">
        <v>0</v>
      </c>
      <c r="O1366" s="30">
        <v>0</v>
      </c>
      <c r="P1366" s="30">
        <f t="shared" si="129"/>
        <v>154</v>
      </c>
      <c r="Q1366" s="30">
        <f t="shared" si="130"/>
        <v>154</v>
      </c>
      <c r="R1366" s="30">
        <v>0</v>
      </c>
      <c r="S1366" s="30">
        <v>0</v>
      </c>
      <c r="T1366" s="30">
        <f t="shared" si="131"/>
        <v>154</v>
      </c>
    </row>
    <row r="1367" spans="1:20" x14ac:dyDescent="0.3">
      <c r="A1367" s="30" t="s">
        <v>3049</v>
      </c>
      <c r="B1367" s="30" t="s">
        <v>3050</v>
      </c>
      <c r="C1367" s="30" t="s">
        <v>715</v>
      </c>
      <c r="D1367" s="30" t="s">
        <v>3012</v>
      </c>
      <c r="E1367" s="30">
        <v>17715</v>
      </c>
      <c r="F1367" s="30">
        <v>2404</v>
      </c>
      <c r="G1367" s="30">
        <v>11200</v>
      </c>
      <c r="H1367" s="30">
        <f t="shared" si="126"/>
        <v>-4111</v>
      </c>
      <c r="I1367" s="30">
        <v>2404</v>
      </c>
      <c r="J1367" s="30">
        <v>11200</v>
      </c>
      <c r="K1367" s="30">
        <v>8307</v>
      </c>
      <c r="L1367" s="30">
        <f t="shared" si="127"/>
        <v>5297</v>
      </c>
      <c r="M1367" s="30">
        <f t="shared" si="128"/>
        <v>5297</v>
      </c>
      <c r="N1367" s="30">
        <v>0</v>
      </c>
      <c r="O1367" s="30">
        <v>0</v>
      </c>
      <c r="P1367" s="30">
        <f t="shared" si="129"/>
        <v>5297</v>
      </c>
      <c r="Q1367" s="30">
        <f t="shared" si="130"/>
        <v>5297</v>
      </c>
      <c r="R1367" s="30">
        <v>0</v>
      </c>
      <c r="S1367" s="30">
        <v>9408</v>
      </c>
      <c r="T1367" s="30">
        <f t="shared" si="131"/>
        <v>-4111</v>
      </c>
    </row>
    <row r="1368" spans="1:20" x14ac:dyDescent="0.3">
      <c r="A1368" s="30" t="s">
        <v>3051</v>
      </c>
      <c r="B1368" s="30" t="s">
        <v>3052</v>
      </c>
      <c r="C1368" s="30" t="s">
        <v>715</v>
      </c>
      <c r="D1368" s="30" t="s">
        <v>3012</v>
      </c>
      <c r="E1368" s="30">
        <v>9255</v>
      </c>
      <c r="F1368" s="30">
        <v>275</v>
      </c>
      <c r="G1368" s="30">
        <v>6600</v>
      </c>
      <c r="H1368" s="30">
        <f t="shared" si="126"/>
        <v>-2380</v>
      </c>
      <c r="I1368" s="30">
        <v>275</v>
      </c>
      <c r="J1368" s="30">
        <v>6600</v>
      </c>
      <c r="K1368" s="30">
        <v>2815</v>
      </c>
      <c r="L1368" s="30">
        <f t="shared" si="127"/>
        <v>4060</v>
      </c>
      <c r="M1368" s="30">
        <f t="shared" si="128"/>
        <v>4060</v>
      </c>
      <c r="N1368" s="30">
        <v>0</v>
      </c>
      <c r="O1368" s="30">
        <v>3220</v>
      </c>
      <c r="P1368" s="30">
        <f t="shared" si="129"/>
        <v>840</v>
      </c>
      <c r="Q1368" s="30">
        <f t="shared" si="130"/>
        <v>840</v>
      </c>
      <c r="R1368" s="30">
        <v>0</v>
      </c>
      <c r="S1368" s="30">
        <v>3220</v>
      </c>
      <c r="T1368" s="30">
        <f t="shared" si="131"/>
        <v>-2380</v>
      </c>
    </row>
    <row r="1369" spans="1:20" x14ac:dyDescent="0.3">
      <c r="A1369" s="30" t="s">
        <v>3053</v>
      </c>
      <c r="B1369" s="30" t="s">
        <v>3054</v>
      </c>
      <c r="C1369" s="30" t="s">
        <v>473</v>
      </c>
      <c r="D1369" s="30" t="s">
        <v>3055</v>
      </c>
      <c r="E1369" s="30">
        <v>0</v>
      </c>
      <c r="F1369" s="30">
        <v>30.937000000000001</v>
      </c>
      <c r="G1369" s="30">
        <v>0</v>
      </c>
      <c r="H1369" s="30">
        <f t="shared" si="126"/>
        <v>30.937000000000001</v>
      </c>
      <c r="I1369" s="30">
        <v>30.937000000000001</v>
      </c>
      <c r="J1369" s="30">
        <v>0</v>
      </c>
      <c r="K1369" s="30">
        <v>0</v>
      </c>
      <c r="L1369" s="30">
        <f t="shared" si="127"/>
        <v>30.937000000000001</v>
      </c>
      <c r="M1369" s="30">
        <f t="shared" si="128"/>
        <v>30.937000000000001</v>
      </c>
      <c r="N1369" s="30">
        <v>0</v>
      </c>
      <c r="O1369" s="30">
        <v>0</v>
      </c>
      <c r="P1369" s="30">
        <f t="shared" si="129"/>
        <v>30.937000000000001</v>
      </c>
      <c r="Q1369" s="30">
        <f t="shared" si="130"/>
        <v>30.937000000000001</v>
      </c>
      <c r="R1369" s="30">
        <v>0</v>
      </c>
      <c r="S1369" s="30">
        <v>0</v>
      </c>
      <c r="T1369" s="30">
        <f t="shared" si="131"/>
        <v>30.937000000000001</v>
      </c>
    </row>
    <row r="1370" spans="1:20" x14ac:dyDescent="0.3">
      <c r="A1370" s="30" t="s">
        <v>3056</v>
      </c>
      <c r="B1370" s="30" t="s">
        <v>3057</v>
      </c>
      <c r="C1370" s="30" t="s">
        <v>473</v>
      </c>
      <c r="D1370" s="30" t="s">
        <v>3055</v>
      </c>
      <c r="E1370" s="30">
        <v>414.90960000000001</v>
      </c>
      <c r="F1370" s="30">
        <v>49.454599999999999</v>
      </c>
      <c r="G1370" s="30">
        <v>0</v>
      </c>
      <c r="H1370" s="30">
        <f t="shared" si="126"/>
        <v>-365.45500000000004</v>
      </c>
      <c r="I1370" s="30">
        <v>49.454599999999999</v>
      </c>
      <c r="J1370" s="30">
        <v>0</v>
      </c>
      <c r="K1370" s="30">
        <v>0</v>
      </c>
      <c r="L1370" s="30">
        <f t="shared" si="127"/>
        <v>49.454599999999999</v>
      </c>
      <c r="M1370" s="30">
        <f t="shared" si="128"/>
        <v>49.454599999999999</v>
      </c>
      <c r="N1370" s="30">
        <v>0</v>
      </c>
      <c r="O1370" s="30">
        <v>139.83160000000001</v>
      </c>
      <c r="P1370" s="30">
        <f t="shared" si="129"/>
        <v>-90.37700000000001</v>
      </c>
      <c r="Q1370" s="30">
        <f t="shared" si="130"/>
        <v>-90.37700000000001</v>
      </c>
      <c r="R1370" s="30">
        <v>0</v>
      </c>
      <c r="S1370" s="30">
        <v>275.07799999999997</v>
      </c>
      <c r="T1370" s="30">
        <f t="shared" si="131"/>
        <v>-365.45499999999998</v>
      </c>
    </row>
  </sheetData>
  <mergeCells count="4">
    <mergeCell ref="A1:H1"/>
    <mergeCell ref="I2:L2"/>
    <mergeCell ref="M2:P2"/>
    <mergeCell ref="Q2:T2"/>
  </mergeCells>
  <conditionalFormatting sqref="H4:H1370">
    <cfRule type="cellIs" dxfId="13" priority="2" operator="lessThan">
      <formula>0</formula>
    </cfRule>
  </conditionalFormatting>
  <conditionalFormatting sqref="M4:M1370">
    <cfRule type="cellIs" dxfId="12" priority="3" operator="lessThan">
      <formula>0</formula>
    </cfRule>
  </conditionalFormatting>
  <conditionalFormatting sqref="Q4:Q1370">
    <cfRule type="cellIs" dxfId="11" priority="4" operator="lessThan">
      <formula>0</formula>
    </cfRule>
  </conditionalFormatting>
  <conditionalFormatting sqref="U4:U1370">
    <cfRule type="cellIs" dxfId="10" priority="5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1"/>
  <sheetViews>
    <sheetView zoomScaleNormal="10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Y22" sqref="Y22"/>
    </sheetView>
  </sheetViews>
  <sheetFormatPr defaultColWidth="9.109375" defaultRowHeight="12" x14ac:dyDescent="0.3"/>
  <cols>
    <col min="1" max="1" width="16" style="20" customWidth="1"/>
    <col min="2" max="2" width="40.33203125" style="31" customWidth="1"/>
    <col min="3" max="3" width="7.44140625" style="20" customWidth="1"/>
    <col min="4" max="4" width="8.109375" style="20" customWidth="1"/>
    <col min="5" max="5" width="7.44140625" style="20" customWidth="1"/>
    <col min="6" max="6" width="8.109375" style="20" customWidth="1"/>
    <col min="7" max="7" width="9.33203125" style="20" customWidth="1"/>
    <col min="8" max="19" width="7.88671875" style="20" customWidth="1"/>
    <col min="20" max="16384" width="9.109375" style="20"/>
  </cols>
  <sheetData>
    <row r="1" spans="1:32" ht="18" customHeight="1" x14ac:dyDescent="0.3">
      <c r="A1" s="7" t="s">
        <v>3062</v>
      </c>
      <c r="B1" s="7"/>
      <c r="C1" s="7"/>
      <c r="D1" s="7"/>
      <c r="E1" s="7"/>
      <c r="F1" s="7"/>
      <c r="G1" s="7"/>
      <c r="H1" s="7"/>
    </row>
    <row r="2" spans="1:32" s="32" customFormat="1" ht="12.75" customHeight="1" x14ac:dyDescent="0.3">
      <c r="H2" s="99"/>
      <c r="I2" s="100" t="s">
        <v>3059</v>
      </c>
      <c r="J2" s="100"/>
      <c r="K2" s="100"/>
      <c r="L2" s="100"/>
      <c r="M2" s="100" t="s">
        <v>3060</v>
      </c>
      <c r="N2" s="100"/>
      <c r="O2" s="100"/>
      <c r="P2" s="100"/>
      <c r="Q2" s="100" t="s">
        <v>3061</v>
      </c>
      <c r="R2" s="100"/>
      <c r="S2" s="100"/>
      <c r="T2" s="100"/>
      <c r="U2" s="100" t="s">
        <v>3063</v>
      </c>
      <c r="V2" s="100"/>
      <c r="W2" s="100"/>
      <c r="X2" s="100"/>
      <c r="Y2" s="100" t="s">
        <v>3064</v>
      </c>
      <c r="Z2" s="100"/>
      <c r="AA2" s="100"/>
      <c r="AB2" s="100"/>
      <c r="AC2" s="100" t="s">
        <v>3065</v>
      </c>
      <c r="AD2" s="100"/>
      <c r="AE2" s="100"/>
      <c r="AF2" s="100"/>
    </row>
    <row r="3" spans="1:32" ht="41.25" customHeight="1" x14ac:dyDescent="0.3">
      <c r="A3" s="22" t="s">
        <v>460</v>
      </c>
      <c r="B3" s="22" t="s">
        <v>461</v>
      </c>
      <c r="C3" s="22" t="s">
        <v>3066</v>
      </c>
      <c r="D3" s="22" t="s">
        <v>3067</v>
      </c>
      <c r="E3" s="22" t="s">
        <v>465</v>
      </c>
      <c r="F3" s="22" t="s">
        <v>3068</v>
      </c>
      <c r="G3" s="33" t="s">
        <v>467</v>
      </c>
      <c r="H3" s="96" t="s">
        <v>3069</v>
      </c>
      <c r="I3" s="22" t="s">
        <v>468</v>
      </c>
      <c r="J3" s="22" t="s">
        <v>469</v>
      </c>
      <c r="K3" s="22" t="s">
        <v>470</v>
      </c>
      <c r="L3" s="22" t="s">
        <v>467</v>
      </c>
      <c r="M3" s="22" t="s">
        <v>468</v>
      </c>
      <c r="N3" s="22" t="s">
        <v>469</v>
      </c>
      <c r="O3" s="22" t="s">
        <v>470</v>
      </c>
      <c r="P3" s="22" t="s">
        <v>467</v>
      </c>
      <c r="Q3" s="22" t="s">
        <v>468</v>
      </c>
      <c r="R3" s="22" t="s">
        <v>469</v>
      </c>
      <c r="S3" s="22" t="s">
        <v>470</v>
      </c>
      <c r="T3" s="22" t="s">
        <v>467</v>
      </c>
      <c r="U3" s="22" t="s">
        <v>468</v>
      </c>
      <c r="V3" s="22" t="s">
        <v>469</v>
      </c>
      <c r="W3" s="22" t="s">
        <v>470</v>
      </c>
      <c r="X3" s="22" t="s">
        <v>467</v>
      </c>
      <c r="Y3" s="22" t="s">
        <v>468</v>
      </c>
      <c r="Z3" s="22" t="s">
        <v>469</v>
      </c>
      <c r="AA3" s="22" t="s">
        <v>470</v>
      </c>
      <c r="AB3" s="22" t="s">
        <v>467</v>
      </c>
      <c r="AC3" s="22" t="s">
        <v>468</v>
      </c>
      <c r="AD3" s="22" t="s">
        <v>469</v>
      </c>
      <c r="AE3" s="22" t="s">
        <v>470</v>
      </c>
      <c r="AF3" s="22" t="s">
        <v>467</v>
      </c>
    </row>
    <row r="4" spans="1:32" ht="12" customHeight="1" x14ac:dyDescent="0.3">
      <c r="A4" s="34" t="s">
        <v>2658</v>
      </c>
      <c r="B4" s="34" t="s">
        <v>2659</v>
      </c>
      <c r="C4" s="34" t="s">
        <v>3070</v>
      </c>
      <c r="D4" s="34">
        <v>0</v>
      </c>
      <c r="E4" s="34">
        <v>308</v>
      </c>
      <c r="F4" s="34">
        <v>0</v>
      </c>
      <c r="G4" s="35">
        <v>308</v>
      </c>
      <c r="H4" s="36">
        <v>0</v>
      </c>
      <c r="I4" s="36">
        <v>308</v>
      </c>
      <c r="J4" s="36">
        <v>0</v>
      </c>
      <c r="K4" s="36">
        <v>0</v>
      </c>
      <c r="L4" s="36">
        <f t="shared" ref="L4:L41" si="0">(I4+J4)-K4</f>
        <v>308</v>
      </c>
      <c r="M4" s="36">
        <f t="shared" ref="M4:M41" si="1">+L4</f>
        <v>308</v>
      </c>
      <c r="N4" s="36">
        <v>0</v>
      </c>
      <c r="O4" s="36">
        <v>0</v>
      </c>
      <c r="P4" s="36">
        <f t="shared" ref="P4:P41" si="2">(M4+N4)-O4</f>
        <v>308</v>
      </c>
      <c r="Q4" s="36">
        <f t="shared" ref="Q4:Q41" si="3">+P4</f>
        <v>308</v>
      </c>
      <c r="R4" s="36">
        <v>0</v>
      </c>
      <c r="S4" s="36">
        <v>0</v>
      </c>
      <c r="T4" s="36">
        <f t="shared" ref="T4:T41" si="4">(Q4+R4)-S4</f>
        <v>308</v>
      </c>
      <c r="U4" s="36">
        <f t="shared" ref="U4:U41" si="5">+T4</f>
        <v>308</v>
      </c>
      <c r="V4" s="36">
        <v>0</v>
      </c>
      <c r="W4" s="36">
        <v>0</v>
      </c>
      <c r="X4" s="36">
        <f t="shared" ref="X4:X41" si="6">(U4+V4)-W4</f>
        <v>308</v>
      </c>
      <c r="Y4" s="36">
        <f t="shared" ref="Y4:Y41" si="7">+X4</f>
        <v>308</v>
      </c>
      <c r="Z4" s="36">
        <v>0</v>
      </c>
      <c r="AA4" s="36">
        <v>0</v>
      </c>
      <c r="AB4" s="36">
        <f t="shared" ref="AB4:AB41" si="8">(Y4+Z4)-AA4</f>
        <v>308</v>
      </c>
      <c r="AC4" s="36">
        <f t="shared" ref="AC4:AC41" si="9">+AB4</f>
        <v>308</v>
      </c>
      <c r="AD4" s="36">
        <v>0</v>
      </c>
      <c r="AE4" s="36">
        <v>0</v>
      </c>
      <c r="AF4" s="36">
        <f t="shared" ref="AF4:AF41" si="10">(AC4+AD4)-AE4</f>
        <v>308</v>
      </c>
    </row>
    <row r="5" spans="1:32" ht="12" customHeight="1" x14ac:dyDescent="0.3">
      <c r="A5" s="34" t="s">
        <v>2660</v>
      </c>
      <c r="B5" s="34" t="s">
        <v>2661</v>
      </c>
      <c r="C5" s="34" t="s">
        <v>3070</v>
      </c>
      <c r="D5" s="34">
        <v>0</v>
      </c>
      <c r="E5" s="34">
        <v>0</v>
      </c>
      <c r="F5" s="34">
        <v>300</v>
      </c>
      <c r="G5" s="35">
        <v>300</v>
      </c>
      <c r="H5" s="36">
        <v>0</v>
      </c>
      <c r="I5" s="36">
        <v>0</v>
      </c>
      <c r="J5" s="36">
        <v>300</v>
      </c>
      <c r="K5" s="36">
        <v>0</v>
      </c>
      <c r="L5" s="36">
        <f t="shared" si="0"/>
        <v>300</v>
      </c>
      <c r="M5" s="36">
        <f t="shared" si="1"/>
        <v>300</v>
      </c>
      <c r="N5" s="36">
        <v>0</v>
      </c>
      <c r="O5" s="36">
        <v>0</v>
      </c>
      <c r="P5" s="36">
        <f t="shared" si="2"/>
        <v>300</v>
      </c>
      <c r="Q5" s="36">
        <f t="shared" si="3"/>
        <v>300</v>
      </c>
      <c r="R5" s="36">
        <v>0</v>
      </c>
      <c r="S5" s="36">
        <v>0</v>
      </c>
      <c r="T5" s="36">
        <f t="shared" si="4"/>
        <v>300</v>
      </c>
      <c r="U5" s="36">
        <f t="shared" si="5"/>
        <v>300</v>
      </c>
      <c r="V5" s="36">
        <v>0</v>
      </c>
      <c r="W5" s="36">
        <v>0</v>
      </c>
      <c r="X5" s="36">
        <f t="shared" si="6"/>
        <v>300</v>
      </c>
      <c r="Y5" s="36">
        <f t="shared" si="7"/>
        <v>300</v>
      </c>
      <c r="Z5" s="36">
        <v>0</v>
      </c>
      <c r="AA5" s="36">
        <v>0</v>
      </c>
      <c r="AB5" s="36">
        <f t="shared" si="8"/>
        <v>300</v>
      </c>
      <c r="AC5" s="36">
        <f t="shared" si="9"/>
        <v>300</v>
      </c>
      <c r="AD5" s="36">
        <v>0</v>
      </c>
      <c r="AE5" s="36">
        <v>0</v>
      </c>
      <c r="AF5" s="36">
        <f t="shared" si="10"/>
        <v>300</v>
      </c>
    </row>
    <row r="6" spans="1:32" ht="12" customHeight="1" x14ac:dyDescent="0.3">
      <c r="A6" s="34" t="s">
        <v>2662</v>
      </c>
      <c r="B6" s="34" t="s">
        <v>2663</v>
      </c>
      <c r="C6" s="34" t="s">
        <v>3070</v>
      </c>
      <c r="D6" s="34">
        <v>0</v>
      </c>
      <c r="E6" s="34">
        <v>290</v>
      </c>
      <c r="F6" s="34">
        <v>0</v>
      </c>
      <c r="G6" s="35">
        <v>290</v>
      </c>
      <c r="H6" s="36">
        <v>0</v>
      </c>
      <c r="I6" s="36">
        <v>290</v>
      </c>
      <c r="J6" s="36">
        <v>0</v>
      </c>
      <c r="K6" s="36">
        <v>0</v>
      </c>
      <c r="L6" s="36">
        <f t="shared" si="0"/>
        <v>290</v>
      </c>
      <c r="M6" s="36">
        <f t="shared" si="1"/>
        <v>290</v>
      </c>
      <c r="N6" s="36">
        <v>0</v>
      </c>
      <c r="O6" s="36">
        <v>0</v>
      </c>
      <c r="P6" s="36">
        <f t="shared" si="2"/>
        <v>290</v>
      </c>
      <c r="Q6" s="36">
        <f t="shared" si="3"/>
        <v>290</v>
      </c>
      <c r="R6" s="36">
        <v>0</v>
      </c>
      <c r="S6" s="36">
        <v>0</v>
      </c>
      <c r="T6" s="36">
        <f t="shared" si="4"/>
        <v>290</v>
      </c>
      <c r="U6" s="36">
        <f t="shared" si="5"/>
        <v>290</v>
      </c>
      <c r="V6" s="36">
        <v>0</v>
      </c>
      <c r="W6" s="36">
        <v>0</v>
      </c>
      <c r="X6" s="36">
        <f t="shared" si="6"/>
        <v>290</v>
      </c>
      <c r="Y6" s="36">
        <f t="shared" si="7"/>
        <v>290</v>
      </c>
      <c r="Z6" s="36">
        <v>0</v>
      </c>
      <c r="AA6" s="36">
        <v>0</v>
      </c>
      <c r="AB6" s="36">
        <f t="shared" si="8"/>
        <v>290</v>
      </c>
      <c r="AC6" s="36">
        <f t="shared" si="9"/>
        <v>290</v>
      </c>
      <c r="AD6" s="36">
        <v>0</v>
      </c>
      <c r="AE6" s="36">
        <v>0</v>
      </c>
      <c r="AF6" s="36">
        <f t="shared" si="10"/>
        <v>290</v>
      </c>
    </row>
    <row r="7" spans="1:32" ht="12" customHeight="1" x14ac:dyDescent="0.3">
      <c r="A7" s="34" t="s">
        <v>2664</v>
      </c>
      <c r="B7" s="34" t="s">
        <v>2665</v>
      </c>
      <c r="C7" s="34" t="s">
        <v>3070</v>
      </c>
      <c r="D7" s="34">
        <v>41.856000000000002</v>
      </c>
      <c r="E7" s="34">
        <v>294.74</v>
      </c>
      <c r="F7" s="34">
        <v>300</v>
      </c>
      <c r="G7" s="35">
        <v>552.88400000000001</v>
      </c>
      <c r="H7" s="36">
        <v>0</v>
      </c>
      <c r="I7" s="36">
        <v>294.74</v>
      </c>
      <c r="J7" s="36">
        <v>300</v>
      </c>
      <c r="K7" s="36">
        <v>0</v>
      </c>
      <c r="L7" s="36">
        <f t="shared" si="0"/>
        <v>594.74</v>
      </c>
      <c r="M7" s="36">
        <f t="shared" si="1"/>
        <v>594.74</v>
      </c>
      <c r="N7" s="36">
        <v>0</v>
      </c>
      <c r="O7" s="36">
        <v>41.856000000000002</v>
      </c>
      <c r="P7" s="36">
        <f t="shared" si="2"/>
        <v>552.88400000000001</v>
      </c>
      <c r="Q7" s="36">
        <f t="shared" si="3"/>
        <v>552.88400000000001</v>
      </c>
      <c r="R7" s="36">
        <v>0</v>
      </c>
      <c r="S7" s="36">
        <v>0</v>
      </c>
      <c r="T7" s="36">
        <f t="shared" si="4"/>
        <v>552.88400000000001</v>
      </c>
      <c r="U7" s="36">
        <f t="shared" si="5"/>
        <v>552.88400000000001</v>
      </c>
      <c r="V7" s="36">
        <v>0</v>
      </c>
      <c r="W7" s="36">
        <v>0</v>
      </c>
      <c r="X7" s="36">
        <f t="shared" si="6"/>
        <v>552.88400000000001</v>
      </c>
      <c r="Y7" s="36">
        <f t="shared" si="7"/>
        <v>552.88400000000001</v>
      </c>
      <c r="Z7" s="36">
        <v>0</v>
      </c>
      <c r="AA7" s="36">
        <v>0</v>
      </c>
      <c r="AB7" s="36">
        <f t="shared" si="8"/>
        <v>552.88400000000001</v>
      </c>
      <c r="AC7" s="36">
        <f t="shared" si="9"/>
        <v>552.88400000000001</v>
      </c>
      <c r="AD7" s="36">
        <v>0</v>
      </c>
      <c r="AE7" s="36">
        <v>0</v>
      </c>
      <c r="AF7" s="36">
        <f t="shared" si="10"/>
        <v>552.88400000000001</v>
      </c>
    </row>
    <row r="8" spans="1:32" ht="12" customHeight="1" x14ac:dyDescent="0.3">
      <c r="A8" s="34" t="s">
        <v>2667</v>
      </c>
      <c r="B8" s="34" t="s">
        <v>2668</v>
      </c>
      <c r="C8" s="34" t="s">
        <v>3070</v>
      </c>
      <c r="D8" s="34">
        <v>144</v>
      </c>
      <c r="E8" s="34">
        <v>1.6759999999999999</v>
      </c>
      <c r="F8" s="34">
        <v>300</v>
      </c>
      <c r="G8" s="35">
        <v>157.67599999999999</v>
      </c>
      <c r="H8" s="36">
        <v>0</v>
      </c>
      <c r="I8" s="36">
        <v>1.6759999999999999</v>
      </c>
      <c r="J8" s="36">
        <v>0</v>
      </c>
      <c r="K8" s="36">
        <v>0</v>
      </c>
      <c r="L8" s="36">
        <f t="shared" si="0"/>
        <v>1.6759999999999999</v>
      </c>
      <c r="M8" s="36">
        <f t="shared" si="1"/>
        <v>1.6759999999999999</v>
      </c>
      <c r="N8" s="36">
        <v>300</v>
      </c>
      <c r="O8" s="36">
        <v>144</v>
      </c>
      <c r="P8" s="36">
        <f t="shared" si="2"/>
        <v>157.67599999999999</v>
      </c>
      <c r="Q8" s="36">
        <f t="shared" si="3"/>
        <v>157.67599999999999</v>
      </c>
      <c r="R8" s="36">
        <v>0</v>
      </c>
      <c r="S8" s="36">
        <v>0</v>
      </c>
      <c r="T8" s="36">
        <f t="shared" si="4"/>
        <v>157.67599999999999</v>
      </c>
      <c r="U8" s="36">
        <f t="shared" si="5"/>
        <v>157.67599999999999</v>
      </c>
      <c r="V8" s="36">
        <v>0</v>
      </c>
      <c r="W8" s="36">
        <v>0</v>
      </c>
      <c r="X8" s="36">
        <f t="shared" si="6"/>
        <v>157.67599999999999</v>
      </c>
      <c r="Y8" s="36">
        <f t="shared" si="7"/>
        <v>157.67599999999999</v>
      </c>
      <c r="Z8" s="36">
        <v>0</v>
      </c>
      <c r="AA8" s="36">
        <v>0</v>
      </c>
      <c r="AB8" s="36">
        <f t="shared" si="8"/>
        <v>157.67599999999999</v>
      </c>
      <c r="AC8" s="36">
        <f t="shared" si="9"/>
        <v>157.67599999999999</v>
      </c>
      <c r="AD8" s="36">
        <v>0</v>
      </c>
      <c r="AE8" s="36">
        <v>0</v>
      </c>
      <c r="AF8" s="36">
        <f t="shared" si="10"/>
        <v>157.67599999999999</v>
      </c>
    </row>
    <row r="9" spans="1:32" ht="12" customHeight="1" x14ac:dyDescent="0.3">
      <c r="A9" s="34" t="s">
        <v>2669</v>
      </c>
      <c r="B9" s="34" t="s">
        <v>2670</v>
      </c>
      <c r="C9" s="34" t="s">
        <v>3070</v>
      </c>
      <c r="D9" s="34">
        <v>13.08</v>
      </c>
      <c r="E9" s="34">
        <v>337.02</v>
      </c>
      <c r="F9" s="34">
        <v>0</v>
      </c>
      <c r="G9" s="35">
        <v>323.94</v>
      </c>
      <c r="H9" s="36">
        <v>0</v>
      </c>
      <c r="I9" s="36">
        <v>337.02</v>
      </c>
      <c r="J9" s="36">
        <v>0</v>
      </c>
      <c r="K9" s="36">
        <v>0</v>
      </c>
      <c r="L9" s="36">
        <f t="shared" si="0"/>
        <v>337.02</v>
      </c>
      <c r="M9" s="36">
        <f t="shared" si="1"/>
        <v>337.02</v>
      </c>
      <c r="N9" s="36">
        <v>0</v>
      </c>
      <c r="O9" s="36">
        <v>13.08</v>
      </c>
      <c r="P9" s="36">
        <f t="shared" si="2"/>
        <v>323.94</v>
      </c>
      <c r="Q9" s="36">
        <f t="shared" si="3"/>
        <v>323.94</v>
      </c>
      <c r="R9" s="36">
        <v>0</v>
      </c>
      <c r="S9" s="36">
        <v>0</v>
      </c>
      <c r="T9" s="36">
        <f t="shared" si="4"/>
        <v>323.94</v>
      </c>
      <c r="U9" s="36">
        <f t="shared" si="5"/>
        <v>323.94</v>
      </c>
      <c r="V9" s="36">
        <v>0</v>
      </c>
      <c r="W9" s="36">
        <v>0</v>
      </c>
      <c r="X9" s="36">
        <f t="shared" si="6"/>
        <v>323.94</v>
      </c>
      <c r="Y9" s="36">
        <f t="shared" si="7"/>
        <v>323.94</v>
      </c>
      <c r="Z9" s="36">
        <v>0</v>
      </c>
      <c r="AA9" s="36">
        <v>0</v>
      </c>
      <c r="AB9" s="36">
        <f t="shared" si="8"/>
        <v>323.94</v>
      </c>
      <c r="AC9" s="36">
        <f t="shared" si="9"/>
        <v>323.94</v>
      </c>
      <c r="AD9" s="36">
        <v>0</v>
      </c>
      <c r="AE9" s="36">
        <v>0</v>
      </c>
      <c r="AF9" s="36">
        <f t="shared" si="10"/>
        <v>323.94</v>
      </c>
    </row>
    <row r="10" spans="1:32" ht="12" customHeight="1" x14ac:dyDescent="0.3">
      <c r="A10" s="34" t="s">
        <v>2671</v>
      </c>
      <c r="B10" s="34" t="s">
        <v>2672</v>
      </c>
      <c r="C10" s="34" t="s">
        <v>3070</v>
      </c>
      <c r="D10" s="34">
        <v>0</v>
      </c>
      <c r="E10" s="34">
        <v>274.75200000000001</v>
      </c>
      <c r="F10" s="34">
        <v>0</v>
      </c>
      <c r="G10" s="35">
        <v>274.75200000000001</v>
      </c>
      <c r="H10" s="36">
        <v>0</v>
      </c>
      <c r="I10" s="36">
        <v>274.75200000000001</v>
      </c>
      <c r="J10" s="36">
        <v>0</v>
      </c>
      <c r="K10" s="36">
        <v>0</v>
      </c>
      <c r="L10" s="36">
        <f t="shared" si="0"/>
        <v>274.75200000000001</v>
      </c>
      <c r="M10" s="36">
        <f t="shared" si="1"/>
        <v>274.75200000000001</v>
      </c>
      <c r="N10" s="36">
        <v>0</v>
      </c>
      <c r="O10" s="36">
        <v>0</v>
      </c>
      <c r="P10" s="36">
        <f t="shared" si="2"/>
        <v>274.75200000000001</v>
      </c>
      <c r="Q10" s="36">
        <f t="shared" si="3"/>
        <v>274.75200000000001</v>
      </c>
      <c r="R10" s="36">
        <v>0</v>
      </c>
      <c r="S10" s="36">
        <v>0</v>
      </c>
      <c r="T10" s="36">
        <f t="shared" si="4"/>
        <v>274.75200000000001</v>
      </c>
      <c r="U10" s="36">
        <f t="shared" si="5"/>
        <v>274.75200000000001</v>
      </c>
      <c r="V10" s="36">
        <v>0</v>
      </c>
      <c r="W10" s="36">
        <v>0</v>
      </c>
      <c r="X10" s="36">
        <f t="shared" si="6"/>
        <v>274.75200000000001</v>
      </c>
      <c r="Y10" s="36">
        <f t="shared" si="7"/>
        <v>274.75200000000001</v>
      </c>
      <c r="Z10" s="36">
        <v>0</v>
      </c>
      <c r="AA10" s="36">
        <v>0</v>
      </c>
      <c r="AB10" s="36">
        <f t="shared" si="8"/>
        <v>274.75200000000001</v>
      </c>
      <c r="AC10" s="36">
        <f t="shared" si="9"/>
        <v>274.75200000000001</v>
      </c>
      <c r="AD10" s="36">
        <v>0</v>
      </c>
      <c r="AE10" s="36">
        <v>0</v>
      </c>
      <c r="AF10" s="36">
        <f t="shared" si="10"/>
        <v>274.75200000000001</v>
      </c>
    </row>
    <row r="11" spans="1:32" ht="12" customHeight="1" x14ac:dyDescent="0.3">
      <c r="A11" s="34" t="s">
        <v>2677</v>
      </c>
      <c r="B11" s="34" t="s">
        <v>2678</v>
      </c>
      <c r="C11" s="34" t="s">
        <v>3070</v>
      </c>
      <c r="D11" s="34">
        <v>90.48</v>
      </c>
      <c r="E11" s="34">
        <v>258.10300000000001</v>
      </c>
      <c r="F11" s="34">
        <v>0</v>
      </c>
      <c r="G11" s="35">
        <v>167.62299999999999</v>
      </c>
      <c r="H11" s="36">
        <v>0</v>
      </c>
      <c r="I11" s="36">
        <v>258.10300000000001</v>
      </c>
      <c r="J11" s="36">
        <v>0</v>
      </c>
      <c r="K11" s="36">
        <v>0</v>
      </c>
      <c r="L11" s="36">
        <f t="shared" si="0"/>
        <v>258.10300000000001</v>
      </c>
      <c r="M11" s="36">
        <f t="shared" si="1"/>
        <v>258.10300000000001</v>
      </c>
      <c r="N11" s="36">
        <v>0</v>
      </c>
      <c r="O11" s="36">
        <v>27.84</v>
      </c>
      <c r="P11" s="36">
        <f t="shared" si="2"/>
        <v>230.26300000000001</v>
      </c>
      <c r="Q11" s="36">
        <f t="shared" si="3"/>
        <v>230.26300000000001</v>
      </c>
      <c r="R11" s="36">
        <v>0</v>
      </c>
      <c r="S11" s="36">
        <v>27.84</v>
      </c>
      <c r="T11" s="36">
        <f t="shared" si="4"/>
        <v>202.423</v>
      </c>
      <c r="U11" s="36">
        <f t="shared" si="5"/>
        <v>202.423</v>
      </c>
      <c r="V11" s="36">
        <v>0</v>
      </c>
      <c r="W11" s="36">
        <v>34.799999999999997</v>
      </c>
      <c r="X11" s="36">
        <f t="shared" si="6"/>
        <v>167.62299999999999</v>
      </c>
      <c r="Y11" s="36">
        <f t="shared" si="7"/>
        <v>167.62299999999999</v>
      </c>
      <c r="Z11" s="36">
        <v>0</v>
      </c>
      <c r="AA11" s="36">
        <v>0</v>
      </c>
      <c r="AB11" s="36">
        <f t="shared" si="8"/>
        <v>167.62299999999999</v>
      </c>
      <c r="AC11" s="36">
        <f t="shared" si="9"/>
        <v>167.62299999999999</v>
      </c>
      <c r="AD11" s="36">
        <v>0</v>
      </c>
      <c r="AE11" s="36">
        <v>0</v>
      </c>
      <c r="AF11" s="36">
        <f t="shared" si="10"/>
        <v>167.62299999999999</v>
      </c>
    </row>
    <row r="12" spans="1:32" ht="12" customHeight="1" x14ac:dyDescent="0.3">
      <c r="A12" s="34" t="s">
        <v>2679</v>
      </c>
      <c r="B12" s="34" t="s">
        <v>2680</v>
      </c>
      <c r="C12" s="34" t="s">
        <v>3070</v>
      </c>
      <c r="D12" s="34">
        <v>203.17439999999999</v>
      </c>
      <c r="E12" s="34">
        <v>128.36000000000001</v>
      </c>
      <c r="F12" s="34">
        <v>0</v>
      </c>
      <c r="G12" s="35">
        <v>-74.814400000000006</v>
      </c>
      <c r="H12" s="36">
        <v>300</v>
      </c>
      <c r="I12" s="36">
        <v>128.36000000000001</v>
      </c>
      <c r="J12" s="36">
        <v>0</v>
      </c>
      <c r="K12" s="36">
        <v>155.75040000000001</v>
      </c>
      <c r="L12" s="36">
        <f t="shared" si="0"/>
        <v>-27.3904</v>
      </c>
      <c r="M12" s="36">
        <f t="shared" si="1"/>
        <v>-27.3904</v>
      </c>
      <c r="N12" s="36">
        <v>0</v>
      </c>
      <c r="O12" s="36">
        <v>19.968</v>
      </c>
      <c r="P12" s="36">
        <f t="shared" si="2"/>
        <v>-47.358400000000003</v>
      </c>
      <c r="Q12" s="36">
        <f t="shared" si="3"/>
        <v>-47.358400000000003</v>
      </c>
      <c r="R12" s="36">
        <v>0</v>
      </c>
      <c r="S12" s="36">
        <v>19.968</v>
      </c>
      <c r="T12" s="36">
        <f t="shared" si="4"/>
        <v>-67.326400000000007</v>
      </c>
      <c r="U12" s="36">
        <f t="shared" si="5"/>
        <v>-67.326400000000007</v>
      </c>
      <c r="V12" s="36">
        <v>0</v>
      </c>
      <c r="W12" s="36">
        <v>7.4880000000000004</v>
      </c>
      <c r="X12" s="36">
        <f t="shared" si="6"/>
        <v>-74.814400000000006</v>
      </c>
      <c r="Y12" s="36">
        <f t="shared" si="7"/>
        <v>-74.814400000000006</v>
      </c>
      <c r="Z12" s="36">
        <v>0</v>
      </c>
      <c r="AA12" s="36">
        <v>0</v>
      </c>
      <c r="AB12" s="36">
        <f t="shared" si="8"/>
        <v>-74.814400000000006</v>
      </c>
      <c r="AC12" s="36">
        <f t="shared" si="9"/>
        <v>-74.814400000000006</v>
      </c>
      <c r="AD12" s="36">
        <v>0</v>
      </c>
      <c r="AE12" s="36">
        <v>0</v>
      </c>
      <c r="AF12" s="36">
        <f t="shared" si="10"/>
        <v>-74.814400000000006</v>
      </c>
    </row>
    <row r="13" spans="1:32" ht="12" customHeight="1" x14ac:dyDescent="0.3">
      <c r="A13" s="34" t="s">
        <v>2681</v>
      </c>
      <c r="B13" s="34" t="s">
        <v>2682</v>
      </c>
      <c r="C13" s="34" t="s">
        <v>3070</v>
      </c>
      <c r="D13" s="34">
        <v>0</v>
      </c>
      <c r="E13" s="34">
        <v>214.77199999999999</v>
      </c>
      <c r="F13" s="34">
        <v>0</v>
      </c>
      <c r="G13" s="35">
        <v>214.77199999999999</v>
      </c>
      <c r="H13" s="36">
        <v>0</v>
      </c>
      <c r="I13" s="36">
        <v>214.77199999999999</v>
      </c>
      <c r="J13" s="36">
        <v>0</v>
      </c>
      <c r="K13" s="36">
        <v>0</v>
      </c>
      <c r="L13" s="36">
        <f t="shared" si="0"/>
        <v>214.77199999999999</v>
      </c>
      <c r="M13" s="36">
        <f t="shared" si="1"/>
        <v>214.77199999999999</v>
      </c>
      <c r="N13" s="36">
        <v>0</v>
      </c>
      <c r="O13" s="36">
        <v>0</v>
      </c>
      <c r="P13" s="36">
        <f t="shared" si="2"/>
        <v>214.77199999999999</v>
      </c>
      <c r="Q13" s="36">
        <f t="shared" si="3"/>
        <v>214.77199999999999</v>
      </c>
      <c r="R13" s="36">
        <v>0</v>
      </c>
      <c r="S13" s="36">
        <v>0</v>
      </c>
      <c r="T13" s="36">
        <f t="shared" si="4"/>
        <v>214.77199999999999</v>
      </c>
      <c r="U13" s="36">
        <f t="shared" si="5"/>
        <v>214.77199999999999</v>
      </c>
      <c r="V13" s="36">
        <v>0</v>
      </c>
      <c r="W13" s="36">
        <v>0</v>
      </c>
      <c r="X13" s="36">
        <f t="shared" si="6"/>
        <v>214.77199999999999</v>
      </c>
      <c r="Y13" s="36">
        <f t="shared" si="7"/>
        <v>214.77199999999999</v>
      </c>
      <c r="Z13" s="36">
        <v>0</v>
      </c>
      <c r="AA13" s="36">
        <v>0</v>
      </c>
      <c r="AB13" s="36">
        <f t="shared" si="8"/>
        <v>214.77199999999999</v>
      </c>
      <c r="AC13" s="36">
        <f t="shared" si="9"/>
        <v>214.77199999999999</v>
      </c>
      <c r="AD13" s="36">
        <v>0</v>
      </c>
      <c r="AE13" s="36">
        <v>0</v>
      </c>
      <c r="AF13" s="36">
        <f t="shared" si="10"/>
        <v>214.77199999999999</v>
      </c>
    </row>
    <row r="14" spans="1:32" ht="12" customHeight="1" x14ac:dyDescent="0.3">
      <c r="A14" s="34" t="s">
        <v>2683</v>
      </c>
      <c r="B14" s="34" t="s">
        <v>2684</v>
      </c>
      <c r="C14" s="34" t="s">
        <v>3070</v>
      </c>
      <c r="D14" s="34">
        <v>0</v>
      </c>
      <c r="E14" s="34">
        <v>2</v>
      </c>
      <c r="F14" s="34">
        <v>600</v>
      </c>
      <c r="G14" s="35">
        <v>602</v>
      </c>
      <c r="H14" s="36">
        <v>0</v>
      </c>
      <c r="I14" s="36">
        <v>2</v>
      </c>
      <c r="J14" s="36">
        <v>600</v>
      </c>
      <c r="K14" s="36">
        <v>0</v>
      </c>
      <c r="L14" s="36">
        <f t="shared" si="0"/>
        <v>602</v>
      </c>
      <c r="M14" s="36">
        <f t="shared" si="1"/>
        <v>602</v>
      </c>
      <c r="N14" s="36">
        <v>0</v>
      </c>
      <c r="O14" s="36">
        <v>0</v>
      </c>
      <c r="P14" s="36">
        <f t="shared" si="2"/>
        <v>602</v>
      </c>
      <c r="Q14" s="36">
        <f t="shared" si="3"/>
        <v>602</v>
      </c>
      <c r="R14" s="36">
        <v>0</v>
      </c>
      <c r="S14" s="36">
        <v>0</v>
      </c>
      <c r="T14" s="36">
        <f t="shared" si="4"/>
        <v>602</v>
      </c>
      <c r="U14" s="36">
        <f t="shared" si="5"/>
        <v>602</v>
      </c>
      <c r="V14" s="36">
        <v>0</v>
      </c>
      <c r="W14" s="36">
        <v>0</v>
      </c>
      <c r="X14" s="36">
        <f t="shared" si="6"/>
        <v>602</v>
      </c>
      <c r="Y14" s="36">
        <f t="shared" si="7"/>
        <v>602</v>
      </c>
      <c r="Z14" s="36">
        <v>0</v>
      </c>
      <c r="AA14" s="36">
        <v>0</v>
      </c>
      <c r="AB14" s="36">
        <f t="shared" si="8"/>
        <v>602</v>
      </c>
      <c r="AC14" s="36">
        <f t="shared" si="9"/>
        <v>602</v>
      </c>
      <c r="AD14" s="36">
        <v>0</v>
      </c>
      <c r="AE14" s="36">
        <v>0</v>
      </c>
      <c r="AF14" s="36">
        <f t="shared" si="10"/>
        <v>602</v>
      </c>
    </row>
    <row r="15" spans="1:32" ht="12" customHeight="1" x14ac:dyDescent="0.3">
      <c r="A15" s="34" t="s">
        <v>2685</v>
      </c>
      <c r="B15" s="34" t="s">
        <v>2686</v>
      </c>
      <c r="C15" s="34" t="s">
        <v>3070</v>
      </c>
      <c r="D15" s="34">
        <v>0</v>
      </c>
      <c r="E15" s="34">
        <v>480.00799999999998</v>
      </c>
      <c r="F15" s="34">
        <v>300</v>
      </c>
      <c r="G15" s="35">
        <v>780.00800000000004</v>
      </c>
      <c r="H15" s="36">
        <v>0</v>
      </c>
      <c r="I15" s="36">
        <v>480.00799999999998</v>
      </c>
      <c r="J15" s="36">
        <v>300</v>
      </c>
      <c r="K15" s="36">
        <v>0</v>
      </c>
      <c r="L15" s="36">
        <f t="shared" si="0"/>
        <v>780.00800000000004</v>
      </c>
      <c r="M15" s="36">
        <f t="shared" si="1"/>
        <v>780.00800000000004</v>
      </c>
      <c r="N15" s="36">
        <v>0</v>
      </c>
      <c r="O15" s="36">
        <v>0</v>
      </c>
      <c r="P15" s="36">
        <f t="shared" si="2"/>
        <v>780.00800000000004</v>
      </c>
      <c r="Q15" s="36">
        <f t="shared" si="3"/>
        <v>780.00800000000004</v>
      </c>
      <c r="R15" s="36">
        <v>0</v>
      </c>
      <c r="S15" s="36">
        <v>0</v>
      </c>
      <c r="T15" s="36">
        <f t="shared" si="4"/>
        <v>780.00800000000004</v>
      </c>
      <c r="U15" s="36">
        <f t="shared" si="5"/>
        <v>780.00800000000004</v>
      </c>
      <c r="V15" s="36">
        <v>0</v>
      </c>
      <c r="W15" s="36">
        <v>0</v>
      </c>
      <c r="X15" s="36">
        <f t="shared" si="6"/>
        <v>780.00800000000004</v>
      </c>
      <c r="Y15" s="36">
        <f t="shared" si="7"/>
        <v>780.00800000000004</v>
      </c>
      <c r="Z15" s="36">
        <v>0</v>
      </c>
      <c r="AA15" s="36">
        <v>0</v>
      </c>
      <c r="AB15" s="36">
        <f t="shared" si="8"/>
        <v>780.00800000000004</v>
      </c>
      <c r="AC15" s="36">
        <f t="shared" si="9"/>
        <v>780.00800000000004</v>
      </c>
      <c r="AD15" s="36">
        <v>0</v>
      </c>
      <c r="AE15" s="36">
        <v>0</v>
      </c>
      <c r="AF15" s="36">
        <f t="shared" si="10"/>
        <v>780.00800000000004</v>
      </c>
    </row>
    <row r="16" spans="1:32" ht="12" customHeight="1" x14ac:dyDescent="0.3">
      <c r="A16" s="34" t="s">
        <v>2687</v>
      </c>
      <c r="B16" s="34" t="s">
        <v>2688</v>
      </c>
      <c r="C16" s="34" t="s">
        <v>3070</v>
      </c>
      <c r="D16" s="34">
        <v>0</v>
      </c>
      <c r="E16" s="34">
        <v>22</v>
      </c>
      <c r="F16" s="34">
        <v>500</v>
      </c>
      <c r="G16" s="35">
        <v>522</v>
      </c>
      <c r="H16" s="36">
        <v>0</v>
      </c>
      <c r="I16" s="36">
        <v>22</v>
      </c>
      <c r="J16" s="36">
        <v>0</v>
      </c>
      <c r="K16" s="36">
        <v>0</v>
      </c>
      <c r="L16" s="36">
        <f t="shared" si="0"/>
        <v>22</v>
      </c>
      <c r="M16" s="36">
        <f t="shared" si="1"/>
        <v>22</v>
      </c>
      <c r="N16" s="36">
        <v>500</v>
      </c>
      <c r="O16" s="36">
        <v>0</v>
      </c>
      <c r="P16" s="36">
        <f t="shared" si="2"/>
        <v>522</v>
      </c>
      <c r="Q16" s="36">
        <f t="shared" si="3"/>
        <v>522</v>
      </c>
      <c r="R16" s="36">
        <v>0</v>
      </c>
      <c r="S16" s="36">
        <v>0</v>
      </c>
      <c r="T16" s="36">
        <f t="shared" si="4"/>
        <v>522</v>
      </c>
      <c r="U16" s="36">
        <f t="shared" si="5"/>
        <v>522</v>
      </c>
      <c r="V16" s="36">
        <v>0</v>
      </c>
      <c r="W16" s="36">
        <v>0</v>
      </c>
      <c r="X16" s="36">
        <f t="shared" si="6"/>
        <v>522</v>
      </c>
      <c r="Y16" s="36">
        <f t="shared" si="7"/>
        <v>522</v>
      </c>
      <c r="Z16" s="36">
        <v>0</v>
      </c>
      <c r="AA16" s="36">
        <v>0</v>
      </c>
      <c r="AB16" s="36">
        <f t="shared" si="8"/>
        <v>522</v>
      </c>
      <c r="AC16" s="36">
        <f t="shared" si="9"/>
        <v>522</v>
      </c>
      <c r="AD16" s="36">
        <v>0</v>
      </c>
      <c r="AE16" s="36">
        <v>0</v>
      </c>
      <c r="AF16" s="36">
        <f t="shared" si="10"/>
        <v>522</v>
      </c>
    </row>
    <row r="17" spans="1:32" ht="12" customHeight="1" x14ac:dyDescent="0.3">
      <c r="A17" s="34" t="s">
        <v>2689</v>
      </c>
      <c r="B17" s="34" t="s">
        <v>2690</v>
      </c>
      <c r="C17" s="34" t="s">
        <v>3070</v>
      </c>
      <c r="D17" s="34">
        <v>598.04999999999995</v>
      </c>
      <c r="E17" s="34">
        <v>1070.58</v>
      </c>
      <c r="F17" s="34">
        <v>0</v>
      </c>
      <c r="G17" s="35">
        <v>472.53</v>
      </c>
      <c r="H17" s="36">
        <v>0</v>
      </c>
      <c r="I17" s="36">
        <v>1070.58</v>
      </c>
      <c r="J17" s="36">
        <v>0</v>
      </c>
      <c r="K17" s="36">
        <v>239.22</v>
      </c>
      <c r="L17" s="36">
        <f t="shared" si="0"/>
        <v>831.3599999999999</v>
      </c>
      <c r="M17" s="36">
        <f t="shared" si="1"/>
        <v>831.3599999999999</v>
      </c>
      <c r="N17" s="36">
        <v>0</v>
      </c>
      <c r="O17" s="36">
        <v>358.83</v>
      </c>
      <c r="P17" s="36">
        <f t="shared" si="2"/>
        <v>472.52999999999992</v>
      </c>
      <c r="Q17" s="36">
        <f t="shared" si="3"/>
        <v>472.52999999999992</v>
      </c>
      <c r="R17" s="36">
        <v>0</v>
      </c>
      <c r="S17" s="36">
        <v>0</v>
      </c>
      <c r="T17" s="36">
        <f t="shared" si="4"/>
        <v>472.52999999999992</v>
      </c>
      <c r="U17" s="36">
        <f t="shared" si="5"/>
        <v>472.52999999999992</v>
      </c>
      <c r="V17" s="36">
        <v>0</v>
      </c>
      <c r="W17" s="36">
        <v>0</v>
      </c>
      <c r="X17" s="36">
        <f t="shared" si="6"/>
        <v>472.52999999999992</v>
      </c>
      <c r="Y17" s="36">
        <f t="shared" si="7"/>
        <v>472.52999999999992</v>
      </c>
      <c r="Z17" s="36">
        <v>0</v>
      </c>
      <c r="AA17" s="36">
        <v>0</v>
      </c>
      <c r="AB17" s="36">
        <f t="shared" si="8"/>
        <v>472.52999999999992</v>
      </c>
      <c r="AC17" s="36">
        <f t="shared" si="9"/>
        <v>472.52999999999992</v>
      </c>
      <c r="AD17" s="36">
        <v>0</v>
      </c>
      <c r="AE17" s="36">
        <v>0</v>
      </c>
      <c r="AF17" s="36">
        <f t="shared" si="10"/>
        <v>472.52999999999992</v>
      </c>
    </row>
    <row r="18" spans="1:32" ht="12" customHeight="1" x14ac:dyDescent="0.3">
      <c r="A18" s="34" t="s">
        <v>2691</v>
      </c>
      <c r="B18" s="34" t="s">
        <v>2692</v>
      </c>
      <c r="C18" s="34" t="s">
        <v>3070</v>
      </c>
      <c r="D18" s="34">
        <v>0</v>
      </c>
      <c r="E18" s="34">
        <v>223.96</v>
      </c>
      <c r="F18" s="34">
        <v>0</v>
      </c>
      <c r="G18" s="35">
        <v>223.96</v>
      </c>
      <c r="H18" s="36">
        <v>0</v>
      </c>
      <c r="I18" s="36">
        <v>223.96</v>
      </c>
      <c r="J18" s="36">
        <v>0</v>
      </c>
      <c r="K18" s="36">
        <v>0</v>
      </c>
      <c r="L18" s="36">
        <f t="shared" si="0"/>
        <v>223.96</v>
      </c>
      <c r="M18" s="36">
        <f t="shared" si="1"/>
        <v>223.96</v>
      </c>
      <c r="N18" s="36">
        <v>0</v>
      </c>
      <c r="O18" s="36">
        <v>0</v>
      </c>
      <c r="P18" s="36">
        <f t="shared" si="2"/>
        <v>223.96</v>
      </c>
      <c r="Q18" s="36">
        <f t="shared" si="3"/>
        <v>223.96</v>
      </c>
      <c r="R18" s="36">
        <v>0</v>
      </c>
      <c r="S18" s="36">
        <v>0</v>
      </c>
      <c r="T18" s="36">
        <f t="shared" si="4"/>
        <v>223.96</v>
      </c>
      <c r="U18" s="36">
        <f t="shared" si="5"/>
        <v>223.96</v>
      </c>
      <c r="V18" s="36">
        <v>0</v>
      </c>
      <c r="W18" s="36">
        <v>0</v>
      </c>
      <c r="X18" s="36">
        <f t="shared" si="6"/>
        <v>223.96</v>
      </c>
      <c r="Y18" s="36">
        <f t="shared" si="7"/>
        <v>223.96</v>
      </c>
      <c r="Z18" s="36">
        <v>0</v>
      </c>
      <c r="AA18" s="36">
        <v>0</v>
      </c>
      <c r="AB18" s="36">
        <f t="shared" si="8"/>
        <v>223.96</v>
      </c>
      <c r="AC18" s="36">
        <f t="shared" si="9"/>
        <v>223.96</v>
      </c>
      <c r="AD18" s="36">
        <v>0</v>
      </c>
      <c r="AE18" s="36">
        <v>0</v>
      </c>
      <c r="AF18" s="36">
        <f t="shared" si="10"/>
        <v>223.96</v>
      </c>
    </row>
    <row r="19" spans="1:32" ht="12" customHeight="1" x14ac:dyDescent="0.3">
      <c r="A19" s="34" t="s">
        <v>2693</v>
      </c>
      <c r="B19" s="34" t="s">
        <v>2694</v>
      </c>
      <c r="C19" s="34" t="s">
        <v>3070</v>
      </c>
      <c r="D19" s="34">
        <v>854.88</v>
      </c>
      <c r="E19" s="34">
        <v>16.48</v>
      </c>
      <c r="F19" s="34">
        <v>0</v>
      </c>
      <c r="G19" s="35">
        <v>-838.4</v>
      </c>
      <c r="H19" s="36">
        <v>855</v>
      </c>
      <c r="I19" s="36">
        <v>16.48</v>
      </c>
      <c r="J19" s="36">
        <v>0</v>
      </c>
      <c r="K19" s="36">
        <v>586.08000000000004</v>
      </c>
      <c r="L19" s="36">
        <f t="shared" si="0"/>
        <v>-569.6</v>
      </c>
      <c r="M19" s="36">
        <f t="shared" si="1"/>
        <v>-569.6</v>
      </c>
      <c r="N19" s="36">
        <v>0</v>
      </c>
      <c r="O19" s="36">
        <v>64</v>
      </c>
      <c r="P19" s="36">
        <f t="shared" si="2"/>
        <v>-633.6</v>
      </c>
      <c r="Q19" s="36">
        <f t="shared" si="3"/>
        <v>-633.6</v>
      </c>
      <c r="R19" s="36">
        <v>0</v>
      </c>
      <c r="S19" s="36">
        <v>102.4</v>
      </c>
      <c r="T19" s="36">
        <f t="shared" si="4"/>
        <v>-736</v>
      </c>
      <c r="U19" s="36">
        <f t="shared" si="5"/>
        <v>-736</v>
      </c>
      <c r="V19" s="36">
        <v>0</v>
      </c>
      <c r="W19" s="36">
        <v>102.4</v>
      </c>
      <c r="X19" s="36">
        <f t="shared" si="6"/>
        <v>-838.4</v>
      </c>
      <c r="Y19" s="36">
        <f t="shared" si="7"/>
        <v>-838.4</v>
      </c>
      <c r="Z19" s="36">
        <v>0</v>
      </c>
      <c r="AA19" s="36">
        <v>0</v>
      </c>
      <c r="AB19" s="36">
        <f t="shared" si="8"/>
        <v>-838.4</v>
      </c>
      <c r="AC19" s="36">
        <f t="shared" si="9"/>
        <v>-838.4</v>
      </c>
      <c r="AD19" s="36">
        <v>0</v>
      </c>
      <c r="AE19" s="36">
        <v>0</v>
      </c>
      <c r="AF19" s="36">
        <f t="shared" si="10"/>
        <v>-838.4</v>
      </c>
    </row>
    <row r="20" spans="1:32" ht="12" customHeight="1" x14ac:dyDescent="0.3">
      <c r="A20" s="34" t="s">
        <v>2695</v>
      </c>
      <c r="B20" s="34" t="s">
        <v>2696</v>
      </c>
      <c r="C20" s="34" t="s">
        <v>3070</v>
      </c>
      <c r="D20" s="34">
        <v>0</v>
      </c>
      <c r="E20" s="34">
        <v>250.13</v>
      </c>
      <c r="F20" s="34">
        <v>0</v>
      </c>
      <c r="G20" s="35">
        <v>250.13</v>
      </c>
      <c r="H20" s="36">
        <v>0</v>
      </c>
      <c r="I20" s="36">
        <v>250.13</v>
      </c>
      <c r="J20" s="36">
        <v>0</v>
      </c>
      <c r="K20" s="36">
        <v>0</v>
      </c>
      <c r="L20" s="36">
        <f t="shared" si="0"/>
        <v>250.13</v>
      </c>
      <c r="M20" s="36">
        <f t="shared" si="1"/>
        <v>250.13</v>
      </c>
      <c r="N20" s="36">
        <v>0</v>
      </c>
      <c r="O20" s="36">
        <v>0</v>
      </c>
      <c r="P20" s="36">
        <f t="shared" si="2"/>
        <v>250.13</v>
      </c>
      <c r="Q20" s="36">
        <f t="shared" si="3"/>
        <v>250.13</v>
      </c>
      <c r="R20" s="36">
        <v>0</v>
      </c>
      <c r="S20" s="36">
        <v>0</v>
      </c>
      <c r="T20" s="36">
        <f t="shared" si="4"/>
        <v>250.13</v>
      </c>
      <c r="U20" s="36">
        <f t="shared" si="5"/>
        <v>250.13</v>
      </c>
      <c r="V20" s="36">
        <v>0</v>
      </c>
      <c r="W20" s="36">
        <v>0</v>
      </c>
      <c r="X20" s="36">
        <f t="shared" si="6"/>
        <v>250.13</v>
      </c>
      <c r="Y20" s="36">
        <f t="shared" si="7"/>
        <v>250.13</v>
      </c>
      <c r="Z20" s="36">
        <v>0</v>
      </c>
      <c r="AA20" s="36">
        <v>0</v>
      </c>
      <c r="AB20" s="36">
        <f t="shared" si="8"/>
        <v>250.13</v>
      </c>
      <c r="AC20" s="36">
        <f t="shared" si="9"/>
        <v>250.13</v>
      </c>
      <c r="AD20" s="36">
        <v>0</v>
      </c>
      <c r="AE20" s="36">
        <v>0</v>
      </c>
      <c r="AF20" s="36">
        <f t="shared" si="10"/>
        <v>250.13</v>
      </c>
    </row>
    <row r="21" spans="1:32" ht="12" customHeight="1" x14ac:dyDescent="0.3">
      <c r="A21" s="34" t="s">
        <v>2697</v>
      </c>
      <c r="B21" s="34" t="s">
        <v>2698</v>
      </c>
      <c r="C21" s="34" t="s">
        <v>3070</v>
      </c>
      <c r="D21" s="34">
        <v>140.41999999999999</v>
      </c>
      <c r="E21" s="34">
        <v>348.16</v>
      </c>
      <c r="F21" s="34">
        <v>0</v>
      </c>
      <c r="G21" s="35">
        <v>207.74</v>
      </c>
      <c r="H21" s="36">
        <v>0</v>
      </c>
      <c r="I21" s="36">
        <v>348.16</v>
      </c>
      <c r="J21" s="36">
        <v>0</v>
      </c>
      <c r="K21" s="36">
        <v>0</v>
      </c>
      <c r="L21" s="36">
        <f t="shared" si="0"/>
        <v>348.16</v>
      </c>
      <c r="M21" s="36">
        <f t="shared" si="1"/>
        <v>348.16</v>
      </c>
      <c r="N21" s="36">
        <v>0</v>
      </c>
      <c r="O21" s="36">
        <v>119</v>
      </c>
      <c r="P21" s="36">
        <f t="shared" si="2"/>
        <v>229.16000000000003</v>
      </c>
      <c r="Q21" s="36">
        <f t="shared" si="3"/>
        <v>229.16000000000003</v>
      </c>
      <c r="R21" s="36">
        <v>0</v>
      </c>
      <c r="S21" s="36">
        <v>0</v>
      </c>
      <c r="T21" s="36">
        <f t="shared" si="4"/>
        <v>229.16000000000003</v>
      </c>
      <c r="U21" s="36">
        <f t="shared" si="5"/>
        <v>229.16000000000003</v>
      </c>
      <c r="V21" s="36">
        <v>0</v>
      </c>
      <c r="W21" s="36">
        <v>21.42</v>
      </c>
      <c r="X21" s="36">
        <f t="shared" si="6"/>
        <v>207.74</v>
      </c>
      <c r="Y21" s="36">
        <f t="shared" si="7"/>
        <v>207.74</v>
      </c>
      <c r="Z21" s="36">
        <v>0</v>
      </c>
      <c r="AA21" s="36">
        <v>0</v>
      </c>
      <c r="AB21" s="36">
        <f t="shared" si="8"/>
        <v>207.74</v>
      </c>
      <c r="AC21" s="36">
        <f t="shared" si="9"/>
        <v>207.74</v>
      </c>
      <c r="AD21" s="36">
        <v>0</v>
      </c>
      <c r="AE21" s="36">
        <v>0</v>
      </c>
      <c r="AF21" s="36">
        <f t="shared" si="10"/>
        <v>207.74</v>
      </c>
    </row>
    <row r="22" spans="1:32" ht="12" customHeight="1" x14ac:dyDescent="0.3">
      <c r="A22" s="34" t="s">
        <v>2699</v>
      </c>
      <c r="B22" s="34" t="s">
        <v>2700</v>
      </c>
      <c r="C22" s="34" t="s">
        <v>3070</v>
      </c>
      <c r="D22" s="34">
        <v>0</v>
      </c>
      <c r="E22" s="34">
        <v>0</v>
      </c>
      <c r="F22" s="34">
        <v>0</v>
      </c>
      <c r="G22" s="35">
        <v>0</v>
      </c>
      <c r="H22" s="36">
        <v>0</v>
      </c>
      <c r="I22" s="36">
        <v>0</v>
      </c>
      <c r="J22" s="36">
        <v>0</v>
      </c>
      <c r="K22" s="36">
        <v>0</v>
      </c>
      <c r="L22" s="36">
        <f t="shared" si="0"/>
        <v>0</v>
      </c>
      <c r="M22" s="36">
        <f t="shared" si="1"/>
        <v>0</v>
      </c>
      <c r="N22" s="36">
        <v>0</v>
      </c>
      <c r="O22" s="36">
        <v>0</v>
      </c>
      <c r="P22" s="36">
        <f t="shared" si="2"/>
        <v>0</v>
      </c>
      <c r="Q22" s="36">
        <f t="shared" si="3"/>
        <v>0</v>
      </c>
      <c r="R22" s="36">
        <v>0</v>
      </c>
      <c r="S22" s="36">
        <v>0</v>
      </c>
      <c r="T22" s="36">
        <f t="shared" si="4"/>
        <v>0</v>
      </c>
      <c r="U22" s="36">
        <f t="shared" si="5"/>
        <v>0</v>
      </c>
      <c r="V22" s="36">
        <v>0</v>
      </c>
      <c r="W22" s="36">
        <v>0</v>
      </c>
      <c r="X22" s="36">
        <f t="shared" si="6"/>
        <v>0</v>
      </c>
      <c r="Y22" s="36">
        <f t="shared" si="7"/>
        <v>0</v>
      </c>
      <c r="Z22" s="36">
        <v>0</v>
      </c>
      <c r="AA22" s="36">
        <v>0</v>
      </c>
      <c r="AB22" s="36">
        <f t="shared" si="8"/>
        <v>0</v>
      </c>
      <c r="AC22" s="36">
        <f t="shared" si="9"/>
        <v>0</v>
      </c>
      <c r="AD22" s="36">
        <v>0</v>
      </c>
      <c r="AE22" s="36">
        <v>0</v>
      </c>
      <c r="AF22" s="36">
        <f t="shared" si="10"/>
        <v>0</v>
      </c>
    </row>
    <row r="23" spans="1:32" ht="12" customHeight="1" x14ac:dyDescent="0.3">
      <c r="A23" s="34" t="s">
        <v>2701</v>
      </c>
      <c r="B23" s="34" t="s">
        <v>2702</v>
      </c>
      <c r="C23" s="34" t="s">
        <v>3070</v>
      </c>
      <c r="D23" s="34">
        <v>421.82400000000001</v>
      </c>
      <c r="E23" s="34">
        <v>334.40839999999997</v>
      </c>
      <c r="F23" s="34">
        <v>0</v>
      </c>
      <c r="G23" s="35">
        <v>-87.415599999999998</v>
      </c>
      <c r="H23" s="36">
        <v>300</v>
      </c>
      <c r="I23" s="36">
        <v>334.40839999999997</v>
      </c>
      <c r="J23" s="36">
        <v>0</v>
      </c>
      <c r="K23" s="36">
        <v>0</v>
      </c>
      <c r="L23" s="36">
        <f t="shared" si="0"/>
        <v>334.40839999999997</v>
      </c>
      <c r="M23" s="36">
        <f t="shared" si="1"/>
        <v>334.40839999999997</v>
      </c>
      <c r="N23" s="36">
        <v>0</v>
      </c>
      <c r="O23" s="36">
        <v>149.76</v>
      </c>
      <c r="P23" s="36">
        <f t="shared" si="2"/>
        <v>184.64839999999998</v>
      </c>
      <c r="Q23" s="36">
        <f t="shared" si="3"/>
        <v>184.64839999999998</v>
      </c>
      <c r="R23" s="36">
        <v>0</v>
      </c>
      <c r="S23" s="36">
        <v>124.8</v>
      </c>
      <c r="T23" s="36">
        <f t="shared" si="4"/>
        <v>59.848399999999984</v>
      </c>
      <c r="U23" s="36">
        <f t="shared" si="5"/>
        <v>59.848399999999984</v>
      </c>
      <c r="V23" s="36">
        <v>0</v>
      </c>
      <c r="W23" s="36">
        <v>147.26400000000001</v>
      </c>
      <c r="X23" s="36">
        <f t="shared" si="6"/>
        <v>-87.415600000000026</v>
      </c>
      <c r="Y23" s="36">
        <f t="shared" si="7"/>
        <v>-87.415600000000026</v>
      </c>
      <c r="Z23" s="36">
        <v>0</v>
      </c>
      <c r="AA23" s="36">
        <v>0</v>
      </c>
      <c r="AB23" s="36">
        <f t="shared" si="8"/>
        <v>-87.415600000000026</v>
      </c>
      <c r="AC23" s="36">
        <f t="shared" si="9"/>
        <v>-87.415600000000026</v>
      </c>
      <c r="AD23" s="36">
        <v>0</v>
      </c>
      <c r="AE23" s="36">
        <v>0</v>
      </c>
      <c r="AF23" s="36">
        <f t="shared" si="10"/>
        <v>-87.415600000000026</v>
      </c>
    </row>
    <row r="24" spans="1:32" ht="12" customHeight="1" x14ac:dyDescent="0.3">
      <c r="A24" s="34" t="s">
        <v>2703</v>
      </c>
      <c r="B24" s="34" t="s">
        <v>2704</v>
      </c>
      <c r="C24" s="34" t="s">
        <v>3070</v>
      </c>
      <c r="D24" s="34">
        <v>4465.76</v>
      </c>
      <c r="E24" s="34">
        <v>11774.379000000001</v>
      </c>
      <c r="F24" s="34">
        <v>0</v>
      </c>
      <c r="G24" s="35">
        <v>7308.6189999999997</v>
      </c>
      <c r="H24" s="36">
        <v>0</v>
      </c>
      <c r="I24" s="36">
        <v>11774.379000000001</v>
      </c>
      <c r="J24" s="36">
        <v>0</v>
      </c>
      <c r="K24" s="36">
        <v>0</v>
      </c>
      <c r="L24" s="36">
        <f t="shared" si="0"/>
        <v>11774.379000000001</v>
      </c>
      <c r="M24" s="36">
        <f t="shared" si="1"/>
        <v>11774.379000000001</v>
      </c>
      <c r="N24" s="36">
        <v>0</v>
      </c>
      <c r="O24" s="36">
        <v>1664</v>
      </c>
      <c r="P24" s="36">
        <f t="shared" si="2"/>
        <v>10110.379000000001</v>
      </c>
      <c r="Q24" s="36">
        <f t="shared" si="3"/>
        <v>10110.379000000001</v>
      </c>
      <c r="R24" s="36">
        <v>0</v>
      </c>
      <c r="S24" s="36">
        <v>1456</v>
      </c>
      <c r="T24" s="36">
        <f t="shared" si="4"/>
        <v>8654.3790000000008</v>
      </c>
      <c r="U24" s="36">
        <f t="shared" si="5"/>
        <v>8654.3790000000008</v>
      </c>
      <c r="V24" s="36">
        <v>0</v>
      </c>
      <c r="W24" s="36">
        <v>1345.76</v>
      </c>
      <c r="X24" s="36">
        <f t="shared" si="6"/>
        <v>7308.6190000000006</v>
      </c>
      <c r="Y24" s="36">
        <f t="shared" si="7"/>
        <v>7308.6190000000006</v>
      </c>
      <c r="Z24" s="36">
        <v>0</v>
      </c>
      <c r="AA24" s="36">
        <v>0</v>
      </c>
      <c r="AB24" s="36">
        <f t="shared" si="8"/>
        <v>7308.6190000000006</v>
      </c>
      <c r="AC24" s="36">
        <f t="shared" si="9"/>
        <v>7308.6190000000006</v>
      </c>
      <c r="AD24" s="36">
        <v>0</v>
      </c>
      <c r="AE24" s="36">
        <v>0</v>
      </c>
      <c r="AF24" s="36">
        <f t="shared" si="10"/>
        <v>7308.6190000000006</v>
      </c>
    </row>
    <row r="25" spans="1:32" ht="12" customHeight="1" x14ac:dyDescent="0.3">
      <c r="A25" s="34" t="s">
        <v>2705</v>
      </c>
      <c r="B25" s="34" t="s">
        <v>2706</v>
      </c>
      <c r="C25" s="34" t="s">
        <v>3070</v>
      </c>
      <c r="D25" s="34">
        <v>1977.6</v>
      </c>
      <c r="E25" s="34">
        <v>699.92</v>
      </c>
      <c r="F25" s="34">
        <v>0</v>
      </c>
      <c r="G25" s="35">
        <v>-1277.68</v>
      </c>
      <c r="H25" s="36">
        <v>1303</v>
      </c>
      <c r="I25" s="36">
        <v>699.92</v>
      </c>
      <c r="J25" s="36">
        <v>0</v>
      </c>
      <c r="K25" s="36">
        <v>1382.4</v>
      </c>
      <c r="L25" s="36">
        <f t="shared" si="0"/>
        <v>-682.48000000000013</v>
      </c>
      <c r="M25" s="36">
        <f t="shared" si="1"/>
        <v>-682.48000000000013</v>
      </c>
      <c r="N25" s="36">
        <v>0</v>
      </c>
      <c r="O25" s="36">
        <v>240</v>
      </c>
      <c r="P25" s="36">
        <f t="shared" si="2"/>
        <v>-922.48000000000013</v>
      </c>
      <c r="Q25" s="36">
        <f t="shared" si="3"/>
        <v>-922.48000000000013</v>
      </c>
      <c r="R25" s="36">
        <v>0</v>
      </c>
      <c r="S25" s="36">
        <v>252</v>
      </c>
      <c r="T25" s="36">
        <f t="shared" si="4"/>
        <v>-1174.48</v>
      </c>
      <c r="U25" s="36">
        <f t="shared" si="5"/>
        <v>-1174.48</v>
      </c>
      <c r="V25" s="36">
        <v>0</v>
      </c>
      <c r="W25" s="36">
        <v>103.2</v>
      </c>
      <c r="X25" s="36">
        <f t="shared" si="6"/>
        <v>-1277.68</v>
      </c>
      <c r="Y25" s="36">
        <f t="shared" si="7"/>
        <v>-1277.68</v>
      </c>
      <c r="Z25" s="36">
        <v>0</v>
      </c>
      <c r="AA25" s="36">
        <v>0</v>
      </c>
      <c r="AB25" s="36">
        <f t="shared" si="8"/>
        <v>-1277.68</v>
      </c>
      <c r="AC25" s="36">
        <f t="shared" si="9"/>
        <v>-1277.68</v>
      </c>
      <c r="AD25" s="36">
        <v>0</v>
      </c>
      <c r="AE25" s="36">
        <v>0</v>
      </c>
      <c r="AF25" s="36">
        <f t="shared" si="10"/>
        <v>-1277.68</v>
      </c>
    </row>
    <row r="26" spans="1:32" ht="12" customHeight="1" x14ac:dyDescent="0.3">
      <c r="A26" s="34" t="s">
        <v>2707</v>
      </c>
      <c r="B26" s="34" t="s">
        <v>2708</v>
      </c>
      <c r="C26" s="34" t="s">
        <v>3070</v>
      </c>
      <c r="D26" s="34">
        <v>1785.84</v>
      </c>
      <c r="E26" s="34">
        <v>769.79</v>
      </c>
      <c r="F26" s="34">
        <v>0</v>
      </c>
      <c r="G26" s="35">
        <v>-1016.05</v>
      </c>
      <c r="H26" s="36">
        <v>1036</v>
      </c>
      <c r="I26" s="36">
        <v>769.79</v>
      </c>
      <c r="J26" s="36">
        <v>0</v>
      </c>
      <c r="K26" s="36">
        <v>1289.04</v>
      </c>
      <c r="L26" s="36">
        <f t="shared" si="0"/>
        <v>-519.25</v>
      </c>
      <c r="M26" s="36">
        <f t="shared" si="1"/>
        <v>-519.25</v>
      </c>
      <c r="N26" s="36">
        <v>0</v>
      </c>
      <c r="O26" s="36">
        <v>168</v>
      </c>
      <c r="P26" s="36">
        <f t="shared" si="2"/>
        <v>-687.25</v>
      </c>
      <c r="Q26" s="36">
        <f t="shared" si="3"/>
        <v>-687.25</v>
      </c>
      <c r="R26" s="36">
        <v>0</v>
      </c>
      <c r="S26" s="36">
        <v>156</v>
      </c>
      <c r="T26" s="36">
        <f t="shared" si="4"/>
        <v>-843.25</v>
      </c>
      <c r="U26" s="36">
        <f t="shared" si="5"/>
        <v>-843.25</v>
      </c>
      <c r="V26" s="36">
        <v>0</v>
      </c>
      <c r="W26" s="36">
        <v>172.8</v>
      </c>
      <c r="X26" s="36">
        <f t="shared" si="6"/>
        <v>-1016.05</v>
      </c>
      <c r="Y26" s="36">
        <f t="shared" si="7"/>
        <v>-1016.05</v>
      </c>
      <c r="Z26" s="36">
        <v>0</v>
      </c>
      <c r="AA26" s="36">
        <v>0</v>
      </c>
      <c r="AB26" s="36">
        <f t="shared" si="8"/>
        <v>-1016.05</v>
      </c>
      <c r="AC26" s="36">
        <f t="shared" si="9"/>
        <v>-1016.05</v>
      </c>
      <c r="AD26" s="36">
        <v>0</v>
      </c>
      <c r="AE26" s="36">
        <v>0</v>
      </c>
      <c r="AF26" s="36">
        <f t="shared" si="10"/>
        <v>-1016.05</v>
      </c>
    </row>
    <row r="27" spans="1:32" ht="12" customHeight="1" x14ac:dyDescent="0.3">
      <c r="A27" s="34" t="s">
        <v>2709</v>
      </c>
      <c r="B27" s="34" t="s">
        <v>2710</v>
      </c>
      <c r="C27" s="34" t="s">
        <v>3070</v>
      </c>
      <c r="D27" s="34">
        <v>3499.8912</v>
      </c>
      <c r="E27" s="34">
        <v>803.40840000000003</v>
      </c>
      <c r="F27" s="34">
        <v>0</v>
      </c>
      <c r="G27" s="35">
        <v>-2696.4828000000002</v>
      </c>
      <c r="H27" s="36">
        <v>2750</v>
      </c>
      <c r="I27" s="36">
        <v>803.40840000000003</v>
      </c>
      <c r="J27" s="36">
        <v>0</v>
      </c>
      <c r="K27" s="36">
        <v>2719.6415999999999</v>
      </c>
      <c r="L27" s="36">
        <f t="shared" si="0"/>
        <v>-1916.2331999999999</v>
      </c>
      <c r="M27" s="36">
        <f t="shared" si="1"/>
        <v>-1916.2331999999999</v>
      </c>
      <c r="N27" s="36">
        <v>0</v>
      </c>
      <c r="O27" s="36">
        <v>274.56</v>
      </c>
      <c r="P27" s="36">
        <f t="shared" si="2"/>
        <v>-2190.7932000000001</v>
      </c>
      <c r="Q27" s="36">
        <f t="shared" si="3"/>
        <v>-2190.7932000000001</v>
      </c>
      <c r="R27" s="36">
        <v>0</v>
      </c>
      <c r="S27" s="36">
        <v>274.56</v>
      </c>
      <c r="T27" s="36">
        <f t="shared" si="4"/>
        <v>-2465.3532</v>
      </c>
      <c r="U27" s="36">
        <f t="shared" si="5"/>
        <v>-2465.3532</v>
      </c>
      <c r="V27" s="36">
        <v>0</v>
      </c>
      <c r="W27" s="36">
        <v>231.12960000000001</v>
      </c>
      <c r="X27" s="36">
        <f t="shared" si="6"/>
        <v>-2696.4828000000002</v>
      </c>
      <c r="Y27" s="36">
        <f t="shared" si="7"/>
        <v>-2696.4828000000002</v>
      </c>
      <c r="Z27" s="36">
        <v>0</v>
      </c>
      <c r="AA27" s="36">
        <v>0</v>
      </c>
      <c r="AB27" s="36">
        <f t="shared" si="8"/>
        <v>-2696.4828000000002</v>
      </c>
      <c r="AC27" s="36">
        <f t="shared" si="9"/>
        <v>-2696.4828000000002</v>
      </c>
      <c r="AD27" s="36">
        <v>0</v>
      </c>
      <c r="AE27" s="36">
        <v>0</v>
      </c>
      <c r="AF27" s="36">
        <f t="shared" si="10"/>
        <v>-2696.4828000000002</v>
      </c>
    </row>
    <row r="28" spans="1:32" ht="12" customHeight="1" x14ac:dyDescent="0.3">
      <c r="A28" s="34" t="s">
        <v>2711</v>
      </c>
      <c r="B28" s="34" t="s">
        <v>2712</v>
      </c>
      <c r="C28" s="34" t="s">
        <v>3070</v>
      </c>
      <c r="D28" s="34">
        <v>374.3424</v>
      </c>
      <c r="E28" s="34">
        <v>163.4128</v>
      </c>
      <c r="F28" s="34">
        <v>0</v>
      </c>
      <c r="G28" s="35">
        <v>-210.92959999999999</v>
      </c>
      <c r="H28" s="36">
        <v>300</v>
      </c>
      <c r="I28" s="36">
        <v>163.4128</v>
      </c>
      <c r="J28" s="36">
        <v>0</v>
      </c>
      <c r="K28" s="36">
        <v>0</v>
      </c>
      <c r="L28" s="36">
        <f t="shared" si="0"/>
        <v>163.4128</v>
      </c>
      <c r="M28" s="36">
        <f t="shared" si="1"/>
        <v>163.4128</v>
      </c>
      <c r="N28" s="36">
        <v>0</v>
      </c>
      <c r="O28" s="36">
        <v>141.50399999999999</v>
      </c>
      <c r="P28" s="36">
        <f t="shared" si="2"/>
        <v>21.908800000000014</v>
      </c>
      <c r="Q28" s="36">
        <f t="shared" si="3"/>
        <v>21.908800000000014</v>
      </c>
      <c r="R28" s="36">
        <v>0</v>
      </c>
      <c r="S28" s="36">
        <v>128.63999999999999</v>
      </c>
      <c r="T28" s="36">
        <f t="shared" si="4"/>
        <v>-106.73119999999997</v>
      </c>
      <c r="U28" s="36">
        <f t="shared" si="5"/>
        <v>-106.73119999999997</v>
      </c>
      <c r="V28" s="36">
        <v>0</v>
      </c>
      <c r="W28" s="36">
        <v>104.19840000000001</v>
      </c>
      <c r="X28" s="36">
        <f t="shared" si="6"/>
        <v>-210.92959999999999</v>
      </c>
      <c r="Y28" s="36">
        <f t="shared" si="7"/>
        <v>-210.92959999999999</v>
      </c>
      <c r="Z28" s="36">
        <v>0</v>
      </c>
      <c r="AA28" s="36">
        <v>0</v>
      </c>
      <c r="AB28" s="36">
        <f t="shared" si="8"/>
        <v>-210.92959999999999</v>
      </c>
      <c r="AC28" s="36">
        <f t="shared" si="9"/>
        <v>-210.92959999999999</v>
      </c>
      <c r="AD28" s="36">
        <v>0</v>
      </c>
      <c r="AE28" s="36">
        <v>0</v>
      </c>
      <c r="AF28" s="36">
        <f t="shared" si="10"/>
        <v>-210.92959999999999</v>
      </c>
    </row>
    <row r="29" spans="1:32" ht="12" customHeight="1" x14ac:dyDescent="0.3">
      <c r="A29" s="34" t="s">
        <v>2713</v>
      </c>
      <c r="B29" s="34" t="s">
        <v>2714</v>
      </c>
      <c r="C29" s="34" t="s">
        <v>3070</v>
      </c>
      <c r="D29" s="34">
        <v>0</v>
      </c>
      <c r="E29" s="34">
        <v>0</v>
      </c>
      <c r="F29" s="34">
        <v>0</v>
      </c>
      <c r="G29" s="35">
        <v>0</v>
      </c>
      <c r="H29" s="36">
        <v>0</v>
      </c>
      <c r="I29" s="36">
        <v>0</v>
      </c>
      <c r="J29" s="36">
        <v>0</v>
      </c>
      <c r="K29" s="36">
        <v>0</v>
      </c>
      <c r="L29" s="36">
        <f t="shared" si="0"/>
        <v>0</v>
      </c>
      <c r="M29" s="36">
        <f t="shared" si="1"/>
        <v>0</v>
      </c>
      <c r="N29" s="36">
        <v>0</v>
      </c>
      <c r="O29" s="36">
        <v>0</v>
      </c>
      <c r="P29" s="36">
        <f t="shared" si="2"/>
        <v>0</v>
      </c>
      <c r="Q29" s="36">
        <f t="shared" si="3"/>
        <v>0</v>
      </c>
      <c r="R29" s="36">
        <v>0</v>
      </c>
      <c r="S29" s="36">
        <v>0</v>
      </c>
      <c r="T29" s="36">
        <f t="shared" si="4"/>
        <v>0</v>
      </c>
      <c r="U29" s="36">
        <f t="shared" si="5"/>
        <v>0</v>
      </c>
      <c r="V29" s="36">
        <v>0</v>
      </c>
      <c r="W29" s="36">
        <v>0</v>
      </c>
      <c r="X29" s="36">
        <f t="shared" si="6"/>
        <v>0</v>
      </c>
      <c r="Y29" s="36">
        <f t="shared" si="7"/>
        <v>0</v>
      </c>
      <c r="Z29" s="36">
        <v>0</v>
      </c>
      <c r="AA29" s="36">
        <v>0</v>
      </c>
      <c r="AB29" s="36">
        <f t="shared" si="8"/>
        <v>0</v>
      </c>
      <c r="AC29" s="36">
        <f t="shared" si="9"/>
        <v>0</v>
      </c>
      <c r="AD29" s="36">
        <v>0</v>
      </c>
      <c r="AE29" s="36">
        <v>0</v>
      </c>
      <c r="AF29" s="36">
        <f t="shared" si="10"/>
        <v>0</v>
      </c>
    </row>
    <row r="30" spans="1:32" ht="12" customHeight="1" x14ac:dyDescent="0.3">
      <c r="A30" s="34" t="s">
        <v>2765</v>
      </c>
      <c r="B30" s="34" t="s">
        <v>2766</v>
      </c>
      <c r="C30" s="34" t="s">
        <v>3071</v>
      </c>
      <c r="D30" s="34">
        <v>19776</v>
      </c>
      <c r="E30" s="34">
        <v>6784</v>
      </c>
      <c r="F30" s="34">
        <v>0</v>
      </c>
      <c r="G30" s="35">
        <v>-12992</v>
      </c>
      <c r="H30" s="36">
        <v>13252</v>
      </c>
      <c r="I30" s="36">
        <v>6784</v>
      </c>
      <c r="J30" s="36">
        <v>0</v>
      </c>
      <c r="K30" s="36">
        <v>0</v>
      </c>
      <c r="L30" s="36">
        <f t="shared" si="0"/>
        <v>6784</v>
      </c>
      <c r="M30" s="36">
        <f t="shared" si="1"/>
        <v>6784</v>
      </c>
      <c r="N30" s="36">
        <v>0</v>
      </c>
      <c r="O30" s="36">
        <v>1176</v>
      </c>
      <c r="P30" s="36">
        <f t="shared" si="2"/>
        <v>5608</v>
      </c>
      <c r="Q30" s="36">
        <f t="shared" si="3"/>
        <v>5608</v>
      </c>
      <c r="R30" s="36">
        <v>0</v>
      </c>
      <c r="S30" s="36">
        <v>4800</v>
      </c>
      <c r="T30" s="36">
        <f t="shared" si="4"/>
        <v>808</v>
      </c>
      <c r="U30" s="36">
        <f t="shared" si="5"/>
        <v>808</v>
      </c>
      <c r="V30" s="36">
        <v>0</v>
      </c>
      <c r="W30" s="36">
        <v>3000</v>
      </c>
      <c r="X30" s="36">
        <f t="shared" si="6"/>
        <v>-2192</v>
      </c>
      <c r="Y30" s="36">
        <f t="shared" si="7"/>
        <v>-2192</v>
      </c>
      <c r="Z30" s="36">
        <v>0</v>
      </c>
      <c r="AA30" s="36">
        <v>3000</v>
      </c>
      <c r="AB30" s="36">
        <f t="shared" si="8"/>
        <v>-5192</v>
      </c>
      <c r="AC30" s="36">
        <f t="shared" si="9"/>
        <v>-5192</v>
      </c>
      <c r="AD30" s="36">
        <v>0</v>
      </c>
      <c r="AE30" s="36">
        <v>7800</v>
      </c>
      <c r="AF30" s="36">
        <f t="shared" si="10"/>
        <v>-12992</v>
      </c>
    </row>
    <row r="31" spans="1:32" ht="12" customHeight="1" x14ac:dyDescent="0.3">
      <c r="A31" s="34" t="s">
        <v>2777</v>
      </c>
      <c r="B31" s="34" t="s">
        <v>2778</v>
      </c>
      <c r="C31" s="34" t="s">
        <v>3071</v>
      </c>
      <c r="D31" s="34">
        <v>0</v>
      </c>
      <c r="E31" s="34">
        <v>143620</v>
      </c>
      <c r="F31" s="34">
        <v>0</v>
      </c>
      <c r="G31" s="35">
        <v>143620</v>
      </c>
      <c r="H31" s="36">
        <v>0</v>
      </c>
      <c r="I31" s="36">
        <v>143620</v>
      </c>
      <c r="J31" s="36">
        <v>0</v>
      </c>
      <c r="K31" s="36">
        <v>0</v>
      </c>
      <c r="L31" s="36">
        <f t="shared" si="0"/>
        <v>143620</v>
      </c>
      <c r="M31" s="36">
        <f t="shared" si="1"/>
        <v>143620</v>
      </c>
      <c r="N31" s="36">
        <v>0</v>
      </c>
      <c r="O31" s="36">
        <v>0</v>
      </c>
      <c r="P31" s="36">
        <f t="shared" si="2"/>
        <v>143620</v>
      </c>
      <c r="Q31" s="36">
        <f t="shared" si="3"/>
        <v>143620</v>
      </c>
      <c r="R31" s="36">
        <v>0</v>
      </c>
      <c r="S31" s="36">
        <v>0</v>
      </c>
      <c r="T31" s="36">
        <f t="shared" si="4"/>
        <v>143620</v>
      </c>
      <c r="U31" s="36">
        <f t="shared" si="5"/>
        <v>143620</v>
      </c>
      <c r="V31" s="36">
        <v>0</v>
      </c>
      <c r="W31" s="36">
        <v>0</v>
      </c>
      <c r="X31" s="36">
        <f t="shared" si="6"/>
        <v>143620</v>
      </c>
      <c r="Y31" s="36">
        <f t="shared" si="7"/>
        <v>143620</v>
      </c>
      <c r="Z31" s="36">
        <v>0</v>
      </c>
      <c r="AA31" s="36">
        <v>0</v>
      </c>
      <c r="AB31" s="36">
        <f t="shared" si="8"/>
        <v>143620</v>
      </c>
      <c r="AC31" s="36">
        <f t="shared" si="9"/>
        <v>143620</v>
      </c>
      <c r="AD31" s="36">
        <v>0</v>
      </c>
      <c r="AE31" s="36">
        <v>0</v>
      </c>
      <c r="AF31" s="36">
        <f t="shared" si="10"/>
        <v>143620</v>
      </c>
    </row>
    <row r="32" spans="1:32" ht="12" customHeight="1" x14ac:dyDescent="0.3">
      <c r="A32" s="34" t="s">
        <v>2779</v>
      </c>
      <c r="B32" s="34" t="s">
        <v>2780</v>
      </c>
      <c r="C32" s="34" t="s">
        <v>3071</v>
      </c>
      <c r="D32" s="34">
        <v>0</v>
      </c>
      <c r="E32" s="34">
        <v>266600</v>
      </c>
      <c r="F32" s="34">
        <v>0</v>
      </c>
      <c r="G32" s="35">
        <v>266600</v>
      </c>
      <c r="H32" s="36">
        <v>0</v>
      </c>
      <c r="I32" s="36">
        <v>266600</v>
      </c>
      <c r="J32" s="36">
        <v>0</v>
      </c>
      <c r="K32" s="36">
        <v>0</v>
      </c>
      <c r="L32" s="36">
        <f t="shared" si="0"/>
        <v>266600</v>
      </c>
      <c r="M32" s="36">
        <f t="shared" si="1"/>
        <v>266600</v>
      </c>
      <c r="N32" s="36">
        <v>0</v>
      </c>
      <c r="O32" s="36">
        <v>0</v>
      </c>
      <c r="P32" s="36">
        <f t="shared" si="2"/>
        <v>266600</v>
      </c>
      <c r="Q32" s="36">
        <f t="shared" si="3"/>
        <v>266600</v>
      </c>
      <c r="R32" s="36">
        <v>0</v>
      </c>
      <c r="S32" s="36">
        <v>0</v>
      </c>
      <c r="T32" s="36">
        <f t="shared" si="4"/>
        <v>266600</v>
      </c>
      <c r="U32" s="36">
        <f t="shared" si="5"/>
        <v>266600</v>
      </c>
      <c r="V32" s="36">
        <v>0</v>
      </c>
      <c r="W32" s="36">
        <v>0</v>
      </c>
      <c r="X32" s="36">
        <f t="shared" si="6"/>
        <v>266600</v>
      </c>
      <c r="Y32" s="36">
        <f t="shared" si="7"/>
        <v>266600</v>
      </c>
      <c r="Z32" s="36">
        <v>0</v>
      </c>
      <c r="AA32" s="36">
        <v>0</v>
      </c>
      <c r="AB32" s="36">
        <f t="shared" si="8"/>
        <v>266600</v>
      </c>
      <c r="AC32" s="36">
        <f t="shared" si="9"/>
        <v>266600</v>
      </c>
      <c r="AD32" s="36">
        <v>0</v>
      </c>
      <c r="AE32" s="36">
        <v>0</v>
      </c>
      <c r="AF32" s="36">
        <f t="shared" si="10"/>
        <v>266600</v>
      </c>
    </row>
    <row r="33" spans="1:32" ht="12" customHeight="1" x14ac:dyDescent="0.3">
      <c r="A33" s="34" t="s">
        <v>2781</v>
      </c>
      <c r="B33" s="34" t="s">
        <v>2782</v>
      </c>
      <c r="C33" s="34" t="s">
        <v>3071</v>
      </c>
      <c r="D33" s="34">
        <v>0</v>
      </c>
      <c r="E33" s="34">
        <v>799800.27</v>
      </c>
      <c r="F33" s="34">
        <v>0</v>
      </c>
      <c r="G33" s="35">
        <v>799800.27</v>
      </c>
      <c r="H33" s="36">
        <v>0</v>
      </c>
      <c r="I33" s="36">
        <v>799800.27</v>
      </c>
      <c r="J33" s="36">
        <v>0</v>
      </c>
      <c r="K33" s="36">
        <v>0</v>
      </c>
      <c r="L33" s="36">
        <f t="shared" si="0"/>
        <v>799800.27</v>
      </c>
      <c r="M33" s="36">
        <f t="shared" si="1"/>
        <v>799800.27</v>
      </c>
      <c r="N33" s="36">
        <v>0</v>
      </c>
      <c r="O33" s="36">
        <v>0</v>
      </c>
      <c r="P33" s="36">
        <f t="shared" si="2"/>
        <v>799800.27</v>
      </c>
      <c r="Q33" s="36">
        <f t="shared" si="3"/>
        <v>799800.27</v>
      </c>
      <c r="R33" s="36">
        <v>0</v>
      </c>
      <c r="S33" s="36">
        <v>0</v>
      </c>
      <c r="T33" s="36">
        <f t="shared" si="4"/>
        <v>799800.27</v>
      </c>
      <c r="U33" s="36">
        <f t="shared" si="5"/>
        <v>799800.27</v>
      </c>
      <c r="V33" s="36">
        <v>0</v>
      </c>
      <c r="W33" s="36">
        <v>0</v>
      </c>
      <c r="X33" s="36">
        <f t="shared" si="6"/>
        <v>799800.27</v>
      </c>
      <c r="Y33" s="36">
        <f t="shared" si="7"/>
        <v>799800.27</v>
      </c>
      <c r="Z33" s="36">
        <v>0</v>
      </c>
      <c r="AA33" s="36">
        <v>0</v>
      </c>
      <c r="AB33" s="36">
        <f t="shared" si="8"/>
        <v>799800.27</v>
      </c>
      <c r="AC33" s="36">
        <f t="shared" si="9"/>
        <v>799800.27</v>
      </c>
      <c r="AD33" s="36">
        <v>0</v>
      </c>
      <c r="AE33" s="36">
        <v>0</v>
      </c>
      <c r="AF33" s="36">
        <f t="shared" si="10"/>
        <v>799800.27</v>
      </c>
    </row>
    <row r="34" spans="1:32" ht="12" customHeight="1" x14ac:dyDescent="0.3">
      <c r="A34" s="34" t="s">
        <v>2783</v>
      </c>
      <c r="B34" s="34" t="s">
        <v>2784</v>
      </c>
      <c r="C34" s="34" t="s">
        <v>3071</v>
      </c>
      <c r="D34" s="34">
        <v>0</v>
      </c>
      <c r="E34" s="34">
        <v>274547</v>
      </c>
      <c r="F34" s="34">
        <v>0</v>
      </c>
      <c r="G34" s="35">
        <v>274547</v>
      </c>
      <c r="H34" s="36">
        <v>0</v>
      </c>
      <c r="I34" s="36">
        <v>274547</v>
      </c>
      <c r="J34" s="36">
        <v>0</v>
      </c>
      <c r="K34" s="36">
        <v>0</v>
      </c>
      <c r="L34" s="36">
        <f t="shared" si="0"/>
        <v>274547</v>
      </c>
      <c r="M34" s="36">
        <f t="shared" si="1"/>
        <v>274547</v>
      </c>
      <c r="N34" s="36">
        <v>0</v>
      </c>
      <c r="O34" s="36">
        <v>0</v>
      </c>
      <c r="P34" s="36">
        <f t="shared" si="2"/>
        <v>274547</v>
      </c>
      <c r="Q34" s="36">
        <f t="shared" si="3"/>
        <v>274547</v>
      </c>
      <c r="R34" s="36">
        <v>0</v>
      </c>
      <c r="S34" s="36">
        <v>0</v>
      </c>
      <c r="T34" s="36">
        <f t="shared" si="4"/>
        <v>274547</v>
      </c>
      <c r="U34" s="36">
        <f t="shared" si="5"/>
        <v>274547</v>
      </c>
      <c r="V34" s="36">
        <v>0</v>
      </c>
      <c r="W34" s="36">
        <v>0</v>
      </c>
      <c r="X34" s="36">
        <f t="shared" si="6"/>
        <v>274547</v>
      </c>
      <c r="Y34" s="36">
        <f t="shared" si="7"/>
        <v>274547</v>
      </c>
      <c r="Z34" s="36">
        <v>0</v>
      </c>
      <c r="AA34" s="36">
        <v>0</v>
      </c>
      <c r="AB34" s="36">
        <f t="shared" si="8"/>
        <v>274547</v>
      </c>
      <c r="AC34" s="36">
        <f t="shared" si="9"/>
        <v>274547</v>
      </c>
      <c r="AD34" s="36">
        <v>0</v>
      </c>
      <c r="AE34" s="36">
        <v>0</v>
      </c>
      <c r="AF34" s="36">
        <f t="shared" si="10"/>
        <v>274547</v>
      </c>
    </row>
    <row r="35" spans="1:32" ht="12" customHeight="1" x14ac:dyDescent="0.3">
      <c r="A35" s="34" t="s">
        <v>2785</v>
      </c>
      <c r="B35" s="34" t="s">
        <v>2786</v>
      </c>
      <c r="C35" s="34" t="s">
        <v>3071</v>
      </c>
      <c r="D35" s="34">
        <v>0</v>
      </c>
      <c r="E35" s="34">
        <v>813560.17</v>
      </c>
      <c r="F35" s="34">
        <v>0</v>
      </c>
      <c r="G35" s="35">
        <v>813560.17</v>
      </c>
      <c r="H35" s="36">
        <v>0</v>
      </c>
      <c r="I35" s="36">
        <v>813560.17</v>
      </c>
      <c r="J35" s="36">
        <v>0</v>
      </c>
      <c r="K35" s="36">
        <v>0</v>
      </c>
      <c r="L35" s="36">
        <f t="shared" si="0"/>
        <v>813560.17</v>
      </c>
      <c r="M35" s="36">
        <f t="shared" si="1"/>
        <v>813560.17</v>
      </c>
      <c r="N35" s="36">
        <v>0</v>
      </c>
      <c r="O35" s="36">
        <v>0</v>
      </c>
      <c r="P35" s="36">
        <f t="shared" si="2"/>
        <v>813560.17</v>
      </c>
      <c r="Q35" s="36">
        <f t="shared" si="3"/>
        <v>813560.17</v>
      </c>
      <c r="R35" s="36">
        <v>0</v>
      </c>
      <c r="S35" s="36">
        <v>0</v>
      </c>
      <c r="T35" s="36">
        <f t="shared" si="4"/>
        <v>813560.17</v>
      </c>
      <c r="U35" s="36">
        <f t="shared" si="5"/>
        <v>813560.17</v>
      </c>
      <c r="V35" s="36">
        <v>0</v>
      </c>
      <c r="W35" s="36">
        <v>0</v>
      </c>
      <c r="X35" s="36">
        <f t="shared" si="6"/>
        <v>813560.17</v>
      </c>
      <c r="Y35" s="36">
        <f t="shared" si="7"/>
        <v>813560.17</v>
      </c>
      <c r="Z35" s="36">
        <v>0</v>
      </c>
      <c r="AA35" s="36">
        <v>0</v>
      </c>
      <c r="AB35" s="36">
        <f t="shared" si="8"/>
        <v>813560.17</v>
      </c>
      <c r="AC35" s="36">
        <f t="shared" si="9"/>
        <v>813560.17</v>
      </c>
      <c r="AD35" s="36">
        <v>0</v>
      </c>
      <c r="AE35" s="36">
        <v>0</v>
      </c>
      <c r="AF35" s="36">
        <f t="shared" si="10"/>
        <v>813560.17</v>
      </c>
    </row>
    <row r="36" spans="1:32" ht="12" customHeight="1" x14ac:dyDescent="0.3">
      <c r="A36" s="34" t="s">
        <v>2787</v>
      </c>
      <c r="B36" s="34" t="s">
        <v>2788</v>
      </c>
      <c r="C36" s="34" t="s">
        <v>3071</v>
      </c>
      <c r="D36" s="34">
        <v>0</v>
      </c>
      <c r="E36" s="34">
        <v>10320</v>
      </c>
      <c r="F36" s="34">
        <v>0</v>
      </c>
      <c r="G36" s="35">
        <v>10320</v>
      </c>
      <c r="H36" s="36">
        <v>0</v>
      </c>
      <c r="I36" s="36">
        <v>10320</v>
      </c>
      <c r="J36" s="36">
        <v>0</v>
      </c>
      <c r="K36" s="36">
        <v>0</v>
      </c>
      <c r="L36" s="36">
        <f t="shared" si="0"/>
        <v>10320</v>
      </c>
      <c r="M36" s="36">
        <f t="shared" si="1"/>
        <v>10320</v>
      </c>
      <c r="N36" s="36">
        <v>0</v>
      </c>
      <c r="O36" s="36">
        <v>0</v>
      </c>
      <c r="P36" s="36">
        <f t="shared" si="2"/>
        <v>10320</v>
      </c>
      <c r="Q36" s="36">
        <f t="shared" si="3"/>
        <v>10320</v>
      </c>
      <c r="R36" s="36">
        <v>0</v>
      </c>
      <c r="S36" s="36">
        <v>0</v>
      </c>
      <c r="T36" s="36">
        <f t="shared" si="4"/>
        <v>10320</v>
      </c>
      <c r="U36" s="36">
        <f t="shared" si="5"/>
        <v>10320</v>
      </c>
      <c r="V36" s="36">
        <v>0</v>
      </c>
      <c r="W36" s="36">
        <v>0</v>
      </c>
      <c r="X36" s="36">
        <f t="shared" si="6"/>
        <v>10320</v>
      </c>
      <c r="Y36" s="36">
        <f t="shared" si="7"/>
        <v>10320</v>
      </c>
      <c r="Z36" s="36">
        <v>0</v>
      </c>
      <c r="AA36" s="36">
        <v>0</v>
      </c>
      <c r="AB36" s="36">
        <f t="shared" si="8"/>
        <v>10320</v>
      </c>
      <c r="AC36" s="36">
        <f t="shared" si="9"/>
        <v>10320</v>
      </c>
      <c r="AD36" s="36">
        <v>0</v>
      </c>
      <c r="AE36" s="36">
        <v>0</v>
      </c>
      <c r="AF36" s="36">
        <f t="shared" si="10"/>
        <v>10320</v>
      </c>
    </row>
    <row r="37" spans="1:32" ht="12" customHeight="1" x14ac:dyDescent="0.3">
      <c r="A37" s="34" t="s">
        <v>2789</v>
      </c>
      <c r="B37" s="34" t="s">
        <v>2790</v>
      </c>
      <c r="C37" s="34" t="s">
        <v>3071</v>
      </c>
      <c r="D37" s="34">
        <v>0</v>
      </c>
      <c r="E37" s="34">
        <v>69660</v>
      </c>
      <c r="F37" s="34">
        <v>0</v>
      </c>
      <c r="G37" s="35">
        <v>69660</v>
      </c>
      <c r="H37" s="36">
        <v>0</v>
      </c>
      <c r="I37" s="36">
        <v>69660</v>
      </c>
      <c r="J37" s="36">
        <v>0</v>
      </c>
      <c r="K37" s="36">
        <v>0</v>
      </c>
      <c r="L37" s="36">
        <f t="shared" si="0"/>
        <v>69660</v>
      </c>
      <c r="M37" s="36">
        <f t="shared" si="1"/>
        <v>69660</v>
      </c>
      <c r="N37" s="36">
        <v>0</v>
      </c>
      <c r="O37" s="36">
        <v>0</v>
      </c>
      <c r="P37" s="36">
        <f t="shared" si="2"/>
        <v>69660</v>
      </c>
      <c r="Q37" s="36">
        <f t="shared" si="3"/>
        <v>69660</v>
      </c>
      <c r="R37" s="36">
        <v>0</v>
      </c>
      <c r="S37" s="36">
        <v>0</v>
      </c>
      <c r="T37" s="36">
        <f t="shared" si="4"/>
        <v>69660</v>
      </c>
      <c r="U37" s="36">
        <f t="shared" si="5"/>
        <v>69660</v>
      </c>
      <c r="V37" s="36">
        <v>0</v>
      </c>
      <c r="W37" s="36">
        <v>0</v>
      </c>
      <c r="X37" s="36">
        <f t="shared" si="6"/>
        <v>69660</v>
      </c>
      <c r="Y37" s="36">
        <f t="shared" si="7"/>
        <v>69660</v>
      </c>
      <c r="Z37" s="36">
        <v>0</v>
      </c>
      <c r="AA37" s="36">
        <v>0</v>
      </c>
      <c r="AB37" s="36">
        <f t="shared" si="8"/>
        <v>69660</v>
      </c>
      <c r="AC37" s="36">
        <f t="shared" si="9"/>
        <v>69660</v>
      </c>
      <c r="AD37" s="36">
        <v>0</v>
      </c>
      <c r="AE37" s="36">
        <v>0</v>
      </c>
      <c r="AF37" s="36">
        <f t="shared" si="10"/>
        <v>69660</v>
      </c>
    </row>
    <row r="38" spans="1:32" ht="12" customHeight="1" x14ac:dyDescent="0.3">
      <c r="A38" s="34" t="s">
        <v>2791</v>
      </c>
      <c r="B38" s="34" t="s">
        <v>2792</v>
      </c>
      <c r="C38" s="34" t="s">
        <v>3071</v>
      </c>
      <c r="D38" s="34">
        <v>0</v>
      </c>
      <c r="E38" s="34">
        <v>72240</v>
      </c>
      <c r="F38" s="34">
        <v>0</v>
      </c>
      <c r="G38" s="35">
        <v>72240</v>
      </c>
      <c r="H38" s="36">
        <v>0</v>
      </c>
      <c r="I38" s="36">
        <v>72240</v>
      </c>
      <c r="J38" s="36">
        <v>0</v>
      </c>
      <c r="K38" s="36">
        <v>0</v>
      </c>
      <c r="L38" s="36">
        <f t="shared" si="0"/>
        <v>72240</v>
      </c>
      <c r="M38" s="36">
        <f t="shared" si="1"/>
        <v>72240</v>
      </c>
      <c r="N38" s="36">
        <v>0</v>
      </c>
      <c r="O38" s="36">
        <v>0</v>
      </c>
      <c r="P38" s="36">
        <f t="shared" si="2"/>
        <v>72240</v>
      </c>
      <c r="Q38" s="36">
        <f t="shared" si="3"/>
        <v>72240</v>
      </c>
      <c r="R38" s="36">
        <v>0</v>
      </c>
      <c r="S38" s="36">
        <v>0</v>
      </c>
      <c r="T38" s="36">
        <f t="shared" si="4"/>
        <v>72240</v>
      </c>
      <c r="U38" s="36">
        <f t="shared" si="5"/>
        <v>72240</v>
      </c>
      <c r="V38" s="36">
        <v>0</v>
      </c>
      <c r="W38" s="36">
        <v>0</v>
      </c>
      <c r="X38" s="36">
        <f t="shared" si="6"/>
        <v>72240</v>
      </c>
      <c r="Y38" s="36">
        <f t="shared" si="7"/>
        <v>72240</v>
      </c>
      <c r="Z38" s="36">
        <v>0</v>
      </c>
      <c r="AA38" s="36">
        <v>0</v>
      </c>
      <c r="AB38" s="36">
        <f t="shared" si="8"/>
        <v>72240</v>
      </c>
      <c r="AC38" s="36">
        <f t="shared" si="9"/>
        <v>72240</v>
      </c>
      <c r="AD38" s="36">
        <v>0</v>
      </c>
      <c r="AE38" s="36">
        <v>0</v>
      </c>
      <c r="AF38" s="36">
        <f t="shared" si="10"/>
        <v>72240</v>
      </c>
    </row>
    <row r="39" spans="1:32" ht="12" customHeight="1" x14ac:dyDescent="0.3">
      <c r="A39" s="34" t="s">
        <v>2793</v>
      </c>
      <c r="B39" s="34" t="s">
        <v>2794</v>
      </c>
      <c r="C39" s="34" t="s">
        <v>3071</v>
      </c>
      <c r="D39" s="34">
        <v>0</v>
      </c>
      <c r="E39" s="34">
        <v>3420</v>
      </c>
      <c r="F39" s="34">
        <v>0</v>
      </c>
      <c r="G39" s="35">
        <v>3420</v>
      </c>
      <c r="H39" s="36">
        <v>0</v>
      </c>
      <c r="I39" s="36">
        <v>3420</v>
      </c>
      <c r="J39" s="36">
        <v>0</v>
      </c>
      <c r="K39" s="36">
        <v>0</v>
      </c>
      <c r="L39" s="36">
        <f t="shared" si="0"/>
        <v>3420</v>
      </c>
      <c r="M39" s="36">
        <f t="shared" si="1"/>
        <v>3420</v>
      </c>
      <c r="N39" s="36">
        <v>0</v>
      </c>
      <c r="O39" s="36">
        <v>0</v>
      </c>
      <c r="P39" s="36">
        <f t="shared" si="2"/>
        <v>3420</v>
      </c>
      <c r="Q39" s="36">
        <f t="shared" si="3"/>
        <v>3420</v>
      </c>
      <c r="R39" s="36">
        <v>0</v>
      </c>
      <c r="S39" s="36">
        <v>0</v>
      </c>
      <c r="T39" s="36">
        <f t="shared" si="4"/>
        <v>3420</v>
      </c>
      <c r="U39" s="36">
        <f t="shared" si="5"/>
        <v>3420</v>
      </c>
      <c r="V39" s="36">
        <v>0</v>
      </c>
      <c r="W39" s="36">
        <v>0</v>
      </c>
      <c r="X39" s="36">
        <f t="shared" si="6"/>
        <v>3420</v>
      </c>
      <c r="Y39" s="36">
        <f t="shared" si="7"/>
        <v>3420</v>
      </c>
      <c r="Z39" s="36">
        <v>0</v>
      </c>
      <c r="AA39" s="36">
        <v>0</v>
      </c>
      <c r="AB39" s="36">
        <f t="shared" si="8"/>
        <v>3420</v>
      </c>
      <c r="AC39" s="36">
        <f t="shared" si="9"/>
        <v>3420</v>
      </c>
      <c r="AD39" s="36">
        <v>0</v>
      </c>
      <c r="AE39" s="36">
        <v>0</v>
      </c>
      <c r="AF39" s="36">
        <f t="shared" si="10"/>
        <v>3420</v>
      </c>
    </row>
    <row r="40" spans="1:32" ht="12" customHeight="1" x14ac:dyDescent="0.3">
      <c r="A40" s="34" t="s">
        <v>2795</v>
      </c>
      <c r="B40" s="34" t="s">
        <v>2796</v>
      </c>
      <c r="C40" s="34" t="s">
        <v>3071</v>
      </c>
      <c r="D40" s="34">
        <v>0</v>
      </c>
      <c r="E40" s="34">
        <v>10450</v>
      </c>
      <c r="F40" s="34">
        <v>0</v>
      </c>
      <c r="G40" s="35">
        <v>10450</v>
      </c>
      <c r="H40" s="36">
        <v>0</v>
      </c>
      <c r="I40" s="36">
        <v>10450</v>
      </c>
      <c r="J40" s="36">
        <v>0</v>
      </c>
      <c r="K40" s="36">
        <v>0</v>
      </c>
      <c r="L40" s="36">
        <f t="shared" si="0"/>
        <v>10450</v>
      </c>
      <c r="M40" s="36">
        <f t="shared" si="1"/>
        <v>10450</v>
      </c>
      <c r="N40" s="36">
        <v>0</v>
      </c>
      <c r="O40" s="36">
        <v>0</v>
      </c>
      <c r="P40" s="36">
        <f t="shared" si="2"/>
        <v>10450</v>
      </c>
      <c r="Q40" s="36">
        <f t="shared" si="3"/>
        <v>10450</v>
      </c>
      <c r="R40" s="36">
        <v>0</v>
      </c>
      <c r="S40" s="36">
        <v>0</v>
      </c>
      <c r="T40" s="36">
        <f t="shared" si="4"/>
        <v>10450</v>
      </c>
      <c r="U40" s="36">
        <f t="shared" si="5"/>
        <v>10450</v>
      </c>
      <c r="V40" s="36">
        <v>0</v>
      </c>
      <c r="W40" s="36">
        <v>0</v>
      </c>
      <c r="X40" s="36">
        <f t="shared" si="6"/>
        <v>10450</v>
      </c>
      <c r="Y40" s="36">
        <f t="shared" si="7"/>
        <v>10450</v>
      </c>
      <c r="Z40" s="36">
        <v>0</v>
      </c>
      <c r="AA40" s="36">
        <v>0</v>
      </c>
      <c r="AB40" s="36">
        <f t="shared" si="8"/>
        <v>10450</v>
      </c>
      <c r="AC40" s="36">
        <f t="shared" si="9"/>
        <v>10450</v>
      </c>
      <c r="AD40" s="36">
        <v>0</v>
      </c>
      <c r="AE40" s="36">
        <v>0</v>
      </c>
      <c r="AF40" s="36">
        <f t="shared" si="10"/>
        <v>10450</v>
      </c>
    </row>
    <row r="41" spans="1:32" ht="12" customHeight="1" x14ac:dyDescent="0.3">
      <c r="A41" s="34" t="s">
        <v>2797</v>
      </c>
      <c r="B41" s="34" t="s">
        <v>2798</v>
      </c>
      <c r="C41" s="34" t="s">
        <v>3071</v>
      </c>
      <c r="D41" s="34">
        <v>0</v>
      </c>
      <c r="E41" s="34">
        <v>5760</v>
      </c>
      <c r="F41" s="34">
        <v>0</v>
      </c>
      <c r="G41" s="35">
        <v>5760</v>
      </c>
      <c r="H41" s="36">
        <v>0</v>
      </c>
      <c r="I41" s="36">
        <v>5760</v>
      </c>
      <c r="J41" s="36">
        <v>0</v>
      </c>
      <c r="K41" s="36">
        <v>0</v>
      </c>
      <c r="L41" s="36">
        <f t="shared" si="0"/>
        <v>5760</v>
      </c>
      <c r="M41" s="36">
        <f t="shared" si="1"/>
        <v>5760</v>
      </c>
      <c r="N41" s="36">
        <v>0</v>
      </c>
      <c r="O41" s="36">
        <v>0</v>
      </c>
      <c r="P41" s="36">
        <f t="shared" si="2"/>
        <v>5760</v>
      </c>
      <c r="Q41" s="36">
        <f t="shared" si="3"/>
        <v>5760</v>
      </c>
      <c r="R41" s="36">
        <v>0</v>
      </c>
      <c r="S41" s="36">
        <v>0</v>
      </c>
      <c r="T41" s="36">
        <f t="shared" si="4"/>
        <v>5760</v>
      </c>
      <c r="U41" s="36">
        <f t="shared" si="5"/>
        <v>5760</v>
      </c>
      <c r="V41" s="36">
        <v>0</v>
      </c>
      <c r="W41" s="36">
        <v>0</v>
      </c>
      <c r="X41" s="36">
        <f t="shared" si="6"/>
        <v>5760</v>
      </c>
      <c r="Y41" s="36">
        <f t="shared" si="7"/>
        <v>5760</v>
      </c>
      <c r="Z41" s="36">
        <v>0</v>
      </c>
      <c r="AA41" s="36">
        <v>0</v>
      </c>
      <c r="AB41" s="36">
        <f t="shared" si="8"/>
        <v>5760</v>
      </c>
      <c r="AC41" s="36">
        <f t="shared" si="9"/>
        <v>5760</v>
      </c>
      <c r="AD41" s="36">
        <v>0</v>
      </c>
      <c r="AE41" s="36">
        <v>0</v>
      </c>
      <c r="AF41" s="36">
        <f t="shared" si="10"/>
        <v>5760</v>
      </c>
    </row>
  </sheetData>
  <autoFilter ref="A3:S41"/>
  <mergeCells count="7">
    <mergeCell ref="Y2:AB2"/>
    <mergeCell ref="AC2:AF2"/>
    <mergeCell ref="A1:H1"/>
    <mergeCell ref="I2:L2"/>
    <mergeCell ref="M2:P2"/>
    <mergeCell ref="Q2:T2"/>
    <mergeCell ref="U2:X2"/>
  </mergeCells>
  <conditionalFormatting sqref="G4:G41">
    <cfRule type="cellIs" dxfId="9" priority="2" operator="lessThan">
      <formula>0</formula>
    </cfRule>
  </conditionalFormatting>
  <conditionalFormatting sqref="L4:L41">
    <cfRule type="cellIs" dxfId="8" priority="3" operator="lessThan">
      <formula>0</formula>
    </cfRule>
  </conditionalFormatting>
  <conditionalFormatting sqref="P4:P41">
    <cfRule type="cellIs" dxfId="7" priority="4" operator="lessThan">
      <formula>0</formula>
    </cfRule>
  </conditionalFormatting>
  <conditionalFormatting sqref="T4:T41">
    <cfRule type="cellIs" dxfId="6" priority="5" operator="lessThan">
      <formula>0</formula>
    </cfRule>
  </conditionalFormatting>
  <conditionalFormatting sqref="X4:X41">
    <cfRule type="cellIs" dxfId="5" priority="6" operator="lessThan">
      <formula>0</formula>
    </cfRule>
  </conditionalFormatting>
  <conditionalFormatting sqref="AB4:AB41">
    <cfRule type="cellIs" dxfId="4" priority="7" operator="lessThan">
      <formula>0</formula>
    </cfRule>
  </conditionalFormatting>
  <conditionalFormatting sqref="AF4:AF41">
    <cfRule type="cellIs" dxfId="3" priority="8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51"/>
  <sheetViews>
    <sheetView tabSelected="1" topLeftCell="B1" zoomScaleNormal="100" workbookViewId="0">
      <pane xSplit="5" ySplit="18" topLeftCell="G19" activePane="bottomRight" state="frozen"/>
      <selection activeCell="B1" sqref="B1"/>
      <selection pane="topRight" activeCell="G1" sqref="G1"/>
      <selection pane="bottomLeft" activeCell="B19" sqref="B19"/>
      <selection pane="bottomRight" activeCell="Q24" sqref="Q24"/>
    </sheetView>
  </sheetViews>
  <sheetFormatPr defaultColWidth="9.109375" defaultRowHeight="12" x14ac:dyDescent="0.3"/>
  <cols>
    <col min="1" max="1" width="16" style="19" customWidth="1"/>
    <col min="2" max="2" width="48.77734375" style="19" customWidth="1"/>
    <col min="3" max="3" width="15" style="19" customWidth="1"/>
    <col min="4" max="4" width="18.5546875" style="37" customWidth="1"/>
    <col min="5" max="5" width="12.88671875" style="37" customWidth="1"/>
    <col min="6" max="6" width="11.109375" style="37" customWidth="1"/>
    <col min="7" max="7" width="7.6640625" style="37" customWidth="1"/>
    <col min="8" max="8" width="8.44140625" style="37" customWidth="1"/>
    <col min="9" max="11" width="7.6640625" style="37" customWidth="1"/>
    <col min="12" max="12" width="7" style="37" customWidth="1"/>
    <col min="13" max="19" width="7.88671875" style="37" customWidth="1"/>
    <col min="20" max="20" width="8.33203125" style="37" customWidth="1"/>
    <col min="21" max="30" width="7.88671875" style="37" customWidth="1"/>
    <col min="31" max="16384" width="9.109375" style="19"/>
  </cols>
  <sheetData>
    <row r="1" spans="1:30" ht="15" customHeight="1" x14ac:dyDescent="0.3">
      <c r="A1" s="6" t="s">
        <v>3072</v>
      </c>
      <c r="B1" s="6"/>
      <c r="C1" s="6"/>
      <c r="D1" s="6"/>
      <c r="E1" s="6"/>
      <c r="F1" s="6"/>
      <c r="G1" s="103" t="s">
        <v>3073</v>
      </c>
      <c r="H1" s="103"/>
      <c r="I1" s="103"/>
      <c r="J1" s="103"/>
      <c r="K1" s="103"/>
      <c r="L1" s="103"/>
      <c r="M1" s="103"/>
      <c r="N1" s="103"/>
      <c r="O1" s="104" t="s">
        <v>3074</v>
      </c>
      <c r="P1" s="104"/>
      <c r="Q1" s="104"/>
      <c r="R1" s="104"/>
      <c r="S1" s="104"/>
      <c r="T1" s="104"/>
      <c r="U1" s="104"/>
      <c r="V1" s="104"/>
      <c r="W1" s="103" t="s">
        <v>3075</v>
      </c>
      <c r="X1" s="103"/>
      <c r="Y1" s="103"/>
      <c r="Z1" s="103"/>
      <c r="AA1" s="103"/>
      <c r="AB1" s="103"/>
      <c r="AC1" s="103"/>
      <c r="AD1" s="103"/>
    </row>
    <row r="2" spans="1:30" s="38" customFormat="1" ht="46.5" customHeight="1" x14ac:dyDescent="0.3">
      <c r="A2" s="101" t="s">
        <v>460</v>
      </c>
      <c r="B2" s="101" t="s">
        <v>461</v>
      </c>
      <c r="C2" s="101" t="s">
        <v>462</v>
      </c>
      <c r="D2" s="102" t="s">
        <v>3076</v>
      </c>
      <c r="E2" s="101" t="s">
        <v>3077</v>
      </c>
      <c r="F2" s="101" t="s">
        <v>3069</v>
      </c>
      <c r="G2" s="110" t="s">
        <v>3078</v>
      </c>
      <c r="H2" s="110" t="s">
        <v>3079</v>
      </c>
      <c r="I2" s="110" t="s">
        <v>3080</v>
      </c>
      <c r="J2" s="110" t="s">
        <v>3081</v>
      </c>
      <c r="K2" s="110" t="s">
        <v>3082</v>
      </c>
      <c r="L2" s="110" t="s">
        <v>3083</v>
      </c>
      <c r="M2" s="110" t="s">
        <v>3084</v>
      </c>
      <c r="N2" s="110" t="s">
        <v>3085</v>
      </c>
      <c r="O2" s="110" t="s">
        <v>3078</v>
      </c>
      <c r="P2" s="110" t="s">
        <v>3079</v>
      </c>
      <c r="Q2" s="110" t="s">
        <v>3080</v>
      </c>
      <c r="R2" s="110" t="s">
        <v>3081</v>
      </c>
      <c r="S2" s="110" t="s">
        <v>3082</v>
      </c>
      <c r="T2" s="110" t="s">
        <v>3083</v>
      </c>
      <c r="U2" s="111" t="s">
        <v>3084</v>
      </c>
      <c r="V2" s="110" t="s">
        <v>3085</v>
      </c>
      <c r="W2" s="110" t="s">
        <v>3078</v>
      </c>
      <c r="X2" s="110" t="s">
        <v>3079</v>
      </c>
      <c r="Y2" s="110" t="s">
        <v>3080</v>
      </c>
      <c r="Z2" s="110" t="s">
        <v>3081</v>
      </c>
      <c r="AA2" s="110" t="s">
        <v>3082</v>
      </c>
      <c r="AB2" s="110" t="s">
        <v>3083</v>
      </c>
      <c r="AC2" s="110" t="s">
        <v>3084</v>
      </c>
      <c r="AD2" s="110" t="s">
        <v>3085</v>
      </c>
    </row>
    <row r="3" spans="1:30" ht="12" customHeight="1" x14ac:dyDescent="0.3">
      <c r="A3" s="25" t="s">
        <v>475</v>
      </c>
      <c r="B3" s="25" t="s">
        <v>476</v>
      </c>
      <c r="C3" s="25" t="s">
        <v>473</v>
      </c>
      <c r="D3" s="25" t="s">
        <v>476</v>
      </c>
      <c r="E3" s="39">
        <v>2013.0416</v>
      </c>
      <c r="F3" s="40">
        <v>2053</v>
      </c>
      <c r="G3" s="105">
        <v>0</v>
      </c>
      <c r="H3" s="105">
        <v>0</v>
      </c>
      <c r="I3" s="105">
        <v>0</v>
      </c>
      <c r="J3" s="105">
        <v>0</v>
      </c>
      <c r="K3" s="105">
        <v>0</v>
      </c>
      <c r="L3" s="106">
        <v>582.74789999999996</v>
      </c>
      <c r="M3" s="106">
        <v>623.66480000000001</v>
      </c>
      <c r="N3" s="106">
        <v>806.62890000000004</v>
      </c>
      <c r="O3" s="105">
        <v>0</v>
      </c>
      <c r="P3" s="106">
        <v>582.74789999999996</v>
      </c>
      <c r="Q3" s="106">
        <v>623.66480000000001</v>
      </c>
      <c r="R3" s="106">
        <v>806.62890000000004</v>
      </c>
      <c r="S3" s="105">
        <v>0</v>
      </c>
      <c r="T3" s="105">
        <v>0</v>
      </c>
      <c r="U3" s="105">
        <v>0</v>
      </c>
      <c r="V3" s="105">
        <v>0</v>
      </c>
      <c r="W3" s="105">
        <v>0</v>
      </c>
      <c r="X3" s="105">
        <v>0</v>
      </c>
      <c r="Y3" s="105">
        <v>0</v>
      </c>
      <c r="Z3" s="106">
        <v>582.74789999999996</v>
      </c>
      <c r="AA3" s="106">
        <v>623.66480000000001</v>
      </c>
      <c r="AB3" s="106">
        <v>806.62890000000004</v>
      </c>
      <c r="AC3" s="105">
        <v>0</v>
      </c>
      <c r="AD3" s="105">
        <v>0</v>
      </c>
    </row>
    <row r="4" spans="1:30" ht="12" customHeight="1" x14ac:dyDescent="0.3">
      <c r="A4" s="25" t="s">
        <v>479</v>
      </c>
      <c r="B4" s="25" t="s">
        <v>480</v>
      </c>
      <c r="C4" s="25" t="s">
        <v>473</v>
      </c>
      <c r="D4" s="25" t="s">
        <v>476</v>
      </c>
      <c r="E4" s="39">
        <v>39.99</v>
      </c>
      <c r="F4" s="40">
        <v>500</v>
      </c>
      <c r="G4" s="105">
        <v>0</v>
      </c>
      <c r="H4" s="105">
        <v>0</v>
      </c>
      <c r="I4" s="105">
        <v>0</v>
      </c>
      <c r="J4" s="105">
        <v>0</v>
      </c>
      <c r="K4" s="105">
        <v>0</v>
      </c>
      <c r="L4" s="105">
        <v>0</v>
      </c>
      <c r="M4" s="106">
        <v>39.99</v>
      </c>
      <c r="N4" s="105">
        <v>0</v>
      </c>
      <c r="O4" s="105">
        <v>0</v>
      </c>
      <c r="P4" s="105">
        <v>0</v>
      </c>
      <c r="Q4" s="106">
        <v>39.99</v>
      </c>
      <c r="R4" s="105">
        <v>0</v>
      </c>
      <c r="S4" s="105">
        <v>0</v>
      </c>
      <c r="T4" s="105">
        <v>0</v>
      </c>
      <c r="U4" s="105">
        <v>0</v>
      </c>
      <c r="V4" s="105">
        <v>0</v>
      </c>
      <c r="W4" s="105">
        <v>0</v>
      </c>
      <c r="X4" s="105">
        <v>0</v>
      </c>
      <c r="Y4" s="105">
        <v>0</v>
      </c>
      <c r="Z4" s="105">
        <v>0</v>
      </c>
      <c r="AA4" s="106">
        <v>39.99</v>
      </c>
      <c r="AB4" s="105">
        <v>0</v>
      </c>
      <c r="AC4" s="105">
        <v>0</v>
      </c>
      <c r="AD4" s="105">
        <v>0</v>
      </c>
    </row>
    <row r="5" spans="1:30" ht="12" customHeight="1" x14ac:dyDescent="0.3">
      <c r="A5" s="25" t="s">
        <v>485</v>
      </c>
      <c r="B5" s="25" t="s">
        <v>486</v>
      </c>
      <c r="C5" s="25" t="s">
        <v>487</v>
      </c>
      <c r="D5" s="25" t="s">
        <v>488</v>
      </c>
      <c r="E5" s="39">
        <v>1360.451</v>
      </c>
      <c r="F5" s="40">
        <v>0</v>
      </c>
      <c r="G5" s="106">
        <v>62.530999999999999</v>
      </c>
      <c r="H5" s="105">
        <v>0</v>
      </c>
      <c r="I5" s="105">
        <v>0</v>
      </c>
      <c r="J5" s="105">
        <v>0</v>
      </c>
      <c r="K5" s="105">
        <v>0</v>
      </c>
      <c r="L5" s="106">
        <v>1297.92</v>
      </c>
      <c r="M5" s="105">
        <v>0</v>
      </c>
      <c r="N5" s="105">
        <v>0</v>
      </c>
      <c r="O5" s="105">
        <v>0</v>
      </c>
      <c r="P5" s="106">
        <v>1297.92</v>
      </c>
      <c r="Q5" s="105">
        <v>0</v>
      </c>
      <c r="R5" s="105">
        <v>0</v>
      </c>
      <c r="S5" s="105">
        <v>0</v>
      </c>
      <c r="T5" s="105">
        <v>0</v>
      </c>
      <c r="U5" s="105">
        <v>0</v>
      </c>
      <c r="V5" s="105">
        <v>0</v>
      </c>
      <c r="W5" s="105">
        <v>0</v>
      </c>
      <c r="X5" s="105">
        <v>0</v>
      </c>
      <c r="Y5" s="105">
        <v>0</v>
      </c>
      <c r="Z5" s="106">
        <v>1297.92</v>
      </c>
      <c r="AA5" s="105">
        <v>0</v>
      </c>
      <c r="AB5" s="105">
        <v>0</v>
      </c>
      <c r="AC5" s="105">
        <v>0</v>
      </c>
      <c r="AD5" s="105">
        <v>0</v>
      </c>
    </row>
    <row r="6" spans="1:30" ht="12" customHeight="1" x14ac:dyDescent="0.3">
      <c r="A6" s="25" t="s">
        <v>485</v>
      </c>
      <c r="B6" s="25" t="s">
        <v>489</v>
      </c>
      <c r="C6" s="25" t="s">
        <v>487</v>
      </c>
      <c r="D6" s="25" t="s">
        <v>488</v>
      </c>
      <c r="E6" s="39">
        <v>9735.4236000000001</v>
      </c>
      <c r="F6" s="40">
        <v>0</v>
      </c>
      <c r="G6" s="106">
        <v>18.639600000000002</v>
      </c>
      <c r="H6" s="105">
        <v>0</v>
      </c>
      <c r="I6" s="106">
        <v>4079.4528</v>
      </c>
      <c r="J6" s="105">
        <v>0</v>
      </c>
      <c r="K6" s="105">
        <v>0</v>
      </c>
      <c r="L6" s="106">
        <v>3571.68</v>
      </c>
      <c r="M6" s="106">
        <v>2065.6511999999998</v>
      </c>
      <c r="N6" s="105">
        <v>0</v>
      </c>
      <c r="O6" s="105">
        <v>0</v>
      </c>
      <c r="P6" s="106">
        <v>3571.68</v>
      </c>
      <c r="Q6" s="106">
        <v>2065.6511999999998</v>
      </c>
      <c r="R6" s="105">
        <v>0</v>
      </c>
      <c r="S6" s="105">
        <v>0</v>
      </c>
      <c r="T6" s="105">
        <v>0</v>
      </c>
      <c r="U6" s="105">
        <v>0</v>
      </c>
      <c r="V6" s="105">
        <v>0</v>
      </c>
      <c r="W6" s="105">
        <v>0</v>
      </c>
      <c r="X6" s="105">
        <v>0</v>
      </c>
      <c r="Y6" s="105">
        <v>0</v>
      </c>
      <c r="Z6" s="106">
        <v>3571.68</v>
      </c>
      <c r="AA6" s="106">
        <v>2065.6511999999998</v>
      </c>
      <c r="AB6" s="105">
        <v>0</v>
      </c>
      <c r="AC6" s="105">
        <v>0</v>
      </c>
      <c r="AD6" s="105">
        <v>0</v>
      </c>
    </row>
    <row r="7" spans="1:30" ht="12" customHeight="1" x14ac:dyDescent="0.3">
      <c r="A7" s="25" t="s">
        <v>485</v>
      </c>
      <c r="B7" s="25" t="s">
        <v>490</v>
      </c>
      <c r="C7" s="25" t="s">
        <v>487</v>
      </c>
      <c r="D7" s="25" t="s">
        <v>488</v>
      </c>
      <c r="E7" s="39">
        <v>18254.981800000001</v>
      </c>
      <c r="F7" s="40">
        <v>0</v>
      </c>
      <c r="G7" s="105">
        <v>0</v>
      </c>
      <c r="H7" s="105">
        <v>0</v>
      </c>
      <c r="I7" s="106">
        <v>14300.496999999999</v>
      </c>
      <c r="J7" s="105">
        <v>0</v>
      </c>
      <c r="K7" s="105">
        <v>0</v>
      </c>
      <c r="L7" s="106">
        <v>1469.664</v>
      </c>
      <c r="M7" s="106">
        <v>2484.8208</v>
      </c>
      <c r="N7" s="105">
        <v>0</v>
      </c>
      <c r="O7" s="105">
        <v>0</v>
      </c>
      <c r="P7" s="106">
        <v>1469.664</v>
      </c>
      <c r="Q7" s="106">
        <v>2484.8208</v>
      </c>
      <c r="R7" s="105">
        <v>0</v>
      </c>
      <c r="S7" s="105">
        <v>0</v>
      </c>
      <c r="T7" s="105">
        <v>0</v>
      </c>
      <c r="U7" s="105">
        <v>0</v>
      </c>
      <c r="V7" s="105">
        <v>0</v>
      </c>
      <c r="W7" s="105">
        <v>0</v>
      </c>
      <c r="X7" s="105">
        <v>0</v>
      </c>
      <c r="Y7" s="105">
        <v>0</v>
      </c>
      <c r="Z7" s="106">
        <v>1469.664</v>
      </c>
      <c r="AA7" s="106">
        <v>2484.8208</v>
      </c>
      <c r="AB7" s="105">
        <v>0</v>
      </c>
      <c r="AC7" s="105">
        <v>0</v>
      </c>
      <c r="AD7" s="105">
        <v>0</v>
      </c>
    </row>
    <row r="8" spans="1:30" ht="12" customHeight="1" x14ac:dyDescent="0.3">
      <c r="A8" s="25" t="s">
        <v>485</v>
      </c>
      <c r="B8" s="25" t="s">
        <v>491</v>
      </c>
      <c r="C8" s="25" t="s">
        <v>487</v>
      </c>
      <c r="D8" s="25" t="s">
        <v>488</v>
      </c>
      <c r="E8" s="39">
        <v>8848.3428000000004</v>
      </c>
      <c r="F8" s="40">
        <v>0</v>
      </c>
      <c r="G8" s="106">
        <v>5925.4668000000001</v>
      </c>
      <c r="H8" s="105">
        <v>0</v>
      </c>
      <c r="I8" s="106">
        <v>2309.3136</v>
      </c>
      <c r="J8" s="105">
        <v>0</v>
      </c>
      <c r="K8" s="105">
        <v>0</v>
      </c>
      <c r="L8" s="105">
        <v>0</v>
      </c>
      <c r="M8" s="106">
        <v>613.56240000000003</v>
      </c>
      <c r="N8" s="105">
        <v>0</v>
      </c>
      <c r="O8" s="105">
        <v>0</v>
      </c>
      <c r="P8" s="105">
        <v>0</v>
      </c>
      <c r="Q8" s="106">
        <v>613.56240000000003</v>
      </c>
      <c r="R8" s="105">
        <v>0</v>
      </c>
      <c r="S8" s="105">
        <v>0</v>
      </c>
      <c r="T8" s="105">
        <v>0</v>
      </c>
      <c r="U8" s="105">
        <v>0</v>
      </c>
      <c r="V8" s="105">
        <v>0</v>
      </c>
      <c r="W8" s="105">
        <v>0</v>
      </c>
      <c r="X8" s="105">
        <v>0</v>
      </c>
      <c r="Y8" s="105">
        <v>0</v>
      </c>
      <c r="Z8" s="105">
        <v>0</v>
      </c>
      <c r="AA8" s="106">
        <v>613.56240000000003</v>
      </c>
      <c r="AB8" s="105">
        <v>0</v>
      </c>
      <c r="AC8" s="105">
        <v>0</v>
      </c>
      <c r="AD8" s="105">
        <v>0</v>
      </c>
    </row>
    <row r="9" spans="1:30" ht="12" customHeight="1" x14ac:dyDescent="0.3">
      <c r="A9" s="25" t="s">
        <v>485</v>
      </c>
      <c r="B9" s="25" t="s">
        <v>492</v>
      </c>
      <c r="C9" s="25" t="s">
        <v>487</v>
      </c>
      <c r="D9" s="25" t="s">
        <v>488</v>
      </c>
      <c r="E9" s="39">
        <v>5544.9812000000002</v>
      </c>
      <c r="F9" s="40">
        <v>0</v>
      </c>
      <c r="G9" s="106">
        <v>2380.5452</v>
      </c>
      <c r="H9" s="105">
        <v>0</v>
      </c>
      <c r="I9" s="106">
        <v>990.39599999999996</v>
      </c>
      <c r="J9" s="105">
        <v>0</v>
      </c>
      <c r="K9" s="105">
        <v>0</v>
      </c>
      <c r="L9" s="105">
        <v>0</v>
      </c>
      <c r="M9" s="106">
        <v>2174.04</v>
      </c>
      <c r="N9" s="105">
        <v>0</v>
      </c>
      <c r="O9" s="105">
        <v>0</v>
      </c>
      <c r="P9" s="105">
        <v>0</v>
      </c>
      <c r="Q9" s="106">
        <v>2174.04</v>
      </c>
      <c r="R9" s="105">
        <v>0</v>
      </c>
      <c r="S9" s="105">
        <v>0</v>
      </c>
      <c r="T9" s="105">
        <v>0</v>
      </c>
      <c r="U9" s="105">
        <v>0</v>
      </c>
      <c r="V9" s="105">
        <v>0</v>
      </c>
      <c r="W9" s="105">
        <v>0</v>
      </c>
      <c r="X9" s="105">
        <v>0</v>
      </c>
      <c r="Y9" s="105">
        <v>0</v>
      </c>
      <c r="Z9" s="105">
        <v>0</v>
      </c>
      <c r="AA9" s="106">
        <v>2174.04</v>
      </c>
      <c r="AB9" s="105">
        <v>0</v>
      </c>
      <c r="AC9" s="105">
        <v>0</v>
      </c>
      <c r="AD9" s="105">
        <v>0</v>
      </c>
    </row>
    <row r="10" spans="1:30" ht="12" customHeight="1" x14ac:dyDescent="0.3">
      <c r="A10" s="25" t="s">
        <v>485</v>
      </c>
      <c r="B10" s="25" t="s">
        <v>493</v>
      </c>
      <c r="C10" s="25" t="s">
        <v>487</v>
      </c>
      <c r="D10" s="25" t="s">
        <v>488</v>
      </c>
      <c r="E10" s="39">
        <v>4423.3508000000002</v>
      </c>
      <c r="F10" s="40">
        <v>0</v>
      </c>
      <c r="G10" s="106">
        <v>1831.3507999999999</v>
      </c>
      <c r="H10" s="105">
        <v>0</v>
      </c>
      <c r="I10" s="105">
        <v>0</v>
      </c>
      <c r="J10" s="106">
        <v>1296</v>
      </c>
      <c r="K10" s="105">
        <v>0</v>
      </c>
      <c r="L10" s="105">
        <v>0</v>
      </c>
      <c r="M10" s="105">
        <v>0</v>
      </c>
      <c r="N10" s="106">
        <v>1296</v>
      </c>
      <c r="O10" s="105">
        <v>0</v>
      </c>
      <c r="P10" s="105">
        <v>0</v>
      </c>
      <c r="Q10" s="105">
        <v>0</v>
      </c>
      <c r="R10" s="106">
        <v>1296</v>
      </c>
      <c r="S10" s="105">
        <v>0</v>
      </c>
      <c r="T10" s="105">
        <v>0</v>
      </c>
      <c r="U10" s="105">
        <v>0</v>
      </c>
      <c r="V10" s="105">
        <v>0</v>
      </c>
      <c r="W10" s="105">
        <v>0</v>
      </c>
      <c r="X10" s="105">
        <v>0</v>
      </c>
      <c r="Y10" s="105">
        <v>0</v>
      </c>
      <c r="Z10" s="105">
        <v>0</v>
      </c>
      <c r="AA10" s="105">
        <v>0</v>
      </c>
      <c r="AB10" s="106">
        <v>1296</v>
      </c>
      <c r="AC10" s="105">
        <v>0</v>
      </c>
      <c r="AD10" s="105">
        <v>0</v>
      </c>
    </row>
    <row r="11" spans="1:30" ht="12" customHeight="1" x14ac:dyDescent="0.3">
      <c r="A11" s="25" t="s">
        <v>485</v>
      </c>
      <c r="B11" s="25" t="s">
        <v>494</v>
      </c>
      <c r="C11" s="25" t="s">
        <v>487</v>
      </c>
      <c r="D11" s="25" t="s">
        <v>488</v>
      </c>
      <c r="E11" s="39">
        <v>3235.1417999999999</v>
      </c>
      <c r="F11" s="40">
        <v>0</v>
      </c>
      <c r="G11" s="105">
        <v>0</v>
      </c>
      <c r="H11" s="106">
        <v>423.0018</v>
      </c>
      <c r="I11" s="105">
        <v>0</v>
      </c>
      <c r="J11" s="105">
        <v>0</v>
      </c>
      <c r="K11" s="106">
        <v>2351.34</v>
      </c>
      <c r="L11" s="105">
        <v>0</v>
      </c>
      <c r="M11" s="105">
        <v>0</v>
      </c>
      <c r="N11" s="106">
        <v>460.8</v>
      </c>
      <c r="O11" s="106">
        <v>2351.34</v>
      </c>
      <c r="P11" s="105">
        <v>0</v>
      </c>
      <c r="Q11" s="105">
        <v>0</v>
      </c>
      <c r="R11" s="106">
        <v>460.8</v>
      </c>
      <c r="S11" s="105">
        <v>0</v>
      </c>
      <c r="T11" s="105">
        <v>0</v>
      </c>
      <c r="U11" s="105">
        <v>0</v>
      </c>
      <c r="V11" s="105">
        <v>0</v>
      </c>
      <c r="W11" s="105">
        <v>0</v>
      </c>
      <c r="X11" s="105">
        <v>0</v>
      </c>
      <c r="Y11" s="106">
        <v>2351.34</v>
      </c>
      <c r="Z11" s="105">
        <v>0</v>
      </c>
      <c r="AA11" s="105">
        <v>0</v>
      </c>
      <c r="AB11" s="106">
        <v>460.8</v>
      </c>
      <c r="AC11" s="105">
        <v>0</v>
      </c>
      <c r="AD11" s="105">
        <v>0</v>
      </c>
    </row>
    <row r="12" spans="1:30" ht="12" customHeight="1" x14ac:dyDescent="0.3">
      <c r="A12" s="25" t="s">
        <v>485</v>
      </c>
      <c r="B12" s="25" t="s">
        <v>495</v>
      </c>
      <c r="C12" s="25" t="s">
        <v>487</v>
      </c>
      <c r="D12" s="25" t="s">
        <v>488</v>
      </c>
      <c r="E12" s="39">
        <v>142534.1563</v>
      </c>
      <c r="F12" s="40">
        <v>0</v>
      </c>
      <c r="G12" s="106">
        <v>19942.156299999999</v>
      </c>
      <c r="H12" s="106">
        <v>3268.8</v>
      </c>
      <c r="I12" s="105">
        <v>0</v>
      </c>
      <c r="J12" s="106">
        <v>29376</v>
      </c>
      <c r="K12" s="106">
        <v>58075.199999999997</v>
      </c>
      <c r="L12" s="106">
        <v>31872</v>
      </c>
      <c r="M12" s="105">
        <v>0</v>
      </c>
      <c r="N12" s="105">
        <v>0</v>
      </c>
      <c r="O12" s="106">
        <v>58075.199999999997</v>
      </c>
      <c r="P12" s="106">
        <v>31872</v>
      </c>
      <c r="Q12" s="105">
        <v>0</v>
      </c>
      <c r="R12" s="105">
        <v>0</v>
      </c>
      <c r="S12" s="105">
        <v>0</v>
      </c>
      <c r="T12" s="105">
        <v>0</v>
      </c>
      <c r="U12" s="105">
        <v>0</v>
      </c>
      <c r="V12" s="105">
        <v>0</v>
      </c>
      <c r="W12" s="105">
        <v>0</v>
      </c>
      <c r="X12" s="105">
        <v>0</v>
      </c>
      <c r="Y12" s="106">
        <v>58075.199999999997</v>
      </c>
      <c r="Z12" s="106">
        <v>31872</v>
      </c>
      <c r="AA12" s="105">
        <v>0</v>
      </c>
      <c r="AB12" s="105">
        <v>0</v>
      </c>
      <c r="AC12" s="105">
        <v>0</v>
      </c>
      <c r="AD12" s="105">
        <v>0</v>
      </c>
    </row>
    <row r="13" spans="1:30" ht="12" customHeight="1" x14ac:dyDescent="0.3">
      <c r="A13" s="25" t="s">
        <v>485</v>
      </c>
      <c r="B13" s="25" t="s">
        <v>498</v>
      </c>
      <c r="C13" s="25" t="s">
        <v>487</v>
      </c>
      <c r="D13" s="25" t="s">
        <v>488</v>
      </c>
      <c r="E13" s="39">
        <v>3146.2474999999999</v>
      </c>
      <c r="F13" s="40">
        <v>0</v>
      </c>
      <c r="G13" s="105">
        <v>0</v>
      </c>
      <c r="H13" s="106">
        <v>1026.5675000000001</v>
      </c>
      <c r="I13" s="105">
        <v>0</v>
      </c>
      <c r="J13" s="105">
        <v>0</v>
      </c>
      <c r="K13" s="105">
        <v>0</v>
      </c>
      <c r="L13" s="105">
        <v>0</v>
      </c>
      <c r="M13" s="105">
        <v>0</v>
      </c>
      <c r="N13" s="106">
        <v>2119.6799999999998</v>
      </c>
      <c r="O13" s="105">
        <v>0</v>
      </c>
      <c r="P13" s="105">
        <v>0</v>
      </c>
      <c r="Q13" s="105">
        <v>0</v>
      </c>
      <c r="R13" s="106">
        <v>2119.6799999999998</v>
      </c>
      <c r="S13" s="105">
        <v>0</v>
      </c>
      <c r="T13" s="105">
        <v>0</v>
      </c>
      <c r="U13" s="105">
        <v>0</v>
      </c>
      <c r="V13" s="105">
        <v>0</v>
      </c>
      <c r="W13" s="105">
        <v>0</v>
      </c>
      <c r="X13" s="105">
        <v>0</v>
      </c>
      <c r="Y13" s="105">
        <v>0</v>
      </c>
      <c r="Z13" s="105">
        <v>0</v>
      </c>
      <c r="AA13" s="105">
        <v>0</v>
      </c>
      <c r="AB13" s="106">
        <v>2119.6799999999998</v>
      </c>
      <c r="AC13" s="105">
        <v>0</v>
      </c>
      <c r="AD13" s="105">
        <v>0</v>
      </c>
    </row>
    <row r="14" spans="1:30" ht="12" customHeight="1" x14ac:dyDescent="0.3">
      <c r="A14" s="25" t="s">
        <v>485</v>
      </c>
      <c r="B14" s="25" t="s">
        <v>499</v>
      </c>
      <c r="C14" s="25" t="s">
        <v>487</v>
      </c>
      <c r="D14" s="25" t="s">
        <v>488</v>
      </c>
      <c r="E14" s="39">
        <v>7440</v>
      </c>
      <c r="F14" s="40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6">
        <v>7440</v>
      </c>
      <c r="M14" s="105">
        <v>0</v>
      </c>
      <c r="N14" s="105">
        <v>0</v>
      </c>
      <c r="O14" s="105">
        <v>0</v>
      </c>
      <c r="P14" s="106">
        <v>7440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Z14" s="106">
        <v>7440</v>
      </c>
      <c r="AA14" s="105">
        <v>0</v>
      </c>
      <c r="AB14" s="105">
        <v>0</v>
      </c>
      <c r="AC14" s="105">
        <v>0</v>
      </c>
      <c r="AD14" s="105">
        <v>0</v>
      </c>
    </row>
    <row r="15" spans="1:30" ht="12" customHeight="1" x14ac:dyDescent="0.3">
      <c r="A15" s="25" t="s">
        <v>485</v>
      </c>
      <c r="B15" s="25" t="s">
        <v>500</v>
      </c>
      <c r="C15" s="25" t="s">
        <v>487</v>
      </c>
      <c r="D15" s="25" t="s">
        <v>501</v>
      </c>
      <c r="E15" s="39">
        <v>204</v>
      </c>
      <c r="F15" s="40">
        <v>0</v>
      </c>
      <c r="G15" s="105">
        <v>0</v>
      </c>
      <c r="H15" s="105">
        <v>0</v>
      </c>
      <c r="I15" s="105">
        <v>0</v>
      </c>
      <c r="J15" s="105">
        <v>0</v>
      </c>
      <c r="K15" s="106">
        <v>204</v>
      </c>
      <c r="L15" s="105">
        <v>0</v>
      </c>
      <c r="M15" s="105">
        <v>0</v>
      </c>
      <c r="N15" s="105">
        <v>0</v>
      </c>
      <c r="O15" s="106">
        <v>204</v>
      </c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v>0</v>
      </c>
      <c r="V15" s="105">
        <v>0</v>
      </c>
      <c r="W15" s="105">
        <v>0</v>
      </c>
      <c r="X15" s="105">
        <v>0</v>
      </c>
      <c r="Y15" s="106">
        <v>204</v>
      </c>
      <c r="Z15" s="105">
        <v>0</v>
      </c>
      <c r="AA15" s="105">
        <v>0</v>
      </c>
      <c r="AB15" s="105">
        <v>0</v>
      </c>
      <c r="AC15" s="105">
        <v>0</v>
      </c>
      <c r="AD15" s="105">
        <v>0</v>
      </c>
    </row>
    <row r="16" spans="1:30" ht="12" customHeight="1" x14ac:dyDescent="0.3">
      <c r="A16" s="25" t="s">
        <v>485</v>
      </c>
      <c r="B16" s="25" t="s">
        <v>502</v>
      </c>
      <c r="C16" s="25" t="s">
        <v>487</v>
      </c>
      <c r="D16" s="25" t="s">
        <v>501</v>
      </c>
      <c r="E16" s="39">
        <v>32175.087200000002</v>
      </c>
      <c r="F16" s="40">
        <v>0</v>
      </c>
      <c r="G16" s="106">
        <v>8335.8871999999992</v>
      </c>
      <c r="H16" s="106">
        <v>1233.5999999999999</v>
      </c>
      <c r="I16" s="106">
        <v>1200</v>
      </c>
      <c r="J16" s="106">
        <v>4809.6000000000004</v>
      </c>
      <c r="K16" s="106">
        <v>9918</v>
      </c>
      <c r="L16" s="106">
        <v>6678</v>
      </c>
      <c r="M16" s="105">
        <v>0</v>
      </c>
      <c r="N16" s="105">
        <v>0</v>
      </c>
      <c r="O16" s="106">
        <v>9918</v>
      </c>
      <c r="P16" s="106">
        <v>6678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6">
        <v>9918</v>
      </c>
      <c r="Z16" s="106">
        <v>6678</v>
      </c>
      <c r="AA16" s="105">
        <v>0</v>
      </c>
      <c r="AB16" s="105">
        <v>0</v>
      </c>
      <c r="AC16" s="105">
        <v>0</v>
      </c>
      <c r="AD16" s="105">
        <v>0</v>
      </c>
    </row>
    <row r="17" spans="1:30" ht="12" customHeight="1" x14ac:dyDescent="0.3">
      <c r="A17" s="25" t="s">
        <v>485</v>
      </c>
      <c r="B17" s="25" t="s">
        <v>503</v>
      </c>
      <c r="C17" s="25" t="s">
        <v>487</v>
      </c>
      <c r="D17" s="25" t="s">
        <v>501</v>
      </c>
      <c r="E17" s="39">
        <v>50400.338400000001</v>
      </c>
      <c r="F17" s="40">
        <v>0</v>
      </c>
      <c r="G17" s="106">
        <v>16015.538399999999</v>
      </c>
      <c r="H17" s="106">
        <v>3417.6</v>
      </c>
      <c r="I17" s="106">
        <v>2400</v>
      </c>
      <c r="J17" s="106">
        <v>8734.7999999999993</v>
      </c>
      <c r="K17" s="106">
        <v>10484.4</v>
      </c>
      <c r="L17" s="106">
        <v>9348</v>
      </c>
      <c r="M17" s="105">
        <v>0</v>
      </c>
      <c r="N17" s="105">
        <v>0</v>
      </c>
      <c r="O17" s="106">
        <v>10484.4</v>
      </c>
      <c r="P17" s="106">
        <v>9348</v>
      </c>
      <c r="Q17" s="105">
        <v>0</v>
      </c>
      <c r="R17" s="105">
        <v>0</v>
      </c>
      <c r="S17" s="105">
        <v>0</v>
      </c>
      <c r="T17" s="105">
        <v>0</v>
      </c>
      <c r="U17" s="105">
        <v>0</v>
      </c>
      <c r="V17" s="105">
        <v>0</v>
      </c>
      <c r="W17" s="105">
        <v>0</v>
      </c>
      <c r="X17" s="105">
        <v>0</v>
      </c>
      <c r="Y17" s="106">
        <v>10484.4</v>
      </c>
      <c r="Z17" s="106">
        <v>9348</v>
      </c>
      <c r="AA17" s="105">
        <v>0</v>
      </c>
      <c r="AB17" s="105">
        <v>0</v>
      </c>
      <c r="AC17" s="105">
        <v>0</v>
      </c>
      <c r="AD17" s="105">
        <v>0</v>
      </c>
    </row>
    <row r="18" spans="1:30" ht="12" customHeight="1" x14ac:dyDescent="0.3">
      <c r="A18" s="25" t="s">
        <v>485</v>
      </c>
      <c r="B18" s="25" t="s">
        <v>504</v>
      </c>
      <c r="C18" s="25" t="s">
        <v>487</v>
      </c>
      <c r="D18" s="25" t="s">
        <v>501</v>
      </c>
      <c r="E18" s="39">
        <v>1920</v>
      </c>
      <c r="F18" s="40">
        <v>0</v>
      </c>
      <c r="G18" s="106">
        <v>600</v>
      </c>
      <c r="H18" s="106">
        <v>600</v>
      </c>
      <c r="I18" s="105">
        <v>0</v>
      </c>
      <c r="J18" s="105">
        <v>0</v>
      </c>
      <c r="K18" s="106">
        <v>720</v>
      </c>
      <c r="L18" s="105">
        <v>0</v>
      </c>
      <c r="M18" s="105">
        <v>0</v>
      </c>
      <c r="N18" s="105">
        <v>0</v>
      </c>
      <c r="O18" s="106">
        <v>720</v>
      </c>
      <c r="P18" s="105">
        <v>0</v>
      </c>
      <c r="Q18" s="105">
        <v>0</v>
      </c>
      <c r="R18" s="105">
        <v>0</v>
      </c>
      <c r="S18" s="105">
        <v>0</v>
      </c>
      <c r="T18" s="105">
        <v>0</v>
      </c>
      <c r="U18" s="105">
        <v>0</v>
      </c>
      <c r="V18" s="105">
        <v>0</v>
      </c>
      <c r="W18" s="105">
        <v>0</v>
      </c>
      <c r="X18" s="105">
        <v>0</v>
      </c>
      <c r="Y18" s="106">
        <v>720</v>
      </c>
      <c r="Z18" s="105">
        <v>0</v>
      </c>
      <c r="AA18" s="105">
        <v>0</v>
      </c>
      <c r="AB18" s="105">
        <v>0</v>
      </c>
      <c r="AC18" s="105">
        <v>0</v>
      </c>
      <c r="AD18" s="105">
        <v>0</v>
      </c>
    </row>
    <row r="19" spans="1:30" ht="12" customHeight="1" x14ac:dyDescent="0.3">
      <c r="A19" s="25" t="s">
        <v>485</v>
      </c>
      <c r="B19" s="25" t="s">
        <v>505</v>
      </c>
      <c r="C19" s="25" t="s">
        <v>487</v>
      </c>
      <c r="D19" s="25" t="s">
        <v>501</v>
      </c>
      <c r="E19" s="39">
        <v>358.6</v>
      </c>
      <c r="F19" s="40">
        <v>0</v>
      </c>
      <c r="G19" s="105">
        <v>0</v>
      </c>
      <c r="H19" s="105">
        <v>0</v>
      </c>
      <c r="I19" s="105">
        <v>0</v>
      </c>
      <c r="J19" s="105">
        <v>0</v>
      </c>
      <c r="K19" s="106">
        <v>358.6</v>
      </c>
      <c r="L19" s="105">
        <v>0</v>
      </c>
      <c r="M19" s="105">
        <v>0</v>
      </c>
      <c r="N19" s="105">
        <v>0</v>
      </c>
      <c r="O19" s="106">
        <v>358.6</v>
      </c>
      <c r="P19" s="105">
        <v>0</v>
      </c>
      <c r="Q19" s="105">
        <v>0</v>
      </c>
      <c r="R19" s="105">
        <v>0</v>
      </c>
      <c r="S19" s="105">
        <v>0</v>
      </c>
      <c r="T19" s="105">
        <v>0</v>
      </c>
      <c r="U19" s="105">
        <v>0</v>
      </c>
      <c r="V19" s="105">
        <v>0</v>
      </c>
      <c r="W19" s="105">
        <v>0</v>
      </c>
      <c r="X19" s="105">
        <v>0</v>
      </c>
      <c r="Y19" s="106">
        <v>358.6</v>
      </c>
      <c r="Z19" s="105">
        <v>0</v>
      </c>
      <c r="AA19" s="105">
        <v>0</v>
      </c>
      <c r="AB19" s="105">
        <v>0</v>
      </c>
      <c r="AC19" s="105">
        <v>0</v>
      </c>
      <c r="AD19" s="105">
        <v>0</v>
      </c>
    </row>
    <row r="20" spans="1:30" ht="12" customHeight="1" x14ac:dyDescent="0.3">
      <c r="A20" s="25" t="s">
        <v>485</v>
      </c>
      <c r="B20" s="25" t="s">
        <v>506</v>
      </c>
      <c r="C20" s="25" t="s">
        <v>487</v>
      </c>
      <c r="D20" s="25" t="s">
        <v>488</v>
      </c>
      <c r="E20" s="39">
        <v>3193.4</v>
      </c>
      <c r="F20" s="40">
        <v>0</v>
      </c>
      <c r="G20" s="105">
        <v>0</v>
      </c>
      <c r="H20" s="105">
        <v>0</v>
      </c>
      <c r="I20" s="106">
        <v>3193.4</v>
      </c>
      <c r="J20" s="105">
        <v>0</v>
      </c>
      <c r="K20" s="105">
        <v>0</v>
      </c>
      <c r="L20" s="105">
        <v>0</v>
      </c>
      <c r="M20" s="105">
        <v>0</v>
      </c>
      <c r="N20" s="105">
        <v>0</v>
      </c>
      <c r="O20" s="105">
        <v>0</v>
      </c>
      <c r="P20" s="105">
        <v>0</v>
      </c>
      <c r="Q20" s="105">
        <v>0</v>
      </c>
      <c r="R20" s="105">
        <v>0</v>
      </c>
      <c r="S20" s="105">
        <v>0</v>
      </c>
      <c r="T20" s="105">
        <v>0</v>
      </c>
      <c r="U20" s="105">
        <v>0</v>
      </c>
      <c r="V20" s="105">
        <v>0</v>
      </c>
      <c r="W20" s="105">
        <v>0</v>
      </c>
      <c r="X20" s="105">
        <v>0</v>
      </c>
      <c r="Y20" s="105">
        <v>0</v>
      </c>
      <c r="Z20" s="105">
        <v>0</v>
      </c>
      <c r="AA20" s="105">
        <v>0</v>
      </c>
      <c r="AB20" s="105">
        <v>0</v>
      </c>
      <c r="AC20" s="105">
        <v>0</v>
      </c>
      <c r="AD20" s="105">
        <v>0</v>
      </c>
    </row>
    <row r="21" spans="1:30" ht="12" customHeight="1" x14ac:dyDescent="0.3">
      <c r="A21" s="25" t="s">
        <v>485</v>
      </c>
      <c r="B21" s="25" t="s">
        <v>507</v>
      </c>
      <c r="C21" s="25" t="s">
        <v>487</v>
      </c>
      <c r="D21" s="25" t="s">
        <v>501</v>
      </c>
      <c r="E21" s="39">
        <v>709.90340000000003</v>
      </c>
      <c r="F21" s="40">
        <v>0</v>
      </c>
      <c r="G21" s="105">
        <v>0</v>
      </c>
      <c r="H21" s="105">
        <v>0</v>
      </c>
      <c r="I21" s="105">
        <v>0</v>
      </c>
      <c r="J21" s="106">
        <v>133.9034</v>
      </c>
      <c r="K21" s="105">
        <v>0</v>
      </c>
      <c r="L21" s="105">
        <v>0</v>
      </c>
      <c r="M21" s="105">
        <v>0</v>
      </c>
      <c r="N21" s="106">
        <v>576</v>
      </c>
      <c r="O21" s="105">
        <v>0</v>
      </c>
      <c r="P21" s="105">
        <v>0</v>
      </c>
      <c r="Q21" s="105">
        <v>0</v>
      </c>
      <c r="R21" s="106">
        <v>576</v>
      </c>
      <c r="S21" s="105">
        <v>0</v>
      </c>
      <c r="T21" s="105">
        <v>0</v>
      </c>
      <c r="U21" s="105">
        <v>0</v>
      </c>
      <c r="V21" s="105">
        <v>0</v>
      </c>
      <c r="W21" s="105">
        <v>0</v>
      </c>
      <c r="X21" s="105">
        <v>0</v>
      </c>
      <c r="Y21" s="105">
        <v>0</v>
      </c>
      <c r="Z21" s="105">
        <v>0</v>
      </c>
      <c r="AA21" s="105">
        <v>0</v>
      </c>
      <c r="AB21" s="106">
        <v>576</v>
      </c>
      <c r="AC21" s="105">
        <v>0</v>
      </c>
      <c r="AD21" s="105">
        <v>0</v>
      </c>
    </row>
    <row r="22" spans="1:30" ht="12" customHeight="1" x14ac:dyDescent="0.3">
      <c r="A22" s="25" t="s">
        <v>485</v>
      </c>
      <c r="B22" s="25" t="s">
        <v>510</v>
      </c>
      <c r="C22" s="25" t="s">
        <v>487</v>
      </c>
      <c r="D22" s="25" t="s">
        <v>501</v>
      </c>
      <c r="E22" s="39">
        <v>603</v>
      </c>
      <c r="F22" s="40">
        <v>0</v>
      </c>
      <c r="G22" s="106">
        <v>3</v>
      </c>
      <c r="H22" s="105">
        <v>0</v>
      </c>
      <c r="I22" s="105">
        <v>0</v>
      </c>
      <c r="J22" s="105">
        <v>0</v>
      </c>
      <c r="K22" s="105">
        <v>0</v>
      </c>
      <c r="L22" s="105">
        <v>0</v>
      </c>
      <c r="M22" s="105">
        <v>0</v>
      </c>
      <c r="N22" s="106">
        <v>600</v>
      </c>
      <c r="O22" s="105">
        <v>0</v>
      </c>
      <c r="P22" s="105">
        <v>0</v>
      </c>
      <c r="Q22" s="105">
        <v>0</v>
      </c>
      <c r="R22" s="106">
        <v>600</v>
      </c>
      <c r="S22" s="105">
        <v>0</v>
      </c>
      <c r="T22" s="105">
        <v>0</v>
      </c>
      <c r="U22" s="105">
        <v>0</v>
      </c>
      <c r="V22" s="105">
        <v>0</v>
      </c>
      <c r="W22" s="105">
        <v>0</v>
      </c>
      <c r="X22" s="105">
        <v>0</v>
      </c>
      <c r="Y22" s="105">
        <v>0</v>
      </c>
      <c r="Z22" s="105">
        <v>0</v>
      </c>
      <c r="AA22" s="105">
        <v>0</v>
      </c>
      <c r="AB22" s="106">
        <v>600</v>
      </c>
      <c r="AC22" s="105">
        <v>0</v>
      </c>
      <c r="AD22" s="105">
        <v>0</v>
      </c>
    </row>
    <row r="23" spans="1:30" ht="12" customHeight="1" x14ac:dyDescent="0.3">
      <c r="A23" s="25" t="s">
        <v>485</v>
      </c>
      <c r="B23" s="25" t="s">
        <v>514</v>
      </c>
      <c r="C23" s="25" t="s">
        <v>487</v>
      </c>
      <c r="D23" s="25" t="s">
        <v>501</v>
      </c>
      <c r="E23" s="39">
        <v>260</v>
      </c>
      <c r="F23" s="40">
        <v>0</v>
      </c>
      <c r="G23" s="105">
        <v>0</v>
      </c>
      <c r="H23" s="105">
        <v>0</v>
      </c>
      <c r="I23" s="105">
        <v>0</v>
      </c>
      <c r="J23" s="105">
        <v>0</v>
      </c>
      <c r="K23" s="105">
        <v>0</v>
      </c>
      <c r="L23" s="105">
        <v>0</v>
      </c>
      <c r="M23" s="105">
        <v>0</v>
      </c>
      <c r="N23" s="106">
        <v>260</v>
      </c>
      <c r="O23" s="105">
        <v>0</v>
      </c>
      <c r="P23" s="105">
        <v>0</v>
      </c>
      <c r="Q23" s="105">
        <v>0</v>
      </c>
      <c r="R23" s="106">
        <v>260</v>
      </c>
      <c r="S23" s="105">
        <v>0</v>
      </c>
      <c r="T23" s="105">
        <v>0</v>
      </c>
      <c r="U23" s="105">
        <v>0</v>
      </c>
      <c r="V23" s="105">
        <v>0</v>
      </c>
      <c r="W23" s="105">
        <v>0</v>
      </c>
      <c r="X23" s="105">
        <v>0</v>
      </c>
      <c r="Y23" s="105">
        <v>0</v>
      </c>
      <c r="Z23" s="105">
        <v>0</v>
      </c>
      <c r="AA23" s="105">
        <v>0</v>
      </c>
      <c r="AB23" s="106">
        <v>260</v>
      </c>
      <c r="AC23" s="105">
        <v>0</v>
      </c>
      <c r="AD23" s="105">
        <v>0</v>
      </c>
    </row>
    <row r="24" spans="1:30" ht="12" customHeight="1" x14ac:dyDescent="0.3">
      <c r="A24" s="25" t="s">
        <v>485</v>
      </c>
      <c r="B24" s="25" t="s">
        <v>518</v>
      </c>
      <c r="C24" s="25" t="s">
        <v>487</v>
      </c>
      <c r="D24" s="25" t="s">
        <v>501</v>
      </c>
      <c r="E24" s="39">
        <v>240.3</v>
      </c>
      <c r="F24" s="40">
        <v>0</v>
      </c>
      <c r="G24" s="105">
        <v>0</v>
      </c>
      <c r="H24" s="105">
        <v>0</v>
      </c>
      <c r="I24" s="105">
        <v>0</v>
      </c>
      <c r="J24" s="105">
        <v>0</v>
      </c>
      <c r="K24" s="105">
        <v>0</v>
      </c>
      <c r="L24" s="105">
        <v>0</v>
      </c>
      <c r="M24" s="105">
        <v>0</v>
      </c>
      <c r="N24" s="106">
        <v>240.3</v>
      </c>
      <c r="O24" s="105">
        <v>0</v>
      </c>
      <c r="P24" s="105">
        <v>0</v>
      </c>
      <c r="Q24" s="105">
        <v>0</v>
      </c>
      <c r="R24" s="106">
        <v>240.3</v>
      </c>
      <c r="S24" s="105">
        <v>0</v>
      </c>
      <c r="T24" s="105">
        <v>0</v>
      </c>
      <c r="U24" s="105">
        <v>0</v>
      </c>
      <c r="V24" s="105">
        <v>0</v>
      </c>
      <c r="W24" s="105">
        <v>0</v>
      </c>
      <c r="X24" s="105">
        <v>0</v>
      </c>
      <c r="Y24" s="105">
        <v>0</v>
      </c>
      <c r="Z24" s="105">
        <v>0</v>
      </c>
      <c r="AA24" s="105">
        <v>0</v>
      </c>
      <c r="AB24" s="106">
        <v>240.3</v>
      </c>
      <c r="AC24" s="105">
        <v>0</v>
      </c>
      <c r="AD24" s="105">
        <v>0</v>
      </c>
    </row>
    <row r="25" spans="1:30" ht="12" customHeight="1" x14ac:dyDescent="0.3">
      <c r="A25" s="25" t="s">
        <v>485</v>
      </c>
      <c r="B25" s="25" t="s">
        <v>521</v>
      </c>
      <c r="C25" s="25" t="s">
        <v>487</v>
      </c>
      <c r="D25" s="25" t="s">
        <v>501</v>
      </c>
      <c r="E25" s="39">
        <v>7001.2</v>
      </c>
      <c r="F25" s="40">
        <v>0</v>
      </c>
      <c r="G25" s="106">
        <v>3372.4</v>
      </c>
      <c r="H25" s="105">
        <v>0</v>
      </c>
      <c r="I25" s="105">
        <v>0</v>
      </c>
      <c r="J25" s="106">
        <v>780</v>
      </c>
      <c r="K25" s="106">
        <v>2020.8</v>
      </c>
      <c r="L25" s="106">
        <v>828</v>
      </c>
      <c r="M25" s="105">
        <v>0</v>
      </c>
      <c r="N25" s="105">
        <v>0</v>
      </c>
      <c r="O25" s="106">
        <v>2020.8</v>
      </c>
      <c r="P25" s="106">
        <v>828</v>
      </c>
      <c r="Q25" s="105">
        <v>0</v>
      </c>
      <c r="R25" s="105">
        <v>0</v>
      </c>
      <c r="S25" s="105">
        <v>0</v>
      </c>
      <c r="T25" s="105">
        <v>0</v>
      </c>
      <c r="U25" s="105">
        <v>0</v>
      </c>
      <c r="V25" s="105">
        <v>0</v>
      </c>
      <c r="W25" s="105">
        <v>0</v>
      </c>
      <c r="X25" s="105">
        <v>0</v>
      </c>
      <c r="Y25" s="106">
        <v>2020.8</v>
      </c>
      <c r="Z25" s="106">
        <v>828</v>
      </c>
      <c r="AA25" s="105">
        <v>0</v>
      </c>
      <c r="AB25" s="105">
        <v>0</v>
      </c>
      <c r="AC25" s="105">
        <v>0</v>
      </c>
      <c r="AD25" s="105">
        <v>0</v>
      </c>
    </row>
    <row r="26" spans="1:30" ht="12" customHeight="1" x14ac:dyDescent="0.3">
      <c r="A26" s="25" t="s">
        <v>485</v>
      </c>
      <c r="B26" s="25" t="s">
        <v>523</v>
      </c>
      <c r="C26" s="25" t="s">
        <v>487</v>
      </c>
      <c r="D26" s="25" t="s">
        <v>501</v>
      </c>
      <c r="E26" s="39">
        <v>18.459800000000001</v>
      </c>
      <c r="F26" s="40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6">
        <v>18.459800000000001</v>
      </c>
      <c r="M26" s="105">
        <v>0</v>
      </c>
      <c r="N26" s="105">
        <v>0</v>
      </c>
      <c r="O26" s="105">
        <v>0</v>
      </c>
      <c r="P26" s="106">
        <v>18.459800000000001</v>
      </c>
      <c r="Q26" s="105">
        <v>0</v>
      </c>
      <c r="R26" s="105">
        <v>0</v>
      </c>
      <c r="S26" s="105">
        <v>0</v>
      </c>
      <c r="T26" s="105">
        <v>0</v>
      </c>
      <c r="U26" s="105">
        <v>0</v>
      </c>
      <c r="V26" s="105">
        <v>0</v>
      </c>
      <c r="W26" s="105">
        <v>0</v>
      </c>
      <c r="X26" s="105">
        <v>0</v>
      </c>
      <c r="Y26" s="105">
        <v>0</v>
      </c>
      <c r="Z26" s="106">
        <v>18.459800000000001</v>
      </c>
      <c r="AA26" s="105">
        <v>0</v>
      </c>
      <c r="AB26" s="105">
        <v>0</v>
      </c>
      <c r="AC26" s="105">
        <v>0</v>
      </c>
      <c r="AD26" s="105">
        <v>0</v>
      </c>
    </row>
    <row r="27" spans="1:30" ht="12" customHeight="1" x14ac:dyDescent="0.3">
      <c r="A27" s="25" t="s">
        <v>485</v>
      </c>
      <c r="B27" s="25" t="s">
        <v>524</v>
      </c>
      <c r="C27" s="25" t="s">
        <v>487</v>
      </c>
      <c r="D27" s="25" t="s">
        <v>501</v>
      </c>
      <c r="E27" s="39">
        <v>2025</v>
      </c>
      <c r="F27" s="40">
        <v>0</v>
      </c>
      <c r="G27" s="106">
        <v>1485</v>
      </c>
      <c r="H27" s="105">
        <v>0</v>
      </c>
      <c r="I27" s="105">
        <v>0</v>
      </c>
      <c r="J27" s="105">
        <v>0</v>
      </c>
      <c r="K27" s="105">
        <v>0</v>
      </c>
      <c r="L27" s="105">
        <v>0</v>
      </c>
      <c r="M27" s="106">
        <v>540</v>
      </c>
      <c r="N27" s="105">
        <v>0</v>
      </c>
      <c r="O27" s="105">
        <v>0</v>
      </c>
      <c r="P27" s="105">
        <v>0</v>
      </c>
      <c r="Q27" s="106">
        <v>540</v>
      </c>
      <c r="R27" s="105">
        <v>0</v>
      </c>
      <c r="S27" s="105">
        <v>0</v>
      </c>
      <c r="T27" s="105">
        <v>0</v>
      </c>
      <c r="U27" s="105">
        <v>0</v>
      </c>
      <c r="V27" s="105">
        <v>0</v>
      </c>
      <c r="W27" s="105">
        <v>0</v>
      </c>
      <c r="X27" s="105">
        <v>0</v>
      </c>
      <c r="Y27" s="105">
        <v>0</v>
      </c>
      <c r="Z27" s="105">
        <v>0</v>
      </c>
      <c r="AA27" s="106">
        <v>540</v>
      </c>
      <c r="AB27" s="105">
        <v>0</v>
      </c>
      <c r="AC27" s="105">
        <v>0</v>
      </c>
      <c r="AD27" s="105">
        <v>0</v>
      </c>
    </row>
    <row r="28" spans="1:30" ht="12" customHeight="1" x14ac:dyDescent="0.3">
      <c r="A28" s="25" t="s">
        <v>485</v>
      </c>
      <c r="B28" s="25" t="s">
        <v>528</v>
      </c>
      <c r="C28" s="25" t="s">
        <v>487</v>
      </c>
      <c r="D28" s="25" t="s">
        <v>501</v>
      </c>
      <c r="E28" s="39">
        <v>1820.15</v>
      </c>
      <c r="F28" s="40">
        <v>0</v>
      </c>
      <c r="G28" s="106">
        <v>322.55</v>
      </c>
      <c r="H28" s="105">
        <v>0</v>
      </c>
      <c r="I28" s="105">
        <v>0</v>
      </c>
      <c r="J28" s="105">
        <v>0</v>
      </c>
      <c r="K28" s="105">
        <v>0</v>
      </c>
      <c r="L28" s="106">
        <v>1497.6</v>
      </c>
      <c r="M28" s="105">
        <v>0</v>
      </c>
      <c r="N28" s="105">
        <v>0</v>
      </c>
      <c r="O28" s="105">
        <v>0</v>
      </c>
      <c r="P28" s="106">
        <v>1497.6</v>
      </c>
      <c r="Q28" s="105">
        <v>0</v>
      </c>
      <c r="R28" s="105">
        <v>0</v>
      </c>
      <c r="S28" s="105">
        <v>0</v>
      </c>
      <c r="T28" s="105">
        <v>0</v>
      </c>
      <c r="U28" s="105">
        <v>0</v>
      </c>
      <c r="V28" s="105">
        <v>0</v>
      </c>
      <c r="W28" s="105">
        <v>0</v>
      </c>
      <c r="X28" s="105">
        <v>0</v>
      </c>
      <c r="Y28" s="105">
        <v>0</v>
      </c>
      <c r="Z28" s="106">
        <v>1497.6</v>
      </c>
      <c r="AA28" s="105">
        <v>0</v>
      </c>
      <c r="AB28" s="105">
        <v>0</v>
      </c>
      <c r="AC28" s="105">
        <v>0</v>
      </c>
      <c r="AD28" s="105">
        <v>0</v>
      </c>
    </row>
    <row r="29" spans="1:30" ht="12" customHeight="1" x14ac:dyDescent="0.3">
      <c r="A29" s="25" t="s">
        <v>485</v>
      </c>
      <c r="B29" s="25" t="s">
        <v>529</v>
      </c>
      <c r="C29" s="25" t="s">
        <v>487</v>
      </c>
      <c r="D29" s="25" t="s">
        <v>501</v>
      </c>
      <c r="E29" s="39">
        <v>1387.4439</v>
      </c>
      <c r="F29" s="40">
        <v>0</v>
      </c>
      <c r="G29" s="105">
        <v>0</v>
      </c>
      <c r="H29" s="106">
        <v>564.91589999999997</v>
      </c>
      <c r="I29" s="105">
        <v>0</v>
      </c>
      <c r="J29" s="105">
        <v>0</v>
      </c>
      <c r="K29" s="105">
        <v>0</v>
      </c>
      <c r="L29" s="105">
        <v>0</v>
      </c>
      <c r="M29" s="105">
        <v>0</v>
      </c>
      <c r="N29" s="106">
        <v>822.52800000000002</v>
      </c>
      <c r="O29" s="105">
        <v>0</v>
      </c>
      <c r="P29" s="105">
        <v>0</v>
      </c>
      <c r="Q29" s="105">
        <v>0</v>
      </c>
      <c r="R29" s="106">
        <v>822.52800000000002</v>
      </c>
      <c r="S29" s="105">
        <v>0</v>
      </c>
      <c r="T29" s="105">
        <v>0</v>
      </c>
      <c r="U29" s="105">
        <v>0</v>
      </c>
      <c r="V29" s="105">
        <v>0</v>
      </c>
      <c r="W29" s="105">
        <v>0</v>
      </c>
      <c r="X29" s="105">
        <v>0</v>
      </c>
      <c r="Y29" s="105">
        <v>0</v>
      </c>
      <c r="Z29" s="105">
        <v>0</v>
      </c>
      <c r="AA29" s="105">
        <v>0</v>
      </c>
      <c r="AB29" s="106">
        <v>822.52800000000002</v>
      </c>
      <c r="AC29" s="105">
        <v>0</v>
      </c>
      <c r="AD29" s="105">
        <v>0</v>
      </c>
    </row>
    <row r="30" spans="1:30" ht="12" customHeight="1" x14ac:dyDescent="0.3">
      <c r="A30" s="25" t="s">
        <v>485</v>
      </c>
      <c r="B30" s="25" t="s">
        <v>531</v>
      </c>
      <c r="C30" s="25" t="s">
        <v>487</v>
      </c>
      <c r="D30" s="25" t="s">
        <v>501</v>
      </c>
      <c r="E30" s="39">
        <v>1361.4269999999999</v>
      </c>
      <c r="F30" s="40">
        <v>0</v>
      </c>
      <c r="G30" s="106">
        <v>107.42700000000001</v>
      </c>
      <c r="H30" s="105">
        <v>0</v>
      </c>
      <c r="I30" s="105">
        <v>0</v>
      </c>
      <c r="J30" s="106">
        <v>216</v>
      </c>
      <c r="K30" s="106">
        <v>630</v>
      </c>
      <c r="L30" s="106">
        <v>408</v>
      </c>
      <c r="M30" s="105">
        <v>0</v>
      </c>
      <c r="N30" s="105">
        <v>0</v>
      </c>
      <c r="O30" s="106">
        <v>630</v>
      </c>
      <c r="P30" s="106">
        <v>408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0</v>
      </c>
      <c r="Y30" s="106">
        <v>630</v>
      </c>
      <c r="Z30" s="106">
        <v>408</v>
      </c>
      <c r="AA30" s="105">
        <v>0</v>
      </c>
      <c r="AB30" s="105">
        <v>0</v>
      </c>
      <c r="AC30" s="105">
        <v>0</v>
      </c>
      <c r="AD30" s="105">
        <v>0</v>
      </c>
    </row>
    <row r="31" spans="1:30" ht="12" customHeight="1" x14ac:dyDescent="0.3">
      <c r="A31" s="25" t="s">
        <v>485</v>
      </c>
      <c r="B31" s="25" t="s">
        <v>532</v>
      </c>
      <c r="C31" s="25" t="s">
        <v>487</v>
      </c>
      <c r="D31" s="25" t="s">
        <v>501</v>
      </c>
      <c r="E31" s="39">
        <v>10178.3624</v>
      </c>
      <c r="F31" s="40">
        <v>0</v>
      </c>
      <c r="G31" s="105">
        <v>0</v>
      </c>
      <c r="H31" s="106">
        <v>1364.3624</v>
      </c>
      <c r="I31" s="106">
        <v>480</v>
      </c>
      <c r="J31" s="106">
        <v>1531.2</v>
      </c>
      <c r="K31" s="106">
        <v>2529.6</v>
      </c>
      <c r="L31" s="106">
        <v>4273.2</v>
      </c>
      <c r="M31" s="105">
        <v>0</v>
      </c>
      <c r="N31" s="105">
        <v>0</v>
      </c>
      <c r="O31" s="106">
        <v>2529.6</v>
      </c>
      <c r="P31" s="106">
        <v>4273.2</v>
      </c>
      <c r="Q31" s="105">
        <v>0</v>
      </c>
      <c r="R31" s="105">
        <v>0</v>
      </c>
      <c r="S31" s="105">
        <v>0</v>
      </c>
      <c r="T31" s="105">
        <v>0</v>
      </c>
      <c r="U31" s="105">
        <v>0</v>
      </c>
      <c r="V31" s="105">
        <v>0</v>
      </c>
      <c r="W31" s="105">
        <v>0</v>
      </c>
      <c r="X31" s="105">
        <v>0</v>
      </c>
      <c r="Y31" s="106">
        <v>2529.6</v>
      </c>
      <c r="Z31" s="106">
        <v>4273.2</v>
      </c>
      <c r="AA31" s="105">
        <v>0</v>
      </c>
      <c r="AB31" s="105">
        <v>0</v>
      </c>
      <c r="AC31" s="105">
        <v>0</v>
      </c>
      <c r="AD31" s="105">
        <v>0</v>
      </c>
    </row>
    <row r="32" spans="1:30" ht="12" customHeight="1" x14ac:dyDescent="0.3">
      <c r="A32" s="25" t="s">
        <v>485</v>
      </c>
      <c r="B32" s="25" t="s">
        <v>533</v>
      </c>
      <c r="C32" s="25" t="s">
        <v>487</v>
      </c>
      <c r="D32" s="25" t="s">
        <v>501</v>
      </c>
      <c r="E32" s="39">
        <v>750</v>
      </c>
      <c r="F32" s="40">
        <v>0</v>
      </c>
      <c r="G32" s="105">
        <v>0</v>
      </c>
      <c r="H32" s="106">
        <v>750</v>
      </c>
      <c r="I32" s="105">
        <v>0</v>
      </c>
      <c r="J32" s="105">
        <v>0</v>
      </c>
      <c r="K32" s="105">
        <v>0</v>
      </c>
      <c r="L32" s="105">
        <v>0</v>
      </c>
      <c r="M32" s="105">
        <v>0</v>
      </c>
      <c r="N32" s="105">
        <v>0</v>
      </c>
      <c r="O32" s="105">
        <v>0</v>
      </c>
      <c r="P32" s="105">
        <v>0</v>
      </c>
      <c r="Q32" s="105">
        <v>0</v>
      </c>
      <c r="R32" s="105">
        <v>0</v>
      </c>
      <c r="S32" s="105">
        <v>0</v>
      </c>
      <c r="T32" s="105">
        <v>0</v>
      </c>
      <c r="U32" s="105">
        <v>0</v>
      </c>
      <c r="V32" s="105">
        <v>0</v>
      </c>
      <c r="W32" s="105">
        <v>0</v>
      </c>
      <c r="X32" s="105">
        <v>0</v>
      </c>
      <c r="Y32" s="105">
        <v>0</v>
      </c>
      <c r="Z32" s="105">
        <v>0</v>
      </c>
      <c r="AA32" s="105">
        <v>0</v>
      </c>
      <c r="AB32" s="105">
        <v>0</v>
      </c>
      <c r="AC32" s="105">
        <v>0</v>
      </c>
      <c r="AD32" s="105">
        <v>0</v>
      </c>
    </row>
    <row r="33" spans="1:30" ht="12" customHeight="1" x14ac:dyDescent="0.3">
      <c r="A33" s="25" t="s">
        <v>485</v>
      </c>
      <c r="B33" s="25" t="s">
        <v>534</v>
      </c>
      <c r="C33" s="25" t="s">
        <v>487</v>
      </c>
      <c r="D33" s="25" t="s">
        <v>501</v>
      </c>
      <c r="E33" s="39">
        <v>12599.92</v>
      </c>
      <c r="F33" s="40">
        <v>0</v>
      </c>
      <c r="G33" s="106">
        <v>4694.32</v>
      </c>
      <c r="H33" s="106">
        <v>405.6</v>
      </c>
      <c r="I33" s="106">
        <v>720</v>
      </c>
      <c r="J33" s="106">
        <v>720</v>
      </c>
      <c r="K33" s="106">
        <v>2940</v>
      </c>
      <c r="L33" s="106">
        <v>3120</v>
      </c>
      <c r="M33" s="105">
        <v>0</v>
      </c>
      <c r="N33" s="105">
        <v>0</v>
      </c>
      <c r="O33" s="106">
        <v>2940</v>
      </c>
      <c r="P33" s="106">
        <v>3120</v>
      </c>
      <c r="Q33" s="105">
        <v>0</v>
      </c>
      <c r="R33" s="105">
        <v>0</v>
      </c>
      <c r="S33" s="105">
        <v>0</v>
      </c>
      <c r="T33" s="105">
        <v>0</v>
      </c>
      <c r="U33" s="105">
        <v>0</v>
      </c>
      <c r="V33" s="105">
        <v>0</v>
      </c>
      <c r="W33" s="105">
        <v>0</v>
      </c>
      <c r="X33" s="105">
        <v>0</v>
      </c>
      <c r="Y33" s="106">
        <v>2940</v>
      </c>
      <c r="Z33" s="106">
        <v>3120</v>
      </c>
      <c r="AA33" s="105">
        <v>0</v>
      </c>
      <c r="AB33" s="105">
        <v>0</v>
      </c>
      <c r="AC33" s="105">
        <v>0</v>
      </c>
      <c r="AD33" s="105">
        <v>0</v>
      </c>
    </row>
    <row r="34" spans="1:30" ht="12" customHeight="1" x14ac:dyDescent="0.3">
      <c r="A34" s="25" t="s">
        <v>485</v>
      </c>
      <c r="B34" s="25" t="s">
        <v>535</v>
      </c>
      <c r="C34" s="25" t="s">
        <v>487</v>
      </c>
      <c r="D34" s="25" t="s">
        <v>501</v>
      </c>
      <c r="E34" s="39">
        <v>1262.5795000000001</v>
      </c>
      <c r="F34" s="40">
        <v>0</v>
      </c>
      <c r="G34" s="106">
        <v>164.33949999999999</v>
      </c>
      <c r="H34" s="105">
        <v>0</v>
      </c>
      <c r="I34" s="105">
        <v>0</v>
      </c>
      <c r="J34" s="105">
        <v>0</v>
      </c>
      <c r="K34" s="105">
        <v>0</v>
      </c>
      <c r="L34" s="106">
        <v>1098.24</v>
      </c>
      <c r="M34" s="105">
        <v>0</v>
      </c>
      <c r="N34" s="105">
        <v>0</v>
      </c>
      <c r="O34" s="105">
        <v>0</v>
      </c>
      <c r="P34" s="106">
        <v>1098.24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Z34" s="106">
        <v>1098.24</v>
      </c>
      <c r="AA34" s="105">
        <v>0</v>
      </c>
      <c r="AB34" s="105">
        <v>0</v>
      </c>
      <c r="AC34" s="105">
        <v>0</v>
      </c>
      <c r="AD34" s="105">
        <v>0</v>
      </c>
    </row>
    <row r="35" spans="1:30" ht="12" customHeight="1" x14ac:dyDescent="0.3">
      <c r="A35" s="25" t="s">
        <v>485</v>
      </c>
      <c r="B35" s="25" t="s">
        <v>539</v>
      </c>
      <c r="C35" s="25" t="s">
        <v>487</v>
      </c>
      <c r="D35" s="25" t="s">
        <v>501</v>
      </c>
      <c r="E35" s="39">
        <v>15036.35</v>
      </c>
      <c r="F35" s="40">
        <v>0</v>
      </c>
      <c r="G35" s="105">
        <v>0</v>
      </c>
      <c r="H35" s="106">
        <v>8036.35</v>
      </c>
      <c r="I35" s="105">
        <v>0</v>
      </c>
      <c r="J35" s="105">
        <v>0</v>
      </c>
      <c r="K35" s="106">
        <v>7000</v>
      </c>
      <c r="L35" s="105">
        <v>0</v>
      </c>
      <c r="M35" s="105">
        <v>0</v>
      </c>
      <c r="N35" s="105">
        <v>0</v>
      </c>
      <c r="O35" s="106">
        <v>7000</v>
      </c>
      <c r="P35" s="105">
        <v>0</v>
      </c>
      <c r="Q35" s="105">
        <v>0</v>
      </c>
      <c r="R35" s="105">
        <v>0</v>
      </c>
      <c r="S35" s="105">
        <v>0</v>
      </c>
      <c r="T35" s="105">
        <v>0</v>
      </c>
      <c r="U35" s="105">
        <v>0</v>
      </c>
      <c r="V35" s="105">
        <v>0</v>
      </c>
      <c r="W35" s="105">
        <v>0</v>
      </c>
      <c r="X35" s="105">
        <v>0</v>
      </c>
      <c r="Y35" s="106">
        <v>7000</v>
      </c>
      <c r="Z35" s="105">
        <v>0</v>
      </c>
      <c r="AA35" s="105">
        <v>0</v>
      </c>
      <c r="AB35" s="105">
        <v>0</v>
      </c>
      <c r="AC35" s="105">
        <v>0</v>
      </c>
      <c r="AD35" s="105">
        <v>0</v>
      </c>
    </row>
    <row r="36" spans="1:30" ht="12" customHeight="1" x14ac:dyDescent="0.3">
      <c r="A36" s="25" t="s">
        <v>485</v>
      </c>
      <c r="B36" s="25" t="s">
        <v>540</v>
      </c>
      <c r="C36" s="25" t="s">
        <v>487</v>
      </c>
      <c r="D36" s="25" t="s">
        <v>501</v>
      </c>
      <c r="E36" s="39">
        <v>43.529400000000003</v>
      </c>
      <c r="F36" s="40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6">
        <v>43.529400000000003</v>
      </c>
      <c r="M36" s="105">
        <v>0</v>
      </c>
      <c r="N36" s="105">
        <v>0</v>
      </c>
      <c r="O36" s="105">
        <v>0</v>
      </c>
      <c r="P36" s="106">
        <v>43.529400000000003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Z36" s="106">
        <v>43.529400000000003</v>
      </c>
      <c r="AA36" s="105">
        <v>0</v>
      </c>
      <c r="AB36" s="105">
        <v>0</v>
      </c>
      <c r="AC36" s="105">
        <v>0</v>
      </c>
      <c r="AD36" s="105">
        <v>0</v>
      </c>
    </row>
    <row r="37" spans="1:30" ht="12" customHeight="1" x14ac:dyDescent="0.3">
      <c r="A37" s="25" t="s">
        <v>485</v>
      </c>
      <c r="B37" s="25" t="s">
        <v>541</v>
      </c>
      <c r="C37" s="25" t="s">
        <v>487</v>
      </c>
      <c r="D37" s="25" t="s">
        <v>501</v>
      </c>
      <c r="E37" s="39">
        <v>487.916</v>
      </c>
      <c r="F37" s="40">
        <v>0</v>
      </c>
      <c r="G37" s="106">
        <v>100.84399999999999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6">
        <v>387.072</v>
      </c>
      <c r="O37" s="105">
        <v>0</v>
      </c>
      <c r="P37" s="105">
        <v>0</v>
      </c>
      <c r="Q37" s="105">
        <v>0</v>
      </c>
      <c r="R37" s="106">
        <v>387.072</v>
      </c>
      <c r="S37" s="105">
        <v>0</v>
      </c>
      <c r="T37" s="105">
        <v>0</v>
      </c>
      <c r="U37" s="105">
        <v>0</v>
      </c>
      <c r="V37" s="105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6">
        <v>387.072</v>
      </c>
      <c r="AC37" s="105">
        <v>0</v>
      </c>
      <c r="AD37" s="105">
        <v>0</v>
      </c>
    </row>
    <row r="38" spans="1:30" ht="12" customHeight="1" x14ac:dyDescent="0.3">
      <c r="A38" s="25" t="s">
        <v>485</v>
      </c>
      <c r="B38" s="25" t="s">
        <v>542</v>
      </c>
      <c r="C38" s="25" t="s">
        <v>487</v>
      </c>
      <c r="D38" s="25" t="s">
        <v>501</v>
      </c>
      <c r="E38" s="39">
        <v>711.9</v>
      </c>
      <c r="F38" s="40">
        <v>0</v>
      </c>
      <c r="G38" s="105">
        <v>0</v>
      </c>
      <c r="H38" s="105">
        <v>0</v>
      </c>
      <c r="I38" s="105">
        <v>0</v>
      </c>
      <c r="J38" s="106">
        <v>711.9</v>
      </c>
      <c r="K38" s="105">
        <v>0</v>
      </c>
      <c r="L38" s="105">
        <v>0</v>
      </c>
      <c r="M38" s="105">
        <v>0</v>
      </c>
      <c r="N38" s="105">
        <v>0</v>
      </c>
      <c r="O38" s="105">
        <v>0</v>
      </c>
      <c r="P38" s="105">
        <v>0</v>
      </c>
      <c r="Q38" s="105">
        <v>0</v>
      </c>
      <c r="R38" s="105">
        <v>0</v>
      </c>
      <c r="S38" s="105">
        <v>0</v>
      </c>
      <c r="T38" s="105">
        <v>0</v>
      </c>
      <c r="U38" s="105">
        <v>0</v>
      </c>
      <c r="V38" s="105">
        <v>0</v>
      </c>
      <c r="W38" s="105">
        <v>0</v>
      </c>
      <c r="X38" s="105">
        <v>0</v>
      </c>
      <c r="Y38" s="105">
        <v>0</v>
      </c>
      <c r="Z38" s="105">
        <v>0</v>
      </c>
      <c r="AA38" s="105">
        <v>0</v>
      </c>
      <c r="AB38" s="105">
        <v>0</v>
      </c>
      <c r="AC38" s="105">
        <v>0</v>
      </c>
      <c r="AD38" s="105">
        <v>0</v>
      </c>
    </row>
    <row r="39" spans="1:30" ht="12" customHeight="1" x14ac:dyDescent="0.3">
      <c r="A39" s="25" t="s">
        <v>485</v>
      </c>
      <c r="B39" s="25" t="s">
        <v>543</v>
      </c>
      <c r="C39" s="25" t="s">
        <v>487</v>
      </c>
      <c r="D39" s="25" t="s">
        <v>501</v>
      </c>
      <c r="E39" s="39">
        <v>2025</v>
      </c>
      <c r="F39" s="40">
        <v>0</v>
      </c>
      <c r="G39" s="106">
        <v>250</v>
      </c>
      <c r="H39" s="106">
        <v>1775</v>
      </c>
      <c r="I39" s="105">
        <v>0</v>
      </c>
      <c r="J39" s="105">
        <v>0</v>
      </c>
      <c r="K39" s="105">
        <v>0</v>
      </c>
      <c r="L39" s="105">
        <v>0</v>
      </c>
      <c r="M39" s="105">
        <v>0</v>
      </c>
      <c r="N39" s="105">
        <v>0</v>
      </c>
      <c r="O39" s="105">
        <v>0</v>
      </c>
      <c r="P39" s="105">
        <v>0</v>
      </c>
      <c r="Q39" s="105">
        <v>0</v>
      </c>
      <c r="R39" s="105">
        <v>0</v>
      </c>
      <c r="S39" s="105">
        <v>0</v>
      </c>
      <c r="T39" s="105">
        <v>0</v>
      </c>
      <c r="U39" s="105">
        <v>0</v>
      </c>
      <c r="V39" s="105">
        <v>0</v>
      </c>
      <c r="W39" s="105">
        <v>0</v>
      </c>
      <c r="X39" s="105">
        <v>0</v>
      </c>
      <c r="Y39" s="105">
        <v>0</v>
      </c>
      <c r="Z39" s="105">
        <v>0</v>
      </c>
      <c r="AA39" s="105">
        <v>0</v>
      </c>
      <c r="AB39" s="105">
        <v>0</v>
      </c>
      <c r="AC39" s="105">
        <v>0</v>
      </c>
      <c r="AD39" s="105">
        <v>0</v>
      </c>
    </row>
    <row r="40" spans="1:30" ht="12" customHeight="1" x14ac:dyDescent="0.3">
      <c r="A40" s="25" t="s">
        <v>485</v>
      </c>
      <c r="B40" s="25" t="s">
        <v>544</v>
      </c>
      <c r="C40" s="25" t="s">
        <v>487</v>
      </c>
      <c r="D40" s="25" t="s">
        <v>501</v>
      </c>
      <c r="E40" s="39">
        <v>6129.9853999999996</v>
      </c>
      <c r="F40" s="40">
        <v>0</v>
      </c>
      <c r="G40" s="106">
        <v>3379.5853999999999</v>
      </c>
      <c r="H40" s="105">
        <v>0</v>
      </c>
      <c r="I40" s="105">
        <v>0</v>
      </c>
      <c r="J40" s="106">
        <v>144</v>
      </c>
      <c r="K40" s="106">
        <v>2606.4</v>
      </c>
      <c r="L40" s="105">
        <v>0</v>
      </c>
      <c r="M40" s="105">
        <v>0</v>
      </c>
      <c r="N40" s="105">
        <v>0</v>
      </c>
      <c r="O40" s="106">
        <v>2606.4</v>
      </c>
      <c r="P40" s="105">
        <v>0</v>
      </c>
      <c r="Q40" s="105">
        <v>0</v>
      </c>
      <c r="R40" s="105">
        <v>0</v>
      </c>
      <c r="S40" s="105">
        <v>0</v>
      </c>
      <c r="T40" s="105">
        <v>0</v>
      </c>
      <c r="U40" s="105">
        <v>0</v>
      </c>
      <c r="V40" s="105">
        <v>0</v>
      </c>
      <c r="W40" s="105">
        <v>0</v>
      </c>
      <c r="X40" s="105">
        <v>0</v>
      </c>
      <c r="Y40" s="106">
        <v>2606.4</v>
      </c>
      <c r="Z40" s="105">
        <v>0</v>
      </c>
      <c r="AA40" s="105">
        <v>0</v>
      </c>
      <c r="AB40" s="105">
        <v>0</v>
      </c>
      <c r="AC40" s="105">
        <v>0</v>
      </c>
      <c r="AD40" s="105">
        <v>0</v>
      </c>
    </row>
    <row r="41" spans="1:30" ht="12" customHeight="1" x14ac:dyDescent="0.3">
      <c r="A41" s="25" t="s">
        <v>485</v>
      </c>
      <c r="B41" s="25" t="s">
        <v>545</v>
      </c>
      <c r="C41" s="25" t="s">
        <v>487</v>
      </c>
      <c r="D41" s="25" t="s">
        <v>501</v>
      </c>
      <c r="E41" s="39">
        <v>192.02699999999999</v>
      </c>
      <c r="F41" s="40">
        <v>0</v>
      </c>
      <c r="G41" s="106">
        <v>124.527</v>
      </c>
      <c r="H41" s="105">
        <v>0</v>
      </c>
      <c r="I41" s="106">
        <v>22.5</v>
      </c>
      <c r="J41" s="105">
        <v>0</v>
      </c>
      <c r="K41" s="105">
        <v>0</v>
      </c>
      <c r="L41" s="106">
        <v>45</v>
      </c>
      <c r="M41" s="105">
        <v>0</v>
      </c>
      <c r="N41" s="105">
        <v>0</v>
      </c>
      <c r="O41" s="105">
        <v>0</v>
      </c>
      <c r="P41" s="106">
        <v>45</v>
      </c>
      <c r="Q41" s="105">
        <v>0</v>
      </c>
      <c r="R41" s="105">
        <v>0</v>
      </c>
      <c r="S41" s="105">
        <v>0</v>
      </c>
      <c r="T41" s="105">
        <v>0</v>
      </c>
      <c r="U41" s="105">
        <v>0</v>
      </c>
      <c r="V41" s="105">
        <v>0</v>
      </c>
      <c r="W41" s="105">
        <v>0</v>
      </c>
      <c r="X41" s="105">
        <v>0</v>
      </c>
      <c r="Y41" s="105">
        <v>0</v>
      </c>
      <c r="Z41" s="106">
        <v>45</v>
      </c>
      <c r="AA41" s="105">
        <v>0</v>
      </c>
      <c r="AB41" s="105">
        <v>0</v>
      </c>
      <c r="AC41" s="105">
        <v>0</v>
      </c>
      <c r="AD41" s="105">
        <v>0</v>
      </c>
    </row>
    <row r="42" spans="1:30" ht="12" customHeight="1" x14ac:dyDescent="0.3">
      <c r="A42" s="25" t="s">
        <v>485</v>
      </c>
      <c r="B42" s="25" t="s">
        <v>546</v>
      </c>
      <c r="C42" s="25" t="s">
        <v>487</v>
      </c>
      <c r="D42" s="25" t="s">
        <v>501</v>
      </c>
      <c r="E42" s="39">
        <v>96</v>
      </c>
      <c r="F42" s="40">
        <v>0</v>
      </c>
      <c r="G42" s="105">
        <v>0</v>
      </c>
      <c r="H42" s="106">
        <v>96</v>
      </c>
      <c r="I42" s="105">
        <v>0</v>
      </c>
      <c r="J42" s="105">
        <v>0</v>
      </c>
      <c r="K42" s="105">
        <v>0</v>
      </c>
      <c r="L42" s="105">
        <v>0</v>
      </c>
      <c r="M42" s="105">
        <v>0</v>
      </c>
      <c r="N42" s="105">
        <v>0</v>
      </c>
      <c r="O42" s="105">
        <v>0</v>
      </c>
      <c r="P42" s="105">
        <v>0</v>
      </c>
      <c r="Q42" s="105">
        <v>0</v>
      </c>
      <c r="R42" s="105">
        <v>0</v>
      </c>
      <c r="S42" s="105">
        <v>0</v>
      </c>
      <c r="T42" s="105">
        <v>0</v>
      </c>
      <c r="U42" s="105">
        <v>0</v>
      </c>
      <c r="V42" s="105">
        <v>0</v>
      </c>
      <c r="W42" s="105">
        <v>0</v>
      </c>
      <c r="X42" s="105">
        <v>0</v>
      </c>
      <c r="Y42" s="105">
        <v>0</v>
      </c>
      <c r="Z42" s="105">
        <v>0</v>
      </c>
      <c r="AA42" s="105">
        <v>0</v>
      </c>
      <c r="AB42" s="105">
        <v>0</v>
      </c>
      <c r="AC42" s="105">
        <v>0</v>
      </c>
      <c r="AD42" s="105">
        <v>0</v>
      </c>
    </row>
    <row r="43" spans="1:30" ht="12" customHeight="1" x14ac:dyDescent="0.3">
      <c r="A43" s="25" t="s">
        <v>485</v>
      </c>
      <c r="B43" s="25" t="s">
        <v>548</v>
      </c>
      <c r="C43" s="25" t="s">
        <v>487</v>
      </c>
      <c r="D43" s="25" t="s">
        <v>501</v>
      </c>
      <c r="E43" s="39">
        <v>63.760399999999997</v>
      </c>
      <c r="F43" s="40">
        <v>0</v>
      </c>
      <c r="G43" s="105">
        <v>0</v>
      </c>
      <c r="H43" s="105">
        <v>0</v>
      </c>
      <c r="I43" s="106">
        <v>18.760400000000001</v>
      </c>
      <c r="J43" s="105">
        <v>0</v>
      </c>
      <c r="K43" s="105">
        <v>0</v>
      </c>
      <c r="L43" s="106">
        <v>45</v>
      </c>
      <c r="M43" s="105">
        <v>0</v>
      </c>
      <c r="N43" s="105">
        <v>0</v>
      </c>
      <c r="O43" s="105">
        <v>0</v>
      </c>
      <c r="P43" s="106">
        <v>45</v>
      </c>
      <c r="Q43" s="105">
        <v>0</v>
      </c>
      <c r="R43" s="105">
        <v>0</v>
      </c>
      <c r="S43" s="105">
        <v>0</v>
      </c>
      <c r="T43" s="105">
        <v>0</v>
      </c>
      <c r="U43" s="105">
        <v>0</v>
      </c>
      <c r="V43" s="105">
        <v>0</v>
      </c>
      <c r="W43" s="105">
        <v>0</v>
      </c>
      <c r="X43" s="105">
        <v>0</v>
      </c>
      <c r="Y43" s="105">
        <v>0</v>
      </c>
      <c r="Z43" s="106">
        <v>45</v>
      </c>
      <c r="AA43" s="105">
        <v>0</v>
      </c>
      <c r="AB43" s="105">
        <v>0</v>
      </c>
      <c r="AC43" s="105">
        <v>0</v>
      </c>
      <c r="AD43" s="105">
        <v>0</v>
      </c>
    </row>
    <row r="44" spans="1:30" ht="12" customHeight="1" x14ac:dyDescent="0.3">
      <c r="A44" s="25" t="s">
        <v>485</v>
      </c>
      <c r="B44" s="25" t="s">
        <v>551</v>
      </c>
      <c r="C44" s="25" t="s">
        <v>487</v>
      </c>
      <c r="D44" s="25" t="s">
        <v>501</v>
      </c>
      <c r="E44" s="39">
        <v>575</v>
      </c>
      <c r="F44" s="40">
        <v>0</v>
      </c>
      <c r="G44" s="105">
        <v>0</v>
      </c>
      <c r="H44" s="106">
        <v>575</v>
      </c>
      <c r="I44" s="105">
        <v>0</v>
      </c>
      <c r="J44" s="105">
        <v>0</v>
      </c>
      <c r="K44" s="105">
        <v>0</v>
      </c>
      <c r="L44" s="105">
        <v>0</v>
      </c>
      <c r="M44" s="105">
        <v>0</v>
      </c>
      <c r="N44" s="105">
        <v>0</v>
      </c>
      <c r="O44" s="105">
        <v>0</v>
      </c>
      <c r="P44" s="105">
        <v>0</v>
      </c>
      <c r="Q44" s="105">
        <v>0</v>
      </c>
      <c r="R44" s="105">
        <v>0</v>
      </c>
      <c r="S44" s="105">
        <v>0</v>
      </c>
      <c r="T44" s="105">
        <v>0</v>
      </c>
      <c r="U44" s="105">
        <v>0</v>
      </c>
      <c r="V44" s="105">
        <v>0</v>
      </c>
      <c r="W44" s="105">
        <v>0</v>
      </c>
      <c r="X44" s="105">
        <v>0</v>
      </c>
      <c r="Y44" s="105">
        <v>0</v>
      </c>
      <c r="Z44" s="105">
        <v>0</v>
      </c>
      <c r="AA44" s="105">
        <v>0</v>
      </c>
      <c r="AB44" s="105">
        <v>0</v>
      </c>
      <c r="AC44" s="105">
        <v>0</v>
      </c>
      <c r="AD44" s="105">
        <v>0</v>
      </c>
    </row>
    <row r="45" spans="1:30" ht="12" customHeight="1" x14ac:dyDescent="0.3">
      <c r="A45" s="25" t="s">
        <v>485</v>
      </c>
      <c r="B45" s="25" t="s">
        <v>552</v>
      </c>
      <c r="C45" s="25" t="s">
        <v>487</v>
      </c>
      <c r="D45" s="25" t="s">
        <v>501</v>
      </c>
      <c r="E45" s="39">
        <v>176.4</v>
      </c>
      <c r="F45" s="40">
        <v>0</v>
      </c>
      <c r="G45" s="105">
        <v>0</v>
      </c>
      <c r="H45" s="105">
        <v>0</v>
      </c>
      <c r="I45" s="105">
        <v>0</v>
      </c>
      <c r="J45" s="105">
        <v>0</v>
      </c>
      <c r="K45" s="106">
        <v>176.4</v>
      </c>
      <c r="L45" s="105">
        <v>0</v>
      </c>
      <c r="M45" s="105">
        <v>0</v>
      </c>
      <c r="N45" s="105">
        <v>0</v>
      </c>
      <c r="O45" s="106">
        <v>176.4</v>
      </c>
      <c r="P45" s="105">
        <v>0</v>
      </c>
      <c r="Q45" s="105">
        <v>0</v>
      </c>
      <c r="R45" s="105">
        <v>0</v>
      </c>
      <c r="S45" s="105">
        <v>0</v>
      </c>
      <c r="T45" s="105">
        <v>0</v>
      </c>
      <c r="U45" s="105">
        <v>0</v>
      </c>
      <c r="V45" s="105">
        <v>0</v>
      </c>
      <c r="W45" s="105">
        <v>0</v>
      </c>
      <c r="X45" s="105">
        <v>0</v>
      </c>
      <c r="Y45" s="106">
        <v>176.4</v>
      </c>
      <c r="Z45" s="105">
        <v>0</v>
      </c>
      <c r="AA45" s="105">
        <v>0</v>
      </c>
      <c r="AB45" s="105">
        <v>0</v>
      </c>
      <c r="AC45" s="105">
        <v>0</v>
      </c>
      <c r="AD45" s="105">
        <v>0</v>
      </c>
    </row>
    <row r="46" spans="1:30" ht="12" customHeight="1" x14ac:dyDescent="0.3">
      <c r="A46" s="25" t="s">
        <v>485</v>
      </c>
      <c r="B46" s="25" t="s">
        <v>554</v>
      </c>
      <c r="C46" s="25" t="s">
        <v>487</v>
      </c>
      <c r="D46" s="25" t="s">
        <v>501</v>
      </c>
      <c r="E46" s="39">
        <v>12.183999999999999</v>
      </c>
      <c r="F46" s="40">
        <v>0</v>
      </c>
      <c r="G46" s="105">
        <v>0</v>
      </c>
      <c r="H46" s="105">
        <v>0</v>
      </c>
      <c r="I46" s="105">
        <v>0</v>
      </c>
      <c r="J46" s="105">
        <v>0</v>
      </c>
      <c r="K46" s="106">
        <v>12.183999999999999</v>
      </c>
      <c r="L46" s="105">
        <v>0</v>
      </c>
      <c r="M46" s="105">
        <v>0</v>
      </c>
      <c r="N46" s="105">
        <v>0</v>
      </c>
      <c r="O46" s="106">
        <v>12.183999999999999</v>
      </c>
      <c r="P46" s="105">
        <v>0</v>
      </c>
      <c r="Q46" s="105">
        <v>0</v>
      </c>
      <c r="R46" s="105">
        <v>0</v>
      </c>
      <c r="S46" s="105">
        <v>0</v>
      </c>
      <c r="T46" s="105">
        <v>0</v>
      </c>
      <c r="U46" s="105">
        <v>0</v>
      </c>
      <c r="V46" s="105">
        <v>0</v>
      </c>
      <c r="W46" s="105">
        <v>0</v>
      </c>
      <c r="X46" s="105">
        <v>0</v>
      </c>
      <c r="Y46" s="106">
        <v>12.183999999999999</v>
      </c>
      <c r="Z46" s="105">
        <v>0</v>
      </c>
      <c r="AA46" s="105">
        <v>0</v>
      </c>
      <c r="AB46" s="105">
        <v>0</v>
      </c>
      <c r="AC46" s="105">
        <v>0</v>
      </c>
      <c r="AD46" s="105">
        <v>0</v>
      </c>
    </row>
    <row r="47" spans="1:30" ht="12" customHeight="1" x14ac:dyDescent="0.3">
      <c r="A47" s="25" t="s">
        <v>485</v>
      </c>
      <c r="B47" s="25" t="s">
        <v>555</v>
      </c>
      <c r="C47" s="25" t="s">
        <v>487</v>
      </c>
      <c r="D47" s="25" t="s">
        <v>501</v>
      </c>
      <c r="E47" s="39">
        <v>3069.5160000000001</v>
      </c>
      <c r="F47" s="40">
        <v>0</v>
      </c>
      <c r="G47" s="106">
        <v>195.51599999999999</v>
      </c>
      <c r="H47" s="106">
        <v>235.2</v>
      </c>
      <c r="I47" s="105">
        <v>0</v>
      </c>
      <c r="J47" s="106">
        <v>360</v>
      </c>
      <c r="K47" s="106">
        <v>1150.8</v>
      </c>
      <c r="L47" s="106">
        <v>1128</v>
      </c>
      <c r="M47" s="105">
        <v>0</v>
      </c>
      <c r="N47" s="105">
        <v>0</v>
      </c>
      <c r="O47" s="106">
        <v>1150.8</v>
      </c>
      <c r="P47" s="106">
        <v>1128</v>
      </c>
      <c r="Q47" s="105">
        <v>0</v>
      </c>
      <c r="R47" s="105">
        <v>0</v>
      </c>
      <c r="S47" s="105">
        <v>0</v>
      </c>
      <c r="T47" s="105">
        <v>0</v>
      </c>
      <c r="U47" s="105">
        <v>0</v>
      </c>
      <c r="V47" s="105">
        <v>0</v>
      </c>
      <c r="W47" s="105">
        <v>0</v>
      </c>
      <c r="X47" s="105">
        <v>0</v>
      </c>
      <c r="Y47" s="106">
        <v>1150.8</v>
      </c>
      <c r="Z47" s="106">
        <v>1128</v>
      </c>
      <c r="AA47" s="105">
        <v>0</v>
      </c>
      <c r="AB47" s="105">
        <v>0</v>
      </c>
      <c r="AC47" s="105">
        <v>0</v>
      </c>
      <c r="AD47" s="105">
        <v>0</v>
      </c>
    </row>
    <row r="48" spans="1:30" ht="12" customHeight="1" x14ac:dyDescent="0.3">
      <c r="A48" s="25" t="s">
        <v>485</v>
      </c>
      <c r="B48" s="25" t="s">
        <v>556</v>
      </c>
      <c r="C48" s="25" t="s">
        <v>487</v>
      </c>
      <c r="D48" s="25" t="s">
        <v>501</v>
      </c>
      <c r="E48" s="39">
        <v>286.03609999999998</v>
      </c>
      <c r="F48" s="40">
        <v>0</v>
      </c>
      <c r="G48" s="106">
        <v>218.5361</v>
      </c>
      <c r="H48" s="105">
        <v>0</v>
      </c>
      <c r="I48" s="106">
        <v>22.5</v>
      </c>
      <c r="J48" s="105">
        <v>0</v>
      </c>
      <c r="K48" s="105">
        <v>0</v>
      </c>
      <c r="L48" s="106">
        <v>45</v>
      </c>
      <c r="M48" s="105">
        <v>0</v>
      </c>
      <c r="N48" s="105">
        <v>0</v>
      </c>
      <c r="O48" s="105">
        <v>0</v>
      </c>
      <c r="P48" s="106">
        <v>45</v>
      </c>
      <c r="Q48" s="105">
        <v>0</v>
      </c>
      <c r="R48" s="105">
        <v>0</v>
      </c>
      <c r="S48" s="105">
        <v>0</v>
      </c>
      <c r="T48" s="105">
        <v>0</v>
      </c>
      <c r="U48" s="105">
        <v>0</v>
      </c>
      <c r="V48" s="105">
        <v>0</v>
      </c>
      <c r="W48" s="105">
        <v>0</v>
      </c>
      <c r="X48" s="105">
        <v>0</v>
      </c>
      <c r="Y48" s="105">
        <v>0</v>
      </c>
      <c r="Z48" s="106">
        <v>45</v>
      </c>
      <c r="AA48" s="105">
        <v>0</v>
      </c>
      <c r="AB48" s="105">
        <v>0</v>
      </c>
      <c r="AC48" s="105">
        <v>0</v>
      </c>
      <c r="AD48" s="105">
        <v>0</v>
      </c>
    </row>
    <row r="49" spans="1:30" ht="12" customHeight="1" x14ac:dyDescent="0.3">
      <c r="A49" s="25" t="s">
        <v>485</v>
      </c>
      <c r="B49" s="25" t="s">
        <v>557</v>
      </c>
      <c r="C49" s="25" t="s">
        <v>487</v>
      </c>
      <c r="D49" s="25" t="s">
        <v>501</v>
      </c>
      <c r="E49" s="39">
        <v>627.25409999999999</v>
      </c>
      <c r="F49" s="40">
        <v>0</v>
      </c>
      <c r="G49" s="105">
        <v>0</v>
      </c>
      <c r="H49" s="106">
        <v>385.33409999999998</v>
      </c>
      <c r="I49" s="105">
        <v>0</v>
      </c>
      <c r="J49" s="105">
        <v>0</v>
      </c>
      <c r="K49" s="105">
        <v>0</v>
      </c>
      <c r="L49" s="105">
        <v>0</v>
      </c>
      <c r="M49" s="105">
        <v>0</v>
      </c>
      <c r="N49" s="106">
        <v>241.92</v>
      </c>
      <c r="O49" s="105">
        <v>0</v>
      </c>
      <c r="P49" s="105">
        <v>0</v>
      </c>
      <c r="Q49" s="105">
        <v>0</v>
      </c>
      <c r="R49" s="106">
        <v>241.92</v>
      </c>
      <c r="S49" s="105">
        <v>0</v>
      </c>
      <c r="T49" s="105">
        <v>0</v>
      </c>
      <c r="U49" s="105">
        <v>0</v>
      </c>
      <c r="V49" s="105">
        <v>0</v>
      </c>
      <c r="W49" s="105">
        <v>0</v>
      </c>
      <c r="X49" s="105">
        <v>0</v>
      </c>
      <c r="Y49" s="105">
        <v>0</v>
      </c>
      <c r="Z49" s="105">
        <v>0</v>
      </c>
      <c r="AA49" s="105">
        <v>0</v>
      </c>
      <c r="AB49" s="106">
        <v>241.92</v>
      </c>
      <c r="AC49" s="105">
        <v>0</v>
      </c>
      <c r="AD49" s="105">
        <v>0</v>
      </c>
    </row>
    <row r="50" spans="1:30" ht="12" customHeight="1" x14ac:dyDescent="0.3">
      <c r="A50" s="25" t="s">
        <v>485</v>
      </c>
      <c r="B50" s="25" t="s">
        <v>558</v>
      </c>
      <c r="C50" s="25" t="s">
        <v>487</v>
      </c>
      <c r="D50" s="25" t="s">
        <v>501</v>
      </c>
      <c r="E50" s="39">
        <v>336.75</v>
      </c>
      <c r="F50" s="40">
        <v>0</v>
      </c>
      <c r="G50" s="106">
        <v>269.25</v>
      </c>
      <c r="H50" s="105">
        <v>0</v>
      </c>
      <c r="I50" s="106">
        <v>22.5</v>
      </c>
      <c r="J50" s="105">
        <v>0</v>
      </c>
      <c r="K50" s="105">
        <v>0</v>
      </c>
      <c r="L50" s="106">
        <v>45</v>
      </c>
      <c r="M50" s="105">
        <v>0</v>
      </c>
      <c r="N50" s="105">
        <v>0</v>
      </c>
      <c r="O50" s="105">
        <v>0</v>
      </c>
      <c r="P50" s="106">
        <v>45</v>
      </c>
      <c r="Q50" s="105">
        <v>0</v>
      </c>
      <c r="R50" s="105">
        <v>0</v>
      </c>
      <c r="S50" s="105">
        <v>0</v>
      </c>
      <c r="T50" s="105">
        <v>0</v>
      </c>
      <c r="U50" s="105">
        <v>0</v>
      </c>
      <c r="V50" s="105">
        <v>0</v>
      </c>
      <c r="W50" s="105">
        <v>0</v>
      </c>
      <c r="X50" s="105">
        <v>0</v>
      </c>
      <c r="Y50" s="105">
        <v>0</v>
      </c>
      <c r="Z50" s="106">
        <v>45</v>
      </c>
      <c r="AA50" s="105">
        <v>0</v>
      </c>
      <c r="AB50" s="105">
        <v>0</v>
      </c>
      <c r="AC50" s="105">
        <v>0</v>
      </c>
      <c r="AD50" s="105">
        <v>0</v>
      </c>
    </row>
    <row r="51" spans="1:30" ht="12" customHeight="1" x14ac:dyDescent="0.3">
      <c r="A51" s="25" t="s">
        <v>485</v>
      </c>
      <c r="B51" s="25" t="s">
        <v>561</v>
      </c>
      <c r="C51" s="25" t="s">
        <v>487</v>
      </c>
      <c r="D51" s="25" t="s">
        <v>501</v>
      </c>
      <c r="E51" s="39">
        <v>803.23199999999997</v>
      </c>
      <c r="F51" s="40">
        <v>0</v>
      </c>
      <c r="G51" s="105">
        <v>0</v>
      </c>
      <c r="H51" s="105">
        <v>0</v>
      </c>
      <c r="I51" s="105">
        <v>0</v>
      </c>
      <c r="J51" s="105">
        <v>0</v>
      </c>
      <c r="K51" s="106">
        <v>395.23200000000003</v>
      </c>
      <c r="L51" s="106">
        <v>408</v>
      </c>
      <c r="M51" s="105">
        <v>0</v>
      </c>
      <c r="N51" s="105">
        <v>0</v>
      </c>
      <c r="O51" s="106">
        <v>395.23200000000003</v>
      </c>
      <c r="P51" s="106">
        <v>408</v>
      </c>
      <c r="Q51" s="105">
        <v>0</v>
      </c>
      <c r="R51" s="105">
        <v>0</v>
      </c>
      <c r="S51" s="105">
        <v>0</v>
      </c>
      <c r="T51" s="105">
        <v>0</v>
      </c>
      <c r="U51" s="105">
        <v>0</v>
      </c>
      <c r="V51" s="105">
        <v>0</v>
      </c>
      <c r="W51" s="105">
        <v>0</v>
      </c>
      <c r="X51" s="105">
        <v>0</v>
      </c>
      <c r="Y51" s="106">
        <v>395.23200000000003</v>
      </c>
      <c r="Z51" s="106">
        <v>408</v>
      </c>
      <c r="AA51" s="105">
        <v>0</v>
      </c>
      <c r="AB51" s="105">
        <v>0</v>
      </c>
      <c r="AC51" s="105">
        <v>0</v>
      </c>
      <c r="AD51" s="105">
        <v>0</v>
      </c>
    </row>
    <row r="52" spans="1:30" ht="12" customHeight="1" x14ac:dyDescent="0.3">
      <c r="A52" s="25" t="s">
        <v>485</v>
      </c>
      <c r="B52" s="25" t="s">
        <v>562</v>
      </c>
      <c r="C52" s="25" t="s">
        <v>487</v>
      </c>
      <c r="D52" s="25" t="s">
        <v>501</v>
      </c>
      <c r="E52" s="39">
        <v>137.785</v>
      </c>
      <c r="F52" s="40">
        <v>0</v>
      </c>
      <c r="G52" s="105">
        <v>0</v>
      </c>
      <c r="H52" s="106">
        <v>29.785</v>
      </c>
      <c r="I52" s="105">
        <v>0</v>
      </c>
      <c r="J52" s="105">
        <v>0</v>
      </c>
      <c r="K52" s="105">
        <v>0</v>
      </c>
      <c r="L52" s="105">
        <v>0</v>
      </c>
      <c r="M52" s="105">
        <v>0</v>
      </c>
      <c r="N52" s="106">
        <v>108</v>
      </c>
      <c r="O52" s="105">
        <v>0</v>
      </c>
      <c r="P52" s="105">
        <v>0</v>
      </c>
      <c r="Q52" s="105">
        <v>0</v>
      </c>
      <c r="R52" s="106">
        <v>108</v>
      </c>
      <c r="S52" s="105">
        <v>0</v>
      </c>
      <c r="T52" s="105">
        <v>0</v>
      </c>
      <c r="U52" s="105">
        <v>0</v>
      </c>
      <c r="V52" s="105">
        <v>0</v>
      </c>
      <c r="W52" s="105">
        <v>0</v>
      </c>
      <c r="X52" s="105">
        <v>0</v>
      </c>
      <c r="Y52" s="105">
        <v>0</v>
      </c>
      <c r="Z52" s="105">
        <v>0</v>
      </c>
      <c r="AA52" s="105">
        <v>0</v>
      </c>
      <c r="AB52" s="106">
        <v>108</v>
      </c>
      <c r="AC52" s="105">
        <v>0</v>
      </c>
      <c r="AD52" s="105">
        <v>0</v>
      </c>
    </row>
    <row r="53" spans="1:30" ht="12" customHeight="1" x14ac:dyDescent="0.3">
      <c r="A53" s="25" t="s">
        <v>485</v>
      </c>
      <c r="B53" s="25" t="s">
        <v>563</v>
      </c>
      <c r="C53" s="25" t="s">
        <v>487</v>
      </c>
      <c r="D53" s="25" t="s">
        <v>488</v>
      </c>
      <c r="E53" s="39">
        <v>1195.2</v>
      </c>
      <c r="F53" s="40">
        <v>0</v>
      </c>
      <c r="G53" s="105">
        <v>0</v>
      </c>
      <c r="H53" s="105">
        <v>0</v>
      </c>
      <c r="I53" s="105">
        <v>0</v>
      </c>
      <c r="J53" s="106">
        <v>1195.2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Z53" s="105">
        <v>0</v>
      </c>
      <c r="AA53" s="105">
        <v>0</v>
      </c>
      <c r="AB53" s="105">
        <v>0</v>
      </c>
      <c r="AC53" s="105">
        <v>0</v>
      </c>
      <c r="AD53" s="105">
        <v>0</v>
      </c>
    </row>
    <row r="54" spans="1:30" ht="12" customHeight="1" x14ac:dyDescent="0.3">
      <c r="A54" s="25" t="s">
        <v>485</v>
      </c>
      <c r="B54" s="25" t="s">
        <v>564</v>
      </c>
      <c r="C54" s="25" t="s">
        <v>487</v>
      </c>
      <c r="D54" s="25" t="s">
        <v>488</v>
      </c>
      <c r="E54" s="39">
        <v>5844.5519999999997</v>
      </c>
      <c r="F54" s="40">
        <v>0</v>
      </c>
      <c r="G54" s="105">
        <v>0</v>
      </c>
      <c r="H54" s="105">
        <v>0</v>
      </c>
      <c r="I54" s="105">
        <v>0</v>
      </c>
      <c r="J54" s="106">
        <v>1308.5519999999999</v>
      </c>
      <c r="K54" s="105">
        <v>0</v>
      </c>
      <c r="L54" s="105">
        <v>0</v>
      </c>
      <c r="M54" s="106">
        <v>4536</v>
      </c>
      <c r="N54" s="105">
        <v>0</v>
      </c>
      <c r="O54" s="105">
        <v>0</v>
      </c>
      <c r="P54" s="105">
        <v>0</v>
      </c>
      <c r="Q54" s="106">
        <v>4536</v>
      </c>
      <c r="R54" s="105">
        <v>0</v>
      </c>
      <c r="S54" s="105">
        <v>0</v>
      </c>
      <c r="T54" s="105">
        <v>0</v>
      </c>
      <c r="U54" s="105">
        <v>0</v>
      </c>
      <c r="V54" s="105">
        <v>0</v>
      </c>
      <c r="W54" s="105">
        <v>0</v>
      </c>
      <c r="X54" s="105">
        <v>0</v>
      </c>
      <c r="Y54" s="105">
        <v>0</v>
      </c>
      <c r="Z54" s="105">
        <v>0</v>
      </c>
      <c r="AA54" s="106">
        <v>4536</v>
      </c>
      <c r="AB54" s="105">
        <v>0</v>
      </c>
      <c r="AC54" s="105">
        <v>0</v>
      </c>
      <c r="AD54" s="105">
        <v>0</v>
      </c>
    </row>
    <row r="55" spans="1:30" ht="12" customHeight="1" x14ac:dyDescent="0.3">
      <c r="A55" s="25" t="s">
        <v>485</v>
      </c>
      <c r="B55" s="25" t="s">
        <v>565</v>
      </c>
      <c r="C55" s="25" t="s">
        <v>487</v>
      </c>
      <c r="D55" s="25" t="s">
        <v>488</v>
      </c>
      <c r="E55" s="39">
        <v>21789.648000000001</v>
      </c>
      <c r="F55" s="40">
        <v>0</v>
      </c>
      <c r="G55" s="106">
        <v>2995.4879999999998</v>
      </c>
      <c r="H55" s="105">
        <v>0</v>
      </c>
      <c r="I55" s="105">
        <v>0</v>
      </c>
      <c r="J55" s="106">
        <v>12529.44</v>
      </c>
      <c r="K55" s="106">
        <v>6264.72</v>
      </c>
      <c r="L55" s="105">
        <v>0</v>
      </c>
      <c r="M55" s="105">
        <v>0</v>
      </c>
      <c r="N55" s="105">
        <v>0</v>
      </c>
      <c r="O55" s="106">
        <v>6264.72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6">
        <v>6264.72</v>
      </c>
      <c r="Z55" s="105">
        <v>0</v>
      </c>
      <c r="AA55" s="105">
        <v>0</v>
      </c>
      <c r="AB55" s="105">
        <v>0</v>
      </c>
      <c r="AC55" s="105">
        <v>0</v>
      </c>
      <c r="AD55" s="105">
        <v>0</v>
      </c>
    </row>
    <row r="56" spans="1:30" ht="12" customHeight="1" x14ac:dyDescent="0.3">
      <c r="A56" s="25" t="s">
        <v>485</v>
      </c>
      <c r="B56" s="25" t="s">
        <v>567</v>
      </c>
      <c r="C56" s="25" t="s">
        <v>487</v>
      </c>
      <c r="D56" s="25" t="s">
        <v>501</v>
      </c>
      <c r="E56" s="39">
        <v>1024.8</v>
      </c>
      <c r="F56" s="40">
        <v>0</v>
      </c>
      <c r="G56" s="105">
        <v>0</v>
      </c>
      <c r="H56" s="105">
        <v>0</v>
      </c>
      <c r="I56" s="105">
        <v>0</v>
      </c>
      <c r="J56" s="105">
        <v>0</v>
      </c>
      <c r="K56" s="106">
        <v>1024.8</v>
      </c>
      <c r="L56" s="105">
        <v>0</v>
      </c>
      <c r="M56" s="105">
        <v>0</v>
      </c>
      <c r="N56" s="105">
        <v>0</v>
      </c>
      <c r="O56" s="106">
        <v>1024.8</v>
      </c>
      <c r="P56" s="105">
        <v>0</v>
      </c>
      <c r="Q56" s="105">
        <v>0</v>
      </c>
      <c r="R56" s="105">
        <v>0</v>
      </c>
      <c r="S56" s="105">
        <v>0</v>
      </c>
      <c r="T56" s="105">
        <v>0</v>
      </c>
      <c r="U56" s="105">
        <v>0</v>
      </c>
      <c r="V56" s="105">
        <v>0</v>
      </c>
      <c r="W56" s="105">
        <v>0</v>
      </c>
      <c r="X56" s="105">
        <v>0</v>
      </c>
      <c r="Y56" s="106">
        <v>1024.8</v>
      </c>
      <c r="Z56" s="105">
        <v>0</v>
      </c>
      <c r="AA56" s="105">
        <v>0</v>
      </c>
      <c r="AB56" s="105">
        <v>0</v>
      </c>
      <c r="AC56" s="105">
        <v>0</v>
      </c>
      <c r="AD56" s="105">
        <v>0</v>
      </c>
    </row>
    <row r="57" spans="1:30" ht="12" customHeight="1" x14ac:dyDescent="0.3">
      <c r="A57" s="25" t="s">
        <v>485</v>
      </c>
      <c r="B57" s="25" t="s">
        <v>568</v>
      </c>
      <c r="C57" s="25" t="s">
        <v>487</v>
      </c>
      <c r="D57" s="25" t="s">
        <v>501</v>
      </c>
      <c r="E57" s="39">
        <v>1942.884</v>
      </c>
      <c r="F57" s="40">
        <v>0</v>
      </c>
      <c r="G57" s="106">
        <v>22.884</v>
      </c>
      <c r="H57" s="105">
        <v>0</v>
      </c>
      <c r="I57" s="105">
        <v>0</v>
      </c>
      <c r="J57" s="105">
        <v>0</v>
      </c>
      <c r="K57" s="106">
        <v>1920</v>
      </c>
      <c r="L57" s="105">
        <v>0</v>
      </c>
      <c r="M57" s="105">
        <v>0</v>
      </c>
      <c r="N57" s="105">
        <v>0</v>
      </c>
      <c r="O57" s="106">
        <v>1920</v>
      </c>
      <c r="P57" s="105">
        <v>0</v>
      </c>
      <c r="Q57" s="105">
        <v>0</v>
      </c>
      <c r="R57" s="105">
        <v>0</v>
      </c>
      <c r="S57" s="105">
        <v>0</v>
      </c>
      <c r="T57" s="105">
        <v>0</v>
      </c>
      <c r="U57" s="105">
        <v>0</v>
      </c>
      <c r="V57" s="105">
        <v>0</v>
      </c>
      <c r="W57" s="105">
        <v>0</v>
      </c>
      <c r="X57" s="105">
        <v>0</v>
      </c>
      <c r="Y57" s="106">
        <v>1920</v>
      </c>
      <c r="Z57" s="105">
        <v>0</v>
      </c>
      <c r="AA57" s="105">
        <v>0</v>
      </c>
      <c r="AB57" s="105">
        <v>0</v>
      </c>
      <c r="AC57" s="105">
        <v>0</v>
      </c>
      <c r="AD57" s="105">
        <v>0</v>
      </c>
    </row>
    <row r="58" spans="1:30" ht="12" customHeight="1" x14ac:dyDescent="0.3">
      <c r="A58" s="25" t="s">
        <v>485</v>
      </c>
      <c r="B58" s="25" t="s">
        <v>569</v>
      </c>
      <c r="C58" s="25" t="s">
        <v>487</v>
      </c>
      <c r="D58" s="25" t="s">
        <v>501</v>
      </c>
      <c r="E58" s="39">
        <v>374.4</v>
      </c>
      <c r="F58" s="40">
        <v>0</v>
      </c>
      <c r="G58" s="105">
        <v>0</v>
      </c>
      <c r="H58" s="105">
        <v>0</v>
      </c>
      <c r="I58" s="105">
        <v>0</v>
      </c>
      <c r="J58" s="105">
        <v>0</v>
      </c>
      <c r="K58" s="105">
        <v>0</v>
      </c>
      <c r="L58" s="105">
        <v>0</v>
      </c>
      <c r="M58" s="106">
        <v>194.4</v>
      </c>
      <c r="N58" s="106">
        <v>180</v>
      </c>
      <c r="O58" s="105">
        <v>0</v>
      </c>
      <c r="P58" s="105">
        <v>0</v>
      </c>
      <c r="Q58" s="106">
        <v>194.4</v>
      </c>
      <c r="R58" s="106">
        <v>180</v>
      </c>
      <c r="S58" s="105">
        <v>0</v>
      </c>
      <c r="T58" s="105">
        <v>0</v>
      </c>
      <c r="U58" s="105">
        <v>0</v>
      </c>
      <c r="V58" s="105">
        <v>0</v>
      </c>
      <c r="W58" s="105">
        <v>0</v>
      </c>
      <c r="X58" s="105">
        <v>0</v>
      </c>
      <c r="Y58" s="105">
        <v>0</v>
      </c>
      <c r="Z58" s="105">
        <v>0</v>
      </c>
      <c r="AA58" s="106">
        <v>194.4</v>
      </c>
      <c r="AB58" s="106">
        <v>180</v>
      </c>
      <c r="AC58" s="105">
        <v>0</v>
      </c>
      <c r="AD58" s="105">
        <v>0</v>
      </c>
    </row>
    <row r="59" spans="1:30" ht="12" customHeight="1" x14ac:dyDescent="0.3">
      <c r="A59" s="25" t="s">
        <v>485</v>
      </c>
      <c r="B59" s="25" t="s">
        <v>570</v>
      </c>
      <c r="C59" s="25" t="s">
        <v>487</v>
      </c>
      <c r="D59" s="25" t="s">
        <v>501</v>
      </c>
      <c r="E59" s="39">
        <v>1678.5219999999999</v>
      </c>
      <c r="F59" s="40">
        <v>0</v>
      </c>
      <c r="G59" s="106">
        <v>449.44200000000001</v>
      </c>
      <c r="H59" s="105">
        <v>0</v>
      </c>
      <c r="I59" s="106">
        <v>109.24</v>
      </c>
      <c r="J59" s="105">
        <v>0</v>
      </c>
      <c r="K59" s="105">
        <v>0</v>
      </c>
      <c r="L59" s="106">
        <v>961.28</v>
      </c>
      <c r="M59" s="106">
        <v>158.56</v>
      </c>
      <c r="N59" s="105">
        <v>0</v>
      </c>
      <c r="O59" s="105">
        <v>0</v>
      </c>
      <c r="P59" s="106">
        <v>961.28</v>
      </c>
      <c r="Q59" s="106">
        <v>158.56</v>
      </c>
      <c r="R59" s="105">
        <v>0</v>
      </c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0</v>
      </c>
      <c r="Z59" s="106">
        <v>961.28</v>
      </c>
      <c r="AA59" s="106">
        <v>158.56</v>
      </c>
      <c r="AB59" s="105">
        <v>0</v>
      </c>
      <c r="AC59" s="105">
        <v>0</v>
      </c>
      <c r="AD59" s="105">
        <v>0</v>
      </c>
    </row>
    <row r="60" spans="1:30" ht="12" customHeight="1" x14ac:dyDescent="0.3">
      <c r="A60" s="25" t="s">
        <v>485</v>
      </c>
      <c r="B60" s="25" t="s">
        <v>571</v>
      </c>
      <c r="C60" s="25" t="s">
        <v>487</v>
      </c>
      <c r="D60" s="25" t="s">
        <v>501</v>
      </c>
      <c r="E60" s="39">
        <v>704.56600000000003</v>
      </c>
      <c r="F60" s="40">
        <v>0</v>
      </c>
      <c r="G60" s="105">
        <v>0</v>
      </c>
      <c r="H60" s="106">
        <v>159.286</v>
      </c>
      <c r="I60" s="106">
        <v>329.28</v>
      </c>
      <c r="J60" s="105">
        <v>0</v>
      </c>
      <c r="K60" s="105">
        <v>0</v>
      </c>
      <c r="L60" s="105">
        <v>0</v>
      </c>
      <c r="M60" s="105">
        <v>0</v>
      </c>
      <c r="N60" s="106">
        <v>216</v>
      </c>
      <c r="O60" s="105">
        <v>0</v>
      </c>
      <c r="P60" s="105">
        <v>0</v>
      </c>
      <c r="Q60" s="105">
        <v>0</v>
      </c>
      <c r="R60" s="106">
        <v>216</v>
      </c>
      <c r="S60" s="105">
        <v>0</v>
      </c>
      <c r="T60" s="105">
        <v>0</v>
      </c>
      <c r="U60" s="105">
        <v>0</v>
      </c>
      <c r="V60" s="105">
        <v>0</v>
      </c>
      <c r="W60" s="105">
        <v>0</v>
      </c>
      <c r="X60" s="105">
        <v>0</v>
      </c>
      <c r="Y60" s="105">
        <v>0</v>
      </c>
      <c r="Z60" s="105">
        <v>0</v>
      </c>
      <c r="AA60" s="105">
        <v>0</v>
      </c>
      <c r="AB60" s="106">
        <v>216</v>
      </c>
      <c r="AC60" s="105">
        <v>0</v>
      </c>
      <c r="AD60" s="105">
        <v>0</v>
      </c>
    </row>
    <row r="61" spans="1:30" ht="12" customHeight="1" x14ac:dyDescent="0.3">
      <c r="A61" s="25" t="s">
        <v>485</v>
      </c>
      <c r="B61" s="25" t="s">
        <v>573</v>
      </c>
      <c r="C61" s="25" t="s">
        <v>487</v>
      </c>
      <c r="D61" s="25" t="s">
        <v>501</v>
      </c>
      <c r="E61" s="39">
        <v>360</v>
      </c>
      <c r="F61" s="40">
        <v>0</v>
      </c>
      <c r="G61" s="105">
        <v>0</v>
      </c>
      <c r="H61" s="105">
        <v>0</v>
      </c>
      <c r="I61" s="105">
        <v>0</v>
      </c>
      <c r="J61" s="105">
        <v>0</v>
      </c>
      <c r="K61" s="106">
        <v>360</v>
      </c>
      <c r="L61" s="105">
        <v>0</v>
      </c>
      <c r="M61" s="105">
        <v>0</v>
      </c>
      <c r="N61" s="105">
        <v>0</v>
      </c>
      <c r="O61" s="106">
        <v>360</v>
      </c>
      <c r="P61" s="105">
        <v>0</v>
      </c>
      <c r="Q61" s="105">
        <v>0</v>
      </c>
      <c r="R61" s="105">
        <v>0</v>
      </c>
      <c r="S61" s="105">
        <v>0</v>
      </c>
      <c r="T61" s="105">
        <v>0</v>
      </c>
      <c r="U61" s="105">
        <v>0</v>
      </c>
      <c r="V61" s="105">
        <v>0</v>
      </c>
      <c r="W61" s="105">
        <v>0</v>
      </c>
      <c r="X61" s="105">
        <v>0</v>
      </c>
      <c r="Y61" s="106">
        <v>360</v>
      </c>
      <c r="Z61" s="105">
        <v>0</v>
      </c>
      <c r="AA61" s="105">
        <v>0</v>
      </c>
      <c r="AB61" s="105">
        <v>0</v>
      </c>
      <c r="AC61" s="105">
        <v>0</v>
      </c>
      <c r="AD61" s="105">
        <v>0</v>
      </c>
    </row>
    <row r="62" spans="1:30" ht="12" customHeight="1" x14ac:dyDescent="0.3">
      <c r="A62" s="25" t="s">
        <v>485</v>
      </c>
      <c r="B62" s="25" t="s">
        <v>574</v>
      </c>
      <c r="C62" s="25" t="s">
        <v>487</v>
      </c>
      <c r="D62" s="25" t="s">
        <v>501</v>
      </c>
      <c r="E62" s="39">
        <v>88083.286099999998</v>
      </c>
      <c r="F62" s="40">
        <v>0</v>
      </c>
      <c r="G62" s="106">
        <v>15436.6361</v>
      </c>
      <c r="H62" s="105">
        <v>0</v>
      </c>
      <c r="I62" s="105">
        <v>0</v>
      </c>
      <c r="J62" s="106">
        <v>23031.9</v>
      </c>
      <c r="K62" s="106">
        <v>11744.25</v>
      </c>
      <c r="L62" s="106">
        <v>408</v>
      </c>
      <c r="M62" s="106">
        <v>14985</v>
      </c>
      <c r="N62" s="106">
        <v>22477.5</v>
      </c>
      <c r="O62" s="106">
        <v>11744.25</v>
      </c>
      <c r="P62" s="106">
        <v>408</v>
      </c>
      <c r="Q62" s="106">
        <v>14985</v>
      </c>
      <c r="R62" s="106">
        <v>22477.5</v>
      </c>
      <c r="S62" s="105">
        <v>0</v>
      </c>
      <c r="T62" s="105">
        <v>0</v>
      </c>
      <c r="U62" s="105">
        <v>0</v>
      </c>
      <c r="V62" s="105">
        <v>0</v>
      </c>
      <c r="W62" s="105">
        <v>0</v>
      </c>
      <c r="X62" s="105">
        <v>0</v>
      </c>
      <c r="Y62" s="106">
        <v>11744.25</v>
      </c>
      <c r="Z62" s="106">
        <v>408</v>
      </c>
      <c r="AA62" s="106">
        <v>14985</v>
      </c>
      <c r="AB62" s="106">
        <v>22477.5</v>
      </c>
      <c r="AC62" s="105">
        <v>0</v>
      </c>
      <c r="AD62" s="105">
        <v>0</v>
      </c>
    </row>
    <row r="63" spans="1:30" ht="12" customHeight="1" x14ac:dyDescent="0.3">
      <c r="A63" s="25" t="s">
        <v>485</v>
      </c>
      <c r="B63" s="25" t="s">
        <v>575</v>
      </c>
      <c r="C63" s="25" t="s">
        <v>487</v>
      </c>
      <c r="D63" s="25" t="s">
        <v>501</v>
      </c>
      <c r="E63" s="39">
        <v>106.2</v>
      </c>
      <c r="F63" s="40">
        <v>0</v>
      </c>
      <c r="G63" s="105">
        <v>0</v>
      </c>
      <c r="H63" s="105">
        <v>0</v>
      </c>
      <c r="I63" s="105">
        <v>0</v>
      </c>
      <c r="J63" s="105">
        <v>0</v>
      </c>
      <c r="K63" s="106">
        <v>106.2</v>
      </c>
      <c r="L63" s="105">
        <v>0</v>
      </c>
      <c r="M63" s="105">
        <v>0</v>
      </c>
      <c r="N63" s="105">
        <v>0</v>
      </c>
      <c r="O63" s="106">
        <v>106.2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0</v>
      </c>
      <c r="Y63" s="106">
        <v>106.2</v>
      </c>
      <c r="Z63" s="105">
        <v>0</v>
      </c>
      <c r="AA63" s="105">
        <v>0</v>
      </c>
      <c r="AB63" s="105">
        <v>0</v>
      </c>
      <c r="AC63" s="105">
        <v>0</v>
      </c>
      <c r="AD63" s="105">
        <v>0</v>
      </c>
    </row>
    <row r="64" spans="1:30" ht="12" customHeight="1" x14ac:dyDescent="0.3">
      <c r="A64" s="25" t="s">
        <v>485</v>
      </c>
      <c r="B64" s="25" t="s">
        <v>577</v>
      </c>
      <c r="C64" s="25" t="s">
        <v>487</v>
      </c>
      <c r="D64" s="25" t="s">
        <v>501</v>
      </c>
      <c r="E64" s="39">
        <v>836.14750000000004</v>
      </c>
      <c r="F64" s="40">
        <v>0</v>
      </c>
      <c r="G64" s="105">
        <v>0</v>
      </c>
      <c r="H64" s="106">
        <v>490.54750000000001</v>
      </c>
      <c r="I64" s="105">
        <v>0</v>
      </c>
      <c r="J64" s="105">
        <v>0</v>
      </c>
      <c r="K64" s="105">
        <v>0</v>
      </c>
      <c r="L64" s="105">
        <v>0</v>
      </c>
      <c r="M64" s="105">
        <v>0</v>
      </c>
      <c r="N64" s="106">
        <v>345.6</v>
      </c>
      <c r="O64" s="105">
        <v>0</v>
      </c>
      <c r="P64" s="105">
        <v>0</v>
      </c>
      <c r="Q64" s="105">
        <v>0</v>
      </c>
      <c r="R64" s="106">
        <v>345.6</v>
      </c>
      <c r="S64" s="105">
        <v>0</v>
      </c>
      <c r="T64" s="105">
        <v>0</v>
      </c>
      <c r="U64" s="105">
        <v>0</v>
      </c>
      <c r="V64" s="105">
        <v>0</v>
      </c>
      <c r="W64" s="105">
        <v>0</v>
      </c>
      <c r="X64" s="105">
        <v>0</v>
      </c>
      <c r="Y64" s="105">
        <v>0</v>
      </c>
      <c r="Z64" s="105">
        <v>0</v>
      </c>
      <c r="AA64" s="105">
        <v>0</v>
      </c>
      <c r="AB64" s="106">
        <v>345.6</v>
      </c>
      <c r="AC64" s="105">
        <v>0</v>
      </c>
      <c r="AD64" s="105">
        <v>0</v>
      </c>
    </row>
    <row r="65" spans="1:30" ht="12" customHeight="1" x14ac:dyDescent="0.3">
      <c r="A65" s="25" t="s">
        <v>485</v>
      </c>
      <c r="B65" s="25" t="s">
        <v>578</v>
      </c>
      <c r="C65" s="25" t="s">
        <v>487</v>
      </c>
      <c r="D65" s="25" t="s">
        <v>501</v>
      </c>
      <c r="E65" s="39">
        <v>5152.8999999999996</v>
      </c>
      <c r="F65" s="40">
        <v>0</v>
      </c>
      <c r="G65" s="106">
        <v>5152.8999999999996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5">
        <v>0</v>
      </c>
      <c r="O65" s="105">
        <v>0</v>
      </c>
      <c r="P65" s="105">
        <v>0</v>
      </c>
      <c r="Q65" s="105">
        <v>0</v>
      </c>
      <c r="R65" s="105">
        <v>0</v>
      </c>
      <c r="S65" s="105">
        <v>0</v>
      </c>
      <c r="T65" s="105">
        <v>0</v>
      </c>
      <c r="U65" s="105">
        <v>0</v>
      </c>
      <c r="V65" s="105">
        <v>0</v>
      </c>
      <c r="W65" s="105">
        <v>0</v>
      </c>
      <c r="X65" s="105">
        <v>0</v>
      </c>
      <c r="Y65" s="105">
        <v>0</v>
      </c>
      <c r="Z65" s="105">
        <v>0</v>
      </c>
      <c r="AA65" s="105">
        <v>0</v>
      </c>
      <c r="AB65" s="105">
        <v>0</v>
      </c>
      <c r="AC65" s="105">
        <v>0</v>
      </c>
      <c r="AD65" s="105">
        <v>0</v>
      </c>
    </row>
    <row r="66" spans="1:30" ht="12" customHeight="1" x14ac:dyDescent="0.3">
      <c r="A66" s="25" t="s">
        <v>485</v>
      </c>
      <c r="B66" s="25" t="s">
        <v>579</v>
      </c>
      <c r="C66" s="25" t="s">
        <v>487</v>
      </c>
      <c r="D66" s="25" t="s">
        <v>501</v>
      </c>
      <c r="E66" s="39">
        <v>360</v>
      </c>
      <c r="F66" s="40">
        <v>0</v>
      </c>
      <c r="G66" s="106">
        <v>360</v>
      </c>
      <c r="H66" s="105">
        <v>0</v>
      </c>
      <c r="I66" s="105">
        <v>0</v>
      </c>
      <c r="J66" s="105">
        <v>0</v>
      </c>
      <c r="K66" s="105">
        <v>0</v>
      </c>
      <c r="L66" s="105">
        <v>0</v>
      </c>
      <c r="M66" s="105">
        <v>0</v>
      </c>
      <c r="N66" s="105">
        <v>0</v>
      </c>
      <c r="O66" s="105">
        <v>0</v>
      </c>
      <c r="P66" s="105">
        <v>0</v>
      </c>
      <c r="Q66" s="105">
        <v>0</v>
      </c>
      <c r="R66" s="105">
        <v>0</v>
      </c>
      <c r="S66" s="105">
        <v>0</v>
      </c>
      <c r="T66" s="105">
        <v>0</v>
      </c>
      <c r="U66" s="105">
        <v>0</v>
      </c>
      <c r="V66" s="105">
        <v>0</v>
      </c>
      <c r="W66" s="105">
        <v>0</v>
      </c>
      <c r="X66" s="105">
        <v>0</v>
      </c>
      <c r="Y66" s="105">
        <v>0</v>
      </c>
      <c r="Z66" s="105">
        <v>0</v>
      </c>
      <c r="AA66" s="105">
        <v>0</v>
      </c>
      <c r="AB66" s="105">
        <v>0</v>
      </c>
      <c r="AC66" s="105">
        <v>0</v>
      </c>
      <c r="AD66" s="105">
        <v>0</v>
      </c>
    </row>
    <row r="67" spans="1:30" ht="12" customHeight="1" x14ac:dyDescent="0.3">
      <c r="A67" s="25" t="s">
        <v>485</v>
      </c>
      <c r="B67" s="25" t="s">
        <v>580</v>
      </c>
      <c r="C67" s="25" t="s">
        <v>487</v>
      </c>
      <c r="D67" s="25" t="s">
        <v>501</v>
      </c>
      <c r="E67" s="39">
        <v>8364.6208000000006</v>
      </c>
      <c r="F67" s="40">
        <v>0</v>
      </c>
      <c r="G67" s="106">
        <v>3252.6208000000001</v>
      </c>
      <c r="H67" s="106">
        <v>5112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</row>
    <row r="68" spans="1:30" ht="12" customHeight="1" x14ac:dyDescent="0.3">
      <c r="A68" s="25" t="s">
        <v>485</v>
      </c>
      <c r="B68" s="25" t="s">
        <v>582</v>
      </c>
      <c r="C68" s="25" t="s">
        <v>487</v>
      </c>
      <c r="D68" s="25" t="s">
        <v>501</v>
      </c>
      <c r="E68" s="39">
        <v>667.48180000000002</v>
      </c>
      <c r="F68" s="40">
        <v>0</v>
      </c>
      <c r="G68" s="105">
        <v>0</v>
      </c>
      <c r="H68" s="106">
        <v>230.20179999999999</v>
      </c>
      <c r="I68" s="106">
        <v>329.28</v>
      </c>
      <c r="J68" s="105">
        <v>0</v>
      </c>
      <c r="K68" s="105">
        <v>0</v>
      </c>
      <c r="L68" s="105">
        <v>0</v>
      </c>
      <c r="M68" s="105">
        <v>0</v>
      </c>
      <c r="N68" s="106">
        <v>108</v>
      </c>
      <c r="O68" s="105">
        <v>0</v>
      </c>
      <c r="P68" s="105">
        <v>0</v>
      </c>
      <c r="Q68" s="105">
        <v>0</v>
      </c>
      <c r="R68" s="106">
        <v>108</v>
      </c>
      <c r="S68" s="105">
        <v>0</v>
      </c>
      <c r="T68" s="105">
        <v>0</v>
      </c>
      <c r="U68" s="105">
        <v>0</v>
      </c>
      <c r="V68" s="105">
        <v>0</v>
      </c>
      <c r="W68" s="105">
        <v>0</v>
      </c>
      <c r="X68" s="105">
        <v>0</v>
      </c>
      <c r="Y68" s="105">
        <v>0</v>
      </c>
      <c r="Z68" s="105">
        <v>0</v>
      </c>
      <c r="AA68" s="105">
        <v>0</v>
      </c>
      <c r="AB68" s="106">
        <v>108</v>
      </c>
      <c r="AC68" s="105">
        <v>0</v>
      </c>
      <c r="AD68" s="105">
        <v>0</v>
      </c>
    </row>
    <row r="69" spans="1:30" ht="12" customHeight="1" x14ac:dyDescent="0.3">
      <c r="A69" s="25" t="s">
        <v>485</v>
      </c>
      <c r="B69" s="25" t="s">
        <v>590</v>
      </c>
      <c r="C69" s="25" t="s">
        <v>487</v>
      </c>
      <c r="D69" s="25" t="s">
        <v>501</v>
      </c>
      <c r="E69" s="39">
        <v>2661.4675000000002</v>
      </c>
      <c r="F69" s="40">
        <v>0</v>
      </c>
      <c r="G69" s="106">
        <v>1163.8675000000001</v>
      </c>
      <c r="H69" s="105">
        <v>0</v>
      </c>
      <c r="I69" s="105">
        <v>0</v>
      </c>
      <c r="J69" s="105">
        <v>0</v>
      </c>
      <c r="K69" s="105">
        <v>0</v>
      </c>
      <c r="L69" s="106">
        <v>1497.6</v>
      </c>
      <c r="M69" s="105">
        <v>0</v>
      </c>
      <c r="N69" s="105">
        <v>0</v>
      </c>
      <c r="O69" s="105">
        <v>0</v>
      </c>
      <c r="P69" s="106">
        <v>1497.6</v>
      </c>
      <c r="Q69" s="105">
        <v>0</v>
      </c>
      <c r="R69" s="105">
        <v>0</v>
      </c>
      <c r="S69" s="105">
        <v>0</v>
      </c>
      <c r="T69" s="105">
        <v>0</v>
      </c>
      <c r="U69" s="105">
        <v>0</v>
      </c>
      <c r="V69" s="105">
        <v>0</v>
      </c>
      <c r="W69" s="105">
        <v>0</v>
      </c>
      <c r="X69" s="105">
        <v>0</v>
      </c>
      <c r="Y69" s="105">
        <v>0</v>
      </c>
      <c r="Z69" s="106">
        <v>1497.6</v>
      </c>
      <c r="AA69" s="105">
        <v>0</v>
      </c>
      <c r="AB69" s="105">
        <v>0</v>
      </c>
      <c r="AC69" s="105">
        <v>0</v>
      </c>
      <c r="AD69" s="105">
        <v>0</v>
      </c>
    </row>
    <row r="70" spans="1:30" ht="12" customHeight="1" x14ac:dyDescent="0.3">
      <c r="A70" s="25" t="s">
        <v>485</v>
      </c>
      <c r="B70" s="25" t="s">
        <v>592</v>
      </c>
      <c r="C70" s="25" t="s">
        <v>487</v>
      </c>
      <c r="D70" s="25" t="s">
        <v>501</v>
      </c>
      <c r="E70" s="39">
        <v>2714</v>
      </c>
      <c r="F70" s="40">
        <v>0</v>
      </c>
      <c r="G70" s="106">
        <v>959</v>
      </c>
      <c r="H70" s="105">
        <v>0</v>
      </c>
      <c r="I70" s="105">
        <v>0</v>
      </c>
      <c r="J70" s="106">
        <v>945</v>
      </c>
      <c r="K70" s="105">
        <v>0</v>
      </c>
      <c r="L70" s="105">
        <v>0</v>
      </c>
      <c r="M70" s="106">
        <v>810</v>
      </c>
      <c r="N70" s="105">
        <v>0</v>
      </c>
      <c r="O70" s="105">
        <v>0</v>
      </c>
      <c r="P70" s="105">
        <v>0</v>
      </c>
      <c r="Q70" s="106">
        <v>810</v>
      </c>
      <c r="R70" s="105">
        <v>0</v>
      </c>
      <c r="S70" s="105">
        <v>0</v>
      </c>
      <c r="T70" s="105">
        <v>0</v>
      </c>
      <c r="U70" s="105">
        <v>0</v>
      </c>
      <c r="V70" s="105">
        <v>0</v>
      </c>
      <c r="W70" s="105">
        <v>0</v>
      </c>
      <c r="X70" s="105">
        <v>0</v>
      </c>
      <c r="Y70" s="105">
        <v>0</v>
      </c>
      <c r="Z70" s="105">
        <v>0</v>
      </c>
      <c r="AA70" s="106">
        <v>810</v>
      </c>
      <c r="AB70" s="105">
        <v>0</v>
      </c>
      <c r="AC70" s="105">
        <v>0</v>
      </c>
      <c r="AD70" s="105">
        <v>0</v>
      </c>
    </row>
    <row r="71" spans="1:30" ht="12" customHeight="1" x14ac:dyDescent="0.3">
      <c r="A71" s="25" t="s">
        <v>485</v>
      </c>
      <c r="B71" s="25" t="s">
        <v>593</v>
      </c>
      <c r="C71" s="25" t="s">
        <v>487</v>
      </c>
      <c r="D71" s="25" t="s">
        <v>501</v>
      </c>
      <c r="E71" s="39">
        <v>637.84810000000004</v>
      </c>
      <c r="F71" s="40">
        <v>0</v>
      </c>
      <c r="G71" s="106">
        <v>6.9481000000000002</v>
      </c>
      <c r="H71" s="105">
        <v>0</v>
      </c>
      <c r="I71" s="105">
        <v>0</v>
      </c>
      <c r="J71" s="105">
        <v>0</v>
      </c>
      <c r="K71" s="106">
        <v>324.89999999999998</v>
      </c>
      <c r="L71" s="106">
        <v>306</v>
      </c>
      <c r="M71" s="105">
        <v>0</v>
      </c>
      <c r="N71" s="105">
        <v>0</v>
      </c>
      <c r="O71" s="106">
        <v>324.89999999999998</v>
      </c>
      <c r="P71" s="106">
        <v>306</v>
      </c>
      <c r="Q71" s="105">
        <v>0</v>
      </c>
      <c r="R71" s="105">
        <v>0</v>
      </c>
      <c r="S71" s="105">
        <v>0</v>
      </c>
      <c r="T71" s="105">
        <v>0</v>
      </c>
      <c r="U71" s="105">
        <v>0</v>
      </c>
      <c r="V71" s="105">
        <v>0</v>
      </c>
      <c r="W71" s="105">
        <v>0</v>
      </c>
      <c r="X71" s="105">
        <v>0</v>
      </c>
      <c r="Y71" s="106">
        <v>324.89999999999998</v>
      </c>
      <c r="Z71" s="106">
        <v>306</v>
      </c>
      <c r="AA71" s="105">
        <v>0</v>
      </c>
      <c r="AB71" s="105">
        <v>0</v>
      </c>
      <c r="AC71" s="105">
        <v>0</v>
      </c>
      <c r="AD71" s="105">
        <v>0</v>
      </c>
    </row>
    <row r="72" spans="1:30" ht="12" customHeight="1" x14ac:dyDescent="0.3">
      <c r="A72" s="25" t="s">
        <v>485</v>
      </c>
      <c r="B72" s="25" t="s">
        <v>596</v>
      </c>
      <c r="C72" s="25" t="s">
        <v>487</v>
      </c>
      <c r="D72" s="25" t="s">
        <v>501</v>
      </c>
      <c r="E72" s="39">
        <v>345.6</v>
      </c>
      <c r="F72" s="40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6">
        <v>345.6</v>
      </c>
      <c r="O72" s="105">
        <v>0</v>
      </c>
      <c r="P72" s="105">
        <v>0</v>
      </c>
      <c r="Q72" s="105">
        <v>0</v>
      </c>
      <c r="R72" s="106">
        <v>345.6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Z72" s="105">
        <v>0</v>
      </c>
      <c r="AA72" s="105">
        <v>0</v>
      </c>
      <c r="AB72" s="106">
        <v>345.6</v>
      </c>
      <c r="AC72" s="105">
        <v>0</v>
      </c>
      <c r="AD72" s="105">
        <v>0</v>
      </c>
    </row>
    <row r="73" spans="1:30" ht="12" customHeight="1" x14ac:dyDescent="0.3">
      <c r="A73" s="25" t="s">
        <v>485</v>
      </c>
      <c r="B73" s="25" t="s">
        <v>597</v>
      </c>
      <c r="C73" s="25" t="s">
        <v>487</v>
      </c>
      <c r="D73" s="25" t="s">
        <v>501</v>
      </c>
      <c r="E73" s="39">
        <v>313.75200000000001</v>
      </c>
      <c r="F73" s="40">
        <v>0</v>
      </c>
      <c r="G73" s="105">
        <v>0</v>
      </c>
      <c r="H73" s="105">
        <v>0</v>
      </c>
      <c r="I73" s="105">
        <v>0</v>
      </c>
      <c r="J73" s="105">
        <v>0</v>
      </c>
      <c r="K73" s="105">
        <v>0</v>
      </c>
      <c r="L73" s="105">
        <v>0</v>
      </c>
      <c r="M73" s="105">
        <v>0</v>
      </c>
      <c r="N73" s="106">
        <v>313.75200000000001</v>
      </c>
      <c r="O73" s="105">
        <v>0</v>
      </c>
      <c r="P73" s="105">
        <v>0</v>
      </c>
      <c r="Q73" s="105">
        <v>0</v>
      </c>
      <c r="R73" s="106">
        <v>313.75200000000001</v>
      </c>
      <c r="S73" s="105">
        <v>0</v>
      </c>
      <c r="T73" s="105">
        <v>0</v>
      </c>
      <c r="U73" s="105">
        <v>0</v>
      </c>
      <c r="V73" s="105">
        <v>0</v>
      </c>
      <c r="W73" s="105">
        <v>0</v>
      </c>
      <c r="X73" s="105">
        <v>0</v>
      </c>
      <c r="Y73" s="105">
        <v>0</v>
      </c>
      <c r="Z73" s="105">
        <v>0</v>
      </c>
      <c r="AA73" s="105">
        <v>0</v>
      </c>
      <c r="AB73" s="106">
        <v>313.75200000000001</v>
      </c>
      <c r="AC73" s="105">
        <v>0</v>
      </c>
      <c r="AD73" s="105">
        <v>0</v>
      </c>
    </row>
    <row r="74" spans="1:30" ht="12" customHeight="1" x14ac:dyDescent="0.3">
      <c r="A74" s="25" t="s">
        <v>485</v>
      </c>
      <c r="B74" s="25" t="s">
        <v>598</v>
      </c>
      <c r="C74" s="25" t="s">
        <v>487</v>
      </c>
      <c r="D74" s="25" t="s">
        <v>501</v>
      </c>
      <c r="E74" s="39">
        <v>96.846599999999995</v>
      </c>
      <c r="F74" s="40">
        <v>0</v>
      </c>
      <c r="G74" s="105">
        <v>0</v>
      </c>
      <c r="H74" s="105">
        <v>0</v>
      </c>
      <c r="I74" s="105">
        <v>0</v>
      </c>
      <c r="J74" s="105">
        <v>0</v>
      </c>
      <c r="K74" s="106">
        <v>96.846599999999995</v>
      </c>
      <c r="L74" s="105">
        <v>0</v>
      </c>
      <c r="M74" s="105">
        <v>0</v>
      </c>
      <c r="N74" s="105">
        <v>0</v>
      </c>
      <c r="O74" s="106">
        <v>96.846599999999995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6">
        <v>96.846599999999995</v>
      </c>
      <c r="Z74" s="105">
        <v>0</v>
      </c>
      <c r="AA74" s="105">
        <v>0</v>
      </c>
      <c r="AB74" s="105">
        <v>0</v>
      </c>
      <c r="AC74" s="105">
        <v>0</v>
      </c>
      <c r="AD74" s="105">
        <v>0</v>
      </c>
    </row>
    <row r="75" spans="1:30" ht="12" customHeight="1" x14ac:dyDescent="0.3">
      <c r="A75" s="25" t="s">
        <v>485</v>
      </c>
      <c r="B75" s="25" t="s">
        <v>602</v>
      </c>
      <c r="C75" s="25" t="s">
        <v>487</v>
      </c>
      <c r="D75" s="25" t="s">
        <v>501</v>
      </c>
      <c r="E75" s="39">
        <v>2847.2775000000001</v>
      </c>
      <c r="F75" s="40">
        <v>0</v>
      </c>
      <c r="G75" s="106">
        <v>1782.3175000000001</v>
      </c>
      <c r="H75" s="105">
        <v>0</v>
      </c>
      <c r="I75" s="105">
        <v>0</v>
      </c>
      <c r="J75" s="105">
        <v>0</v>
      </c>
      <c r="K75" s="105">
        <v>0</v>
      </c>
      <c r="L75" s="106">
        <v>1064.96</v>
      </c>
      <c r="M75" s="105">
        <v>0</v>
      </c>
      <c r="N75" s="105">
        <v>0</v>
      </c>
      <c r="O75" s="105">
        <v>0</v>
      </c>
      <c r="P75" s="106">
        <v>1064.96</v>
      </c>
      <c r="Q75" s="105">
        <v>0</v>
      </c>
      <c r="R75" s="105">
        <v>0</v>
      </c>
      <c r="S75" s="105">
        <v>0</v>
      </c>
      <c r="T75" s="105">
        <v>0</v>
      </c>
      <c r="U75" s="105">
        <v>0</v>
      </c>
      <c r="V75" s="105">
        <v>0</v>
      </c>
      <c r="W75" s="105">
        <v>0</v>
      </c>
      <c r="X75" s="105">
        <v>0</v>
      </c>
      <c r="Y75" s="105">
        <v>0</v>
      </c>
      <c r="Z75" s="106">
        <v>1064.96</v>
      </c>
      <c r="AA75" s="105">
        <v>0</v>
      </c>
      <c r="AB75" s="105">
        <v>0</v>
      </c>
      <c r="AC75" s="105">
        <v>0</v>
      </c>
      <c r="AD75" s="105">
        <v>0</v>
      </c>
    </row>
    <row r="76" spans="1:30" ht="12" customHeight="1" x14ac:dyDescent="0.3">
      <c r="A76" s="25" t="s">
        <v>485</v>
      </c>
      <c r="B76" s="25" t="s">
        <v>603</v>
      </c>
      <c r="C76" s="25" t="s">
        <v>487</v>
      </c>
      <c r="D76" s="25" t="s">
        <v>501</v>
      </c>
      <c r="E76" s="39">
        <v>336.21800000000002</v>
      </c>
      <c r="F76" s="40">
        <v>0</v>
      </c>
      <c r="G76" s="106">
        <v>30.218</v>
      </c>
      <c r="H76" s="105">
        <v>0</v>
      </c>
      <c r="I76" s="105">
        <v>0</v>
      </c>
      <c r="J76" s="105">
        <v>0</v>
      </c>
      <c r="K76" s="105">
        <v>0</v>
      </c>
      <c r="L76" s="106">
        <v>306</v>
      </c>
      <c r="M76" s="105">
        <v>0</v>
      </c>
      <c r="N76" s="105">
        <v>0</v>
      </c>
      <c r="O76" s="105">
        <v>0</v>
      </c>
      <c r="P76" s="106">
        <v>306</v>
      </c>
      <c r="Q76" s="105">
        <v>0</v>
      </c>
      <c r="R76" s="105">
        <v>0</v>
      </c>
      <c r="S76" s="105">
        <v>0</v>
      </c>
      <c r="T76" s="105">
        <v>0</v>
      </c>
      <c r="U76" s="105">
        <v>0</v>
      </c>
      <c r="V76" s="105">
        <v>0</v>
      </c>
      <c r="W76" s="105">
        <v>0</v>
      </c>
      <c r="X76" s="105">
        <v>0</v>
      </c>
      <c r="Y76" s="105">
        <v>0</v>
      </c>
      <c r="Z76" s="106">
        <v>306</v>
      </c>
      <c r="AA76" s="105">
        <v>0</v>
      </c>
      <c r="AB76" s="105">
        <v>0</v>
      </c>
      <c r="AC76" s="105">
        <v>0</v>
      </c>
      <c r="AD76" s="105">
        <v>0</v>
      </c>
    </row>
    <row r="77" spans="1:30" ht="12" customHeight="1" x14ac:dyDescent="0.3">
      <c r="A77" s="25" t="s">
        <v>485</v>
      </c>
      <c r="B77" s="25" t="s">
        <v>604</v>
      </c>
      <c r="C77" s="25" t="s">
        <v>487</v>
      </c>
      <c r="D77" s="25" t="s">
        <v>501</v>
      </c>
      <c r="E77" s="39">
        <v>372.23149999999998</v>
      </c>
      <c r="F77" s="40">
        <v>0</v>
      </c>
      <c r="G77" s="106">
        <v>141.83150000000001</v>
      </c>
      <c r="H77" s="106">
        <v>230.4</v>
      </c>
      <c r="I77" s="105">
        <v>0</v>
      </c>
      <c r="J77" s="105">
        <v>0</v>
      </c>
      <c r="K77" s="105">
        <v>0</v>
      </c>
      <c r="L77" s="105">
        <v>0</v>
      </c>
      <c r="M77" s="105">
        <v>0</v>
      </c>
      <c r="N77" s="105">
        <v>0</v>
      </c>
      <c r="O77" s="105">
        <v>0</v>
      </c>
      <c r="P77" s="105">
        <v>0</v>
      </c>
      <c r="Q77" s="105">
        <v>0</v>
      </c>
      <c r="R77" s="105">
        <v>0</v>
      </c>
      <c r="S77" s="105">
        <v>0</v>
      </c>
      <c r="T77" s="105">
        <v>0</v>
      </c>
      <c r="U77" s="105">
        <v>0</v>
      </c>
      <c r="V77" s="105">
        <v>0</v>
      </c>
      <c r="W77" s="105">
        <v>0</v>
      </c>
      <c r="X77" s="105">
        <v>0</v>
      </c>
      <c r="Y77" s="105">
        <v>0</v>
      </c>
      <c r="Z77" s="105">
        <v>0</v>
      </c>
      <c r="AA77" s="105">
        <v>0</v>
      </c>
      <c r="AB77" s="105">
        <v>0</v>
      </c>
      <c r="AC77" s="105">
        <v>0</v>
      </c>
      <c r="AD77" s="105">
        <v>0</v>
      </c>
    </row>
    <row r="78" spans="1:30" ht="12" customHeight="1" x14ac:dyDescent="0.3">
      <c r="A78" s="25" t="s">
        <v>485</v>
      </c>
      <c r="B78" s="25" t="s">
        <v>605</v>
      </c>
      <c r="C78" s="25" t="s">
        <v>487</v>
      </c>
      <c r="D78" s="25" t="s">
        <v>501</v>
      </c>
      <c r="E78" s="39">
        <v>939.50649999999996</v>
      </c>
      <c r="F78" s="40">
        <v>0</v>
      </c>
      <c r="G78" s="106">
        <v>358.89850000000001</v>
      </c>
      <c r="H78" s="106">
        <v>338.68799999999999</v>
      </c>
      <c r="I78" s="105">
        <v>0</v>
      </c>
      <c r="J78" s="105">
        <v>0</v>
      </c>
      <c r="K78" s="105">
        <v>0</v>
      </c>
      <c r="L78" s="105">
        <v>0</v>
      </c>
      <c r="M78" s="105">
        <v>0</v>
      </c>
      <c r="N78" s="106">
        <v>241.92</v>
      </c>
      <c r="O78" s="105">
        <v>0</v>
      </c>
      <c r="P78" s="105">
        <v>0</v>
      </c>
      <c r="Q78" s="105">
        <v>0</v>
      </c>
      <c r="R78" s="106">
        <v>241.92</v>
      </c>
      <c r="S78" s="105">
        <v>0</v>
      </c>
      <c r="T78" s="105">
        <v>0</v>
      </c>
      <c r="U78" s="105">
        <v>0</v>
      </c>
      <c r="V78" s="105">
        <v>0</v>
      </c>
      <c r="W78" s="105">
        <v>0</v>
      </c>
      <c r="X78" s="105">
        <v>0</v>
      </c>
      <c r="Y78" s="105">
        <v>0</v>
      </c>
      <c r="Z78" s="105">
        <v>0</v>
      </c>
      <c r="AA78" s="105">
        <v>0</v>
      </c>
      <c r="AB78" s="106">
        <v>241.92</v>
      </c>
      <c r="AC78" s="105">
        <v>0</v>
      </c>
      <c r="AD78" s="105">
        <v>0</v>
      </c>
    </row>
    <row r="79" spans="1:30" ht="12" customHeight="1" x14ac:dyDescent="0.3">
      <c r="A79" s="25" t="s">
        <v>485</v>
      </c>
      <c r="B79" s="25" t="s">
        <v>606</v>
      </c>
      <c r="C79" s="25" t="s">
        <v>487</v>
      </c>
      <c r="D79" s="25" t="s">
        <v>501</v>
      </c>
      <c r="E79" s="39">
        <v>404.64</v>
      </c>
      <c r="F79" s="40">
        <v>0</v>
      </c>
      <c r="G79" s="105">
        <v>0</v>
      </c>
      <c r="H79" s="105">
        <v>0</v>
      </c>
      <c r="I79" s="105">
        <v>0</v>
      </c>
      <c r="J79" s="105">
        <v>0</v>
      </c>
      <c r="K79" s="105">
        <v>0</v>
      </c>
      <c r="L79" s="105">
        <v>0</v>
      </c>
      <c r="M79" s="105">
        <v>0</v>
      </c>
      <c r="N79" s="106">
        <v>404.64</v>
      </c>
      <c r="O79" s="105">
        <v>0</v>
      </c>
      <c r="P79" s="105">
        <v>0</v>
      </c>
      <c r="Q79" s="105">
        <v>0</v>
      </c>
      <c r="R79" s="106">
        <v>404.64</v>
      </c>
      <c r="S79" s="105">
        <v>0</v>
      </c>
      <c r="T79" s="105">
        <v>0</v>
      </c>
      <c r="U79" s="105">
        <v>0</v>
      </c>
      <c r="V79" s="105">
        <v>0</v>
      </c>
      <c r="W79" s="105">
        <v>0</v>
      </c>
      <c r="X79" s="105">
        <v>0</v>
      </c>
      <c r="Y79" s="105">
        <v>0</v>
      </c>
      <c r="Z79" s="105">
        <v>0</v>
      </c>
      <c r="AA79" s="105">
        <v>0</v>
      </c>
      <c r="AB79" s="106">
        <v>404.64</v>
      </c>
      <c r="AC79" s="105">
        <v>0</v>
      </c>
      <c r="AD79" s="105">
        <v>0</v>
      </c>
    </row>
    <row r="80" spans="1:30" ht="12" customHeight="1" x14ac:dyDescent="0.3">
      <c r="A80" s="25" t="s">
        <v>485</v>
      </c>
      <c r="B80" s="25" t="s">
        <v>608</v>
      </c>
      <c r="C80" s="25" t="s">
        <v>487</v>
      </c>
      <c r="D80" s="25" t="s">
        <v>501</v>
      </c>
      <c r="E80" s="39">
        <v>616.72990000000004</v>
      </c>
      <c r="F80" s="40">
        <v>0</v>
      </c>
      <c r="G80" s="106">
        <v>75.829899999999995</v>
      </c>
      <c r="H80" s="105">
        <v>0</v>
      </c>
      <c r="I80" s="105">
        <v>0</v>
      </c>
      <c r="J80" s="105">
        <v>0</v>
      </c>
      <c r="K80" s="106">
        <v>324.89999999999998</v>
      </c>
      <c r="L80" s="106">
        <v>216</v>
      </c>
      <c r="M80" s="105">
        <v>0</v>
      </c>
      <c r="N80" s="105">
        <v>0</v>
      </c>
      <c r="O80" s="106">
        <v>324.89999999999998</v>
      </c>
      <c r="P80" s="106">
        <v>216</v>
      </c>
      <c r="Q80" s="105">
        <v>0</v>
      </c>
      <c r="R80" s="105">
        <v>0</v>
      </c>
      <c r="S80" s="105">
        <v>0</v>
      </c>
      <c r="T80" s="105">
        <v>0</v>
      </c>
      <c r="U80" s="105">
        <v>0</v>
      </c>
      <c r="V80" s="105">
        <v>0</v>
      </c>
      <c r="W80" s="105">
        <v>0</v>
      </c>
      <c r="X80" s="105">
        <v>0</v>
      </c>
      <c r="Y80" s="106">
        <v>324.89999999999998</v>
      </c>
      <c r="Z80" s="106">
        <v>216</v>
      </c>
      <c r="AA80" s="105">
        <v>0</v>
      </c>
      <c r="AB80" s="105">
        <v>0</v>
      </c>
      <c r="AC80" s="105">
        <v>0</v>
      </c>
      <c r="AD80" s="105">
        <v>0</v>
      </c>
    </row>
    <row r="81" spans="1:30" ht="12" customHeight="1" x14ac:dyDescent="0.3">
      <c r="A81" s="25" t="s">
        <v>485</v>
      </c>
      <c r="B81" s="25" t="s">
        <v>609</v>
      </c>
      <c r="C81" s="25" t="s">
        <v>487</v>
      </c>
      <c r="D81" s="25" t="s">
        <v>501</v>
      </c>
      <c r="E81" s="39">
        <v>524.25450000000001</v>
      </c>
      <c r="F81" s="40">
        <v>0</v>
      </c>
      <c r="G81" s="105">
        <v>0</v>
      </c>
      <c r="H81" s="106">
        <v>185.56649999999999</v>
      </c>
      <c r="I81" s="105">
        <v>0</v>
      </c>
      <c r="J81" s="105">
        <v>0</v>
      </c>
      <c r="K81" s="105">
        <v>0</v>
      </c>
      <c r="L81" s="105">
        <v>0</v>
      </c>
      <c r="M81" s="105">
        <v>0</v>
      </c>
      <c r="N81" s="106">
        <v>338.68799999999999</v>
      </c>
      <c r="O81" s="105">
        <v>0</v>
      </c>
      <c r="P81" s="105">
        <v>0</v>
      </c>
      <c r="Q81" s="105">
        <v>0</v>
      </c>
      <c r="R81" s="106">
        <v>338.68799999999999</v>
      </c>
      <c r="S81" s="105">
        <v>0</v>
      </c>
      <c r="T81" s="105">
        <v>0</v>
      </c>
      <c r="U81" s="105">
        <v>0</v>
      </c>
      <c r="V81" s="105">
        <v>0</v>
      </c>
      <c r="W81" s="105">
        <v>0</v>
      </c>
      <c r="X81" s="105">
        <v>0</v>
      </c>
      <c r="Y81" s="105">
        <v>0</v>
      </c>
      <c r="Z81" s="105">
        <v>0</v>
      </c>
      <c r="AA81" s="105">
        <v>0</v>
      </c>
      <c r="AB81" s="106">
        <v>338.68799999999999</v>
      </c>
      <c r="AC81" s="105">
        <v>0</v>
      </c>
      <c r="AD81" s="105">
        <v>0</v>
      </c>
    </row>
    <row r="82" spans="1:30" ht="12" customHeight="1" x14ac:dyDescent="0.3">
      <c r="A82" s="25" t="s">
        <v>485</v>
      </c>
      <c r="B82" s="25" t="s">
        <v>610</v>
      </c>
      <c r="C82" s="25" t="s">
        <v>487</v>
      </c>
      <c r="D82" s="25" t="s">
        <v>501</v>
      </c>
      <c r="E82" s="39">
        <v>3381.6705000000002</v>
      </c>
      <c r="F82" s="40">
        <v>0</v>
      </c>
      <c r="G82" s="106">
        <v>2117.0304999999998</v>
      </c>
      <c r="H82" s="105">
        <v>0</v>
      </c>
      <c r="I82" s="105">
        <v>0</v>
      </c>
      <c r="J82" s="105">
        <v>0</v>
      </c>
      <c r="K82" s="105">
        <v>0</v>
      </c>
      <c r="L82" s="106">
        <v>1264.6400000000001</v>
      </c>
      <c r="M82" s="105">
        <v>0</v>
      </c>
      <c r="N82" s="105">
        <v>0</v>
      </c>
      <c r="O82" s="105">
        <v>0</v>
      </c>
      <c r="P82" s="106">
        <v>1264.6400000000001</v>
      </c>
      <c r="Q82" s="105">
        <v>0</v>
      </c>
      <c r="R82" s="105">
        <v>0</v>
      </c>
      <c r="S82" s="105">
        <v>0</v>
      </c>
      <c r="T82" s="105">
        <v>0</v>
      </c>
      <c r="U82" s="105">
        <v>0</v>
      </c>
      <c r="V82" s="105">
        <v>0</v>
      </c>
      <c r="W82" s="105">
        <v>0</v>
      </c>
      <c r="X82" s="105">
        <v>0</v>
      </c>
      <c r="Y82" s="105">
        <v>0</v>
      </c>
      <c r="Z82" s="106">
        <v>1264.6400000000001</v>
      </c>
      <c r="AA82" s="105">
        <v>0</v>
      </c>
      <c r="AB82" s="105">
        <v>0</v>
      </c>
      <c r="AC82" s="105">
        <v>0</v>
      </c>
      <c r="AD82" s="105">
        <v>0</v>
      </c>
    </row>
    <row r="83" spans="1:30" ht="12" customHeight="1" x14ac:dyDescent="0.3">
      <c r="A83" s="25" t="s">
        <v>485</v>
      </c>
      <c r="B83" s="25" t="s">
        <v>611</v>
      </c>
      <c r="C83" s="25" t="s">
        <v>487</v>
      </c>
      <c r="D83" s="25" t="s">
        <v>501</v>
      </c>
      <c r="E83" s="39">
        <v>2223.2278999999999</v>
      </c>
      <c r="F83" s="40">
        <v>0</v>
      </c>
      <c r="G83" s="106">
        <v>1391.2279000000001</v>
      </c>
      <c r="H83" s="105">
        <v>0</v>
      </c>
      <c r="I83" s="105">
        <v>0</v>
      </c>
      <c r="J83" s="105">
        <v>0</v>
      </c>
      <c r="K83" s="105">
        <v>0</v>
      </c>
      <c r="L83" s="106">
        <v>832</v>
      </c>
      <c r="M83" s="105">
        <v>0</v>
      </c>
      <c r="N83" s="105">
        <v>0</v>
      </c>
      <c r="O83" s="105">
        <v>0</v>
      </c>
      <c r="P83" s="106">
        <v>832</v>
      </c>
      <c r="Q83" s="105">
        <v>0</v>
      </c>
      <c r="R83" s="105">
        <v>0</v>
      </c>
      <c r="S83" s="105">
        <v>0</v>
      </c>
      <c r="T83" s="105">
        <v>0</v>
      </c>
      <c r="U83" s="105">
        <v>0</v>
      </c>
      <c r="V83" s="105">
        <v>0</v>
      </c>
      <c r="W83" s="105">
        <v>0</v>
      </c>
      <c r="X83" s="105">
        <v>0</v>
      </c>
      <c r="Y83" s="105">
        <v>0</v>
      </c>
      <c r="Z83" s="106">
        <v>832</v>
      </c>
      <c r="AA83" s="105">
        <v>0</v>
      </c>
      <c r="AB83" s="105">
        <v>0</v>
      </c>
      <c r="AC83" s="105">
        <v>0</v>
      </c>
      <c r="AD83" s="105">
        <v>0</v>
      </c>
    </row>
    <row r="84" spans="1:30" ht="12" customHeight="1" x14ac:dyDescent="0.3">
      <c r="A84" s="25" t="s">
        <v>485</v>
      </c>
      <c r="B84" s="25" t="s">
        <v>612</v>
      </c>
      <c r="C84" s="25" t="s">
        <v>487</v>
      </c>
      <c r="D84" s="25" t="s">
        <v>488</v>
      </c>
      <c r="E84" s="39">
        <v>675</v>
      </c>
      <c r="F84" s="40">
        <v>0</v>
      </c>
      <c r="G84" s="105">
        <v>0</v>
      </c>
      <c r="H84" s="105">
        <v>0</v>
      </c>
      <c r="I84" s="106">
        <v>675</v>
      </c>
      <c r="J84" s="105">
        <v>0</v>
      </c>
      <c r="K84" s="105">
        <v>0</v>
      </c>
      <c r="L84" s="105">
        <v>0</v>
      </c>
      <c r="M84" s="105">
        <v>0</v>
      </c>
      <c r="N84" s="105">
        <v>0</v>
      </c>
      <c r="O84" s="105">
        <v>0</v>
      </c>
      <c r="P84" s="105">
        <v>0</v>
      </c>
      <c r="Q84" s="105">
        <v>0</v>
      </c>
      <c r="R84" s="105">
        <v>0</v>
      </c>
      <c r="S84" s="105">
        <v>0</v>
      </c>
      <c r="T84" s="105">
        <v>0</v>
      </c>
      <c r="U84" s="105">
        <v>0</v>
      </c>
      <c r="V84" s="105">
        <v>0</v>
      </c>
      <c r="W84" s="105">
        <v>0</v>
      </c>
      <c r="X84" s="105">
        <v>0</v>
      </c>
      <c r="Y84" s="105">
        <v>0</v>
      </c>
      <c r="Z84" s="105">
        <v>0</v>
      </c>
      <c r="AA84" s="105">
        <v>0</v>
      </c>
      <c r="AB84" s="105">
        <v>0</v>
      </c>
      <c r="AC84" s="105">
        <v>0</v>
      </c>
      <c r="AD84" s="105">
        <v>0</v>
      </c>
    </row>
    <row r="85" spans="1:30" ht="12" customHeight="1" x14ac:dyDescent="0.3">
      <c r="A85" s="25" t="s">
        <v>485</v>
      </c>
      <c r="B85" s="25" t="s">
        <v>613</v>
      </c>
      <c r="C85" s="25" t="s">
        <v>487</v>
      </c>
      <c r="D85" s="25" t="s">
        <v>501</v>
      </c>
      <c r="E85" s="39">
        <v>4197.6476000000002</v>
      </c>
      <c r="F85" s="40">
        <v>0</v>
      </c>
      <c r="G85" s="105">
        <v>0</v>
      </c>
      <c r="H85" s="106">
        <v>597.64760000000001</v>
      </c>
      <c r="I85" s="105">
        <v>0</v>
      </c>
      <c r="J85" s="105">
        <v>0</v>
      </c>
      <c r="K85" s="105">
        <v>0</v>
      </c>
      <c r="L85" s="106">
        <v>3600</v>
      </c>
      <c r="M85" s="105">
        <v>0</v>
      </c>
      <c r="N85" s="105">
        <v>0</v>
      </c>
      <c r="O85" s="105">
        <v>0</v>
      </c>
      <c r="P85" s="106">
        <v>3600</v>
      </c>
      <c r="Q85" s="105">
        <v>0</v>
      </c>
      <c r="R85" s="105">
        <v>0</v>
      </c>
      <c r="S85" s="105">
        <v>0</v>
      </c>
      <c r="T85" s="105">
        <v>0</v>
      </c>
      <c r="U85" s="105">
        <v>0</v>
      </c>
      <c r="V85" s="105">
        <v>0</v>
      </c>
      <c r="W85" s="105">
        <v>0</v>
      </c>
      <c r="X85" s="105">
        <v>0</v>
      </c>
      <c r="Y85" s="105">
        <v>0</v>
      </c>
      <c r="Z85" s="106">
        <v>3600</v>
      </c>
      <c r="AA85" s="105">
        <v>0</v>
      </c>
      <c r="AB85" s="105">
        <v>0</v>
      </c>
      <c r="AC85" s="105">
        <v>0</v>
      </c>
      <c r="AD85" s="105">
        <v>0</v>
      </c>
    </row>
    <row r="86" spans="1:30" ht="12" customHeight="1" x14ac:dyDescent="0.3">
      <c r="A86" s="25" t="s">
        <v>485</v>
      </c>
      <c r="B86" s="25" t="s">
        <v>614</v>
      </c>
      <c r="C86" s="25" t="s">
        <v>487</v>
      </c>
      <c r="D86" s="25" t="s">
        <v>501</v>
      </c>
      <c r="E86" s="39">
        <v>1126.96</v>
      </c>
      <c r="F86" s="40">
        <v>0</v>
      </c>
      <c r="G86" s="105">
        <v>0</v>
      </c>
      <c r="H86" s="105">
        <v>0</v>
      </c>
      <c r="I86" s="106">
        <v>218.48</v>
      </c>
      <c r="J86" s="105">
        <v>0</v>
      </c>
      <c r="K86" s="105">
        <v>0</v>
      </c>
      <c r="L86" s="106">
        <v>591.36</v>
      </c>
      <c r="M86" s="106">
        <v>317.12</v>
      </c>
      <c r="N86" s="105">
        <v>0</v>
      </c>
      <c r="O86" s="105">
        <v>0</v>
      </c>
      <c r="P86" s="106">
        <v>591.36</v>
      </c>
      <c r="Q86" s="106">
        <v>317.12</v>
      </c>
      <c r="R86" s="105">
        <v>0</v>
      </c>
      <c r="S86" s="105">
        <v>0</v>
      </c>
      <c r="T86" s="105">
        <v>0</v>
      </c>
      <c r="U86" s="105">
        <v>0</v>
      </c>
      <c r="V86" s="105">
        <v>0</v>
      </c>
      <c r="W86" s="105">
        <v>0</v>
      </c>
      <c r="X86" s="105">
        <v>0</v>
      </c>
      <c r="Y86" s="105">
        <v>0</v>
      </c>
      <c r="Z86" s="106">
        <v>591.36</v>
      </c>
      <c r="AA86" s="106">
        <v>317.12</v>
      </c>
      <c r="AB86" s="105">
        <v>0</v>
      </c>
      <c r="AC86" s="105">
        <v>0</v>
      </c>
      <c r="AD86" s="105">
        <v>0</v>
      </c>
    </row>
    <row r="87" spans="1:30" ht="12" customHeight="1" x14ac:dyDescent="0.3">
      <c r="A87" s="25" t="s">
        <v>485</v>
      </c>
      <c r="B87" s="25" t="s">
        <v>615</v>
      </c>
      <c r="C87" s="25" t="s">
        <v>487</v>
      </c>
      <c r="D87" s="25" t="s">
        <v>488</v>
      </c>
      <c r="E87" s="39">
        <v>1050.96</v>
      </c>
      <c r="F87" s="40">
        <v>0</v>
      </c>
      <c r="G87" s="105">
        <v>0</v>
      </c>
      <c r="H87" s="105">
        <v>0</v>
      </c>
      <c r="I87" s="105">
        <v>0</v>
      </c>
      <c r="J87" s="105">
        <v>0</v>
      </c>
      <c r="K87" s="105">
        <v>0</v>
      </c>
      <c r="L87" s="105">
        <v>0</v>
      </c>
      <c r="M87" s="105">
        <v>0</v>
      </c>
      <c r="N87" s="106">
        <v>1050.96</v>
      </c>
      <c r="O87" s="105">
        <v>0</v>
      </c>
      <c r="P87" s="105">
        <v>0</v>
      </c>
      <c r="Q87" s="105">
        <v>0</v>
      </c>
      <c r="R87" s="106">
        <v>1050.96</v>
      </c>
      <c r="S87" s="105">
        <v>0</v>
      </c>
      <c r="T87" s="105">
        <v>0</v>
      </c>
      <c r="U87" s="105">
        <v>0</v>
      </c>
      <c r="V87" s="105">
        <v>0</v>
      </c>
      <c r="W87" s="105">
        <v>0</v>
      </c>
      <c r="X87" s="105">
        <v>0</v>
      </c>
      <c r="Y87" s="105">
        <v>0</v>
      </c>
      <c r="Z87" s="105">
        <v>0</v>
      </c>
      <c r="AA87" s="105">
        <v>0</v>
      </c>
      <c r="AB87" s="106">
        <v>1050.96</v>
      </c>
      <c r="AC87" s="105">
        <v>0</v>
      </c>
      <c r="AD87" s="105">
        <v>0</v>
      </c>
    </row>
    <row r="88" spans="1:30" ht="12" customHeight="1" x14ac:dyDescent="0.3">
      <c r="A88" s="25" t="s">
        <v>485</v>
      </c>
      <c r="B88" s="25" t="s">
        <v>616</v>
      </c>
      <c r="C88" s="25" t="s">
        <v>487</v>
      </c>
      <c r="D88" s="25" t="s">
        <v>501</v>
      </c>
      <c r="E88" s="39">
        <v>654</v>
      </c>
      <c r="F88" s="40">
        <v>0</v>
      </c>
      <c r="G88" s="105">
        <v>0</v>
      </c>
      <c r="H88" s="105">
        <v>0</v>
      </c>
      <c r="I88" s="105">
        <v>0</v>
      </c>
      <c r="J88" s="105">
        <v>0</v>
      </c>
      <c r="K88" s="106">
        <v>654</v>
      </c>
      <c r="L88" s="105">
        <v>0</v>
      </c>
      <c r="M88" s="105">
        <v>0</v>
      </c>
      <c r="N88" s="105">
        <v>0</v>
      </c>
      <c r="O88" s="106">
        <v>654</v>
      </c>
      <c r="P88" s="105">
        <v>0</v>
      </c>
      <c r="Q88" s="105">
        <v>0</v>
      </c>
      <c r="R88" s="105">
        <v>0</v>
      </c>
      <c r="S88" s="105">
        <v>0</v>
      </c>
      <c r="T88" s="105">
        <v>0</v>
      </c>
      <c r="U88" s="105">
        <v>0</v>
      </c>
      <c r="V88" s="105">
        <v>0</v>
      </c>
      <c r="W88" s="105">
        <v>0</v>
      </c>
      <c r="X88" s="105">
        <v>0</v>
      </c>
      <c r="Y88" s="106">
        <v>654</v>
      </c>
      <c r="Z88" s="105">
        <v>0</v>
      </c>
      <c r="AA88" s="105">
        <v>0</v>
      </c>
      <c r="AB88" s="105">
        <v>0</v>
      </c>
      <c r="AC88" s="105">
        <v>0</v>
      </c>
      <c r="AD88" s="105">
        <v>0</v>
      </c>
    </row>
    <row r="89" spans="1:30" ht="12" customHeight="1" x14ac:dyDescent="0.3">
      <c r="A89" s="25" t="s">
        <v>485</v>
      </c>
      <c r="B89" s="25" t="s">
        <v>617</v>
      </c>
      <c r="C89" s="25" t="s">
        <v>487</v>
      </c>
      <c r="D89" s="25" t="s">
        <v>501</v>
      </c>
      <c r="E89" s="39">
        <v>13.08</v>
      </c>
      <c r="F89" s="40">
        <v>0</v>
      </c>
      <c r="G89" s="105">
        <v>0</v>
      </c>
      <c r="H89" s="105">
        <v>0</v>
      </c>
      <c r="I89" s="105">
        <v>0</v>
      </c>
      <c r="J89" s="105">
        <v>0</v>
      </c>
      <c r="K89" s="106">
        <v>13.08</v>
      </c>
      <c r="L89" s="105">
        <v>0</v>
      </c>
      <c r="M89" s="105">
        <v>0</v>
      </c>
      <c r="N89" s="105">
        <v>0</v>
      </c>
      <c r="O89" s="106">
        <v>13.08</v>
      </c>
      <c r="P89" s="105">
        <v>0</v>
      </c>
      <c r="Q89" s="105">
        <v>0</v>
      </c>
      <c r="R89" s="105">
        <v>0</v>
      </c>
      <c r="S89" s="105">
        <v>0</v>
      </c>
      <c r="T89" s="105">
        <v>0</v>
      </c>
      <c r="U89" s="105">
        <v>0</v>
      </c>
      <c r="V89" s="105">
        <v>0</v>
      </c>
      <c r="W89" s="105">
        <v>0</v>
      </c>
      <c r="X89" s="105">
        <v>0</v>
      </c>
      <c r="Y89" s="106">
        <v>13.08</v>
      </c>
      <c r="Z89" s="105">
        <v>0</v>
      </c>
      <c r="AA89" s="105">
        <v>0</v>
      </c>
      <c r="AB89" s="105">
        <v>0</v>
      </c>
      <c r="AC89" s="105">
        <v>0</v>
      </c>
      <c r="AD89" s="105">
        <v>0</v>
      </c>
    </row>
    <row r="90" spans="1:30" ht="12" customHeight="1" x14ac:dyDescent="0.3">
      <c r="A90" s="25" t="s">
        <v>485</v>
      </c>
      <c r="B90" s="25" t="s">
        <v>619</v>
      </c>
      <c r="C90" s="25" t="s">
        <v>487</v>
      </c>
      <c r="D90" s="25" t="s">
        <v>501</v>
      </c>
      <c r="E90" s="39">
        <v>1800</v>
      </c>
      <c r="F90" s="40">
        <v>0</v>
      </c>
      <c r="G90" s="105">
        <v>0</v>
      </c>
      <c r="H90" s="105">
        <v>0</v>
      </c>
      <c r="I90" s="105">
        <v>0</v>
      </c>
      <c r="J90" s="105">
        <v>0</v>
      </c>
      <c r="K90" s="106">
        <v>1200</v>
      </c>
      <c r="L90" s="106">
        <v>600</v>
      </c>
      <c r="M90" s="105">
        <v>0</v>
      </c>
      <c r="N90" s="105">
        <v>0</v>
      </c>
      <c r="O90" s="106">
        <v>1200</v>
      </c>
      <c r="P90" s="106">
        <v>600</v>
      </c>
      <c r="Q90" s="105">
        <v>0</v>
      </c>
      <c r="R90" s="105">
        <v>0</v>
      </c>
      <c r="S90" s="105">
        <v>0</v>
      </c>
      <c r="T90" s="105">
        <v>0</v>
      </c>
      <c r="U90" s="105">
        <v>0</v>
      </c>
      <c r="V90" s="105">
        <v>0</v>
      </c>
      <c r="W90" s="105">
        <v>0</v>
      </c>
      <c r="X90" s="105">
        <v>0</v>
      </c>
      <c r="Y90" s="106">
        <v>1200</v>
      </c>
      <c r="Z90" s="106">
        <v>600</v>
      </c>
      <c r="AA90" s="105">
        <v>0</v>
      </c>
      <c r="AB90" s="105">
        <v>0</v>
      </c>
      <c r="AC90" s="105">
        <v>0</v>
      </c>
      <c r="AD90" s="105">
        <v>0</v>
      </c>
    </row>
    <row r="91" spans="1:30" ht="12" customHeight="1" x14ac:dyDescent="0.3">
      <c r="A91" s="25" t="s">
        <v>485</v>
      </c>
      <c r="B91" s="25" t="s">
        <v>621</v>
      </c>
      <c r="C91" s="25" t="s">
        <v>487</v>
      </c>
      <c r="D91" s="25" t="s">
        <v>501</v>
      </c>
      <c r="E91" s="39">
        <v>986.09</v>
      </c>
      <c r="F91" s="40">
        <v>0</v>
      </c>
      <c r="G91" s="105">
        <v>0</v>
      </c>
      <c r="H91" s="105">
        <v>0</v>
      </c>
      <c r="I91" s="106">
        <v>191.17</v>
      </c>
      <c r="J91" s="105">
        <v>0</v>
      </c>
      <c r="K91" s="105">
        <v>0</v>
      </c>
      <c r="L91" s="106">
        <v>517.44000000000005</v>
      </c>
      <c r="M91" s="106">
        <v>277.48</v>
      </c>
      <c r="N91" s="105">
        <v>0</v>
      </c>
      <c r="O91" s="105">
        <v>0</v>
      </c>
      <c r="P91" s="106">
        <v>517.44000000000005</v>
      </c>
      <c r="Q91" s="106">
        <v>277.48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Z91" s="106">
        <v>517.44000000000005</v>
      </c>
      <c r="AA91" s="106">
        <v>277.48</v>
      </c>
      <c r="AB91" s="105">
        <v>0</v>
      </c>
      <c r="AC91" s="105">
        <v>0</v>
      </c>
      <c r="AD91" s="105">
        <v>0</v>
      </c>
    </row>
    <row r="92" spans="1:30" ht="12" customHeight="1" x14ac:dyDescent="0.3">
      <c r="A92" s="25" t="s">
        <v>485</v>
      </c>
      <c r="B92" s="25" t="s">
        <v>623</v>
      </c>
      <c r="C92" s="25" t="s">
        <v>487</v>
      </c>
      <c r="D92" s="25" t="s">
        <v>501</v>
      </c>
      <c r="E92" s="39">
        <v>235.2</v>
      </c>
      <c r="F92" s="40">
        <v>0</v>
      </c>
      <c r="G92" s="105">
        <v>0</v>
      </c>
      <c r="H92" s="105">
        <v>0</v>
      </c>
      <c r="I92" s="106">
        <v>235.2</v>
      </c>
      <c r="J92" s="105">
        <v>0</v>
      </c>
      <c r="K92" s="105">
        <v>0</v>
      </c>
      <c r="L92" s="105">
        <v>0</v>
      </c>
      <c r="M92" s="105">
        <v>0</v>
      </c>
      <c r="N92" s="105">
        <v>0</v>
      </c>
      <c r="O92" s="105">
        <v>0</v>
      </c>
      <c r="P92" s="105">
        <v>0</v>
      </c>
      <c r="Q92" s="105">
        <v>0</v>
      </c>
      <c r="R92" s="105">
        <v>0</v>
      </c>
      <c r="S92" s="105">
        <v>0</v>
      </c>
      <c r="T92" s="105">
        <v>0</v>
      </c>
      <c r="U92" s="105">
        <v>0</v>
      </c>
      <c r="V92" s="105">
        <v>0</v>
      </c>
      <c r="W92" s="105">
        <v>0</v>
      </c>
      <c r="X92" s="105">
        <v>0</v>
      </c>
      <c r="Y92" s="105">
        <v>0</v>
      </c>
      <c r="Z92" s="105">
        <v>0</v>
      </c>
      <c r="AA92" s="105">
        <v>0</v>
      </c>
      <c r="AB92" s="105">
        <v>0</v>
      </c>
      <c r="AC92" s="105">
        <v>0</v>
      </c>
      <c r="AD92" s="105">
        <v>0</v>
      </c>
    </row>
    <row r="93" spans="1:30" ht="12" customHeight="1" x14ac:dyDescent="0.3">
      <c r="A93" s="25" t="s">
        <v>485</v>
      </c>
      <c r="B93" s="25" t="s">
        <v>624</v>
      </c>
      <c r="C93" s="25" t="s">
        <v>487</v>
      </c>
      <c r="D93" s="25" t="s">
        <v>488</v>
      </c>
      <c r="E93" s="39">
        <v>450</v>
      </c>
      <c r="F93" s="40">
        <v>0</v>
      </c>
      <c r="G93" s="105">
        <v>0</v>
      </c>
      <c r="H93" s="105">
        <v>0</v>
      </c>
      <c r="I93" s="105">
        <v>0</v>
      </c>
      <c r="J93" s="105">
        <v>0</v>
      </c>
      <c r="K93" s="106">
        <v>450</v>
      </c>
      <c r="L93" s="105">
        <v>0</v>
      </c>
      <c r="M93" s="105">
        <v>0</v>
      </c>
      <c r="N93" s="105">
        <v>0</v>
      </c>
      <c r="O93" s="106">
        <v>450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6">
        <v>450</v>
      </c>
      <c r="Z93" s="105">
        <v>0</v>
      </c>
      <c r="AA93" s="105">
        <v>0</v>
      </c>
      <c r="AB93" s="105">
        <v>0</v>
      </c>
      <c r="AC93" s="105">
        <v>0</v>
      </c>
      <c r="AD93" s="105">
        <v>0</v>
      </c>
    </row>
    <row r="94" spans="1:30" ht="12" customHeight="1" x14ac:dyDescent="0.3">
      <c r="A94" s="25" t="s">
        <v>485</v>
      </c>
      <c r="B94" s="25" t="s">
        <v>626</v>
      </c>
      <c r="C94" s="25" t="s">
        <v>487</v>
      </c>
      <c r="D94" s="25" t="s">
        <v>501</v>
      </c>
      <c r="E94" s="39">
        <v>496.65300000000002</v>
      </c>
      <c r="F94" s="40">
        <v>0</v>
      </c>
      <c r="G94" s="106">
        <v>67.052999999999997</v>
      </c>
      <c r="H94" s="106">
        <v>86.4</v>
      </c>
      <c r="I94" s="106">
        <v>235.2</v>
      </c>
      <c r="J94" s="105">
        <v>0</v>
      </c>
      <c r="K94" s="105">
        <v>0</v>
      </c>
      <c r="L94" s="105">
        <v>0</v>
      </c>
      <c r="M94" s="105">
        <v>0</v>
      </c>
      <c r="N94" s="106">
        <v>108</v>
      </c>
      <c r="O94" s="105">
        <v>0</v>
      </c>
      <c r="P94" s="105">
        <v>0</v>
      </c>
      <c r="Q94" s="105">
        <v>0</v>
      </c>
      <c r="R94" s="106">
        <v>108</v>
      </c>
      <c r="S94" s="105">
        <v>0</v>
      </c>
      <c r="T94" s="105">
        <v>0</v>
      </c>
      <c r="U94" s="105">
        <v>0</v>
      </c>
      <c r="V94" s="105">
        <v>0</v>
      </c>
      <c r="W94" s="105">
        <v>0</v>
      </c>
      <c r="X94" s="105">
        <v>0</v>
      </c>
      <c r="Y94" s="105">
        <v>0</v>
      </c>
      <c r="Z94" s="105">
        <v>0</v>
      </c>
      <c r="AA94" s="105">
        <v>0</v>
      </c>
      <c r="AB94" s="106">
        <v>108</v>
      </c>
      <c r="AC94" s="105">
        <v>0</v>
      </c>
      <c r="AD94" s="105">
        <v>0</v>
      </c>
    </row>
    <row r="95" spans="1:30" ht="12" customHeight="1" x14ac:dyDescent="0.3">
      <c r="A95" s="25" t="s">
        <v>485</v>
      </c>
      <c r="B95" s="25" t="s">
        <v>629</v>
      </c>
      <c r="C95" s="25" t="s">
        <v>487</v>
      </c>
      <c r="D95" s="25" t="s">
        <v>501</v>
      </c>
      <c r="E95" s="39">
        <v>504.80900000000003</v>
      </c>
      <c r="F95" s="40">
        <v>0</v>
      </c>
      <c r="G95" s="106">
        <v>75.209000000000003</v>
      </c>
      <c r="H95" s="106">
        <v>86.4</v>
      </c>
      <c r="I95" s="106">
        <v>235.2</v>
      </c>
      <c r="J95" s="105">
        <v>0</v>
      </c>
      <c r="K95" s="105">
        <v>0</v>
      </c>
      <c r="L95" s="105">
        <v>0</v>
      </c>
      <c r="M95" s="105">
        <v>0</v>
      </c>
      <c r="N95" s="106">
        <v>108</v>
      </c>
      <c r="O95" s="105">
        <v>0</v>
      </c>
      <c r="P95" s="105">
        <v>0</v>
      </c>
      <c r="Q95" s="105">
        <v>0</v>
      </c>
      <c r="R95" s="106">
        <v>108</v>
      </c>
      <c r="S95" s="105">
        <v>0</v>
      </c>
      <c r="T95" s="105">
        <v>0</v>
      </c>
      <c r="U95" s="105">
        <v>0</v>
      </c>
      <c r="V95" s="105">
        <v>0</v>
      </c>
      <c r="W95" s="105">
        <v>0</v>
      </c>
      <c r="X95" s="105">
        <v>0</v>
      </c>
      <c r="Y95" s="105">
        <v>0</v>
      </c>
      <c r="Z95" s="105">
        <v>0</v>
      </c>
      <c r="AA95" s="105">
        <v>0</v>
      </c>
      <c r="AB95" s="106">
        <v>108</v>
      </c>
      <c r="AC95" s="105">
        <v>0</v>
      </c>
      <c r="AD95" s="105">
        <v>0</v>
      </c>
    </row>
    <row r="96" spans="1:30" ht="12" customHeight="1" x14ac:dyDescent="0.3">
      <c r="A96" s="25" t="s">
        <v>485</v>
      </c>
      <c r="B96" s="25" t="s">
        <v>630</v>
      </c>
      <c r="C96" s="25" t="s">
        <v>487</v>
      </c>
      <c r="D96" s="25" t="s">
        <v>488</v>
      </c>
      <c r="E96" s="39">
        <v>4875.88</v>
      </c>
      <c r="F96" s="40">
        <v>0</v>
      </c>
      <c r="G96" s="105">
        <v>0</v>
      </c>
      <c r="H96" s="105">
        <v>0</v>
      </c>
      <c r="I96" s="106">
        <v>4875.88</v>
      </c>
      <c r="J96" s="105">
        <v>0</v>
      </c>
      <c r="K96" s="105">
        <v>0</v>
      </c>
      <c r="L96" s="105">
        <v>0</v>
      </c>
      <c r="M96" s="105">
        <v>0</v>
      </c>
      <c r="N96" s="105">
        <v>0</v>
      </c>
      <c r="O96" s="105">
        <v>0</v>
      </c>
      <c r="P96" s="105">
        <v>0</v>
      </c>
      <c r="Q96" s="105">
        <v>0</v>
      </c>
      <c r="R96" s="105">
        <v>0</v>
      </c>
      <c r="S96" s="105">
        <v>0</v>
      </c>
      <c r="T96" s="105">
        <v>0</v>
      </c>
      <c r="U96" s="105">
        <v>0</v>
      </c>
      <c r="V96" s="105">
        <v>0</v>
      </c>
      <c r="W96" s="105">
        <v>0</v>
      </c>
      <c r="X96" s="105">
        <v>0</v>
      </c>
      <c r="Y96" s="105">
        <v>0</v>
      </c>
      <c r="Z96" s="105">
        <v>0</v>
      </c>
      <c r="AA96" s="105">
        <v>0</v>
      </c>
      <c r="AB96" s="105">
        <v>0</v>
      </c>
      <c r="AC96" s="105">
        <v>0</v>
      </c>
      <c r="AD96" s="105">
        <v>0</v>
      </c>
    </row>
    <row r="97" spans="1:30" ht="12" customHeight="1" x14ac:dyDescent="0.3">
      <c r="A97" s="25" t="s">
        <v>485</v>
      </c>
      <c r="B97" s="25" t="s">
        <v>632</v>
      </c>
      <c r="C97" s="25" t="s">
        <v>487</v>
      </c>
      <c r="D97" s="25" t="s">
        <v>488</v>
      </c>
      <c r="E97" s="39">
        <v>8419.0084999999999</v>
      </c>
      <c r="F97" s="40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6">
        <v>8419.0084999999999</v>
      </c>
      <c r="M97" s="105">
        <v>0</v>
      </c>
      <c r="N97" s="105">
        <v>0</v>
      </c>
      <c r="O97" s="105">
        <v>0</v>
      </c>
      <c r="P97" s="106">
        <v>8419.0084999999999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Z97" s="106">
        <v>8419.0084999999999</v>
      </c>
      <c r="AA97" s="105">
        <v>0</v>
      </c>
      <c r="AB97" s="105">
        <v>0</v>
      </c>
      <c r="AC97" s="105">
        <v>0</v>
      </c>
      <c r="AD97" s="105">
        <v>0</v>
      </c>
    </row>
    <row r="98" spans="1:30" ht="12" customHeight="1" x14ac:dyDescent="0.3">
      <c r="A98" s="25" t="s">
        <v>485</v>
      </c>
      <c r="B98" s="25" t="s">
        <v>634</v>
      </c>
      <c r="C98" s="25" t="s">
        <v>487</v>
      </c>
      <c r="D98" s="25" t="s">
        <v>501</v>
      </c>
      <c r="E98" s="39">
        <v>1163.72</v>
      </c>
      <c r="F98" s="40">
        <v>0</v>
      </c>
      <c r="G98" s="106">
        <v>2.504</v>
      </c>
      <c r="H98" s="106">
        <v>1161.2159999999999</v>
      </c>
      <c r="I98" s="105">
        <v>0</v>
      </c>
      <c r="J98" s="105">
        <v>0</v>
      </c>
      <c r="K98" s="105">
        <v>0</v>
      </c>
      <c r="L98" s="105">
        <v>0</v>
      </c>
      <c r="M98" s="105">
        <v>0</v>
      </c>
      <c r="N98" s="105">
        <v>0</v>
      </c>
      <c r="O98" s="105">
        <v>0</v>
      </c>
      <c r="P98" s="105">
        <v>0</v>
      </c>
      <c r="Q98" s="105">
        <v>0</v>
      </c>
      <c r="R98" s="105">
        <v>0</v>
      </c>
      <c r="S98" s="105">
        <v>0</v>
      </c>
      <c r="T98" s="105">
        <v>0</v>
      </c>
      <c r="U98" s="105">
        <v>0</v>
      </c>
      <c r="V98" s="105">
        <v>0</v>
      </c>
      <c r="W98" s="105">
        <v>0</v>
      </c>
      <c r="X98" s="105">
        <v>0</v>
      </c>
      <c r="Y98" s="105">
        <v>0</v>
      </c>
      <c r="Z98" s="105">
        <v>0</v>
      </c>
      <c r="AA98" s="105">
        <v>0</v>
      </c>
      <c r="AB98" s="105">
        <v>0</v>
      </c>
      <c r="AC98" s="105">
        <v>0</v>
      </c>
      <c r="AD98" s="105">
        <v>0</v>
      </c>
    </row>
    <row r="99" spans="1:30" ht="12" customHeight="1" x14ac:dyDescent="0.3">
      <c r="A99" s="25" t="s">
        <v>485</v>
      </c>
      <c r="B99" s="25" t="s">
        <v>637</v>
      </c>
      <c r="C99" s="25" t="s">
        <v>487</v>
      </c>
      <c r="D99" s="25" t="s">
        <v>501</v>
      </c>
      <c r="E99" s="39">
        <v>811.48249999999996</v>
      </c>
      <c r="F99" s="40">
        <v>0</v>
      </c>
      <c r="G99" s="105">
        <v>0</v>
      </c>
      <c r="H99" s="106">
        <v>144.2825</v>
      </c>
      <c r="I99" s="106">
        <v>235.2</v>
      </c>
      <c r="J99" s="105">
        <v>0</v>
      </c>
      <c r="K99" s="105">
        <v>0</v>
      </c>
      <c r="L99" s="105">
        <v>0</v>
      </c>
      <c r="M99" s="105">
        <v>0</v>
      </c>
      <c r="N99" s="106">
        <v>432</v>
      </c>
      <c r="O99" s="105">
        <v>0</v>
      </c>
      <c r="P99" s="105">
        <v>0</v>
      </c>
      <c r="Q99" s="105">
        <v>0</v>
      </c>
      <c r="R99" s="106">
        <v>432</v>
      </c>
      <c r="S99" s="105">
        <v>0</v>
      </c>
      <c r="T99" s="105">
        <v>0</v>
      </c>
      <c r="U99" s="105">
        <v>0</v>
      </c>
      <c r="V99" s="105">
        <v>0</v>
      </c>
      <c r="W99" s="105">
        <v>0</v>
      </c>
      <c r="X99" s="105">
        <v>0</v>
      </c>
      <c r="Y99" s="105">
        <v>0</v>
      </c>
      <c r="Z99" s="105">
        <v>0</v>
      </c>
      <c r="AA99" s="105">
        <v>0</v>
      </c>
      <c r="AB99" s="106">
        <v>432</v>
      </c>
      <c r="AC99" s="105">
        <v>0</v>
      </c>
      <c r="AD99" s="105">
        <v>0</v>
      </c>
    </row>
    <row r="100" spans="1:30" ht="12" customHeight="1" x14ac:dyDescent="0.3">
      <c r="A100" s="25" t="s">
        <v>485</v>
      </c>
      <c r="B100" s="25" t="s">
        <v>638</v>
      </c>
      <c r="C100" s="25" t="s">
        <v>487</v>
      </c>
      <c r="D100" s="25" t="s">
        <v>501</v>
      </c>
      <c r="E100" s="39">
        <v>120</v>
      </c>
      <c r="F100" s="40">
        <v>0</v>
      </c>
      <c r="G100" s="105">
        <v>0</v>
      </c>
      <c r="H100" s="105">
        <v>0</v>
      </c>
      <c r="I100" s="105">
        <v>0</v>
      </c>
      <c r="J100" s="105">
        <v>0</v>
      </c>
      <c r="K100" s="106">
        <v>120</v>
      </c>
      <c r="L100" s="105">
        <v>0</v>
      </c>
      <c r="M100" s="105">
        <v>0</v>
      </c>
      <c r="N100" s="105">
        <v>0</v>
      </c>
      <c r="O100" s="106">
        <v>120</v>
      </c>
      <c r="P100" s="105">
        <v>0</v>
      </c>
      <c r="Q100" s="105">
        <v>0</v>
      </c>
      <c r="R100" s="105">
        <v>0</v>
      </c>
      <c r="S100" s="105">
        <v>0</v>
      </c>
      <c r="T100" s="105">
        <v>0</v>
      </c>
      <c r="U100" s="105">
        <v>0</v>
      </c>
      <c r="V100" s="105">
        <v>0</v>
      </c>
      <c r="W100" s="105">
        <v>0</v>
      </c>
      <c r="X100" s="105">
        <v>0</v>
      </c>
      <c r="Y100" s="106">
        <v>120</v>
      </c>
      <c r="Z100" s="105">
        <v>0</v>
      </c>
      <c r="AA100" s="105">
        <v>0</v>
      </c>
      <c r="AB100" s="105">
        <v>0</v>
      </c>
      <c r="AC100" s="105">
        <v>0</v>
      </c>
      <c r="AD100" s="105">
        <v>0</v>
      </c>
    </row>
    <row r="101" spans="1:30" ht="12" customHeight="1" x14ac:dyDescent="0.3">
      <c r="A101" s="25" t="s">
        <v>485</v>
      </c>
      <c r="B101" s="25" t="s">
        <v>641</v>
      </c>
      <c r="C101" s="25" t="s">
        <v>487</v>
      </c>
      <c r="D101" s="25" t="s">
        <v>501</v>
      </c>
      <c r="E101" s="39">
        <v>225.22499999999999</v>
      </c>
      <c r="F101" s="40">
        <v>0</v>
      </c>
      <c r="G101" s="105">
        <v>0</v>
      </c>
      <c r="H101" s="105">
        <v>0</v>
      </c>
      <c r="I101" s="105">
        <v>0</v>
      </c>
      <c r="J101" s="106">
        <v>172.72499999999999</v>
      </c>
      <c r="K101" s="105">
        <v>0</v>
      </c>
      <c r="L101" s="105">
        <v>0</v>
      </c>
      <c r="M101" s="105">
        <v>0</v>
      </c>
      <c r="N101" s="106">
        <v>52.5</v>
      </c>
      <c r="O101" s="105">
        <v>0</v>
      </c>
      <c r="P101" s="105">
        <v>0</v>
      </c>
      <c r="Q101" s="105">
        <v>0</v>
      </c>
      <c r="R101" s="106">
        <v>52.5</v>
      </c>
      <c r="S101" s="105">
        <v>0</v>
      </c>
      <c r="T101" s="105">
        <v>0</v>
      </c>
      <c r="U101" s="105">
        <v>0</v>
      </c>
      <c r="V101" s="105">
        <v>0</v>
      </c>
      <c r="W101" s="105">
        <v>0</v>
      </c>
      <c r="X101" s="105">
        <v>0</v>
      </c>
      <c r="Y101" s="105">
        <v>0</v>
      </c>
      <c r="Z101" s="105">
        <v>0</v>
      </c>
      <c r="AA101" s="105">
        <v>0</v>
      </c>
      <c r="AB101" s="106">
        <v>52.5</v>
      </c>
      <c r="AC101" s="105">
        <v>0</v>
      </c>
      <c r="AD101" s="105">
        <v>0</v>
      </c>
    </row>
    <row r="102" spans="1:30" ht="12" customHeight="1" x14ac:dyDescent="0.3">
      <c r="A102" s="25" t="s">
        <v>485</v>
      </c>
      <c r="B102" s="25" t="s">
        <v>642</v>
      </c>
      <c r="C102" s="25" t="s">
        <v>487</v>
      </c>
      <c r="D102" s="25" t="s">
        <v>501</v>
      </c>
      <c r="E102" s="39">
        <v>2637.2004999999999</v>
      </c>
      <c r="F102" s="40">
        <v>0</v>
      </c>
      <c r="G102" s="106">
        <v>959.98050000000001</v>
      </c>
      <c r="H102" s="105">
        <v>0</v>
      </c>
      <c r="I102" s="106">
        <v>163.86</v>
      </c>
      <c r="J102" s="105">
        <v>0</v>
      </c>
      <c r="K102" s="105">
        <v>0</v>
      </c>
      <c r="L102" s="106">
        <v>1275.52</v>
      </c>
      <c r="M102" s="106">
        <v>237.84</v>
      </c>
      <c r="N102" s="105">
        <v>0</v>
      </c>
      <c r="O102" s="105">
        <v>0</v>
      </c>
      <c r="P102" s="106">
        <v>1275.52</v>
      </c>
      <c r="Q102" s="106">
        <v>237.84</v>
      </c>
      <c r="R102" s="105">
        <v>0</v>
      </c>
      <c r="S102" s="105">
        <v>0</v>
      </c>
      <c r="T102" s="105">
        <v>0</v>
      </c>
      <c r="U102" s="105">
        <v>0</v>
      </c>
      <c r="V102" s="105">
        <v>0</v>
      </c>
      <c r="W102" s="105">
        <v>0</v>
      </c>
      <c r="X102" s="105">
        <v>0</v>
      </c>
      <c r="Y102" s="105">
        <v>0</v>
      </c>
      <c r="Z102" s="106">
        <v>1275.52</v>
      </c>
      <c r="AA102" s="106">
        <v>237.84</v>
      </c>
      <c r="AB102" s="105">
        <v>0</v>
      </c>
      <c r="AC102" s="105">
        <v>0</v>
      </c>
      <c r="AD102" s="105">
        <v>0</v>
      </c>
    </row>
    <row r="103" spans="1:30" ht="12" customHeight="1" x14ac:dyDescent="0.3">
      <c r="A103" s="25" t="s">
        <v>485</v>
      </c>
      <c r="B103" s="25" t="s">
        <v>647</v>
      </c>
      <c r="C103" s="25" t="s">
        <v>487</v>
      </c>
      <c r="D103" s="25" t="s">
        <v>501</v>
      </c>
      <c r="E103" s="39">
        <v>329.28</v>
      </c>
      <c r="F103" s="40">
        <v>0</v>
      </c>
      <c r="G103" s="105">
        <v>0</v>
      </c>
      <c r="H103" s="105">
        <v>0</v>
      </c>
      <c r="I103" s="106">
        <v>329.28</v>
      </c>
      <c r="J103" s="105">
        <v>0</v>
      </c>
      <c r="K103" s="105">
        <v>0</v>
      </c>
      <c r="L103" s="105">
        <v>0</v>
      </c>
      <c r="M103" s="105">
        <v>0</v>
      </c>
      <c r="N103" s="105">
        <v>0</v>
      </c>
      <c r="O103" s="105">
        <v>0</v>
      </c>
      <c r="P103" s="105">
        <v>0</v>
      </c>
      <c r="Q103" s="105">
        <v>0</v>
      </c>
      <c r="R103" s="105">
        <v>0</v>
      </c>
      <c r="S103" s="105">
        <v>0</v>
      </c>
      <c r="T103" s="105">
        <v>0</v>
      </c>
      <c r="U103" s="105">
        <v>0</v>
      </c>
      <c r="V103" s="105">
        <v>0</v>
      </c>
      <c r="W103" s="105">
        <v>0</v>
      </c>
      <c r="X103" s="105">
        <v>0</v>
      </c>
      <c r="Y103" s="105">
        <v>0</v>
      </c>
      <c r="Z103" s="105">
        <v>0</v>
      </c>
      <c r="AA103" s="105">
        <v>0</v>
      </c>
      <c r="AB103" s="105">
        <v>0</v>
      </c>
      <c r="AC103" s="105">
        <v>0</v>
      </c>
      <c r="AD103" s="105">
        <v>0</v>
      </c>
    </row>
    <row r="104" spans="1:30" ht="12" customHeight="1" x14ac:dyDescent="0.3">
      <c r="A104" s="25" t="s">
        <v>485</v>
      </c>
      <c r="B104" s="25" t="s">
        <v>649</v>
      </c>
      <c r="C104" s="25" t="s">
        <v>487</v>
      </c>
      <c r="D104" s="25" t="s">
        <v>488</v>
      </c>
      <c r="E104" s="39">
        <v>143952</v>
      </c>
      <c r="F104" s="40">
        <v>0</v>
      </c>
      <c r="G104" s="105">
        <v>0</v>
      </c>
      <c r="H104" s="106">
        <v>130752</v>
      </c>
      <c r="I104" s="105">
        <v>0</v>
      </c>
      <c r="J104" s="105">
        <v>0</v>
      </c>
      <c r="K104" s="106">
        <v>13200</v>
      </c>
      <c r="L104" s="105">
        <v>0</v>
      </c>
      <c r="M104" s="105">
        <v>0</v>
      </c>
      <c r="N104" s="105">
        <v>0</v>
      </c>
      <c r="O104" s="106">
        <v>13200</v>
      </c>
      <c r="P104" s="105">
        <v>0</v>
      </c>
      <c r="Q104" s="105">
        <v>0</v>
      </c>
      <c r="R104" s="105">
        <v>0</v>
      </c>
      <c r="S104" s="105">
        <v>0</v>
      </c>
      <c r="T104" s="105">
        <v>0</v>
      </c>
      <c r="U104" s="105">
        <v>0</v>
      </c>
      <c r="V104" s="105">
        <v>0</v>
      </c>
      <c r="W104" s="105">
        <v>0</v>
      </c>
      <c r="X104" s="105">
        <v>0</v>
      </c>
      <c r="Y104" s="106">
        <v>13200</v>
      </c>
      <c r="Z104" s="105">
        <v>0</v>
      </c>
      <c r="AA104" s="105">
        <v>0</v>
      </c>
      <c r="AB104" s="105">
        <v>0</v>
      </c>
      <c r="AC104" s="105">
        <v>0</v>
      </c>
      <c r="AD104" s="105">
        <v>0</v>
      </c>
    </row>
    <row r="105" spans="1:30" ht="12" customHeight="1" x14ac:dyDescent="0.3">
      <c r="A105" s="25" t="s">
        <v>485</v>
      </c>
      <c r="B105" s="25" t="s">
        <v>650</v>
      </c>
      <c r="C105" s="25" t="s">
        <v>487</v>
      </c>
      <c r="D105" s="25" t="s">
        <v>488</v>
      </c>
      <c r="E105" s="39">
        <v>56639.25</v>
      </c>
      <c r="F105" s="40">
        <v>0</v>
      </c>
      <c r="G105" s="105">
        <v>0</v>
      </c>
      <c r="H105" s="106">
        <v>42899.25</v>
      </c>
      <c r="I105" s="105">
        <v>0</v>
      </c>
      <c r="J105" s="105">
        <v>0</v>
      </c>
      <c r="K105" s="106">
        <v>13740</v>
      </c>
      <c r="L105" s="105">
        <v>0</v>
      </c>
      <c r="M105" s="105">
        <v>0</v>
      </c>
      <c r="N105" s="105">
        <v>0</v>
      </c>
      <c r="O105" s="106">
        <v>13740</v>
      </c>
      <c r="P105" s="105">
        <v>0</v>
      </c>
      <c r="Q105" s="105">
        <v>0</v>
      </c>
      <c r="R105" s="105">
        <v>0</v>
      </c>
      <c r="S105" s="105">
        <v>0</v>
      </c>
      <c r="T105" s="105">
        <v>0</v>
      </c>
      <c r="U105" s="105">
        <v>0</v>
      </c>
      <c r="V105" s="105">
        <v>0</v>
      </c>
      <c r="W105" s="105">
        <v>0</v>
      </c>
      <c r="X105" s="105">
        <v>0</v>
      </c>
      <c r="Y105" s="106">
        <v>13740</v>
      </c>
      <c r="Z105" s="105">
        <v>0</v>
      </c>
      <c r="AA105" s="105">
        <v>0</v>
      </c>
      <c r="AB105" s="105">
        <v>0</v>
      </c>
      <c r="AC105" s="105">
        <v>0</v>
      </c>
      <c r="AD105" s="105">
        <v>0</v>
      </c>
    </row>
    <row r="106" spans="1:30" ht="12" customHeight="1" x14ac:dyDescent="0.3">
      <c r="A106" s="25" t="s">
        <v>485</v>
      </c>
      <c r="B106" s="25" t="s">
        <v>651</v>
      </c>
      <c r="C106" s="25" t="s">
        <v>487</v>
      </c>
      <c r="D106" s="25" t="s">
        <v>488</v>
      </c>
      <c r="E106" s="39">
        <v>43534.2</v>
      </c>
      <c r="F106" s="40">
        <v>0</v>
      </c>
      <c r="G106" s="105">
        <v>0</v>
      </c>
      <c r="H106" s="106">
        <v>23054.2</v>
      </c>
      <c r="I106" s="105">
        <v>0</v>
      </c>
      <c r="J106" s="105">
        <v>0</v>
      </c>
      <c r="K106" s="106">
        <v>20480</v>
      </c>
      <c r="L106" s="105">
        <v>0</v>
      </c>
      <c r="M106" s="105">
        <v>0</v>
      </c>
      <c r="N106" s="105">
        <v>0</v>
      </c>
      <c r="O106" s="106">
        <v>20480</v>
      </c>
      <c r="P106" s="105">
        <v>0</v>
      </c>
      <c r="Q106" s="105">
        <v>0</v>
      </c>
      <c r="R106" s="105">
        <v>0</v>
      </c>
      <c r="S106" s="105">
        <v>0</v>
      </c>
      <c r="T106" s="105">
        <v>0</v>
      </c>
      <c r="U106" s="105">
        <v>0</v>
      </c>
      <c r="V106" s="105">
        <v>0</v>
      </c>
      <c r="W106" s="105">
        <v>0</v>
      </c>
      <c r="X106" s="105">
        <v>0</v>
      </c>
      <c r="Y106" s="106">
        <v>20480</v>
      </c>
      <c r="Z106" s="105">
        <v>0</v>
      </c>
      <c r="AA106" s="105">
        <v>0</v>
      </c>
      <c r="AB106" s="105">
        <v>0</v>
      </c>
      <c r="AC106" s="105">
        <v>0</v>
      </c>
      <c r="AD106" s="105">
        <v>0</v>
      </c>
    </row>
    <row r="107" spans="1:30" ht="12" customHeight="1" x14ac:dyDescent="0.3">
      <c r="A107" s="25" t="s">
        <v>485</v>
      </c>
      <c r="B107" s="25" t="s">
        <v>653</v>
      </c>
      <c r="C107" s="25" t="s">
        <v>487</v>
      </c>
      <c r="D107" s="25" t="s">
        <v>501</v>
      </c>
      <c r="E107" s="39">
        <v>727.99649999999997</v>
      </c>
      <c r="F107" s="40">
        <v>0</v>
      </c>
      <c r="G107" s="106">
        <v>166.3965</v>
      </c>
      <c r="H107" s="106">
        <v>216</v>
      </c>
      <c r="I107" s="105">
        <v>0</v>
      </c>
      <c r="J107" s="105">
        <v>0</v>
      </c>
      <c r="K107" s="105">
        <v>0</v>
      </c>
      <c r="L107" s="105">
        <v>0</v>
      </c>
      <c r="M107" s="105">
        <v>0</v>
      </c>
      <c r="N107" s="106">
        <v>345.6</v>
      </c>
      <c r="O107" s="105">
        <v>0</v>
      </c>
      <c r="P107" s="105">
        <v>0</v>
      </c>
      <c r="Q107" s="105">
        <v>0</v>
      </c>
      <c r="R107" s="106">
        <v>345.6</v>
      </c>
      <c r="S107" s="105">
        <v>0</v>
      </c>
      <c r="T107" s="105">
        <v>0</v>
      </c>
      <c r="U107" s="105">
        <v>0</v>
      </c>
      <c r="V107" s="105">
        <v>0</v>
      </c>
      <c r="W107" s="105">
        <v>0</v>
      </c>
      <c r="X107" s="105">
        <v>0</v>
      </c>
      <c r="Y107" s="105">
        <v>0</v>
      </c>
      <c r="Z107" s="105">
        <v>0</v>
      </c>
      <c r="AA107" s="105">
        <v>0</v>
      </c>
      <c r="AB107" s="106">
        <v>345.6</v>
      </c>
      <c r="AC107" s="105">
        <v>0</v>
      </c>
      <c r="AD107" s="105">
        <v>0</v>
      </c>
    </row>
    <row r="108" spans="1:30" ht="12" customHeight="1" x14ac:dyDescent="0.3">
      <c r="A108" s="25" t="s">
        <v>485</v>
      </c>
      <c r="B108" s="25" t="s">
        <v>654</v>
      </c>
      <c r="C108" s="25" t="s">
        <v>487</v>
      </c>
      <c r="D108" s="25" t="s">
        <v>501</v>
      </c>
      <c r="E108" s="39">
        <v>478.84500000000003</v>
      </c>
      <c r="F108" s="40">
        <v>0</v>
      </c>
      <c r="G108" s="106">
        <v>219.64500000000001</v>
      </c>
      <c r="H108" s="106">
        <v>259.2</v>
      </c>
      <c r="I108" s="105">
        <v>0</v>
      </c>
      <c r="J108" s="105">
        <v>0</v>
      </c>
      <c r="K108" s="105">
        <v>0</v>
      </c>
      <c r="L108" s="105">
        <v>0</v>
      </c>
      <c r="M108" s="105">
        <v>0</v>
      </c>
      <c r="N108" s="105">
        <v>0</v>
      </c>
      <c r="O108" s="105">
        <v>0</v>
      </c>
      <c r="P108" s="105">
        <v>0</v>
      </c>
      <c r="Q108" s="105">
        <v>0</v>
      </c>
      <c r="R108" s="105">
        <v>0</v>
      </c>
      <c r="S108" s="105">
        <v>0</v>
      </c>
      <c r="T108" s="105">
        <v>0</v>
      </c>
      <c r="U108" s="105">
        <v>0</v>
      </c>
      <c r="V108" s="105">
        <v>0</v>
      </c>
      <c r="W108" s="105">
        <v>0</v>
      </c>
      <c r="X108" s="105">
        <v>0</v>
      </c>
      <c r="Y108" s="105">
        <v>0</v>
      </c>
      <c r="Z108" s="105">
        <v>0</v>
      </c>
      <c r="AA108" s="105">
        <v>0</v>
      </c>
      <c r="AB108" s="105">
        <v>0</v>
      </c>
      <c r="AC108" s="105">
        <v>0</v>
      </c>
      <c r="AD108" s="105">
        <v>0</v>
      </c>
    </row>
    <row r="109" spans="1:30" ht="12" customHeight="1" x14ac:dyDescent="0.3">
      <c r="A109" s="25" t="s">
        <v>485</v>
      </c>
      <c r="B109" s="25" t="s">
        <v>655</v>
      </c>
      <c r="C109" s="25" t="s">
        <v>487</v>
      </c>
      <c r="D109" s="25" t="s">
        <v>501</v>
      </c>
      <c r="E109" s="39">
        <v>422.41399999999999</v>
      </c>
      <c r="F109" s="40">
        <v>0</v>
      </c>
      <c r="G109" s="105">
        <v>0</v>
      </c>
      <c r="H109" s="106">
        <v>76.813999999999993</v>
      </c>
      <c r="I109" s="105">
        <v>0</v>
      </c>
      <c r="J109" s="105">
        <v>0</v>
      </c>
      <c r="K109" s="105">
        <v>0</v>
      </c>
      <c r="L109" s="105">
        <v>0</v>
      </c>
      <c r="M109" s="105">
        <v>0</v>
      </c>
      <c r="N109" s="106">
        <v>345.6</v>
      </c>
      <c r="O109" s="105">
        <v>0</v>
      </c>
      <c r="P109" s="105">
        <v>0</v>
      </c>
      <c r="Q109" s="105">
        <v>0</v>
      </c>
      <c r="R109" s="106">
        <v>345.6</v>
      </c>
      <c r="S109" s="105">
        <v>0</v>
      </c>
      <c r="T109" s="105">
        <v>0</v>
      </c>
      <c r="U109" s="105">
        <v>0</v>
      </c>
      <c r="V109" s="105">
        <v>0</v>
      </c>
      <c r="W109" s="105">
        <v>0</v>
      </c>
      <c r="X109" s="105">
        <v>0</v>
      </c>
      <c r="Y109" s="105">
        <v>0</v>
      </c>
      <c r="Z109" s="105">
        <v>0</v>
      </c>
      <c r="AA109" s="105">
        <v>0</v>
      </c>
      <c r="AB109" s="106">
        <v>345.6</v>
      </c>
      <c r="AC109" s="105">
        <v>0</v>
      </c>
      <c r="AD109" s="105">
        <v>0</v>
      </c>
    </row>
    <row r="110" spans="1:30" ht="12" customHeight="1" x14ac:dyDescent="0.3">
      <c r="A110" s="25" t="s">
        <v>485</v>
      </c>
      <c r="B110" s="25" t="s">
        <v>656</v>
      </c>
      <c r="C110" s="25" t="s">
        <v>487</v>
      </c>
      <c r="D110" s="25" t="s">
        <v>501</v>
      </c>
      <c r="E110" s="39">
        <v>120</v>
      </c>
      <c r="F110" s="40">
        <v>0</v>
      </c>
      <c r="G110" s="105">
        <v>0</v>
      </c>
      <c r="H110" s="105">
        <v>0</v>
      </c>
      <c r="I110" s="105">
        <v>0</v>
      </c>
      <c r="J110" s="105">
        <v>0</v>
      </c>
      <c r="K110" s="106">
        <v>120</v>
      </c>
      <c r="L110" s="105">
        <v>0</v>
      </c>
      <c r="M110" s="105">
        <v>0</v>
      </c>
      <c r="N110" s="105">
        <v>0</v>
      </c>
      <c r="O110" s="106">
        <v>120</v>
      </c>
      <c r="P110" s="105">
        <v>0</v>
      </c>
      <c r="Q110" s="105">
        <v>0</v>
      </c>
      <c r="R110" s="105">
        <v>0</v>
      </c>
      <c r="S110" s="105">
        <v>0</v>
      </c>
      <c r="T110" s="105">
        <v>0</v>
      </c>
      <c r="U110" s="105">
        <v>0</v>
      </c>
      <c r="V110" s="105">
        <v>0</v>
      </c>
      <c r="W110" s="105">
        <v>0</v>
      </c>
      <c r="X110" s="105">
        <v>0</v>
      </c>
      <c r="Y110" s="106">
        <v>120</v>
      </c>
      <c r="Z110" s="105">
        <v>0</v>
      </c>
      <c r="AA110" s="105">
        <v>0</v>
      </c>
      <c r="AB110" s="105">
        <v>0</v>
      </c>
      <c r="AC110" s="105">
        <v>0</v>
      </c>
      <c r="AD110" s="105">
        <v>0</v>
      </c>
    </row>
    <row r="111" spans="1:30" ht="12" customHeight="1" x14ac:dyDescent="0.3">
      <c r="A111" s="25" t="s">
        <v>485</v>
      </c>
      <c r="B111" s="25" t="s">
        <v>658</v>
      </c>
      <c r="C111" s="25" t="s">
        <v>487</v>
      </c>
      <c r="D111" s="25" t="s">
        <v>501</v>
      </c>
      <c r="E111" s="39">
        <v>3139.2</v>
      </c>
      <c r="F111" s="40">
        <v>0</v>
      </c>
      <c r="G111" s="106">
        <v>3139.2</v>
      </c>
      <c r="H111" s="105">
        <v>0</v>
      </c>
      <c r="I111" s="105">
        <v>0</v>
      </c>
      <c r="J111" s="105">
        <v>0</v>
      </c>
      <c r="K111" s="105">
        <v>0</v>
      </c>
      <c r="L111" s="105">
        <v>0</v>
      </c>
      <c r="M111" s="105">
        <v>0</v>
      </c>
      <c r="N111" s="105">
        <v>0</v>
      </c>
      <c r="O111" s="105">
        <v>0</v>
      </c>
      <c r="P111" s="105">
        <v>0</v>
      </c>
      <c r="Q111" s="105">
        <v>0</v>
      </c>
      <c r="R111" s="105">
        <v>0</v>
      </c>
      <c r="S111" s="105">
        <v>0</v>
      </c>
      <c r="T111" s="105">
        <v>0</v>
      </c>
      <c r="U111" s="105">
        <v>0</v>
      </c>
      <c r="V111" s="105">
        <v>0</v>
      </c>
      <c r="W111" s="105">
        <v>0</v>
      </c>
      <c r="X111" s="105">
        <v>0</v>
      </c>
      <c r="Y111" s="105">
        <v>0</v>
      </c>
      <c r="Z111" s="105">
        <v>0</v>
      </c>
      <c r="AA111" s="105">
        <v>0</v>
      </c>
      <c r="AB111" s="105">
        <v>0</v>
      </c>
      <c r="AC111" s="105">
        <v>0</v>
      </c>
      <c r="AD111" s="105">
        <v>0</v>
      </c>
    </row>
    <row r="112" spans="1:30" ht="12" customHeight="1" x14ac:dyDescent="0.3">
      <c r="A112" s="25" t="s">
        <v>485</v>
      </c>
      <c r="B112" s="25" t="s">
        <v>659</v>
      </c>
      <c r="C112" s="25" t="s">
        <v>487</v>
      </c>
      <c r="D112" s="25" t="s">
        <v>501</v>
      </c>
      <c r="E112" s="39">
        <v>1002.4655</v>
      </c>
      <c r="F112" s="40">
        <v>0</v>
      </c>
      <c r="G112" s="105">
        <v>0</v>
      </c>
      <c r="H112" s="106">
        <v>219.5855</v>
      </c>
      <c r="I112" s="106">
        <v>329.28</v>
      </c>
      <c r="J112" s="105">
        <v>0</v>
      </c>
      <c r="K112" s="105">
        <v>0</v>
      </c>
      <c r="L112" s="105">
        <v>0</v>
      </c>
      <c r="M112" s="105">
        <v>0</v>
      </c>
      <c r="N112" s="106">
        <v>453.6</v>
      </c>
      <c r="O112" s="105">
        <v>0</v>
      </c>
      <c r="P112" s="105">
        <v>0</v>
      </c>
      <c r="Q112" s="105">
        <v>0</v>
      </c>
      <c r="R112" s="106">
        <v>453.6</v>
      </c>
      <c r="S112" s="105">
        <v>0</v>
      </c>
      <c r="T112" s="105">
        <v>0</v>
      </c>
      <c r="U112" s="105">
        <v>0</v>
      </c>
      <c r="V112" s="105">
        <v>0</v>
      </c>
      <c r="W112" s="105">
        <v>0</v>
      </c>
      <c r="X112" s="105">
        <v>0</v>
      </c>
      <c r="Y112" s="105">
        <v>0</v>
      </c>
      <c r="Z112" s="105">
        <v>0</v>
      </c>
      <c r="AA112" s="105">
        <v>0</v>
      </c>
      <c r="AB112" s="106">
        <v>453.6</v>
      </c>
      <c r="AC112" s="105">
        <v>0</v>
      </c>
      <c r="AD112" s="105">
        <v>0</v>
      </c>
    </row>
    <row r="113" spans="1:30" ht="12" customHeight="1" x14ac:dyDescent="0.3">
      <c r="A113" s="25" t="s">
        <v>485</v>
      </c>
      <c r="B113" s="25" t="s">
        <v>660</v>
      </c>
      <c r="C113" s="25" t="s">
        <v>487</v>
      </c>
      <c r="D113" s="25" t="s">
        <v>501</v>
      </c>
      <c r="E113" s="39">
        <v>47345.761599999998</v>
      </c>
      <c r="F113" s="40">
        <v>0</v>
      </c>
      <c r="G113" s="106">
        <v>9960.9616000000005</v>
      </c>
      <c r="H113" s="105">
        <v>0</v>
      </c>
      <c r="I113" s="105">
        <v>0</v>
      </c>
      <c r="J113" s="106">
        <v>11942.4</v>
      </c>
      <c r="K113" s="106">
        <v>15801.6</v>
      </c>
      <c r="L113" s="106">
        <v>9640.7999999999993</v>
      </c>
      <c r="M113" s="105">
        <v>0</v>
      </c>
      <c r="N113" s="105">
        <v>0</v>
      </c>
      <c r="O113" s="106">
        <v>15801.6</v>
      </c>
      <c r="P113" s="106">
        <v>9640.7999999999993</v>
      </c>
      <c r="Q113" s="105">
        <v>0</v>
      </c>
      <c r="R113" s="105">
        <v>0</v>
      </c>
      <c r="S113" s="105">
        <v>0</v>
      </c>
      <c r="T113" s="105">
        <v>0</v>
      </c>
      <c r="U113" s="105">
        <v>0</v>
      </c>
      <c r="V113" s="105">
        <v>0</v>
      </c>
      <c r="W113" s="105">
        <v>0</v>
      </c>
      <c r="X113" s="105">
        <v>0</v>
      </c>
      <c r="Y113" s="106">
        <v>15801.6</v>
      </c>
      <c r="Z113" s="106">
        <v>9640.7999999999993</v>
      </c>
      <c r="AA113" s="105">
        <v>0</v>
      </c>
      <c r="AB113" s="105">
        <v>0</v>
      </c>
      <c r="AC113" s="105">
        <v>0</v>
      </c>
      <c r="AD113" s="105">
        <v>0</v>
      </c>
    </row>
    <row r="114" spans="1:30" ht="12" customHeight="1" x14ac:dyDescent="0.3">
      <c r="A114" s="25" t="s">
        <v>485</v>
      </c>
      <c r="B114" s="25" t="s">
        <v>661</v>
      </c>
      <c r="C114" s="25" t="s">
        <v>487</v>
      </c>
      <c r="D114" s="25" t="s">
        <v>488</v>
      </c>
      <c r="E114" s="39">
        <v>42436.127999999997</v>
      </c>
      <c r="F114" s="40">
        <v>0</v>
      </c>
      <c r="G114" s="105">
        <v>0</v>
      </c>
      <c r="H114" s="105">
        <v>0</v>
      </c>
      <c r="I114" s="105">
        <v>0</v>
      </c>
      <c r="J114" s="105">
        <v>0</v>
      </c>
      <c r="K114" s="105">
        <v>0</v>
      </c>
      <c r="L114" s="105">
        <v>0</v>
      </c>
      <c r="M114" s="106">
        <v>42436.127999999997</v>
      </c>
      <c r="N114" s="105">
        <v>0</v>
      </c>
      <c r="O114" s="105">
        <v>0</v>
      </c>
      <c r="P114" s="105">
        <v>0</v>
      </c>
      <c r="Q114" s="106">
        <v>42436.127999999997</v>
      </c>
      <c r="R114" s="105">
        <v>0</v>
      </c>
      <c r="S114" s="105">
        <v>0</v>
      </c>
      <c r="T114" s="105">
        <v>0</v>
      </c>
      <c r="U114" s="105">
        <v>0</v>
      </c>
      <c r="V114" s="105">
        <v>0</v>
      </c>
      <c r="W114" s="105">
        <v>0</v>
      </c>
      <c r="X114" s="105">
        <v>0</v>
      </c>
      <c r="Y114" s="105">
        <v>0</v>
      </c>
      <c r="Z114" s="105">
        <v>0</v>
      </c>
      <c r="AA114" s="106">
        <v>42436.127999999997</v>
      </c>
      <c r="AB114" s="105">
        <v>0</v>
      </c>
      <c r="AC114" s="105">
        <v>0</v>
      </c>
      <c r="AD114" s="105">
        <v>0</v>
      </c>
    </row>
    <row r="115" spans="1:30" ht="12" customHeight="1" x14ac:dyDescent="0.3">
      <c r="A115" s="25" t="s">
        <v>485</v>
      </c>
      <c r="B115" s="25" t="s">
        <v>662</v>
      </c>
      <c r="C115" s="25" t="s">
        <v>487</v>
      </c>
      <c r="D115" s="25" t="s">
        <v>501</v>
      </c>
      <c r="E115" s="39">
        <v>3261.6</v>
      </c>
      <c r="F115" s="40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6">
        <v>3261.6</v>
      </c>
      <c r="N115" s="105">
        <v>0</v>
      </c>
      <c r="O115" s="105">
        <v>0</v>
      </c>
      <c r="P115" s="105">
        <v>0</v>
      </c>
      <c r="Q115" s="106">
        <v>3261.6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Z115" s="105">
        <v>0</v>
      </c>
      <c r="AA115" s="106">
        <v>3261.6</v>
      </c>
      <c r="AB115" s="105">
        <v>0</v>
      </c>
      <c r="AC115" s="105">
        <v>0</v>
      </c>
      <c r="AD115" s="105">
        <v>0</v>
      </c>
    </row>
    <row r="116" spans="1:30" ht="12" customHeight="1" x14ac:dyDescent="0.3">
      <c r="A116" s="25" t="s">
        <v>485</v>
      </c>
      <c r="B116" s="25" t="s">
        <v>663</v>
      </c>
      <c r="C116" s="25" t="s">
        <v>487</v>
      </c>
      <c r="D116" s="25" t="s">
        <v>501</v>
      </c>
      <c r="E116" s="39">
        <v>1080</v>
      </c>
      <c r="F116" s="40">
        <v>0</v>
      </c>
      <c r="G116" s="105">
        <v>0</v>
      </c>
      <c r="H116" s="105">
        <v>0</v>
      </c>
      <c r="I116" s="105">
        <v>0</v>
      </c>
      <c r="J116" s="105">
        <v>0</v>
      </c>
      <c r="K116" s="106">
        <v>1080</v>
      </c>
      <c r="L116" s="105">
        <v>0</v>
      </c>
      <c r="M116" s="105">
        <v>0</v>
      </c>
      <c r="N116" s="105">
        <v>0</v>
      </c>
      <c r="O116" s="106">
        <v>1080</v>
      </c>
      <c r="P116" s="105">
        <v>0</v>
      </c>
      <c r="Q116" s="105">
        <v>0</v>
      </c>
      <c r="R116" s="105">
        <v>0</v>
      </c>
      <c r="S116" s="105">
        <v>0</v>
      </c>
      <c r="T116" s="105">
        <v>0</v>
      </c>
      <c r="U116" s="105">
        <v>0</v>
      </c>
      <c r="V116" s="105">
        <v>0</v>
      </c>
      <c r="W116" s="105">
        <v>0</v>
      </c>
      <c r="X116" s="105">
        <v>0</v>
      </c>
      <c r="Y116" s="106">
        <v>1080</v>
      </c>
      <c r="Z116" s="105">
        <v>0</v>
      </c>
      <c r="AA116" s="105">
        <v>0</v>
      </c>
      <c r="AB116" s="105">
        <v>0</v>
      </c>
      <c r="AC116" s="105">
        <v>0</v>
      </c>
      <c r="AD116" s="105">
        <v>0</v>
      </c>
    </row>
    <row r="117" spans="1:30" ht="12" customHeight="1" x14ac:dyDescent="0.3">
      <c r="A117" s="25" t="s">
        <v>485</v>
      </c>
      <c r="B117" s="25" t="s">
        <v>664</v>
      </c>
      <c r="C117" s="25" t="s">
        <v>487</v>
      </c>
      <c r="D117" s="25" t="s">
        <v>501</v>
      </c>
      <c r="E117" s="39">
        <v>996</v>
      </c>
      <c r="F117" s="40">
        <v>0</v>
      </c>
      <c r="G117" s="105">
        <v>0</v>
      </c>
      <c r="H117" s="105">
        <v>0</v>
      </c>
      <c r="I117" s="105">
        <v>0</v>
      </c>
      <c r="J117" s="105">
        <v>0</v>
      </c>
      <c r="K117" s="106">
        <v>996</v>
      </c>
      <c r="L117" s="105">
        <v>0</v>
      </c>
      <c r="M117" s="105">
        <v>0</v>
      </c>
      <c r="N117" s="105">
        <v>0</v>
      </c>
      <c r="O117" s="106">
        <v>996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6">
        <v>996</v>
      </c>
      <c r="Z117" s="105">
        <v>0</v>
      </c>
      <c r="AA117" s="105">
        <v>0</v>
      </c>
      <c r="AB117" s="105">
        <v>0</v>
      </c>
      <c r="AC117" s="105">
        <v>0</v>
      </c>
      <c r="AD117" s="105">
        <v>0</v>
      </c>
    </row>
    <row r="118" spans="1:30" ht="12" customHeight="1" x14ac:dyDescent="0.3">
      <c r="A118" s="25" t="s">
        <v>485</v>
      </c>
      <c r="B118" s="25" t="s">
        <v>665</v>
      </c>
      <c r="C118" s="25" t="s">
        <v>487</v>
      </c>
      <c r="D118" s="25" t="s">
        <v>501</v>
      </c>
      <c r="E118" s="39">
        <v>132</v>
      </c>
      <c r="F118" s="40">
        <v>0</v>
      </c>
      <c r="G118" s="105">
        <v>0</v>
      </c>
      <c r="H118" s="105">
        <v>0</v>
      </c>
      <c r="I118" s="105">
        <v>0</v>
      </c>
      <c r="J118" s="105">
        <v>0</v>
      </c>
      <c r="K118" s="106">
        <v>132</v>
      </c>
      <c r="L118" s="105">
        <v>0</v>
      </c>
      <c r="M118" s="105">
        <v>0</v>
      </c>
      <c r="N118" s="105">
        <v>0</v>
      </c>
      <c r="O118" s="106">
        <v>132</v>
      </c>
      <c r="P118" s="105">
        <v>0</v>
      </c>
      <c r="Q118" s="105">
        <v>0</v>
      </c>
      <c r="R118" s="105">
        <v>0</v>
      </c>
      <c r="S118" s="105">
        <v>0</v>
      </c>
      <c r="T118" s="105">
        <v>0</v>
      </c>
      <c r="U118" s="105">
        <v>0</v>
      </c>
      <c r="V118" s="105">
        <v>0</v>
      </c>
      <c r="W118" s="105">
        <v>0</v>
      </c>
      <c r="X118" s="105">
        <v>0</v>
      </c>
      <c r="Y118" s="106">
        <v>132</v>
      </c>
      <c r="Z118" s="105">
        <v>0</v>
      </c>
      <c r="AA118" s="105">
        <v>0</v>
      </c>
      <c r="AB118" s="105">
        <v>0</v>
      </c>
      <c r="AC118" s="105">
        <v>0</v>
      </c>
      <c r="AD118" s="105">
        <v>0</v>
      </c>
    </row>
    <row r="119" spans="1:30" ht="12" customHeight="1" x14ac:dyDescent="0.3">
      <c r="A119" s="25" t="s">
        <v>485</v>
      </c>
      <c r="B119" s="25" t="s">
        <v>666</v>
      </c>
      <c r="C119" s="25" t="s">
        <v>487</v>
      </c>
      <c r="D119" s="25" t="s">
        <v>501</v>
      </c>
      <c r="E119" s="39">
        <v>720</v>
      </c>
      <c r="F119" s="40">
        <v>0</v>
      </c>
      <c r="G119" s="105">
        <v>0</v>
      </c>
      <c r="H119" s="105">
        <v>0</v>
      </c>
      <c r="I119" s="105">
        <v>0</v>
      </c>
      <c r="J119" s="105">
        <v>0</v>
      </c>
      <c r="K119" s="106">
        <v>720</v>
      </c>
      <c r="L119" s="105">
        <v>0</v>
      </c>
      <c r="M119" s="105">
        <v>0</v>
      </c>
      <c r="N119" s="105">
        <v>0</v>
      </c>
      <c r="O119" s="106">
        <v>720</v>
      </c>
      <c r="P119" s="105">
        <v>0</v>
      </c>
      <c r="Q119" s="105">
        <v>0</v>
      </c>
      <c r="R119" s="105">
        <v>0</v>
      </c>
      <c r="S119" s="105">
        <v>0</v>
      </c>
      <c r="T119" s="105">
        <v>0</v>
      </c>
      <c r="U119" s="105">
        <v>0</v>
      </c>
      <c r="V119" s="105">
        <v>0</v>
      </c>
      <c r="W119" s="105">
        <v>0</v>
      </c>
      <c r="X119" s="105">
        <v>0</v>
      </c>
      <c r="Y119" s="106">
        <v>720</v>
      </c>
      <c r="Z119" s="105">
        <v>0</v>
      </c>
      <c r="AA119" s="105">
        <v>0</v>
      </c>
      <c r="AB119" s="105">
        <v>0</v>
      </c>
      <c r="AC119" s="105">
        <v>0</v>
      </c>
      <c r="AD119" s="105">
        <v>0</v>
      </c>
    </row>
    <row r="120" spans="1:30" ht="12" customHeight="1" x14ac:dyDescent="0.3">
      <c r="A120" s="25" t="s">
        <v>485</v>
      </c>
      <c r="B120" s="25" t="s">
        <v>667</v>
      </c>
      <c r="C120" s="25" t="s">
        <v>487</v>
      </c>
      <c r="D120" s="25" t="s">
        <v>501</v>
      </c>
      <c r="E120" s="39">
        <v>2025</v>
      </c>
      <c r="F120" s="40">
        <v>0</v>
      </c>
      <c r="G120" s="106">
        <v>810</v>
      </c>
      <c r="H120" s="105">
        <v>0</v>
      </c>
      <c r="I120" s="105">
        <v>0</v>
      </c>
      <c r="J120" s="106">
        <v>270</v>
      </c>
      <c r="K120" s="106">
        <v>945</v>
      </c>
      <c r="L120" s="105">
        <v>0</v>
      </c>
      <c r="M120" s="105">
        <v>0</v>
      </c>
      <c r="N120" s="105">
        <v>0</v>
      </c>
      <c r="O120" s="106">
        <v>945</v>
      </c>
      <c r="P120" s="105">
        <v>0</v>
      </c>
      <c r="Q120" s="105">
        <v>0</v>
      </c>
      <c r="R120" s="105">
        <v>0</v>
      </c>
      <c r="S120" s="105">
        <v>0</v>
      </c>
      <c r="T120" s="105">
        <v>0</v>
      </c>
      <c r="U120" s="105">
        <v>0</v>
      </c>
      <c r="V120" s="105">
        <v>0</v>
      </c>
      <c r="W120" s="105">
        <v>0</v>
      </c>
      <c r="X120" s="105">
        <v>0</v>
      </c>
      <c r="Y120" s="106">
        <v>945</v>
      </c>
      <c r="Z120" s="105">
        <v>0</v>
      </c>
      <c r="AA120" s="105">
        <v>0</v>
      </c>
      <c r="AB120" s="105">
        <v>0</v>
      </c>
      <c r="AC120" s="105">
        <v>0</v>
      </c>
      <c r="AD120" s="105">
        <v>0</v>
      </c>
    </row>
    <row r="121" spans="1:30" ht="12" customHeight="1" x14ac:dyDescent="0.3">
      <c r="A121" s="25" t="s">
        <v>485</v>
      </c>
      <c r="B121" s="25" t="s">
        <v>668</v>
      </c>
      <c r="C121" s="25" t="s">
        <v>487</v>
      </c>
      <c r="D121" s="25" t="s">
        <v>501</v>
      </c>
      <c r="E121" s="39">
        <v>208.04599999999999</v>
      </c>
      <c r="F121" s="40">
        <v>0</v>
      </c>
      <c r="G121" s="106">
        <v>13.646000000000001</v>
      </c>
      <c r="H121" s="106">
        <v>86.4</v>
      </c>
      <c r="I121" s="105">
        <v>0</v>
      </c>
      <c r="J121" s="105">
        <v>0</v>
      </c>
      <c r="K121" s="105">
        <v>0</v>
      </c>
      <c r="L121" s="105">
        <v>0</v>
      </c>
      <c r="M121" s="105">
        <v>0</v>
      </c>
      <c r="N121" s="106">
        <v>108</v>
      </c>
      <c r="O121" s="105">
        <v>0</v>
      </c>
      <c r="P121" s="105">
        <v>0</v>
      </c>
      <c r="Q121" s="105">
        <v>0</v>
      </c>
      <c r="R121" s="106">
        <v>108</v>
      </c>
      <c r="S121" s="105">
        <v>0</v>
      </c>
      <c r="T121" s="105">
        <v>0</v>
      </c>
      <c r="U121" s="105">
        <v>0</v>
      </c>
      <c r="V121" s="105">
        <v>0</v>
      </c>
      <c r="W121" s="105">
        <v>0</v>
      </c>
      <c r="X121" s="105">
        <v>0</v>
      </c>
      <c r="Y121" s="105">
        <v>0</v>
      </c>
      <c r="Z121" s="105">
        <v>0</v>
      </c>
      <c r="AA121" s="105">
        <v>0</v>
      </c>
      <c r="AB121" s="106">
        <v>108</v>
      </c>
      <c r="AC121" s="105">
        <v>0</v>
      </c>
      <c r="AD121" s="105">
        <v>0</v>
      </c>
    </row>
    <row r="122" spans="1:30" ht="12" customHeight="1" x14ac:dyDescent="0.3">
      <c r="A122" s="25" t="s">
        <v>485</v>
      </c>
      <c r="B122" s="25" t="s">
        <v>673</v>
      </c>
      <c r="C122" s="25" t="s">
        <v>487</v>
      </c>
      <c r="D122" s="25" t="s">
        <v>501</v>
      </c>
      <c r="E122" s="39">
        <v>11986.572</v>
      </c>
      <c r="F122" s="40">
        <v>0</v>
      </c>
      <c r="G122" s="106">
        <v>4552.5720000000001</v>
      </c>
      <c r="H122" s="106">
        <v>1200</v>
      </c>
      <c r="I122" s="106">
        <v>1200</v>
      </c>
      <c r="J122" s="106">
        <v>360</v>
      </c>
      <c r="K122" s="106">
        <v>2754</v>
      </c>
      <c r="L122" s="106">
        <v>1920</v>
      </c>
      <c r="M122" s="105">
        <v>0</v>
      </c>
      <c r="N122" s="105">
        <v>0</v>
      </c>
      <c r="O122" s="106">
        <v>2754</v>
      </c>
      <c r="P122" s="106">
        <v>1920</v>
      </c>
      <c r="Q122" s="105">
        <v>0</v>
      </c>
      <c r="R122" s="105">
        <v>0</v>
      </c>
      <c r="S122" s="105">
        <v>0</v>
      </c>
      <c r="T122" s="105">
        <v>0</v>
      </c>
      <c r="U122" s="105">
        <v>0</v>
      </c>
      <c r="V122" s="105">
        <v>0</v>
      </c>
      <c r="W122" s="105">
        <v>0</v>
      </c>
      <c r="X122" s="105">
        <v>0</v>
      </c>
      <c r="Y122" s="106">
        <v>2754</v>
      </c>
      <c r="Z122" s="106">
        <v>1920</v>
      </c>
      <c r="AA122" s="105">
        <v>0</v>
      </c>
      <c r="AB122" s="105">
        <v>0</v>
      </c>
      <c r="AC122" s="105">
        <v>0</v>
      </c>
      <c r="AD122" s="105">
        <v>0</v>
      </c>
    </row>
    <row r="123" spans="1:30" ht="12" customHeight="1" x14ac:dyDescent="0.3">
      <c r="A123" s="25" t="s">
        <v>705</v>
      </c>
      <c r="B123" s="25" t="s">
        <v>706</v>
      </c>
      <c r="C123" s="25" t="s">
        <v>473</v>
      </c>
      <c r="D123" s="25" t="s">
        <v>707</v>
      </c>
      <c r="E123" s="39">
        <v>1441.4</v>
      </c>
      <c r="F123" s="40">
        <v>0</v>
      </c>
      <c r="G123" s="105">
        <v>0</v>
      </c>
      <c r="H123" s="105">
        <v>0</v>
      </c>
      <c r="I123" s="105">
        <v>0</v>
      </c>
      <c r="J123" s="105">
        <v>0</v>
      </c>
      <c r="K123" s="105">
        <v>0</v>
      </c>
      <c r="L123" s="105">
        <v>0</v>
      </c>
      <c r="M123" s="106">
        <v>1441.4</v>
      </c>
      <c r="N123" s="105">
        <v>0</v>
      </c>
      <c r="O123" s="105">
        <v>0</v>
      </c>
      <c r="P123" s="105">
        <v>0</v>
      </c>
      <c r="Q123" s="106">
        <v>1441.4</v>
      </c>
      <c r="R123" s="105">
        <v>0</v>
      </c>
      <c r="S123" s="105">
        <v>0</v>
      </c>
      <c r="T123" s="105">
        <v>0</v>
      </c>
      <c r="U123" s="105">
        <v>0</v>
      </c>
      <c r="V123" s="105">
        <v>0</v>
      </c>
      <c r="W123" s="105">
        <v>0</v>
      </c>
      <c r="X123" s="105">
        <v>0</v>
      </c>
      <c r="Y123" s="105">
        <v>0</v>
      </c>
      <c r="Z123" s="105">
        <v>0</v>
      </c>
      <c r="AA123" s="106">
        <v>1441.4</v>
      </c>
      <c r="AB123" s="105">
        <v>0</v>
      </c>
      <c r="AC123" s="105">
        <v>0</v>
      </c>
      <c r="AD123" s="105">
        <v>0</v>
      </c>
    </row>
    <row r="124" spans="1:30" ht="12" customHeight="1" x14ac:dyDescent="0.3">
      <c r="A124" s="25" t="s">
        <v>735</v>
      </c>
      <c r="B124" s="25" t="s">
        <v>736</v>
      </c>
      <c r="C124" s="25" t="s">
        <v>715</v>
      </c>
      <c r="D124" s="25" t="s">
        <v>716</v>
      </c>
      <c r="E124" s="39">
        <v>4</v>
      </c>
      <c r="F124" s="40">
        <v>250</v>
      </c>
      <c r="G124" s="106">
        <v>4</v>
      </c>
      <c r="H124" s="105">
        <v>0</v>
      </c>
      <c r="I124" s="105">
        <v>0</v>
      </c>
      <c r="J124" s="105">
        <v>0</v>
      </c>
      <c r="K124" s="105">
        <v>0</v>
      </c>
      <c r="L124" s="105">
        <v>0</v>
      </c>
      <c r="M124" s="105">
        <v>0</v>
      </c>
      <c r="N124" s="105">
        <v>0</v>
      </c>
      <c r="O124" s="105">
        <v>0</v>
      </c>
      <c r="P124" s="105">
        <v>0</v>
      </c>
      <c r="Q124" s="105">
        <v>0</v>
      </c>
      <c r="R124" s="105">
        <v>0</v>
      </c>
      <c r="S124" s="105">
        <v>0</v>
      </c>
      <c r="T124" s="105">
        <v>0</v>
      </c>
      <c r="U124" s="105">
        <v>0</v>
      </c>
      <c r="V124" s="105">
        <v>0</v>
      </c>
      <c r="W124" s="105">
        <v>0</v>
      </c>
      <c r="X124" s="105">
        <v>0</v>
      </c>
      <c r="Y124" s="105">
        <v>0</v>
      </c>
      <c r="Z124" s="105">
        <v>0</v>
      </c>
      <c r="AA124" s="105">
        <v>0</v>
      </c>
      <c r="AB124" s="105">
        <v>0</v>
      </c>
      <c r="AC124" s="105">
        <v>0</v>
      </c>
      <c r="AD124" s="105">
        <v>0</v>
      </c>
    </row>
    <row r="125" spans="1:30" ht="12" customHeight="1" x14ac:dyDescent="0.3">
      <c r="A125" s="25" t="s">
        <v>769</v>
      </c>
      <c r="B125" s="25" t="s">
        <v>770</v>
      </c>
      <c r="C125" s="25" t="s">
        <v>715</v>
      </c>
      <c r="D125" s="25" t="s">
        <v>716</v>
      </c>
      <c r="E125" s="39">
        <v>82</v>
      </c>
      <c r="F125" s="40">
        <v>250</v>
      </c>
      <c r="G125" s="106">
        <v>82</v>
      </c>
      <c r="H125" s="105">
        <v>0</v>
      </c>
      <c r="I125" s="105">
        <v>0</v>
      </c>
      <c r="J125" s="105">
        <v>0</v>
      </c>
      <c r="K125" s="105">
        <v>0</v>
      </c>
      <c r="L125" s="105">
        <v>0</v>
      </c>
      <c r="M125" s="105">
        <v>0</v>
      </c>
      <c r="N125" s="105">
        <v>0</v>
      </c>
      <c r="O125" s="105">
        <v>0</v>
      </c>
      <c r="P125" s="105">
        <v>0</v>
      </c>
      <c r="Q125" s="105">
        <v>0</v>
      </c>
      <c r="R125" s="105">
        <v>0</v>
      </c>
      <c r="S125" s="105">
        <v>0</v>
      </c>
      <c r="T125" s="105">
        <v>0</v>
      </c>
      <c r="U125" s="105">
        <v>0</v>
      </c>
      <c r="V125" s="105">
        <v>0</v>
      </c>
      <c r="W125" s="105">
        <v>0</v>
      </c>
      <c r="X125" s="105">
        <v>0</v>
      </c>
      <c r="Y125" s="105">
        <v>0</v>
      </c>
      <c r="Z125" s="105">
        <v>0</v>
      </c>
      <c r="AA125" s="105">
        <v>0</v>
      </c>
      <c r="AB125" s="105">
        <v>0</v>
      </c>
      <c r="AC125" s="105">
        <v>0</v>
      </c>
      <c r="AD125" s="105">
        <v>0</v>
      </c>
    </row>
    <row r="126" spans="1:30" ht="12" customHeight="1" x14ac:dyDescent="0.3">
      <c r="A126" s="25" t="s">
        <v>809</v>
      </c>
      <c r="B126" s="25" t="s">
        <v>810</v>
      </c>
      <c r="C126" s="25" t="s">
        <v>715</v>
      </c>
      <c r="D126" s="25" t="s">
        <v>716</v>
      </c>
      <c r="E126" s="39">
        <v>1009</v>
      </c>
      <c r="F126" s="40">
        <v>3000</v>
      </c>
      <c r="G126" s="105">
        <v>0</v>
      </c>
      <c r="H126" s="105">
        <v>0</v>
      </c>
      <c r="I126" s="106">
        <v>169</v>
      </c>
      <c r="J126" s="105">
        <v>0</v>
      </c>
      <c r="K126" s="105">
        <v>0</v>
      </c>
      <c r="L126" s="106">
        <v>540</v>
      </c>
      <c r="M126" s="106">
        <v>300</v>
      </c>
      <c r="N126" s="105">
        <v>0</v>
      </c>
      <c r="O126" s="105">
        <v>0</v>
      </c>
      <c r="P126" s="106">
        <v>540</v>
      </c>
      <c r="Q126" s="106">
        <v>300</v>
      </c>
      <c r="R126" s="105">
        <v>0</v>
      </c>
      <c r="S126" s="105">
        <v>0</v>
      </c>
      <c r="T126" s="105">
        <v>0</v>
      </c>
      <c r="U126" s="105">
        <v>0</v>
      </c>
      <c r="V126" s="105">
        <v>0</v>
      </c>
      <c r="W126" s="105">
        <v>0</v>
      </c>
      <c r="X126" s="105">
        <v>0</v>
      </c>
      <c r="Y126" s="105">
        <v>0</v>
      </c>
      <c r="Z126" s="106">
        <v>540</v>
      </c>
      <c r="AA126" s="106">
        <v>300</v>
      </c>
      <c r="AB126" s="105">
        <v>0</v>
      </c>
      <c r="AC126" s="105">
        <v>0</v>
      </c>
      <c r="AD126" s="105">
        <v>0</v>
      </c>
    </row>
    <row r="127" spans="1:30" ht="12" customHeight="1" x14ac:dyDescent="0.3">
      <c r="A127" s="25" t="s">
        <v>865</v>
      </c>
      <c r="B127" s="25" t="s">
        <v>866</v>
      </c>
      <c r="C127" s="25" t="s">
        <v>715</v>
      </c>
      <c r="D127" s="25" t="s">
        <v>716</v>
      </c>
      <c r="E127" s="39">
        <v>6</v>
      </c>
      <c r="F127" s="40">
        <v>250</v>
      </c>
      <c r="G127" s="105">
        <v>0</v>
      </c>
      <c r="H127" s="105">
        <v>0</v>
      </c>
      <c r="I127" s="105">
        <v>0</v>
      </c>
      <c r="J127" s="105">
        <v>0</v>
      </c>
      <c r="K127" s="106">
        <v>6</v>
      </c>
      <c r="L127" s="105">
        <v>0</v>
      </c>
      <c r="M127" s="105">
        <v>0</v>
      </c>
      <c r="N127" s="105">
        <v>0</v>
      </c>
      <c r="O127" s="106">
        <v>6</v>
      </c>
      <c r="P127" s="105">
        <v>0</v>
      </c>
      <c r="Q127" s="105">
        <v>0</v>
      </c>
      <c r="R127" s="105">
        <v>0</v>
      </c>
      <c r="S127" s="105">
        <v>0</v>
      </c>
      <c r="T127" s="105">
        <v>0</v>
      </c>
      <c r="U127" s="105">
        <v>0</v>
      </c>
      <c r="V127" s="105">
        <v>0</v>
      </c>
      <c r="W127" s="105">
        <v>0</v>
      </c>
      <c r="X127" s="105">
        <v>0</v>
      </c>
      <c r="Y127" s="106">
        <v>6</v>
      </c>
      <c r="Z127" s="105">
        <v>0</v>
      </c>
      <c r="AA127" s="105">
        <v>0</v>
      </c>
      <c r="AB127" s="105">
        <v>0</v>
      </c>
      <c r="AC127" s="105">
        <v>0</v>
      </c>
      <c r="AD127" s="105">
        <v>0</v>
      </c>
    </row>
    <row r="128" spans="1:30" ht="12" customHeight="1" x14ac:dyDescent="0.3">
      <c r="A128" s="25" t="s">
        <v>883</v>
      </c>
      <c r="B128" s="25" t="s">
        <v>884</v>
      </c>
      <c r="C128" s="25" t="s">
        <v>715</v>
      </c>
      <c r="D128" s="25" t="s">
        <v>716</v>
      </c>
      <c r="E128" s="39">
        <v>147</v>
      </c>
      <c r="F128" s="40">
        <v>250</v>
      </c>
      <c r="G128" s="106">
        <v>147</v>
      </c>
      <c r="H128" s="105">
        <v>0</v>
      </c>
      <c r="I128" s="105">
        <v>0</v>
      </c>
      <c r="J128" s="105">
        <v>0</v>
      </c>
      <c r="K128" s="105">
        <v>0</v>
      </c>
      <c r="L128" s="105">
        <v>0</v>
      </c>
      <c r="M128" s="105">
        <v>0</v>
      </c>
      <c r="N128" s="105">
        <v>0</v>
      </c>
      <c r="O128" s="105">
        <v>0</v>
      </c>
      <c r="P128" s="105">
        <v>0</v>
      </c>
      <c r="Q128" s="105">
        <v>0</v>
      </c>
      <c r="R128" s="105">
        <v>0</v>
      </c>
      <c r="S128" s="105">
        <v>0</v>
      </c>
      <c r="T128" s="105">
        <v>0</v>
      </c>
      <c r="U128" s="105">
        <v>0</v>
      </c>
      <c r="V128" s="105">
        <v>0</v>
      </c>
      <c r="W128" s="105">
        <v>0</v>
      </c>
      <c r="X128" s="105">
        <v>0</v>
      </c>
      <c r="Y128" s="105">
        <v>0</v>
      </c>
      <c r="Z128" s="105">
        <v>0</v>
      </c>
      <c r="AA128" s="105">
        <v>0</v>
      </c>
      <c r="AB128" s="105">
        <v>0</v>
      </c>
      <c r="AC128" s="105">
        <v>0</v>
      </c>
      <c r="AD128" s="105">
        <v>0</v>
      </c>
    </row>
    <row r="129" spans="1:30" ht="12" customHeight="1" x14ac:dyDescent="0.3">
      <c r="A129" s="25" t="s">
        <v>887</v>
      </c>
      <c r="B129" s="25" t="s">
        <v>888</v>
      </c>
      <c r="C129" s="25" t="s">
        <v>715</v>
      </c>
      <c r="D129" s="25" t="s">
        <v>716</v>
      </c>
      <c r="E129" s="39">
        <v>300</v>
      </c>
      <c r="F129" s="40">
        <v>500</v>
      </c>
      <c r="G129" s="106">
        <v>300</v>
      </c>
      <c r="H129" s="105">
        <v>0</v>
      </c>
      <c r="I129" s="105">
        <v>0</v>
      </c>
      <c r="J129" s="105">
        <v>0</v>
      </c>
      <c r="K129" s="105">
        <v>0</v>
      </c>
      <c r="L129" s="105">
        <v>0</v>
      </c>
      <c r="M129" s="105">
        <v>0</v>
      </c>
      <c r="N129" s="105">
        <v>0</v>
      </c>
      <c r="O129" s="105">
        <v>0</v>
      </c>
      <c r="P129" s="105">
        <v>0</v>
      </c>
      <c r="Q129" s="105">
        <v>0</v>
      </c>
      <c r="R129" s="105">
        <v>0</v>
      </c>
      <c r="S129" s="105">
        <v>0</v>
      </c>
      <c r="T129" s="105">
        <v>0</v>
      </c>
      <c r="U129" s="105">
        <v>0</v>
      </c>
      <c r="V129" s="105">
        <v>0</v>
      </c>
      <c r="W129" s="105">
        <v>0</v>
      </c>
      <c r="X129" s="105">
        <v>0</v>
      </c>
      <c r="Y129" s="105">
        <v>0</v>
      </c>
      <c r="Z129" s="105">
        <v>0</v>
      </c>
      <c r="AA129" s="105">
        <v>0</v>
      </c>
      <c r="AB129" s="105">
        <v>0</v>
      </c>
      <c r="AC129" s="105">
        <v>0</v>
      </c>
      <c r="AD129" s="105">
        <v>0</v>
      </c>
    </row>
    <row r="130" spans="1:30" ht="12" customHeight="1" x14ac:dyDescent="0.3">
      <c r="A130" s="25" t="s">
        <v>891</v>
      </c>
      <c r="B130" s="25" t="s">
        <v>892</v>
      </c>
      <c r="C130" s="25" t="s">
        <v>715</v>
      </c>
      <c r="D130" s="25" t="s">
        <v>716</v>
      </c>
      <c r="E130" s="39">
        <v>465</v>
      </c>
      <c r="F130" s="40">
        <v>500</v>
      </c>
      <c r="G130" s="106">
        <v>465</v>
      </c>
      <c r="H130" s="105">
        <v>0</v>
      </c>
      <c r="I130" s="105">
        <v>0</v>
      </c>
      <c r="J130" s="105">
        <v>0</v>
      </c>
      <c r="K130" s="105">
        <v>0</v>
      </c>
      <c r="L130" s="105">
        <v>0</v>
      </c>
      <c r="M130" s="105">
        <v>0</v>
      </c>
      <c r="N130" s="105">
        <v>0</v>
      </c>
      <c r="O130" s="105">
        <v>0</v>
      </c>
      <c r="P130" s="105">
        <v>0</v>
      </c>
      <c r="Q130" s="105">
        <v>0</v>
      </c>
      <c r="R130" s="105">
        <v>0</v>
      </c>
      <c r="S130" s="105">
        <v>0</v>
      </c>
      <c r="T130" s="105">
        <v>0</v>
      </c>
      <c r="U130" s="105">
        <v>0</v>
      </c>
      <c r="V130" s="105">
        <v>0</v>
      </c>
      <c r="W130" s="105">
        <v>0</v>
      </c>
      <c r="X130" s="105">
        <v>0</v>
      </c>
      <c r="Y130" s="105">
        <v>0</v>
      </c>
      <c r="Z130" s="105">
        <v>0</v>
      </c>
      <c r="AA130" s="105">
        <v>0</v>
      </c>
      <c r="AB130" s="105">
        <v>0</v>
      </c>
      <c r="AC130" s="105">
        <v>0</v>
      </c>
      <c r="AD130" s="105">
        <v>0</v>
      </c>
    </row>
    <row r="131" spans="1:30" ht="13.5" customHeight="1" x14ac:dyDescent="0.3">
      <c r="A131" s="25" t="s">
        <v>897</v>
      </c>
      <c r="B131" s="25" t="s">
        <v>898</v>
      </c>
      <c r="C131" s="25" t="s">
        <v>715</v>
      </c>
      <c r="D131" s="25" t="s">
        <v>716</v>
      </c>
      <c r="E131" s="39">
        <v>456</v>
      </c>
      <c r="F131" s="40">
        <v>500</v>
      </c>
      <c r="G131" s="106">
        <v>456</v>
      </c>
      <c r="H131" s="105">
        <v>0</v>
      </c>
      <c r="I131" s="105">
        <v>0</v>
      </c>
      <c r="J131" s="105">
        <v>0</v>
      </c>
      <c r="K131" s="105">
        <v>0</v>
      </c>
      <c r="L131" s="105">
        <v>0</v>
      </c>
      <c r="M131" s="105">
        <v>0</v>
      </c>
      <c r="N131" s="105">
        <v>0</v>
      </c>
      <c r="O131" s="105">
        <v>0</v>
      </c>
      <c r="P131" s="105">
        <v>0</v>
      </c>
      <c r="Q131" s="105">
        <v>0</v>
      </c>
      <c r="R131" s="105">
        <v>0</v>
      </c>
      <c r="S131" s="105">
        <v>0</v>
      </c>
      <c r="T131" s="105">
        <v>0</v>
      </c>
      <c r="U131" s="105">
        <v>0</v>
      </c>
      <c r="V131" s="105">
        <v>0</v>
      </c>
      <c r="W131" s="105">
        <v>0</v>
      </c>
      <c r="X131" s="105">
        <v>0</v>
      </c>
      <c r="Y131" s="105">
        <v>0</v>
      </c>
      <c r="Z131" s="105">
        <v>0</v>
      </c>
      <c r="AA131" s="105">
        <v>0</v>
      </c>
      <c r="AB131" s="105">
        <v>0</v>
      </c>
      <c r="AC131" s="105">
        <v>0</v>
      </c>
      <c r="AD131" s="105">
        <v>0</v>
      </c>
    </row>
    <row r="132" spans="1:30" ht="13.5" customHeight="1" x14ac:dyDescent="0.3">
      <c r="A132" s="25" t="s">
        <v>905</v>
      </c>
      <c r="B132" s="25" t="s">
        <v>906</v>
      </c>
      <c r="C132" s="25" t="s">
        <v>715</v>
      </c>
      <c r="D132" s="25" t="s">
        <v>716</v>
      </c>
      <c r="E132" s="39">
        <v>459</v>
      </c>
      <c r="F132" s="40">
        <v>500</v>
      </c>
      <c r="G132" s="106">
        <v>459</v>
      </c>
      <c r="H132" s="105">
        <v>0</v>
      </c>
      <c r="I132" s="105">
        <v>0</v>
      </c>
      <c r="J132" s="105">
        <v>0</v>
      </c>
      <c r="K132" s="105">
        <v>0</v>
      </c>
      <c r="L132" s="105">
        <v>0</v>
      </c>
      <c r="M132" s="105">
        <v>0</v>
      </c>
      <c r="N132" s="105">
        <v>0</v>
      </c>
      <c r="O132" s="105">
        <v>0</v>
      </c>
      <c r="P132" s="105">
        <v>0</v>
      </c>
      <c r="Q132" s="105">
        <v>0</v>
      </c>
      <c r="R132" s="105">
        <v>0</v>
      </c>
      <c r="S132" s="105">
        <v>0</v>
      </c>
      <c r="T132" s="105">
        <v>0</v>
      </c>
      <c r="U132" s="105">
        <v>0</v>
      </c>
      <c r="V132" s="105">
        <v>0</v>
      </c>
      <c r="W132" s="105">
        <v>0</v>
      </c>
      <c r="X132" s="105">
        <v>0</v>
      </c>
      <c r="Y132" s="105">
        <v>0</v>
      </c>
      <c r="Z132" s="105">
        <v>0</v>
      </c>
      <c r="AA132" s="105">
        <v>0</v>
      </c>
      <c r="AB132" s="105">
        <v>0</v>
      </c>
      <c r="AC132" s="105">
        <v>0</v>
      </c>
      <c r="AD132" s="105">
        <v>0</v>
      </c>
    </row>
    <row r="133" spans="1:30" ht="13.5" customHeight="1" x14ac:dyDescent="0.3">
      <c r="A133" s="25" t="s">
        <v>907</v>
      </c>
      <c r="B133" s="25" t="s">
        <v>908</v>
      </c>
      <c r="C133" s="25" t="s">
        <v>715</v>
      </c>
      <c r="D133" s="25" t="s">
        <v>716</v>
      </c>
      <c r="E133" s="39">
        <v>765</v>
      </c>
      <c r="F133" s="40">
        <v>1000</v>
      </c>
      <c r="G133" s="106">
        <v>765</v>
      </c>
      <c r="H133" s="105">
        <v>0</v>
      </c>
      <c r="I133" s="105">
        <v>0</v>
      </c>
      <c r="J133" s="105">
        <v>0</v>
      </c>
      <c r="K133" s="105">
        <v>0</v>
      </c>
      <c r="L133" s="105">
        <v>0</v>
      </c>
      <c r="M133" s="105">
        <v>0</v>
      </c>
      <c r="N133" s="105">
        <v>0</v>
      </c>
      <c r="O133" s="105">
        <v>0</v>
      </c>
      <c r="P133" s="105">
        <v>0</v>
      </c>
      <c r="Q133" s="105">
        <v>0</v>
      </c>
      <c r="R133" s="105">
        <v>0</v>
      </c>
      <c r="S133" s="105">
        <v>0</v>
      </c>
      <c r="T133" s="105">
        <v>0</v>
      </c>
      <c r="U133" s="105">
        <v>0</v>
      </c>
      <c r="V133" s="105">
        <v>0</v>
      </c>
      <c r="W133" s="105">
        <v>0</v>
      </c>
      <c r="X133" s="105">
        <v>0</v>
      </c>
      <c r="Y133" s="105">
        <v>0</v>
      </c>
      <c r="Z133" s="105">
        <v>0</v>
      </c>
      <c r="AA133" s="105">
        <v>0</v>
      </c>
      <c r="AB133" s="105">
        <v>0</v>
      </c>
      <c r="AC133" s="105">
        <v>0</v>
      </c>
      <c r="AD133" s="105">
        <v>0</v>
      </c>
    </row>
    <row r="134" spans="1:30" ht="13.5" customHeight="1" x14ac:dyDescent="0.3">
      <c r="A134" s="25" t="s">
        <v>1115</v>
      </c>
      <c r="B134" s="25" t="s">
        <v>1116</v>
      </c>
      <c r="C134" s="25" t="s">
        <v>715</v>
      </c>
      <c r="D134" s="25" t="s">
        <v>716</v>
      </c>
      <c r="E134" s="39">
        <v>696</v>
      </c>
      <c r="F134" s="40">
        <v>1000</v>
      </c>
      <c r="G134" s="106">
        <v>696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Z134" s="105">
        <v>0</v>
      </c>
      <c r="AA134" s="105">
        <v>0</v>
      </c>
      <c r="AB134" s="105">
        <v>0</v>
      </c>
      <c r="AC134" s="105">
        <v>0</v>
      </c>
      <c r="AD134" s="105">
        <v>0</v>
      </c>
    </row>
    <row r="135" spans="1:30" ht="13.5" customHeight="1" x14ac:dyDescent="0.3">
      <c r="A135" s="25" t="s">
        <v>1131</v>
      </c>
      <c r="B135" s="25" t="s">
        <v>1132</v>
      </c>
      <c r="C135" s="25" t="s">
        <v>715</v>
      </c>
      <c r="D135" s="25" t="s">
        <v>716</v>
      </c>
      <c r="E135" s="39">
        <v>1307</v>
      </c>
      <c r="F135" s="40">
        <v>3000</v>
      </c>
      <c r="G135" s="105">
        <v>0</v>
      </c>
      <c r="H135" s="105">
        <v>0</v>
      </c>
      <c r="I135" s="105">
        <v>0</v>
      </c>
      <c r="J135" s="105">
        <v>0</v>
      </c>
      <c r="K135" s="105">
        <v>0</v>
      </c>
      <c r="L135" s="105">
        <v>0</v>
      </c>
      <c r="M135" s="105">
        <v>0</v>
      </c>
      <c r="N135" s="106">
        <v>1307</v>
      </c>
      <c r="O135" s="105">
        <v>0</v>
      </c>
      <c r="P135" s="105">
        <v>0</v>
      </c>
      <c r="Q135" s="105">
        <v>0</v>
      </c>
      <c r="R135" s="106">
        <v>1307</v>
      </c>
      <c r="S135" s="105">
        <v>0</v>
      </c>
      <c r="T135" s="105">
        <v>0</v>
      </c>
      <c r="U135" s="105">
        <v>0</v>
      </c>
      <c r="V135" s="105">
        <v>0</v>
      </c>
      <c r="W135" s="105">
        <v>0</v>
      </c>
      <c r="X135" s="105">
        <v>0</v>
      </c>
      <c r="Y135" s="105">
        <v>0</v>
      </c>
      <c r="Z135" s="105">
        <v>0</v>
      </c>
      <c r="AA135" s="105">
        <v>0</v>
      </c>
      <c r="AB135" s="106">
        <v>1307</v>
      </c>
      <c r="AC135" s="105">
        <v>0</v>
      </c>
      <c r="AD135" s="105">
        <v>0</v>
      </c>
    </row>
    <row r="136" spans="1:30" ht="13.5" customHeight="1" x14ac:dyDescent="0.3">
      <c r="A136" s="25" t="s">
        <v>1207</v>
      </c>
      <c r="B136" s="25" t="s">
        <v>1208</v>
      </c>
      <c r="C136" s="25" t="s">
        <v>715</v>
      </c>
      <c r="D136" s="25" t="s">
        <v>716</v>
      </c>
      <c r="E136" s="39">
        <v>824</v>
      </c>
      <c r="F136" s="40">
        <v>1000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6">
        <v>824</v>
      </c>
      <c r="O136" s="105">
        <v>0</v>
      </c>
      <c r="P136" s="105">
        <v>0</v>
      </c>
      <c r="Q136" s="105">
        <v>0</v>
      </c>
      <c r="R136" s="106">
        <v>824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Z136" s="105">
        <v>0</v>
      </c>
      <c r="AA136" s="105">
        <v>0</v>
      </c>
      <c r="AB136" s="106">
        <v>824</v>
      </c>
      <c r="AC136" s="105">
        <v>0</v>
      </c>
      <c r="AD136" s="105">
        <v>0</v>
      </c>
    </row>
    <row r="137" spans="1:30" ht="13.5" customHeight="1" x14ac:dyDescent="0.3">
      <c r="A137" s="25" t="s">
        <v>1209</v>
      </c>
      <c r="B137" s="25" t="s">
        <v>1210</v>
      </c>
      <c r="C137" s="25" t="s">
        <v>715</v>
      </c>
      <c r="D137" s="25" t="s">
        <v>716</v>
      </c>
      <c r="E137" s="39">
        <v>717</v>
      </c>
      <c r="F137" s="40">
        <v>1000</v>
      </c>
      <c r="G137" s="105">
        <v>0</v>
      </c>
      <c r="H137" s="105">
        <v>0</v>
      </c>
      <c r="I137" s="105">
        <v>0</v>
      </c>
      <c r="J137" s="105">
        <v>0</v>
      </c>
      <c r="K137" s="106">
        <v>717</v>
      </c>
      <c r="L137" s="105">
        <v>0</v>
      </c>
      <c r="M137" s="105">
        <v>0</v>
      </c>
      <c r="N137" s="105">
        <v>0</v>
      </c>
      <c r="O137" s="106">
        <v>717</v>
      </c>
      <c r="P137" s="105">
        <v>0</v>
      </c>
      <c r="Q137" s="105">
        <v>0</v>
      </c>
      <c r="R137" s="105">
        <v>0</v>
      </c>
      <c r="S137" s="105">
        <v>0</v>
      </c>
      <c r="T137" s="105">
        <v>0</v>
      </c>
      <c r="U137" s="105">
        <v>0</v>
      </c>
      <c r="V137" s="105">
        <v>0</v>
      </c>
      <c r="W137" s="105">
        <v>0</v>
      </c>
      <c r="X137" s="105">
        <v>0</v>
      </c>
      <c r="Y137" s="106">
        <v>717</v>
      </c>
      <c r="Z137" s="105">
        <v>0</v>
      </c>
      <c r="AA137" s="105">
        <v>0</v>
      </c>
      <c r="AB137" s="105">
        <v>0</v>
      </c>
      <c r="AC137" s="105">
        <v>0</v>
      </c>
      <c r="AD137" s="105">
        <v>0</v>
      </c>
    </row>
    <row r="138" spans="1:30" ht="13.5" customHeight="1" x14ac:dyDescent="0.3">
      <c r="A138" s="25" t="s">
        <v>1271</v>
      </c>
      <c r="B138" s="25" t="s">
        <v>1272</v>
      </c>
      <c r="C138" s="25" t="s">
        <v>715</v>
      </c>
      <c r="D138" s="25" t="s">
        <v>716</v>
      </c>
      <c r="E138" s="39">
        <v>18</v>
      </c>
      <c r="F138" s="40">
        <v>250</v>
      </c>
      <c r="G138" s="105">
        <v>0</v>
      </c>
      <c r="H138" s="105">
        <v>0</v>
      </c>
      <c r="I138" s="105">
        <v>0</v>
      </c>
      <c r="J138" s="105">
        <v>0</v>
      </c>
      <c r="K138" s="105">
        <v>0</v>
      </c>
      <c r="L138" s="105">
        <v>0</v>
      </c>
      <c r="M138" s="106">
        <v>18</v>
      </c>
      <c r="N138" s="105">
        <v>0</v>
      </c>
      <c r="O138" s="105">
        <v>0</v>
      </c>
      <c r="P138" s="105">
        <v>0</v>
      </c>
      <c r="Q138" s="106">
        <v>18</v>
      </c>
      <c r="R138" s="105">
        <v>0</v>
      </c>
      <c r="S138" s="105">
        <v>0</v>
      </c>
      <c r="T138" s="105">
        <v>0</v>
      </c>
      <c r="U138" s="105">
        <v>0</v>
      </c>
      <c r="V138" s="105">
        <v>0</v>
      </c>
      <c r="W138" s="105">
        <v>0</v>
      </c>
      <c r="X138" s="105">
        <v>0</v>
      </c>
      <c r="Y138" s="105">
        <v>0</v>
      </c>
      <c r="Z138" s="105">
        <v>0</v>
      </c>
      <c r="AA138" s="106">
        <v>18</v>
      </c>
      <c r="AB138" s="105">
        <v>0</v>
      </c>
      <c r="AC138" s="105">
        <v>0</v>
      </c>
      <c r="AD138" s="105">
        <v>0</v>
      </c>
    </row>
    <row r="139" spans="1:30" ht="13.5" customHeight="1" x14ac:dyDescent="0.3">
      <c r="A139" s="25" t="s">
        <v>1313</v>
      </c>
      <c r="B139" s="25" t="s">
        <v>1314</v>
      </c>
      <c r="C139" s="25" t="s">
        <v>715</v>
      </c>
      <c r="D139" s="25" t="s">
        <v>716</v>
      </c>
      <c r="E139" s="39">
        <v>5274</v>
      </c>
      <c r="F139" s="40">
        <v>10000</v>
      </c>
      <c r="G139" s="105">
        <v>0</v>
      </c>
      <c r="H139" s="105">
        <v>0</v>
      </c>
      <c r="I139" s="106">
        <v>4661</v>
      </c>
      <c r="J139" s="105">
        <v>0</v>
      </c>
      <c r="K139" s="105">
        <v>0</v>
      </c>
      <c r="L139" s="105">
        <v>0</v>
      </c>
      <c r="M139" s="106">
        <v>613</v>
      </c>
      <c r="N139" s="105">
        <v>0</v>
      </c>
      <c r="O139" s="105">
        <v>0</v>
      </c>
      <c r="P139" s="105">
        <v>0</v>
      </c>
      <c r="Q139" s="106">
        <v>613</v>
      </c>
      <c r="R139" s="105">
        <v>0</v>
      </c>
      <c r="S139" s="105">
        <v>0</v>
      </c>
      <c r="T139" s="105">
        <v>0</v>
      </c>
      <c r="U139" s="105">
        <v>0</v>
      </c>
      <c r="V139" s="105">
        <v>0</v>
      </c>
      <c r="W139" s="105">
        <v>0</v>
      </c>
      <c r="X139" s="105">
        <v>0</v>
      </c>
      <c r="Y139" s="105">
        <v>0</v>
      </c>
      <c r="Z139" s="105">
        <v>0</v>
      </c>
      <c r="AA139" s="106">
        <v>613</v>
      </c>
      <c r="AB139" s="105">
        <v>0</v>
      </c>
      <c r="AC139" s="105">
        <v>0</v>
      </c>
      <c r="AD139" s="105">
        <v>0</v>
      </c>
    </row>
    <row r="140" spans="1:30" ht="13.5" customHeight="1" x14ac:dyDescent="0.3">
      <c r="A140" s="25" t="s">
        <v>1398</v>
      </c>
      <c r="B140" s="25" t="s">
        <v>1399</v>
      </c>
      <c r="C140" s="25" t="s">
        <v>715</v>
      </c>
      <c r="D140" s="25" t="s">
        <v>1329</v>
      </c>
      <c r="E140" s="39">
        <v>1273</v>
      </c>
      <c r="F140" s="40">
        <v>5000</v>
      </c>
      <c r="G140" s="105">
        <v>0</v>
      </c>
      <c r="H140" s="105">
        <v>0</v>
      </c>
      <c r="I140" s="106">
        <v>1273</v>
      </c>
      <c r="J140" s="105">
        <v>0</v>
      </c>
      <c r="K140" s="105">
        <v>0</v>
      </c>
      <c r="L140" s="105">
        <v>0</v>
      </c>
      <c r="M140" s="105">
        <v>0</v>
      </c>
      <c r="N140" s="105">
        <v>0</v>
      </c>
      <c r="O140" s="105">
        <v>0</v>
      </c>
      <c r="P140" s="105">
        <v>0</v>
      </c>
      <c r="Q140" s="105">
        <v>0</v>
      </c>
      <c r="R140" s="105">
        <v>0</v>
      </c>
      <c r="S140" s="105">
        <v>0</v>
      </c>
      <c r="T140" s="105">
        <v>0</v>
      </c>
      <c r="U140" s="105">
        <v>0</v>
      </c>
      <c r="V140" s="105">
        <v>0</v>
      </c>
      <c r="W140" s="105">
        <v>0</v>
      </c>
      <c r="X140" s="105">
        <v>0</v>
      </c>
      <c r="Y140" s="105">
        <v>0</v>
      </c>
      <c r="Z140" s="105">
        <v>0</v>
      </c>
      <c r="AA140" s="105">
        <v>0</v>
      </c>
      <c r="AB140" s="105">
        <v>0</v>
      </c>
      <c r="AC140" s="105">
        <v>0</v>
      </c>
      <c r="AD140" s="105">
        <v>0</v>
      </c>
    </row>
    <row r="141" spans="1:30" ht="13.5" customHeight="1" x14ac:dyDescent="0.3">
      <c r="A141" s="25" t="s">
        <v>1462</v>
      </c>
      <c r="B141" s="25" t="s">
        <v>1463</v>
      </c>
      <c r="C141" s="25" t="s">
        <v>715</v>
      </c>
      <c r="D141" s="25" t="s">
        <v>1329</v>
      </c>
      <c r="E141" s="39">
        <v>9541</v>
      </c>
      <c r="F141" s="40">
        <v>10000</v>
      </c>
      <c r="G141" s="105">
        <v>0</v>
      </c>
      <c r="H141" s="105">
        <v>0</v>
      </c>
      <c r="I141" s="105">
        <v>0</v>
      </c>
      <c r="J141" s="105">
        <v>0</v>
      </c>
      <c r="K141" s="105">
        <v>0</v>
      </c>
      <c r="L141" s="106">
        <v>9541</v>
      </c>
      <c r="M141" s="105">
        <v>0</v>
      </c>
      <c r="N141" s="105">
        <v>0</v>
      </c>
      <c r="O141" s="105">
        <v>0</v>
      </c>
      <c r="P141" s="106">
        <v>9541</v>
      </c>
      <c r="Q141" s="105">
        <v>0</v>
      </c>
      <c r="R141" s="105">
        <v>0</v>
      </c>
      <c r="S141" s="105">
        <v>0</v>
      </c>
      <c r="T141" s="105">
        <v>0</v>
      </c>
      <c r="U141" s="105">
        <v>0</v>
      </c>
      <c r="V141" s="105">
        <v>0</v>
      </c>
      <c r="W141" s="105">
        <v>0</v>
      </c>
      <c r="X141" s="105">
        <v>0</v>
      </c>
      <c r="Y141" s="105">
        <v>0</v>
      </c>
      <c r="Z141" s="106">
        <v>9541</v>
      </c>
      <c r="AA141" s="105">
        <v>0</v>
      </c>
      <c r="AB141" s="105">
        <v>0</v>
      </c>
      <c r="AC141" s="105">
        <v>0</v>
      </c>
      <c r="AD141" s="105">
        <v>0</v>
      </c>
    </row>
    <row r="142" spans="1:30" ht="13.5" customHeight="1" x14ac:dyDescent="0.3">
      <c r="A142" s="25" t="s">
        <v>1568</v>
      </c>
      <c r="B142" s="25" t="s">
        <v>1569</v>
      </c>
      <c r="C142" s="25" t="s">
        <v>715</v>
      </c>
      <c r="D142" s="25" t="s">
        <v>1329</v>
      </c>
      <c r="E142" s="39">
        <v>7375</v>
      </c>
      <c r="F142" s="40">
        <v>10000</v>
      </c>
      <c r="G142" s="106">
        <v>7375</v>
      </c>
      <c r="H142" s="105">
        <v>0</v>
      </c>
      <c r="I142" s="105">
        <v>0</v>
      </c>
      <c r="J142" s="105">
        <v>0</v>
      </c>
      <c r="K142" s="105">
        <v>0</v>
      </c>
      <c r="L142" s="105">
        <v>0</v>
      </c>
      <c r="M142" s="105">
        <v>0</v>
      </c>
      <c r="N142" s="105">
        <v>0</v>
      </c>
      <c r="O142" s="105">
        <v>0</v>
      </c>
      <c r="P142" s="105">
        <v>0</v>
      </c>
      <c r="Q142" s="105">
        <v>0</v>
      </c>
      <c r="R142" s="105">
        <v>0</v>
      </c>
      <c r="S142" s="105">
        <v>0</v>
      </c>
      <c r="T142" s="105">
        <v>0</v>
      </c>
      <c r="U142" s="105">
        <v>0</v>
      </c>
      <c r="V142" s="105">
        <v>0</v>
      </c>
      <c r="W142" s="105">
        <v>0</v>
      </c>
      <c r="X142" s="105">
        <v>0</v>
      </c>
      <c r="Y142" s="105">
        <v>0</v>
      </c>
      <c r="Z142" s="105">
        <v>0</v>
      </c>
      <c r="AA142" s="105">
        <v>0</v>
      </c>
      <c r="AB142" s="105">
        <v>0</v>
      </c>
      <c r="AC142" s="105">
        <v>0</v>
      </c>
      <c r="AD142" s="105">
        <v>0</v>
      </c>
    </row>
    <row r="143" spans="1:30" ht="13.5" customHeight="1" x14ac:dyDescent="0.3">
      <c r="A143" s="25" t="s">
        <v>1570</v>
      </c>
      <c r="B143" s="25" t="s">
        <v>1571</v>
      </c>
      <c r="C143" s="25" t="s">
        <v>715</v>
      </c>
      <c r="D143" s="25" t="s">
        <v>1329</v>
      </c>
      <c r="E143" s="39">
        <v>36280</v>
      </c>
      <c r="F143" s="40">
        <v>50000</v>
      </c>
      <c r="G143" s="106">
        <v>36280</v>
      </c>
      <c r="H143" s="105">
        <v>0</v>
      </c>
      <c r="I143" s="105">
        <v>0</v>
      </c>
      <c r="J143" s="105">
        <v>0</v>
      </c>
      <c r="K143" s="105">
        <v>0</v>
      </c>
      <c r="L143" s="105">
        <v>0</v>
      </c>
      <c r="M143" s="105">
        <v>0</v>
      </c>
      <c r="N143" s="105">
        <v>0</v>
      </c>
      <c r="O143" s="105">
        <v>0</v>
      </c>
      <c r="P143" s="105">
        <v>0</v>
      </c>
      <c r="Q143" s="105">
        <v>0</v>
      </c>
      <c r="R143" s="105">
        <v>0</v>
      </c>
      <c r="S143" s="105">
        <v>0</v>
      </c>
      <c r="T143" s="105">
        <v>0</v>
      </c>
      <c r="U143" s="105">
        <v>0</v>
      </c>
      <c r="V143" s="105">
        <v>0</v>
      </c>
      <c r="W143" s="105">
        <v>0</v>
      </c>
      <c r="X143" s="105">
        <v>0</v>
      </c>
      <c r="Y143" s="105">
        <v>0</v>
      </c>
      <c r="Z143" s="105">
        <v>0</v>
      </c>
      <c r="AA143" s="105">
        <v>0</v>
      </c>
      <c r="AB143" s="105">
        <v>0</v>
      </c>
      <c r="AC143" s="105">
        <v>0</v>
      </c>
      <c r="AD143" s="105">
        <v>0</v>
      </c>
    </row>
    <row r="144" spans="1:30" ht="13.5" customHeight="1" x14ac:dyDescent="0.3">
      <c r="A144" s="25" t="s">
        <v>1576</v>
      </c>
      <c r="B144" s="25" t="s">
        <v>1577</v>
      </c>
      <c r="C144" s="25" t="s">
        <v>715</v>
      </c>
      <c r="D144" s="25" t="s">
        <v>1329</v>
      </c>
      <c r="E144" s="39">
        <v>702</v>
      </c>
      <c r="F144" s="40">
        <v>5000</v>
      </c>
      <c r="G144" s="105">
        <v>0</v>
      </c>
      <c r="H144" s="105">
        <v>0</v>
      </c>
      <c r="I144" s="105">
        <v>0</v>
      </c>
      <c r="J144" s="105">
        <v>0</v>
      </c>
      <c r="K144" s="105">
        <v>0</v>
      </c>
      <c r="L144" s="106">
        <v>702</v>
      </c>
      <c r="M144" s="105">
        <v>0</v>
      </c>
      <c r="N144" s="105">
        <v>0</v>
      </c>
      <c r="O144" s="105">
        <v>0</v>
      </c>
      <c r="P144" s="106">
        <v>702</v>
      </c>
      <c r="Q144" s="105">
        <v>0</v>
      </c>
      <c r="R144" s="105">
        <v>0</v>
      </c>
      <c r="S144" s="105">
        <v>0</v>
      </c>
      <c r="T144" s="105">
        <v>0</v>
      </c>
      <c r="U144" s="105">
        <v>0</v>
      </c>
      <c r="V144" s="105">
        <v>0</v>
      </c>
      <c r="W144" s="105">
        <v>0</v>
      </c>
      <c r="X144" s="105">
        <v>0</v>
      </c>
      <c r="Y144" s="105">
        <v>0</v>
      </c>
      <c r="Z144" s="106">
        <v>702</v>
      </c>
      <c r="AA144" s="105">
        <v>0</v>
      </c>
      <c r="AB144" s="105">
        <v>0</v>
      </c>
      <c r="AC144" s="105">
        <v>0</v>
      </c>
      <c r="AD144" s="105">
        <v>0</v>
      </c>
    </row>
    <row r="145" spans="1:30" ht="13.5" customHeight="1" x14ac:dyDescent="0.3">
      <c r="A145" s="25" t="s">
        <v>1692</v>
      </c>
      <c r="B145" s="25" t="s">
        <v>1693</v>
      </c>
      <c r="C145" s="25" t="s">
        <v>715</v>
      </c>
      <c r="D145" s="25" t="s">
        <v>1329</v>
      </c>
      <c r="E145" s="39">
        <v>12000</v>
      </c>
      <c r="F145" s="40">
        <v>25000</v>
      </c>
      <c r="G145" s="105">
        <v>0</v>
      </c>
      <c r="H145" s="106">
        <v>12000</v>
      </c>
      <c r="I145" s="105">
        <v>0</v>
      </c>
      <c r="J145" s="105">
        <v>0</v>
      </c>
      <c r="K145" s="105">
        <v>0</v>
      </c>
      <c r="L145" s="105">
        <v>0</v>
      </c>
      <c r="M145" s="105">
        <v>0</v>
      </c>
      <c r="N145" s="105">
        <v>0</v>
      </c>
      <c r="O145" s="105">
        <v>0</v>
      </c>
      <c r="P145" s="105">
        <v>0</v>
      </c>
      <c r="Q145" s="105">
        <v>0</v>
      </c>
      <c r="R145" s="105">
        <v>0</v>
      </c>
      <c r="S145" s="105">
        <v>0</v>
      </c>
      <c r="T145" s="105">
        <v>0</v>
      </c>
      <c r="U145" s="105">
        <v>0</v>
      </c>
      <c r="V145" s="105">
        <v>0</v>
      </c>
      <c r="W145" s="105">
        <v>0</v>
      </c>
      <c r="X145" s="105">
        <v>0</v>
      </c>
      <c r="Y145" s="105">
        <v>0</v>
      </c>
      <c r="Z145" s="105">
        <v>0</v>
      </c>
      <c r="AA145" s="105">
        <v>0</v>
      </c>
      <c r="AB145" s="105">
        <v>0</v>
      </c>
      <c r="AC145" s="105">
        <v>0</v>
      </c>
      <c r="AD145" s="105">
        <v>0</v>
      </c>
    </row>
    <row r="146" spans="1:30" ht="13.5" customHeight="1" x14ac:dyDescent="0.3">
      <c r="A146" s="25" t="s">
        <v>1694</v>
      </c>
      <c r="B146" s="25" t="s">
        <v>1695</v>
      </c>
      <c r="C146" s="25" t="s">
        <v>715</v>
      </c>
      <c r="D146" s="25" t="s">
        <v>1329</v>
      </c>
      <c r="E146" s="39">
        <v>7700</v>
      </c>
      <c r="F146" s="40">
        <v>10000</v>
      </c>
      <c r="G146" s="105">
        <v>0</v>
      </c>
      <c r="H146" s="105">
        <v>0</v>
      </c>
      <c r="I146" s="105">
        <v>0</v>
      </c>
      <c r="J146" s="105">
        <v>0</v>
      </c>
      <c r="K146" s="105">
        <v>0</v>
      </c>
      <c r="L146" s="106">
        <v>7700</v>
      </c>
      <c r="M146" s="105">
        <v>0</v>
      </c>
      <c r="N146" s="105">
        <v>0</v>
      </c>
      <c r="O146" s="105">
        <v>0</v>
      </c>
      <c r="P146" s="106">
        <v>7700</v>
      </c>
      <c r="Q146" s="105">
        <v>0</v>
      </c>
      <c r="R146" s="105">
        <v>0</v>
      </c>
      <c r="S146" s="105">
        <v>0</v>
      </c>
      <c r="T146" s="105">
        <v>0</v>
      </c>
      <c r="U146" s="105">
        <v>0</v>
      </c>
      <c r="V146" s="105">
        <v>0</v>
      </c>
      <c r="W146" s="105">
        <v>0</v>
      </c>
      <c r="X146" s="105">
        <v>0</v>
      </c>
      <c r="Y146" s="105">
        <v>0</v>
      </c>
      <c r="Z146" s="106">
        <v>7700</v>
      </c>
      <c r="AA146" s="105">
        <v>0</v>
      </c>
      <c r="AB146" s="105">
        <v>0</v>
      </c>
      <c r="AC146" s="105">
        <v>0</v>
      </c>
      <c r="AD146" s="105">
        <v>0</v>
      </c>
    </row>
    <row r="147" spans="1:30" ht="13.5" customHeight="1" x14ac:dyDescent="0.3">
      <c r="A147" s="25" t="s">
        <v>1772</v>
      </c>
      <c r="B147" s="25" t="s">
        <v>1773</v>
      </c>
      <c r="C147" s="25" t="s">
        <v>715</v>
      </c>
      <c r="D147" s="25" t="s">
        <v>1329</v>
      </c>
      <c r="E147" s="39">
        <v>15530</v>
      </c>
      <c r="F147" s="40">
        <v>25000</v>
      </c>
      <c r="G147" s="106">
        <v>15530</v>
      </c>
      <c r="H147" s="105">
        <v>0</v>
      </c>
      <c r="I147" s="105">
        <v>0</v>
      </c>
      <c r="J147" s="105">
        <v>0</v>
      </c>
      <c r="K147" s="105">
        <v>0</v>
      </c>
      <c r="L147" s="105">
        <v>0</v>
      </c>
      <c r="M147" s="105">
        <v>0</v>
      </c>
      <c r="N147" s="105">
        <v>0</v>
      </c>
      <c r="O147" s="105">
        <v>0</v>
      </c>
      <c r="P147" s="105">
        <v>0</v>
      </c>
      <c r="Q147" s="105">
        <v>0</v>
      </c>
      <c r="R147" s="105">
        <v>0</v>
      </c>
      <c r="S147" s="105">
        <v>0</v>
      </c>
      <c r="T147" s="105">
        <v>0</v>
      </c>
      <c r="U147" s="105">
        <v>0</v>
      </c>
      <c r="V147" s="105">
        <v>0</v>
      </c>
      <c r="W147" s="105">
        <v>0</v>
      </c>
      <c r="X147" s="105">
        <v>0</v>
      </c>
      <c r="Y147" s="105">
        <v>0</v>
      </c>
      <c r="Z147" s="105">
        <v>0</v>
      </c>
      <c r="AA147" s="105">
        <v>0</v>
      </c>
      <c r="AB147" s="105">
        <v>0</v>
      </c>
      <c r="AC147" s="105">
        <v>0</v>
      </c>
      <c r="AD147" s="105">
        <v>0</v>
      </c>
    </row>
    <row r="148" spans="1:30" ht="13.5" customHeight="1" x14ac:dyDescent="0.3">
      <c r="A148" s="25" t="s">
        <v>1774</v>
      </c>
      <c r="B148" s="25" t="s">
        <v>1775</v>
      </c>
      <c r="C148" s="25" t="s">
        <v>715</v>
      </c>
      <c r="D148" s="25" t="s">
        <v>1329</v>
      </c>
      <c r="E148" s="39">
        <v>20081</v>
      </c>
      <c r="F148" s="40">
        <v>25000</v>
      </c>
      <c r="G148" s="106">
        <v>14081</v>
      </c>
      <c r="H148" s="105">
        <v>0</v>
      </c>
      <c r="I148" s="105">
        <v>0</v>
      </c>
      <c r="J148" s="105">
        <v>0</v>
      </c>
      <c r="K148" s="106">
        <v>6000</v>
      </c>
      <c r="L148" s="105">
        <v>0</v>
      </c>
      <c r="M148" s="105">
        <v>0</v>
      </c>
      <c r="N148" s="105">
        <v>0</v>
      </c>
      <c r="O148" s="106">
        <v>6000</v>
      </c>
      <c r="P148" s="105">
        <v>0</v>
      </c>
      <c r="Q148" s="105">
        <v>0</v>
      </c>
      <c r="R148" s="105">
        <v>0</v>
      </c>
      <c r="S148" s="105">
        <v>0</v>
      </c>
      <c r="T148" s="105">
        <v>0</v>
      </c>
      <c r="U148" s="105">
        <v>0</v>
      </c>
      <c r="V148" s="105">
        <v>0</v>
      </c>
      <c r="W148" s="105">
        <v>0</v>
      </c>
      <c r="X148" s="105">
        <v>0</v>
      </c>
      <c r="Y148" s="106">
        <v>6000</v>
      </c>
      <c r="Z148" s="105">
        <v>0</v>
      </c>
      <c r="AA148" s="105">
        <v>0</v>
      </c>
      <c r="AB148" s="105">
        <v>0</v>
      </c>
      <c r="AC148" s="105">
        <v>0</v>
      </c>
      <c r="AD148" s="105">
        <v>0</v>
      </c>
    </row>
    <row r="149" spans="1:30" ht="13.5" customHeight="1" x14ac:dyDescent="0.3">
      <c r="A149" s="25" t="s">
        <v>1778</v>
      </c>
      <c r="B149" s="25" t="s">
        <v>1779</v>
      </c>
      <c r="C149" s="25" t="s">
        <v>715</v>
      </c>
      <c r="D149" s="25" t="s">
        <v>1329</v>
      </c>
      <c r="E149" s="39">
        <v>18120</v>
      </c>
      <c r="F149" s="40">
        <v>25000</v>
      </c>
      <c r="G149" s="106">
        <v>16392</v>
      </c>
      <c r="H149" s="105">
        <v>0</v>
      </c>
      <c r="I149" s="105">
        <v>0</v>
      </c>
      <c r="J149" s="105">
        <v>0</v>
      </c>
      <c r="K149" s="106">
        <v>1728</v>
      </c>
      <c r="L149" s="105">
        <v>0</v>
      </c>
      <c r="M149" s="105">
        <v>0</v>
      </c>
      <c r="N149" s="105">
        <v>0</v>
      </c>
      <c r="O149" s="106">
        <v>1728</v>
      </c>
      <c r="P149" s="105">
        <v>0</v>
      </c>
      <c r="Q149" s="105">
        <v>0</v>
      </c>
      <c r="R149" s="105">
        <v>0</v>
      </c>
      <c r="S149" s="105">
        <v>0</v>
      </c>
      <c r="T149" s="105">
        <v>0</v>
      </c>
      <c r="U149" s="105">
        <v>0</v>
      </c>
      <c r="V149" s="105">
        <v>0</v>
      </c>
      <c r="W149" s="105">
        <v>0</v>
      </c>
      <c r="X149" s="105">
        <v>0</v>
      </c>
      <c r="Y149" s="106">
        <v>1728</v>
      </c>
      <c r="Z149" s="105">
        <v>0</v>
      </c>
      <c r="AA149" s="105">
        <v>0</v>
      </c>
      <c r="AB149" s="105">
        <v>0</v>
      </c>
      <c r="AC149" s="105">
        <v>0</v>
      </c>
      <c r="AD149" s="105">
        <v>0</v>
      </c>
    </row>
    <row r="150" spans="1:30" ht="13.5" customHeight="1" x14ac:dyDescent="0.3">
      <c r="A150" s="25" t="s">
        <v>1782</v>
      </c>
      <c r="B150" s="25" t="s">
        <v>1783</v>
      </c>
      <c r="C150" s="25" t="s">
        <v>715</v>
      </c>
      <c r="D150" s="25" t="s">
        <v>1329</v>
      </c>
      <c r="E150" s="39">
        <v>23124</v>
      </c>
      <c r="F150" s="40">
        <v>25000</v>
      </c>
      <c r="G150" s="106">
        <v>23124</v>
      </c>
      <c r="H150" s="105">
        <v>0</v>
      </c>
      <c r="I150" s="105">
        <v>0</v>
      </c>
      <c r="J150" s="105">
        <v>0</v>
      </c>
      <c r="K150" s="105">
        <v>0</v>
      </c>
      <c r="L150" s="105">
        <v>0</v>
      </c>
      <c r="M150" s="105">
        <v>0</v>
      </c>
      <c r="N150" s="105">
        <v>0</v>
      </c>
      <c r="O150" s="105">
        <v>0</v>
      </c>
      <c r="P150" s="105">
        <v>0</v>
      </c>
      <c r="Q150" s="105">
        <v>0</v>
      </c>
      <c r="R150" s="105">
        <v>0</v>
      </c>
      <c r="S150" s="105">
        <v>0</v>
      </c>
      <c r="T150" s="105">
        <v>0</v>
      </c>
      <c r="U150" s="105">
        <v>0</v>
      </c>
      <c r="V150" s="105">
        <v>0</v>
      </c>
      <c r="W150" s="105">
        <v>0</v>
      </c>
      <c r="X150" s="105">
        <v>0</v>
      </c>
      <c r="Y150" s="105">
        <v>0</v>
      </c>
      <c r="Z150" s="105">
        <v>0</v>
      </c>
      <c r="AA150" s="105">
        <v>0</v>
      </c>
      <c r="AB150" s="105">
        <v>0</v>
      </c>
      <c r="AC150" s="105">
        <v>0</v>
      </c>
      <c r="AD150" s="105">
        <v>0</v>
      </c>
    </row>
    <row r="151" spans="1:30" ht="13.5" customHeight="1" x14ac:dyDescent="0.3">
      <c r="A151" s="25" t="s">
        <v>1806</v>
      </c>
      <c r="B151" s="25" t="s">
        <v>1807</v>
      </c>
      <c r="C151" s="25" t="s">
        <v>715</v>
      </c>
      <c r="D151" s="25" t="s">
        <v>1329</v>
      </c>
      <c r="E151" s="39">
        <v>244</v>
      </c>
      <c r="F151" s="40">
        <v>5000</v>
      </c>
      <c r="G151" s="105">
        <v>0</v>
      </c>
      <c r="H151" s="106">
        <v>244</v>
      </c>
      <c r="I151" s="105">
        <v>0</v>
      </c>
      <c r="J151" s="105">
        <v>0</v>
      </c>
      <c r="K151" s="105">
        <v>0</v>
      </c>
      <c r="L151" s="105">
        <v>0</v>
      </c>
      <c r="M151" s="105">
        <v>0</v>
      </c>
      <c r="N151" s="105">
        <v>0</v>
      </c>
      <c r="O151" s="105">
        <v>0</v>
      </c>
      <c r="P151" s="105">
        <v>0</v>
      </c>
      <c r="Q151" s="105">
        <v>0</v>
      </c>
      <c r="R151" s="105">
        <v>0</v>
      </c>
      <c r="S151" s="105">
        <v>0</v>
      </c>
      <c r="T151" s="105">
        <v>0</v>
      </c>
      <c r="U151" s="105">
        <v>0</v>
      </c>
      <c r="V151" s="105">
        <v>0</v>
      </c>
      <c r="W151" s="105">
        <v>0</v>
      </c>
      <c r="X151" s="105">
        <v>0</v>
      </c>
      <c r="Y151" s="105">
        <v>0</v>
      </c>
      <c r="Z151" s="105">
        <v>0</v>
      </c>
      <c r="AA151" s="105">
        <v>0</v>
      </c>
      <c r="AB151" s="105">
        <v>0</v>
      </c>
      <c r="AC151" s="105">
        <v>0</v>
      </c>
      <c r="AD151" s="105">
        <v>0</v>
      </c>
    </row>
    <row r="152" spans="1:30" ht="13.5" customHeight="1" x14ac:dyDescent="0.3">
      <c r="A152" s="25" t="s">
        <v>1844</v>
      </c>
      <c r="B152" s="25" t="s">
        <v>1845</v>
      </c>
      <c r="C152" s="25" t="s">
        <v>715</v>
      </c>
      <c r="D152" s="25" t="s">
        <v>1329</v>
      </c>
      <c r="E152" s="39">
        <v>3947</v>
      </c>
      <c r="F152" s="40">
        <v>5000</v>
      </c>
      <c r="G152" s="106">
        <v>3947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Z152" s="105">
        <v>0</v>
      </c>
      <c r="AA152" s="105">
        <v>0</v>
      </c>
      <c r="AB152" s="105">
        <v>0</v>
      </c>
      <c r="AC152" s="105">
        <v>0</v>
      </c>
      <c r="AD152" s="105">
        <v>0</v>
      </c>
    </row>
    <row r="153" spans="1:30" ht="13.5" customHeight="1" x14ac:dyDescent="0.3">
      <c r="A153" s="25" t="s">
        <v>1856</v>
      </c>
      <c r="B153" s="25" t="s">
        <v>1857</v>
      </c>
      <c r="C153" s="25" t="s">
        <v>715</v>
      </c>
      <c r="D153" s="25" t="s">
        <v>1329</v>
      </c>
      <c r="E153" s="39">
        <v>298604</v>
      </c>
      <c r="F153" s="40">
        <v>304576</v>
      </c>
      <c r="G153" s="105">
        <v>0</v>
      </c>
      <c r="H153" s="105">
        <v>0</v>
      </c>
      <c r="I153" s="105">
        <v>0</v>
      </c>
      <c r="J153" s="105">
        <v>0</v>
      </c>
      <c r="K153" s="105">
        <v>0</v>
      </c>
      <c r="L153" s="105">
        <v>0</v>
      </c>
      <c r="M153" s="105">
        <v>0</v>
      </c>
      <c r="N153" s="106">
        <v>298604</v>
      </c>
      <c r="O153" s="105">
        <v>0</v>
      </c>
      <c r="P153" s="105">
        <v>0</v>
      </c>
      <c r="Q153" s="105">
        <v>0</v>
      </c>
      <c r="R153" s="106">
        <v>298604</v>
      </c>
      <c r="S153" s="105">
        <v>0</v>
      </c>
      <c r="T153" s="105">
        <v>0</v>
      </c>
      <c r="U153" s="105">
        <v>0</v>
      </c>
      <c r="V153" s="105">
        <v>0</v>
      </c>
      <c r="W153" s="105">
        <v>0</v>
      </c>
      <c r="X153" s="105">
        <v>0</v>
      </c>
      <c r="Y153" s="105">
        <v>0</v>
      </c>
      <c r="Z153" s="105">
        <v>0</v>
      </c>
      <c r="AA153" s="105">
        <v>0</v>
      </c>
      <c r="AB153" s="106">
        <v>298604</v>
      </c>
      <c r="AC153" s="105">
        <v>0</v>
      </c>
      <c r="AD153" s="105">
        <v>0</v>
      </c>
    </row>
    <row r="154" spans="1:30" ht="13.5" customHeight="1" x14ac:dyDescent="0.3">
      <c r="A154" s="25" t="s">
        <v>1912</v>
      </c>
      <c r="B154" s="25" t="s">
        <v>1913</v>
      </c>
      <c r="C154" s="25" t="s">
        <v>715</v>
      </c>
      <c r="D154" s="25" t="s">
        <v>1329</v>
      </c>
      <c r="E154" s="39">
        <v>6059</v>
      </c>
      <c r="F154" s="40">
        <v>10000</v>
      </c>
      <c r="G154" s="105">
        <v>0</v>
      </c>
      <c r="H154" s="105">
        <v>0</v>
      </c>
      <c r="I154" s="105">
        <v>0</v>
      </c>
      <c r="J154" s="105">
        <v>0</v>
      </c>
      <c r="K154" s="106">
        <v>6059</v>
      </c>
      <c r="L154" s="105">
        <v>0</v>
      </c>
      <c r="M154" s="105">
        <v>0</v>
      </c>
      <c r="N154" s="105">
        <v>0</v>
      </c>
      <c r="O154" s="106">
        <v>6059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6">
        <v>6059</v>
      </c>
      <c r="Z154" s="105">
        <v>0</v>
      </c>
      <c r="AA154" s="105">
        <v>0</v>
      </c>
      <c r="AB154" s="105">
        <v>0</v>
      </c>
      <c r="AC154" s="105">
        <v>0</v>
      </c>
      <c r="AD154" s="105">
        <v>0</v>
      </c>
    </row>
    <row r="155" spans="1:30" ht="13.5" customHeight="1" x14ac:dyDescent="0.3">
      <c r="A155" s="25" t="s">
        <v>1992</v>
      </c>
      <c r="B155" s="25" t="s">
        <v>1993</v>
      </c>
      <c r="C155" s="25" t="s">
        <v>715</v>
      </c>
      <c r="D155" s="25" t="s">
        <v>1329</v>
      </c>
      <c r="E155" s="39">
        <v>800</v>
      </c>
      <c r="F155" s="40">
        <v>5000</v>
      </c>
      <c r="G155" s="105">
        <v>0</v>
      </c>
      <c r="H155" s="105">
        <v>0</v>
      </c>
      <c r="I155" s="105">
        <v>0</v>
      </c>
      <c r="J155" s="105">
        <v>0</v>
      </c>
      <c r="K155" s="105">
        <v>0</v>
      </c>
      <c r="L155" s="105">
        <v>0</v>
      </c>
      <c r="M155" s="106">
        <v>800</v>
      </c>
      <c r="N155" s="105">
        <v>0</v>
      </c>
      <c r="O155" s="105">
        <v>0</v>
      </c>
      <c r="P155" s="105">
        <v>0</v>
      </c>
      <c r="Q155" s="106">
        <v>800</v>
      </c>
      <c r="R155" s="105">
        <v>0</v>
      </c>
      <c r="S155" s="105">
        <v>0</v>
      </c>
      <c r="T155" s="105">
        <v>0</v>
      </c>
      <c r="U155" s="105">
        <v>0</v>
      </c>
      <c r="V155" s="105">
        <v>0</v>
      </c>
      <c r="W155" s="105">
        <v>0</v>
      </c>
      <c r="X155" s="105">
        <v>0</v>
      </c>
      <c r="Y155" s="105">
        <v>0</v>
      </c>
      <c r="Z155" s="105">
        <v>0</v>
      </c>
      <c r="AA155" s="106">
        <v>800</v>
      </c>
      <c r="AB155" s="105">
        <v>0</v>
      </c>
      <c r="AC155" s="105">
        <v>0</v>
      </c>
      <c r="AD155" s="105">
        <v>0</v>
      </c>
    </row>
    <row r="156" spans="1:30" ht="13.5" customHeight="1" x14ac:dyDescent="0.3">
      <c r="A156" s="25" t="s">
        <v>2015</v>
      </c>
      <c r="B156" s="25" t="s">
        <v>2016</v>
      </c>
      <c r="C156" s="25" t="s">
        <v>715</v>
      </c>
      <c r="D156" s="25" t="s">
        <v>2017</v>
      </c>
      <c r="E156" s="39">
        <v>3642000</v>
      </c>
      <c r="F156" s="40">
        <v>0</v>
      </c>
      <c r="G156" s="106">
        <v>3642000</v>
      </c>
      <c r="H156" s="105">
        <v>0</v>
      </c>
      <c r="I156" s="105">
        <v>0</v>
      </c>
      <c r="J156" s="105">
        <v>0</v>
      </c>
      <c r="K156" s="105">
        <v>0</v>
      </c>
      <c r="L156" s="105">
        <v>0</v>
      </c>
      <c r="M156" s="105">
        <v>0</v>
      </c>
      <c r="N156" s="105">
        <v>0</v>
      </c>
      <c r="O156" s="105">
        <v>0</v>
      </c>
      <c r="P156" s="105">
        <v>0</v>
      </c>
      <c r="Q156" s="105">
        <v>0</v>
      </c>
      <c r="R156" s="105">
        <v>0</v>
      </c>
      <c r="S156" s="105">
        <v>0</v>
      </c>
      <c r="T156" s="105">
        <v>0</v>
      </c>
      <c r="U156" s="105">
        <v>0</v>
      </c>
      <c r="V156" s="105">
        <v>0</v>
      </c>
      <c r="W156" s="105">
        <v>0</v>
      </c>
      <c r="X156" s="105">
        <v>0</v>
      </c>
      <c r="Y156" s="105">
        <v>0</v>
      </c>
      <c r="Z156" s="105">
        <v>0</v>
      </c>
      <c r="AA156" s="105">
        <v>0</v>
      </c>
      <c r="AB156" s="105">
        <v>0</v>
      </c>
      <c r="AC156" s="105">
        <v>0</v>
      </c>
      <c r="AD156" s="105">
        <v>0</v>
      </c>
    </row>
    <row r="157" spans="1:30" ht="13.5" customHeight="1" x14ac:dyDescent="0.3">
      <c r="A157" s="25" t="s">
        <v>2018</v>
      </c>
      <c r="B157" s="25" t="s">
        <v>2019</v>
      </c>
      <c r="C157" s="25" t="s">
        <v>715</v>
      </c>
      <c r="D157" s="25" t="s">
        <v>2017</v>
      </c>
      <c r="E157" s="39">
        <v>1920000</v>
      </c>
      <c r="F157" s="40">
        <v>0</v>
      </c>
      <c r="G157" s="105">
        <v>0</v>
      </c>
      <c r="H157" s="105">
        <v>0</v>
      </c>
      <c r="I157" s="105">
        <v>0</v>
      </c>
      <c r="J157" s="105">
        <v>0</v>
      </c>
      <c r="K157" s="106">
        <v>1920000</v>
      </c>
      <c r="L157" s="105">
        <v>0</v>
      </c>
      <c r="M157" s="105">
        <v>0</v>
      </c>
      <c r="N157" s="105">
        <v>0</v>
      </c>
      <c r="O157" s="106">
        <v>1920000</v>
      </c>
      <c r="P157" s="105">
        <v>0</v>
      </c>
      <c r="Q157" s="105">
        <v>0</v>
      </c>
      <c r="R157" s="105">
        <v>0</v>
      </c>
      <c r="S157" s="105">
        <v>0</v>
      </c>
      <c r="T157" s="105">
        <v>0</v>
      </c>
      <c r="U157" s="105">
        <v>0</v>
      </c>
      <c r="V157" s="105">
        <v>0</v>
      </c>
      <c r="W157" s="105">
        <v>0</v>
      </c>
      <c r="X157" s="105">
        <v>0</v>
      </c>
      <c r="Y157" s="106">
        <v>1920000</v>
      </c>
      <c r="Z157" s="105">
        <v>0</v>
      </c>
      <c r="AA157" s="105">
        <v>0</v>
      </c>
      <c r="AB157" s="105">
        <v>0</v>
      </c>
      <c r="AC157" s="105">
        <v>0</v>
      </c>
      <c r="AD157" s="105">
        <v>0</v>
      </c>
    </row>
    <row r="158" spans="1:30" ht="13.5" customHeight="1" x14ac:dyDescent="0.3">
      <c r="A158" s="25" t="s">
        <v>2020</v>
      </c>
      <c r="B158" s="25" t="s">
        <v>2021</v>
      </c>
      <c r="C158" s="25" t="s">
        <v>715</v>
      </c>
      <c r="D158" s="25" t="s">
        <v>2017</v>
      </c>
      <c r="E158" s="39">
        <v>252600</v>
      </c>
      <c r="F158" s="40">
        <v>0</v>
      </c>
      <c r="G158" s="106">
        <v>72600</v>
      </c>
      <c r="H158" s="105">
        <v>0</v>
      </c>
      <c r="I158" s="105">
        <v>0</v>
      </c>
      <c r="J158" s="105">
        <v>0</v>
      </c>
      <c r="K158" s="106">
        <v>180000</v>
      </c>
      <c r="L158" s="105">
        <v>0</v>
      </c>
      <c r="M158" s="105">
        <v>0</v>
      </c>
      <c r="N158" s="105">
        <v>0</v>
      </c>
      <c r="O158" s="106">
        <v>180000</v>
      </c>
      <c r="P158" s="105">
        <v>0</v>
      </c>
      <c r="Q158" s="105">
        <v>0</v>
      </c>
      <c r="R158" s="105">
        <v>0</v>
      </c>
      <c r="S158" s="105">
        <v>0</v>
      </c>
      <c r="T158" s="105">
        <v>0</v>
      </c>
      <c r="U158" s="105">
        <v>0</v>
      </c>
      <c r="V158" s="105">
        <v>0</v>
      </c>
      <c r="W158" s="105">
        <v>0</v>
      </c>
      <c r="X158" s="105">
        <v>0</v>
      </c>
      <c r="Y158" s="106">
        <v>180000</v>
      </c>
      <c r="Z158" s="105">
        <v>0</v>
      </c>
      <c r="AA158" s="105">
        <v>0</v>
      </c>
      <c r="AB158" s="105">
        <v>0</v>
      </c>
      <c r="AC158" s="105">
        <v>0</v>
      </c>
      <c r="AD158" s="105">
        <v>0</v>
      </c>
    </row>
    <row r="159" spans="1:30" ht="13.5" customHeight="1" x14ac:dyDescent="0.3">
      <c r="A159" s="25" t="s">
        <v>2022</v>
      </c>
      <c r="B159" s="25" t="s">
        <v>2023</v>
      </c>
      <c r="C159" s="25" t="s">
        <v>715</v>
      </c>
      <c r="D159" s="25" t="s">
        <v>2017</v>
      </c>
      <c r="E159" s="39">
        <v>721200</v>
      </c>
      <c r="F159" s="40">
        <v>0</v>
      </c>
      <c r="G159" s="106">
        <v>361200</v>
      </c>
      <c r="H159" s="105">
        <v>0</v>
      </c>
      <c r="I159" s="105">
        <v>0</v>
      </c>
      <c r="J159" s="105">
        <v>0</v>
      </c>
      <c r="K159" s="106">
        <v>360000</v>
      </c>
      <c r="L159" s="105">
        <v>0</v>
      </c>
      <c r="M159" s="105">
        <v>0</v>
      </c>
      <c r="N159" s="105">
        <v>0</v>
      </c>
      <c r="O159" s="106">
        <v>360000</v>
      </c>
      <c r="P159" s="105">
        <v>0</v>
      </c>
      <c r="Q159" s="105">
        <v>0</v>
      </c>
      <c r="R159" s="105">
        <v>0</v>
      </c>
      <c r="S159" s="105">
        <v>0</v>
      </c>
      <c r="T159" s="105">
        <v>0</v>
      </c>
      <c r="U159" s="105">
        <v>0</v>
      </c>
      <c r="V159" s="105">
        <v>0</v>
      </c>
      <c r="W159" s="105">
        <v>0</v>
      </c>
      <c r="X159" s="105">
        <v>0</v>
      </c>
      <c r="Y159" s="106">
        <v>360000</v>
      </c>
      <c r="Z159" s="105">
        <v>0</v>
      </c>
      <c r="AA159" s="105">
        <v>0</v>
      </c>
      <c r="AB159" s="105">
        <v>0</v>
      </c>
      <c r="AC159" s="105">
        <v>0</v>
      </c>
      <c r="AD159" s="105">
        <v>0</v>
      </c>
    </row>
    <row r="160" spans="1:30" ht="13.5" customHeight="1" x14ac:dyDescent="0.3">
      <c r="A160" s="25" t="s">
        <v>2024</v>
      </c>
      <c r="B160" s="25" t="s">
        <v>2025</v>
      </c>
      <c r="C160" s="25" t="s">
        <v>715</v>
      </c>
      <c r="D160" s="25" t="s">
        <v>2017</v>
      </c>
      <c r="E160" s="39">
        <v>21700000</v>
      </c>
      <c r="F160" s="40">
        <v>0</v>
      </c>
      <c r="G160" s="105">
        <v>0</v>
      </c>
      <c r="H160" s="105">
        <v>0</v>
      </c>
      <c r="I160" s="106">
        <v>21700000</v>
      </c>
      <c r="J160" s="105">
        <v>0</v>
      </c>
      <c r="K160" s="105">
        <v>0</v>
      </c>
      <c r="L160" s="105">
        <v>0</v>
      </c>
      <c r="M160" s="105">
        <v>0</v>
      </c>
      <c r="N160" s="105">
        <v>0</v>
      </c>
      <c r="O160" s="105">
        <v>0</v>
      </c>
      <c r="P160" s="105">
        <v>0</v>
      </c>
      <c r="Q160" s="105">
        <v>0</v>
      </c>
      <c r="R160" s="105">
        <v>0</v>
      </c>
      <c r="S160" s="105">
        <v>0</v>
      </c>
      <c r="T160" s="105">
        <v>0</v>
      </c>
      <c r="U160" s="105">
        <v>0</v>
      </c>
      <c r="V160" s="105">
        <v>0</v>
      </c>
      <c r="W160" s="105">
        <v>0</v>
      </c>
      <c r="X160" s="105">
        <v>0</v>
      </c>
      <c r="Y160" s="105">
        <v>0</v>
      </c>
      <c r="Z160" s="105">
        <v>0</v>
      </c>
      <c r="AA160" s="105">
        <v>0</v>
      </c>
      <c r="AB160" s="105">
        <v>0</v>
      </c>
      <c r="AC160" s="105">
        <v>0</v>
      </c>
      <c r="AD160" s="105">
        <v>0</v>
      </c>
    </row>
    <row r="161" spans="1:30" ht="13.5" customHeight="1" x14ac:dyDescent="0.3">
      <c r="A161" s="25" t="s">
        <v>2026</v>
      </c>
      <c r="B161" s="25" t="s">
        <v>2027</v>
      </c>
      <c r="C161" s="25" t="s">
        <v>715</v>
      </c>
      <c r="D161" s="25" t="s">
        <v>2017</v>
      </c>
      <c r="E161" s="39">
        <v>52700000</v>
      </c>
      <c r="F161" s="40">
        <v>0</v>
      </c>
      <c r="G161" s="106">
        <v>52700000</v>
      </c>
      <c r="H161" s="105">
        <v>0</v>
      </c>
      <c r="I161" s="105">
        <v>0</v>
      </c>
      <c r="J161" s="105">
        <v>0</v>
      </c>
      <c r="K161" s="105">
        <v>0</v>
      </c>
      <c r="L161" s="105">
        <v>0</v>
      </c>
      <c r="M161" s="105">
        <v>0</v>
      </c>
      <c r="N161" s="105">
        <v>0</v>
      </c>
      <c r="O161" s="105">
        <v>0</v>
      </c>
      <c r="P161" s="105">
        <v>0</v>
      </c>
      <c r="Q161" s="105">
        <v>0</v>
      </c>
      <c r="R161" s="105">
        <v>0</v>
      </c>
      <c r="S161" s="105">
        <v>0</v>
      </c>
      <c r="T161" s="105">
        <v>0</v>
      </c>
      <c r="U161" s="105">
        <v>0</v>
      </c>
      <c r="V161" s="105">
        <v>0</v>
      </c>
      <c r="W161" s="105">
        <v>0</v>
      </c>
      <c r="X161" s="105">
        <v>0</v>
      </c>
      <c r="Y161" s="105">
        <v>0</v>
      </c>
      <c r="Z161" s="105">
        <v>0</v>
      </c>
      <c r="AA161" s="105">
        <v>0</v>
      </c>
      <c r="AB161" s="105">
        <v>0</v>
      </c>
      <c r="AC161" s="105">
        <v>0</v>
      </c>
      <c r="AD161" s="105">
        <v>0</v>
      </c>
    </row>
    <row r="162" spans="1:30" ht="13.5" customHeight="1" x14ac:dyDescent="0.3">
      <c r="A162" s="25" t="s">
        <v>2028</v>
      </c>
      <c r="B162" s="25" t="s">
        <v>2029</v>
      </c>
      <c r="C162" s="25" t="s">
        <v>715</v>
      </c>
      <c r="D162" s="25" t="s">
        <v>2017</v>
      </c>
      <c r="E162" s="39">
        <v>3720000</v>
      </c>
      <c r="F162" s="40">
        <v>0</v>
      </c>
      <c r="G162" s="105">
        <v>0</v>
      </c>
      <c r="H162" s="105">
        <v>0</v>
      </c>
      <c r="I162" s="105">
        <v>0</v>
      </c>
      <c r="J162" s="105">
        <v>0</v>
      </c>
      <c r="K162" s="105">
        <v>0</v>
      </c>
      <c r="L162" s="106">
        <v>3720000</v>
      </c>
      <c r="M162" s="105">
        <v>0</v>
      </c>
      <c r="N162" s="105">
        <v>0</v>
      </c>
      <c r="O162" s="105">
        <v>0</v>
      </c>
      <c r="P162" s="106">
        <v>3720000</v>
      </c>
      <c r="Q162" s="105">
        <v>0</v>
      </c>
      <c r="R162" s="105">
        <v>0</v>
      </c>
      <c r="S162" s="105">
        <v>0</v>
      </c>
      <c r="T162" s="105">
        <v>0</v>
      </c>
      <c r="U162" s="105">
        <v>0</v>
      </c>
      <c r="V162" s="105">
        <v>0</v>
      </c>
      <c r="W162" s="105">
        <v>0</v>
      </c>
      <c r="X162" s="105">
        <v>0</v>
      </c>
      <c r="Y162" s="105">
        <v>0</v>
      </c>
      <c r="Z162" s="106">
        <v>3720000</v>
      </c>
      <c r="AA162" s="105">
        <v>0</v>
      </c>
      <c r="AB162" s="105">
        <v>0</v>
      </c>
      <c r="AC162" s="105">
        <v>0</v>
      </c>
      <c r="AD162" s="105">
        <v>0</v>
      </c>
    </row>
    <row r="163" spans="1:30" ht="13.5" customHeight="1" x14ac:dyDescent="0.3">
      <c r="A163" s="25" t="s">
        <v>2034</v>
      </c>
      <c r="B163" s="25" t="s">
        <v>2035</v>
      </c>
      <c r="C163" s="25" t="s">
        <v>715</v>
      </c>
      <c r="D163" s="25" t="s">
        <v>2017</v>
      </c>
      <c r="E163" s="39">
        <v>1165200</v>
      </c>
      <c r="F163" s="40">
        <v>0</v>
      </c>
      <c r="G163" s="106">
        <v>565200</v>
      </c>
      <c r="H163" s="105">
        <v>0</v>
      </c>
      <c r="I163" s="105">
        <v>0</v>
      </c>
      <c r="J163" s="105">
        <v>0</v>
      </c>
      <c r="K163" s="106">
        <v>600000</v>
      </c>
      <c r="L163" s="105">
        <v>0</v>
      </c>
      <c r="M163" s="105">
        <v>0</v>
      </c>
      <c r="N163" s="105">
        <v>0</v>
      </c>
      <c r="O163" s="106">
        <v>600000</v>
      </c>
      <c r="P163" s="105">
        <v>0</v>
      </c>
      <c r="Q163" s="105">
        <v>0</v>
      </c>
      <c r="R163" s="105">
        <v>0</v>
      </c>
      <c r="S163" s="105">
        <v>0</v>
      </c>
      <c r="T163" s="105">
        <v>0</v>
      </c>
      <c r="U163" s="105">
        <v>0</v>
      </c>
      <c r="V163" s="105">
        <v>0</v>
      </c>
      <c r="W163" s="105">
        <v>0</v>
      </c>
      <c r="X163" s="105">
        <v>0</v>
      </c>
      <c r="Y163" s="106">
        <v>600000</v>
      </c>
      <c r="Z163" s="105">
        <v>0</v>
      </c>
      <c r="AA163" s="105">
        <v>0</v>
      </c>
      <c r="AB163" s="105">
        <v>0</v>
      </c>
      <c r="AC163" s="105">
        <v>0</v>
      </c>
      <c r="AD163" s="105">
        <v>0</v>
      </c>
    </row>
    <row r="164" spans="1:30" ht="13.5" customHeight="1" x14ac:dyDescent="0.3">
      <c r="A164" s="25" t="s">
        <v>2038</v>
      </c>
      <c r="B164" s="25" t="s">
        <v>2039</v>
      </c>
      <c r="C164" s="25" t="s">
        <v>715</v>
      </c>
      <c r="D164" s="25" t="s">
        <v>2017</v>
      </c>
      <c r="E164" s="39">
        <v>1182600</v>
      </c>
      <c r="F164" s="40">
        <v>0</v>
      </c>
      <c r="G164" s="105">
        <v>0</v>
      </c>
      <c r="H164" s="105">
        <v>0</v>
      </c>
      <c r="I164" s="105">
        <v>0</v>
      </c>
      <c r="J164" s="105">
        <v>0</v>
      </c>
      <c r="K164" s="106">
        <v>1182600</v>
      </c>
      <c r="L164" s="105">
        <v>0</v>
      </c>
      <c r="M164" s="105">
        <v>0</v>
      </c>
      <c r="N164" s="105">
        <v>0</v>
      </c>
      <c r="O164" s="106">
        <v>1182600</v>
      </c>
      <c r="P164" s="105">
        <v>0</v>
      </c>
      <c r="Q164" s="105">
        <v>0</v>
      </c>
      <c r="R164" s="105">
        <v>0</v>
      </c>
      <c r="S164" s="105">
        <v>0</v>
      </c>
      <c r="T164" s="105">
        <v>0</v>
      </c>
      <c r="U164" s="105">
        <v>0</v>
      </c>
      <c r="V164" s="105">
        <v>0</v>
      </c>
      <c r="W164" s="105">
        <v>0</v>
      </c>
      <c r="X164" s="105">
        <v>0</v>
      </c>
      <c r="Y164" s="106">
        <v>1182600</v>
      </c>
      <c r="Z164" s="105">
        <v>0</v>
      </c>
      <c r="AA164" s="105">
        <v>0</v>
      </c>
      <c r="AB164" s="105">
        <v>0</v>
      </c>
      <c r="AC164" s="105">
        <v>0</v>
      </c>
      <c r="AD164" s="105">
        <v>0</v>
      </c>
    </row>
    <row r="165" spans="1:30" ht="13.5" customHeight="1" x14ac:dyDescent="0.3">
      <c r="A165" s="25" t="s">
        <v>2042</v>
      </c>
      <c r="B165" s="25" t="s">
        <v>2043</v>
      </c>
      <c r="C165" s="25" t="s">
        <v>715</v>
      </c>
      <c r="D165" s="25" t="s">
        <v>2017</v>
      </c>
      <c r="E165" s="39">
        <v>72600</v>
      </c>
      <c r="F165" s="40">
        <v>0</v>
      </c>
      <c r="G165" s="106">
        <v>72600</v>
      </c>
      <c r="H165" s="105">
        <v>0</v>
      </c>
      <c r="I165" s="105">
        <v>0</v>
      </c>
      <c r="J165" s="105">
        <v>0</v>
      </c>
      <c r="K165" s="105">
        <v>0</v>
      </c>
      <c r="L165" s="105">
        <v>0</v>
      </c>
      <c r="M165" s="105">
        <v>0</v>
      </c>
      <c r="N165" s="105">
        <v>0</v>
      </c>
      <c r="O165" s="105">
        <v>0</v>
      </c>
      <c r="P165" s="105">
        <v>0</v>
      </c>
      <c r="Q165" s="105">
        <v>0</v>
      </c>
      <c r="R165" s="105">
        <v>0</v>
      </c>
      <c r="S165" s="105">
        <v>0</v>
      </c>
      <c r="T165" s="105">
        <v>0</v>
      </c>
      <c r="U165" s="105">
        <v>0</v>
      </c>
      <c r="V165" s="105">
        <v>0</v>
      </c>
      <c r="W165" s="105">
        <v>0</v>
      </c>
      <c r="X165" s="105">
        <v>0</v>
      </c>
      <c r="Y165" s="105">
        <v>0</v>
      </c>
      <c r="Z165" s="105">
        <v>0</v>
      </c>
      <c r="AA165" s="105">
        <v>0</v>
      </c>
      <c r="AB165" s="105">
        <v>0</v>
      </c>
      <c r="AC165" s="105">
        <v>0</v>
      </c>
      <c r="AD165" s="105">
        <v>0</v>
      </c>
    </row>
    <row r="166" spans="1:30" ht="12" customHeight="1" x14ac:dyDescent="0.3">
      <c r="A166" s="25" t="s">
        <v>2044</v>
      </c>
      <c r="B166" s="25" t="s">
        <v>2045</v>
      </c>
      <c r="C166" s="25" t="s">
        <v>715</v>
      </c>
      <c r="D166" s="25" t="s">
        <v>2017</v>
      </c>
      <c r="E166" s="39">
        <v>72600</v>
      </c>
      <c r="F166" s="40">
        <v>0</v>
      </c>
      <c r="G166" s="106">
        <v>72600</v>
      </c>
      <c r="H166" s="105">
        <v>0</v>
      </c>
      <c r="I166" s="105">
        <v>0</v>
      </c>
      <c r="J166" s="105">
        <v>0</v>
      </c>
      <c r="K166" s="105">
        <v>0</v>
      </c>
      <c r="L166" s="105">
        <v>0</v>
      </c>
      <c r="M166" s="105">
        <v>0</v>
      </c>
      <c r="N166" s="105">
        <v>0</v>
      </c>
      <c r="O166" s="105">
        <v>0</v>
      </c>
      <c r="P166" s="105">
        <v>0</v>
      </c>
      <c r="Q166" s="105">
        <v>0</v>
      </c>
      <c r="R166" s="105">
        <v>0</v>
      </c>
      <c r="S166" s="105">
        <v>0</v>
      </c>
      <c r="T166" s="105">
        <v>0</v>
      </c>
      <c r="U166" s="105">
        <v>0</v>
      </c>
      <c r="V166" s="105">
        <v>0</v>
      </c>
      <c r="W166" s="105">
        <v>0</v>
      </c>
      <c r="X166" s="105">
        <v>0</v>
      </c>
      <c r="Y166" s="105">
        <v>0</v>
      </c>
      <c r="Z166" s="105">
        <v>0</v>
      </c>
      <c r="AA166" s="105">
        <v>0</v>
      </c>
      <c r="AB166" s="105">
        <v>0</v>
      </c>
      <c r="AC166" s="105">
        <v>0</v>
      </c>
      <c r="AD166" s="105">
        <v>0</v>
      </c>
    </row>
    <row r="167" spans="1:30" ht="12" customHeight="1" x14ac:dyDescent="0.3">
      <c r="A167" s="25" t="s">
        <v>2046</v>
      </c>
      <c r="B167" s="25" t="s">
        <v>2047</v>
      </c>
      <c r="C167" s="25" t="s">
        <v>715</v>
      </c>
      <c r="D167" s="25" t="s">
        <v>2017</v>
      </c>
      <c r="E167" s="39">
        <v>660000</v>
      </c>
      <c r="F167" s="40">
        <v>0</v>
      </c>
      <c r="G167" s="106">
        <v>72600</v>
      </c>
      <c r="H167" s="105">
        <v>0</v>
      </c>
      <c r="I167" s="105">
        <v>0</v>
      </c>
      <c r="J167" s="105">
        <v>0</v>
      </c>
      <c r="K167" s="106">
        <v>587400</v>
      </c>
      <c r="L167" s="105">
        <v>0</v>
      </c>
      <c r="M167" s="105">
        <v>0</v>
      </c>
      <c r="N167" s="105">
        <v>0</v>
      </c>
      <c r="O167" s="106">
        <v>587400</v>
      </c>
      <c r="P167" s="105">
        <v>0</v>
      </c>
      <c r="Q167" s="105">
        <v>0</v>
      </c>
      <c r="R167" s="105">
        <v>0</v>
      </c>
      <c r="S167" s="105">
        <v>0</v>
      </c>
      <c r="T167" s="105">
        <v>0</v>
      </c>
      <c r="U167" s="105">
        <v>0</v>
      </c>
      <c r="V167" s="105">
        <v>0</v>
      </c>
      <c r="W167" s="105">
        <v>0</v>
      </c>
      <c r="X167" s="105">
        <v>0</v>
      </c>
      <c r="Y167" s="106">
        <v>587400</v>
      </c>
      <c r="Z167" s="105">
        <v>0</v>
      </c>
      <c r="AA167" s="105">
        <v>0</v>
      </c>
      <c r="AB167" s="105">
        <v>0</v>
      </c>
      <c r="AC167" s="105">
        <v>0</v>
      </c>
      <c r="AD167" s="105">
        <v>0</v>
      </c>
    </row>
    <row r="168" spans="1:30" ht="12" customHeight="1" x14ac:dyDescent="0.3">
      <c r="A168" s="25" t="s">
        <v>2048</v>
      </c>
      <c r="B168" s="25" t="s">
        <v>2049</v>
      </c>
      <c r="C168" s="25" t="s">
        <v>715</v>
      </c>
      <c r="D168" s="25" t="s">
        <v>2017</v>
      </c>
      <c r="E168" s="39">
        <v>288600</v>
      </c>
      <c r="F168" s="40">
        <v>0</v>
      </c>
      <c r="G168" s="106">
        <v>108600</v>
      </c>
      <c r="H168" s="105">
        <v>0</v>
      </c>
      <c r="I168" s="105">
        <v>0</v>
      </c>
      <c r="J168" s="105">
        <v>0</v>
      </c>
      <c r="K168" s="106">
        <v>180000</v>
      </c>
      <c r="L168" s="105">
        <v>0</v>
      </c>
      <c r="M168" s="105">
        <v>0</v>
      </c>
      <c r="N168" s="105">
        <v>0</v>
      </c>
      <c r="O168" s="106">
        <v>180000</v>
      </c>
      <c r="P168" s="105">
        <v>0</v>
      </c>
      <c r="Q168" s="105">
        <v>0</v>
      </c>
      <c r="R168" s="105">
        <v>0</v>
      </c>
      <c r="S168" s="105">
        <v>0</v>
      </c>
      <c r="T168" s="105">
        <v>0</v>
      </c>
      <c r="U168" s="105">
        <v>0</v>
      </c>
      <c r="V168" s="105">
        <v>0</v>
      </c>
      <c r="W168" s="105">
        <v>0</v>
      </c>
      <c r="X168" s="105">
        <v>0</v>
      </c>
      <c r="Y168" s="106">
        <v>180000</v>
      </c>
      <c r="Z168" s="105">
        <v>0</v>
      </c>
      <c r="AA168" s="105">
        <v>0</v>
      </c>
      <c r="AB168" s="105">
        <v>0</v>
      </c>
      <c r="AC168" s="105">
        <v>0</v>
      </c>
      <c r="AD168" s="105">
        <v>0</v>
      </c>
    </row>
    <row r="169" spans="1:30" ht="12" customHeight="1" x14ac:dyDescent="0.3">
      <c r="A169" s="25" t="s">
        <v>2050</v>
      </c>
      <c r="B169" s="25" t="s">
        <v>2051</v>
      </c>
      <c r="C169" s="25" t="s">
        <v>715</v>
      </c>
      <c r="D169" s="25" t="s">
        <v>2017</v>
      </c>
      <c r="E169" s="39">
        <v>751800</v>
      </c>
      <c r="F169" s="40">
        <v>0</v>
      </c>
      <c r="G169" s="106">
        <v>391800</v>
      </c>
      <c r="H169" s="105">
        <v>0</v>
      </c>
      <c r="I169" s="105">
        <v>0</v>
      </c>
      <c r="J169" s="105">
        <v>0</v>
      </c>
      <c r="K169" s="106">
        <v>360000</v>
      </c>
      <c r="L169" s="105">
        <v>0</v>
      </c>
      <c r="M169" s="105">
        <v>0</v>
      </c>
      <c r="N169" s="105">
        <v>0</v>
      </c>
      <c r="O169" s="106">
        <v>360000</v>
      </c>
      <c r="P169" s="105">
        <v>0</v>
      </c>
      <c r="Q169" s="105">
        <v>0</v>
      </c>
      <c r="R169" s="105">
        <v>0</v>
      </c>
      <c r="S169" s="105">
        <v>0</v>
      </c>
      <c r="T169" s="105">
        <v>0</v>
      </c>
      <c r="U169" s="105">
        <v>0</v>
      </c>
      <c r="V169" s="105">
        <v>0</v>
      </c>
      <c r="W169" s="105">
        <v>0</v>
      </c>
      <c r="X169" s="105">
        <v>0</v>
      </c>
      <c r="Y169" s="106">
        <v>360000</v>
      </c>
      <c r="Z169" s="105">
        <v>0</v>
      </c>
      <c r="AA169" s="105">
        <v>0</v>
      </c>
      <c r="AB169" s="105">
        <v>0</v>
      </c>
      <c r="AC169" s="105">
        <v>0</v>
      </c>
      <c r="AD169" s="105">
        <v>0</v>
      </c>
    </row>
    <row r="170" spans="1:30" ht="12" customHeight="1" x14ac:dyDescent="0.3">
      <c r="A170" s="25" t="s">
        <v>2052</v>
      </c>
      <c r="B170" s="25" t="s">
        <v>2053</v>
      </c>
      <c r="C170" s="25" t="s">
        <v>715</v>
      </c>
      <c r="D170" s="25" t="s">
        <v>2017</v>
      </c>
      <c r="E170" s="39">
        <v>845400</v>
      </c>
      <c r="F170" s="40">
        <v>0</v>
      </c>
      <c r="G170" s="106">
        <v>665400</v>
      </c>
      <c r="H170" s="105">
        <v>0</v>
      </c>
      <c r="I170" s="105">
        <v>0</v>
      </c>
      <c r="J170" s="105">
        <v>0</v>
      </c>
      <c r="K170" s="106">
        <v>180000</v>
      </c>
      <c r="L170" s="105">
        <v>0</v>
      </c>
      <c r="M170" s="105">
        <v>0</v>
      </c>
      <c r="N170" s="105">
        <v>0</v>
      </c>
      <c r="O170" s="106">
        <v>180000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6">
        <v>180000</v>
      </c>
      <c r="Z170" s="105">
        <v>0</v>
      </c>
      <c r="AA170" s="105">
        <v>0</v>
      </c>
      <c r="AB170" s="105">
        <v>0</v>
      </c>
      <c r="AC170" s="105">
        <v>0</v>
      </c>
      <c r="AD170" s="105">
        <v>0</v>
      </c>
    </row>
    <row r="171" spans="1:30" ht="12" customHeight="1" x14ac:dyDescent="0.3">
      <c r="A171" s="25" t="s">
        <v>2062</v>
      </c>
      <c r="B171" s="25" t="s">
        <v>2063</v>
      </c>
      <c r="C171" s="25" t="s">
        <v>715</v>
      </c>
      <c r="D171" s="25" t="s">
        <v>2017</v>
      </c>
      <c r="E171" s="39">
        <v>450600</v>
      </c>
      <c r="F171" s="40">
        <v>0</v>
      </c>
      <c r="G171" s="106">
        <v>90600</v>
      </c>
      <c r="H171" s="105">
        <v>0</v>
      </c>
      <c r="I171" s="105">
        <v>0</v>
      </c>
      <c r="J171" s="105">
        <v>0</v>
      </c>
      <c r="K171" s="106">
        <v>360000</v>
      </c>
      <c r="L171" s="105">
        <v>0</v>
      </c>
      <c r="M171" s="105">
        <v>0</v>
      </c>
      <c r="N171" s="105">
        <v>0</v>
      </c>
      <c r="O171" s="106">
        <v>360000</v>
      </c>
      <c r="P171" s="105">
        <v>0</v>
      </c>
      <c r="Q171" s="105">
        <v>0</v>
      </c>
      <c r="R171" s="105">
        <v>0</v>
      </c>
      <c r="S171" s="105">
        <v>0</v>
      </c>
      <c r="T171" s="105">
        <v>0</v>
      </c>
      <c r="U171" s="105">
        <v>0</v>
      </c>
      <c r="V171" s="105">
        <v>0</v>
      </c>
      <c r="W171" s="105">
        <v>0</v>
      </c>
      <c r="X171" s="105">
        <v>0</v>
      </c>
      <c r="Y171" s="106">
        <v>360000</v>
      </c>
      <c r="Z171" s="105">
        <v>0</v>
      </c>
      <c r="AA171" s="105">
        <v>0</v>
      </c>
      <c r="AB171" s="105">
        <v>0</v>
      </c>
      <c r="AC171" s="105">
        <v>0</v>
      </c>
      <c r="AD171" s="105">
        <v>0</v>
      </c>
    </row>
    <row r="172" spans="1:30" ht="12" customHeight="1" x14ac:dyDescent="0.3">
      <c r="A172" s="25" t="s">
        <v>2064</v>
      </c>
      <c r="B172" s="25" t="s">
        <v>2065</v>
      </c>
      <c r="C172" s="25" t="s">
        <v>715</v>
      </c>
      <c r="D172" s="25" t="s">
        <v>2017</v>
      </c>
      <c r="E172" s="39">
        <v>1543200</v>
      </c>
      <c r="F172" s="40">
        <v>0</v>
      </c>
      <c r="G172" s="106">
        <v>343200</v>
      </c>
      <c r="H172" s="105">
        <v>0</v>
      </c>
      <c r="I172" s="105">
        <v>0</v>
      </c>
      <c r="J172" s="105">
        <v>0</v>
      </c>
      <c r="K172" s="106">
        <v>1200000</v>
      </c>
      <c r="L172" s="105">
        <v>0</v>
      </c>
      <c r="M172" s="105">
        <v>0</v>
      </c>
      <c r="N172" s="105">
        <v>0</v>
      </c>
      <c r="O172" s="106">
        <v>1200000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6">
        <v>1200000</v>
      </c>
      <c r="Z172" s="105">
        <v>0</v>
      </c>
      <c r="AA172" s="105">
        <v>0</v>
      </c>
      <c r="AB172" s="105">
        <v>0</v>
      </c>
      <c r="AC172" s="105">
        <v>0</v>
      </c>
      <c r="AD172" s="105">
        <v>0</v>
      </c>
    </row>
    <row r="173" spans="1:30" ht="12" customHeight="1" x14ac:dyDescent="0.3">
      <c r="A173" s="25" t="s">
        <v>2106</v>
      </c>
      <c r="B173" s="25" t="s">
        <v>2107</v>
      </c>
      <c r="C173" s="25" t="s">
        <v>715</v>
      </c>
      <c r="D173" s="25" t="s">
        <v>2017</v>
      </c>
      <c r="E173" s="39">
        <v>219520</v>
      </c>
      <c r="F173" s="40">
        <v>0</v>
      </c>
      <c r="G173" s="105">
        <v>0</v>
      </c>
      <c r="H173" s="105">
        <v>0</v>
      </c>
      <c r="I173" s="106">
        <v>219520</v>
      </c>
      <c r="J173" s="105">
        <v>0</v>
      </c>
      <c r="K173" s="105">
        <v>0</v>
      </c>
      <c r="L173" s="105">
        <v>0</v>
      </c>
      <c r="M173" s="105">
        <v>0</v>
      </c>
      <c r="N173" s="105">
        <v>0</v>
      </c>
      <c r="O173" s="105">
        <v>0</v>
      </c>
      <c r="P173" s="105">
        <v>0</v>
      </c>
      <c r="Q173" s="105">
        <v>0</v>
      </c>
      <c r="R173" s="105">
        <v>0</v>
      </c>
      <c r="S173" s="105">
        <v>0</v>
      </c>
      <c r="T173" s="105">
        <v>0</v>
      </c>
      <c r="U173" s="105">
        <v>0</v>
      </c>
      <c r="V173" s="105">
        <v>0</v>
      </c>
      <c r="W173" s="105">
        <v>0</v>
      </c>
      <c r="X173" s="105">
        <v>0</v>
      </c>
      <c r="Y173" s="105">
        <v>0</v>
      </c>
      <c r="Z173" s="105">
        <v>0</v>
      </c>
      <c r="AA173" s="105">
        <v>0</v>
      </c>
      <c r="AB173" s="105">
        <v>0</v>
      </c>
      <c r="AC173" s="105">
        <v>0</v>
      </c>
      <c r="AD173" s="105">
        <v>0</v>
      </c>
    </row>
    <row r="174" spans="1:30" ht="12" customHeight="1" x14ac:dyDescent="0.3">
      <c r="A174" s="25" t="s">
        <v>2108</v>
      </c>
      <c r="B174" s="25" t="s">
        <v>2109</v>
      </c>
      <c r="C174" s="25" t="s">
        <v>715</v>
      </c>
      <c r="D174" s="25" t="s">
        <v>2017</v>
      </c>
      <c r="E174" s="39">
        <v>219520</v>
      </c>
      <c r="F174" s="40">
        <v>0</v>
      </c>
      <c r="G174" s="105">
        <v>0</v>
      </c>
      <c r="H174" s="105">
        <v>0</v>
      </c>
      <c r="I174" s="106">
        <v>219520</v>
      </c>
      <c r="J174" s="105">
        <v>0</v>
      </c>
      <c r="K174" s="105">
        <v>0</v>
      </c>
      <c r="L174" s="105">
        <v>0</v>
      </c>
      <c r="M174" s="105">
        <v>0</v>
      </c>
      <c r="N174" s="105">
        <v>0</v>
      </c>
      <c r="O174" s="105">
        <v>0</v>
      </c>
      <c r="P174" s="105">
        <v>0</v>
      </c>
      <c r="Q174" s="105">
        <v>0</v>
      </c>
      <c r="R174" s="105">
        <v>0</v>
      </c>
      <c r="S174" s="105">
        <v>0</v>
      </c>
      <c r="T174" s="105">
        <v>0</v>
      </c>
      <c r="U174" s="105">
        <v>0</v>
      </c>
      <c r="V174" s="105">
        <v>0</v>
      </c>
      <c r="W174" s="105">
        <v>0</v>
      </c>
      <c r="X174" s="105">
        <v>0</v>
      </c>
      <c r="Y174" s="105">
        <v>0</v>
      </c>
      <c r="Z174" s="105">
        <v>0</v>
      </c>
      <c r="AA174" s="105">
        <v>0</v>
      </c>
      <c r="AB174" s="105">
        <v>0</v>
      </c>
      <c r="AC174" s="105">
        <v>0</v>
      </c>
      <c r="AD174" s="105">
        <v>0</v>
      </c>
    </row>
    <row r="175" spans="1:30" ht="12" customHeight="1" x14ac:dyDescent="0.3">
      <c r="A175" s="25" t="s">
        <v>2110</v>
      </c>
      <c r="B175" s="25" t="s">
        <v>2111</v>
      </c>
      <c r="C175" s="25" t="s">
        <v>715</v>
      </c>
      <c r="D175" s="25" t="s">
        <v>2017</v>
      </c>
      <c r="E175" s="39">
        <v>156800</v>
      </c>
      <c r="F175" s="40">
        <v>0</v>
      </c>
      <c r="G175" s="105">
        <v>0</v>
      </c>
      <c r="H175" s="105">
        <v>0</v>
      </c>
      <c r="I175" s="106">
        <v>156800</v>
      </c>
      <c r="J175" s="105">
        <v>0</v>
      </c>
      <c r="K175" s="105">
        <v>0</v>
      </c>
      <c r="L175" s="105">
        <v>0</v>
      </c>
      <c r="M175" s="105">
        <v>0</v>
      </c>
      <c r="N175" s="105">
        <v>0</v>
      </c>
      <c r="O175" s="105">
        <v>0</v>
      </c>
      <c r="P175" s="105">
        <v>0</v>
      </c>
      <c r="Q175" s="105">
        <v>0</v>
      </c>
      <c r="R175" s="105">
        <v>0</v>
      </c>
      <c r="S175" s="105">
        <v>0</v>
      </c>
      <c r="T175" s="105">
        <v>0</v>
      </c>
      <c r="U175" s="105">
        <v>0</v>
      </c>
      <c r="V175" s="105">
        <v>0</v>
      </c>
      <c r="W175" s="105">
        <v>0</v>
      </c>
      <c r="X175" s="105">
        <v>0</v>
      </c>
      <c r="Y175" s="105">
        <v>0</v>
      </c>
      <c r="Z175" s="105">
        <v>0</v>
      </c>
      <c r="AA175" s="105">
        <v>0</v>
      </c>
      <c r="AB175" s="105">
        <v>0</v>
      </c>
      <c r="AC175" s="105">
        <v>0</v>
      </c>
      <c r="AD175" s="105">
        <v>0</v>
      </c>
    </row>
    <row r="176" spans="1:30" ht="12" customHeight="1" x14ac:dyDescent="0.3">
      <c r="A176" s="25" t="s">
        <v>2112</v>
      </c>
      <c r="B176" s="25" t="s">
        <v>2113</v>
      </c>
      <c r="C176" s="25" t="s">
        <v>715</v>
      </c>
      <c r="D176" s="25" t="s">
        <v>2017</v>
      </c>
      <c r="E176" s="39">
        <v>156800</v>
      </c>
      <c r="F176" s="40">
        <v>0</v>
      </c>
      <c r="G176" s="105">
        <v>0</v>
      </c>
      <c r="H176" s="105">
        <v>0</v>
      </c>
      <c r="I176" s="106">
        <v>156800</v>
      </c>
      <c r="J176" s="105">
        <v>0</v>
      </c>
      <c r="K176" s="105">
        <v>0</v>
      </c>
      <c r="L176" s="105">
        <v>0</v>
      </c>
      <c r="M176" s="105">
        <v>0</v>
      </c>
      <c r="N176" s="105">
        <v>0</v>
      </c>
      <c r="O176" s="105">
        <v>0</v>
      </c>
      <c r="P176" s="105">
        <v>0</v>
      </c>
      <c r="Q176" s="105">
        <v>0</v>
      </c>
      <c r="R176" s="105">
        <v>0</v>
      </c>
      <c r="S176" s="105">
        <v>0</v>
      </c>
      <c r="T176" s="105">
        <v>0</v>
      </c>
      <c r="U176" s="105">
        <v>0</v>
      </c>
      <c r="V176" s="105">
        <v>0</v>
      </c>
      <c r="W176" s="105">
        <v>0</v>
      </c>
      <c r="X176" s="105">
        <v>0</v>
      </c>
      <c r="Y176" s="105">
        <v>0</v>
      </c>
      <c r="Z176" s="105">
        <v>0</v>
      </c>
      <c r="AA176" s="105">
        <v>0</v>
      </c>
      <c r="AB176" s="105">
        <v>0</v>
      </c>
      <c r="AC176" s="105">
        <v>0</v>
      </c>
      <c r="AD176" s="105">
        <v>0</v>
      </c>
    </row>
    <row r="177" spans="1:30" ht="12" customHeight="1" x14ac:dyDescent="0.3">
      <c r="A177" s="25" t="s">
        <v>2114</v>
      </c>
      <c r="B177" s="25" t="s">
        <v>2115</v>
      </c>
      <c r="C177" s="25" t="s">
        <v>715</v>
      </c>
      <c r="D177" s="25" t="s">
        <v>2017</v>
      </c>
      <c r="E177" s="39">
        <v>156800</v>
      </c>
      <c r="F177" s="40">
        <v>0</v>
      </c>
      <c r="G177" s="105">
        <v>0</v>
      </c>
      <c r="H177" s="105">
        <v>0</v>
      </c>
      <c r="I177" s="106">
        <v>156800</v>
      </c>
      <c r="J177" s="105">
        <v>0</v>
      </c>
      <c r="K177" s="105">
        <v>0</v>
      </c>
      <c r="L177" s="105">
        <v>0</v>
      </c>
      <c r="M177" s="105">
        <v>0</v>
      </c>
      <c r="N177" s="105">
        <v>0</v>
      </c>
      <c r="O177" s="105">
        <v>0</v>
      </c>
      <c r="P177" s="105">
        <v>0</v>
      </c>
      <c r="Q177" s="105">
        <v>0</v>
      </c>
      <c r="R177" s="105">
        <v>0</v>
      </c>
      <c r="S177" s="105">
        <v>0</v>
      </c>
      <c r="T177" s="105">
        <v>0</v>
      </c>
      <c r="U177" s="105">
        <v>0</v>
      </c>
      <c r="V177" s="105">
        <v>0</v>
      </c>
      <c r="W177" s="105">
        <v>0</v>
      </c>
      <c r="X177" s="105">
        <v>0</v>
      </c>
      <c r="Y177" s="105">
        <v>0</v>
      </c>
      <c r="Z177" s="105">
        <v>0</v>
      </c>
      <c r="AA177" s="105">
        <v>0</v>
      </c>
      <c r="AB177" s="105">
        <v>0</v>
      </c>
      <c r="AC177" s="105">
        <v>0</v>
      </c>
      <c r="AD177" s="105">
        <v>0</v>
      </c>
    </row>
    <row r="178" spans="1:30" ht="12" customHeight="1" x14ac:dyDescent="0.3">
      <c r="A178" s="25" t="s">
        <v>2116</v>
      </c>
      <c r="B178" s="25" t="s">
        <v>2117</v>
      </c>
      <c r="C178" s="25" t="s">
        <v>715</v>
      </c>
      <c r="D178" s="25" t="s">
        <v>2017</v>
      </c>
      <c r="E178" s="39">
        <v>156800</v>
      </c>
      <c r="F178" s="40">
        <v>0</v>
      </c>
      <c r="G178" s="105">
        <v>0</v>
      </c>
      <c r="H178" s="105">
        <v>0</v>
      </c>
      <c r="I178" s="106">
        <v>156800</v>
      </c>
      <c r="J178" s="105">
        <v>0</v>
      </c>
      <c r="K178" s="105">
        <v>0</v>
      </c>
      <c r="L178" s="105">
        <v>0</v>
      </c>
      <c r="M178" s="105">
        <v>0</v>
      </c>
      <c r="N178" s="105">
        <v>0</v>
      </c>
      <c r="O178" s="105">
        <v>0</v>
      </c>
      <c r="P178" s="105">
        <v>0</v>
      </c>
      <c r="Q178" s="105">
        <v>0</v>
      </c>
      <c r="R178" s="105">
        <v>0</v>
      </c>
      <c r="S178" s="105">
        <v>0</v>
      </c>
      <c r="T178" s="105">
        <v>0</v>
      </c>
      <c r="U178" s="105">
        <v>0</v>
      </c>
      <c r="V178" s="105">
        <v>0</v>
      </c>
      <c r="W178" s="105">
        <v>0</v>
      </c>
      <c r="X178" s="105">
        <v>0</v>
      </c>
      <c r="Y178" s="105">
        <v>0</v>
      </c>
      <c r="Z178" s="105">
        <v>0</v>
      </c>
      <c r="AA178" s="105">
        <v>0</v>
      </c>
      <c r="AB178" s="105">
        <v>0</v>
      </c>
      <c r="AC178" s="105">
        <v>0</v>
      </c>
      <c r="AD178" s="105">
        <v>0</v>
      </c>
    </row>
    <row r="179" spans="1:30" ht="12" customHeight="1" x14ac:dyDescent="0.3">
      <c r="A179" s="25" t="s">
        <v>2118</v>
      </c>
      <c r="B179" s="25" t="s">
        <v>2119</v>
      </c>
      <c r="C179" s="25" t="s">
        <v>715</v>
      </c>
      <c r="D179" s="25" t="s">
        <v>2017</v>
      </c>
      <c r="E179" s="39">
        <v>219520</v>
      </c>
      <c r="F179" s="40">
        <v>0</v>
      </c>
      <c r="G179" s="105">
        <v>0</v>
      </c>
      <c r="H179" s="105">
        <v>0</v>
      </c>
      <c r="I179" s="106">
        <v>219520</v>
      </c>
      <c r="J179" s="105">
        <v>0</v>
      </c>
      <c r="K179" s="105">
        <v>0</v>
      </c>
      <c r="L179" s="105">
        <v>0</v>
      </c>
      <c r="M179" s="105">
        <v>0</v>
      </c>
      <c r="N179" s="105">
        <v>0</v>
      </c>
      <c r="O179" s="105">
        <v>0</v>
      </c>
      <c r="P179" s="105">
        <v>0</v>
      </c>
      <c r="Q179" s="105">
        <v>0</v>
      </c>
      <c r="R179" s="105">
        <v>0</v>
      </c>
      <c r="S179" s="105">
        <v>0</v>
      </c>
      <c r="T179" s="105">
        <v>0</v>
      </c>
      <c r="U179" s="105">
        <v>0</v>
      </c>
      <c r="V179" s="105">
        <v>0</v>
      </c>
      <c r="W179" s="105">
        <v>0</v>
      </c>
      <c r="X179" s="105">
        <v>0</v>
      </c>
      <c r="Y179" s="105">
        <v>0</v>
      </c>
      <c r="Z179" s="105">
        <v>0</v>
      </c>
      <c r="AA179" s="105">
        <v>0</v>
      </c>
      <c r="AB179" s="105">
        <v>0</v>
      </c>
      <c r="AC179" s="105">
        <v>0</v>
      </c>
      <c r="AD179" s="105">
        <v>0</v>
      </c>
    </row>
    <row r="180" spans="1:30" ht="12" customHeight="1" x14ac:dyDescent="0.3">
      <c r="A180" s="25" t="s">
        <v>2120</v>
      </c>
      <c r="B180" s="25" t="s">
        <v>2121</v>
      </c>
      <c r="C180" s="25" t="s">
        <v>715</v>
      </c>
      <c r="D180" s="25" t="s">
        <v>2017</v>
      </c>
      <c r="E180" s="39">
        <v>219520</v>
      </c>
      <c r="F180" s="40">
        <v>0</v>
      </c>
      <c r="G180" s="105">
        <v>0</v>
      </c>
      <c r="H180" s="105">
        <v>0</v>
      </c>
      <c r="I180" s="106">
        <v>219520</v>
      </c>
      <c r="J180" s="105">
        <v>0</v>
      </c>
      <c r="K180" s="105">
        <v>0</v>
      </c>
      <c r="L180" s="105">
        <v>0</v>
      </c>
      <c r="M180" s="105">
        <v>0</v>
      </c>
      <c r="N180" s="105">
        <v>0</v>
      </c>
      <c r="O180" s="105">
        <v>0</v>
      </c>
      <c r="P180" s="105">
        <v>0</v>
      </c>
      <c r="Q180" s="105">
        <v>0</v>
      </c>
      <c r="R180" s="105">
        <v>0</v>
      </c>
      <c r="S180" s="105">
        <v>0</v>
      </c>
      <c r="T180" s="105">
        <v>0</v>
      </c>
      <c r="U180" s="105">
        <v>0</v>
      </c>
      <c r="V180" s="105">
        <v>0</v>
      </c>
      <c r="W180" s="105">
        <v>0</v>
      </c>
      <c r="X180" s="105">
        <v>0</v>
      </c>
      <c r="Y180" s="105">
        <v>0</v>
      </c>
      <c r="Z180" s="105">
        <v>0</v>
      </c>
      <c r="AA180" s="105">
        <v>0</v>
      </c>
      <c r="AB180" s="105">
        <v>0</v>
      </c>
      <c r="AC180" s="105">
        <v>0</v>
      </c>
      <c r="AD180" s="105">
        <v>0</v>
      </c>
    </row>
    <row r="181" spans="1:30" ht="12" customHeight="1" x14ac:dyDescent="0.3">
      <c r="A181" s="25" t="s">
        <v>2134</v>
      </c>
      <c r="B181" s="25" t="s">
        <v>2135</v>
      </c>
      <c r="C181" s="25" t="s">
        <v>715</v>
      </c>
      <c r="D181" s="25" t="s">
        <v>2017</v>
      </c>
      <c r="E181" s="39">
        <v>960000</v>
      </c>
      <c r="F181" s="40">
        <v>0</v>
      </c>
      <c r="G181" s="106">
        <v>294400</v>
      </c>
      <c r="H181" s="105">
        <v>0</v>
      </c>
      <c r="I181" s="105">
        <v>0</v>
      </c>
      <c r="J181" s="105">
        <v>0</v>
      </c>
      <c r="K181" s="105">
        <v>0</v>
      </c>
      <c r="L181" s="106">
        <v>665600</v>
      </c>
      <c r="M181" s="105">
        <v>0</v>
      </c>
      <c r="N181" s="105">
        <v>0</v>
      </c>
      <c r="O181" s="105">
        <v>0</v>
      </c>
      <c r="P181" s="106">
        <v>665600</v>
      </c>
      <c r="Q181" s="105">
        <v>0</v>
      </c>
      <c r="R181" s="105">
        <v>0</v>
      </c>
      <c r="S181" s="105">
        <v>0</v>
      </c>
      <c r="T181" s="105">
        <v>0</v>
      </c>
      <c r="U181" s="105">
        <v>0</v>
      </c>
      <c r="V181" s="105">
        <v>0</v>
      </c>
      <c r="W181" s="105">
        <v>0</v>
      </c>
      <c r="X181" s="105">
        <v>0</v>
      </c>
      <c r="Y181" s="105">
        <v>0</v>
      </c>
      <c r="Z181" s="106">
        <v>665600</v>
      </c>
      <c r="AA181" s="105">
        <v>0</v>
      </c>
      <c r="AB181" s="105">
        <v>0</v>
      </c>
      <c r="AC181" s="105">
        <v>0</v>
      </c>
      <c r="AD181" s="105">
        <v>0</v>
      </c>
    </row>
    <row r="182" spans="1:30" ht="12" customHeight="1" x14ac:dyDescent="0.3">
      <c r="A182" s="25" t="s">
        <v>2136</v>
      </c>
      <c r="B182" s="25" t="s">
        <v>2137</v>
      </c>
      <c r="C182" s="25" t="s">
        <v>715</v>
      </c>
      <c r="D182" s="25" t="s">
        <v>2017</v>
      </c>
      <c r="E182" s="39">
        <v>1433600</v>
      </c>
      <c r="F182" s="40">
        <v>0</v>
      </c>
      <c r="G182" s="106">
        <v>768000</v>
      </c>
      <c r="H182" s="105">
        <v>0</v>
      </c>
      <c r="I182" s="105">
        <v>0</v>
      </c>
      <c r="J182" s="105">
        <v>0</v>
      </c>
      <c r="K182" s="105">
        <v>0</v>
      </c>
      <c r="L182" s="106">
        <v>665600</v>
      </c>
      <c r="M182" s="105">
        <v>0</v>
      </c>
      <c r="N182" s="105">
        <v>0</v>
      </c>
      <c r="O182" s="105">
        <v>0</v>
      </c>
      <c r="P182" s="106">
        <v>665600</v>
      </c>
      <c r="Q182" s="105">
        <v>0</v>
      </c>
      <c r="R182" s="105">
        <v>0</v>
      </c>
      <c r="S182" s="105">
        <v>0</v>
      </c>
      <c r="T182" s="105">
        <v>0</v>
      </c>
      <c r="U182" s="105">
        <v>0</v>
      </c>
      <c r="V182" s="105">
        <v>0</v>
      </c>
      <c r="W182" s="105">
        <v>0</v>
      </c>
      <c r="X182" s="105">
        <v>0</v>
      </c>
      <c r="Y182" s="105">
        <v>0</v>
      </c>
      <c r="Z182" s="106">
        <v>665600</v>
      </c>
      <c r="AA182" s="105">
        <v>0</v>
      </c>
      <c r="AB182" s="105">
        <v>0</v>
      </c>
      <c r="AC182" s="105">
        <v>0</v>
      </c>
      <c r="AD182" s="105">
        <v>0</v>
      </c>
    </row>
    <row r="183" spans="1:30" ht="12" customHeight="1" x14ac:dyDescent="0.3">
      <c r="A183" s="25" t="s">
        <v>2138</v>
      </c>
      <c r="B183" s="25" t="s">
        <v>2139</v>
      </c>
      <c r="C183" s="25" t="s">
        <v>715</v>
      </c>
      <c r="D183" s="25" t="s">
        <v>2017</v>
      </c>
      <c r="E183" s="39">
        <v>960000</v>
      </c>
      <c r="F183" s="40">
        <v>0</v>
      </c>
      <c r="G183" s="106">
        <v>294400</v>
      </c>
      <c r="H183" s="105">
        <v>0</v>
      </c>
      <c r="I183" s="105">
        <v>0</v>
      </c>
      <c r="J183" s="105">
        <v>0</v>
      </c>
      <c r="K183" s="105">
        <v>0</v>
      </c>
      <c r="L183" s="106">
        <v>665600</v>
      </c>
      <c r="M183" s="105">
        <v>0</v>
      </c>
      <c r="N183" s="105">
        <v>0</v>
      </c>
      <c r="O183" s="105">
        <v>0</v>
      </c>
      <c r="P183" s="106">
        <v>665600</v>
      </c>
      <c r="Q183" s="105">
        <v>0</v>
      </c>
      <c r="R183" s="105">
        <v>0</v>
      </c>
      <c r="S183" s="105">
        <v>0</v>
      </c>
      <c r="T183" s="105">
        <v>0</v>
      </c>
      <c r="U183" s="105">
        <v>0</v>
      </c>
      <c r="V183" s="105">
        <v>0</v>
      </c>
      <c r="W183" s="105">
        <v>0</v>
      </c>
      <c r="X183" s="105">
        <v>0</v>
      </c>
      <c r="Y183" s="105">
        <v>0</v>
      </c>
      <c r="Z183" s="106">
        <v>665600</v>
      </c>
      <c r="AA183" s="105">
        <v>0</v>
      </c>
      <c r="AB183" s="105">
        <v>0</v>
      </c>
      <c r="AC183" s="105">
        <v>0</v>
      </c>
      <c r="AD183" s="105">
        <v>0</v>
      </c>
    </row>
    <row r="184" spans="1:30" ht="12" customHeight="1" x14ac:dyDescent="0.3">
      <c r="A184" s="25" t="s">
        <v>2140</v>
      </c>
      <c r="B184" s="25" t="s">
        <v>2141</v>
      </c>
      <c r="C184" s="25" t="s">
        <v>715</v>
      </c>
      <c r="D184" s="25" t="s">
        <v>2017</v>
      </c>
      <c r="E184" s="39">
        <v>960000</v>
      </c>
      <c r="F184" s="40">
        <v>0</v>
      </c>
      <c r="G184" s="106">
        <v>294400</v>
      </c>
      <c r="H184" s="105">
        <v>0</v>
      </c>
      <c r="I184" s="105">
        <v>0</v>
      </c>
      <c r="J184" s="105">
        <v>0</v>
      </c>
      <c r="K184" s="105">
        <v>0</v>
      </c>
      <c r="L184" s="106">
        <v>665600</v>
      </c>
      <c r="M184" s="105">
        <v>0</v>
      </c>
      <c r="N184" s="105">
        <v>0</v>
      </c>
      <c r="O184" s="105">
        <v>0</v>
      </c>
      <c r="P184" s="106">
        <v>665600</v>
      </c>
      <c r="Q184" s="105">
        <v>0</v>
      </c>
      <c r="R184" s="105">
        <v>0</v>
      </c>
      <c r="S184" s="105">
        <v>0</v>
      </c>
      <c r="T184" s="105">
        <v>0</v>
      </c>
      <c r="U184" s="105">
        <v>0</v>
      </c>
      <c r="V184" s="105">
        <v>0</v>
      </c>
      <c r="W184" s="105">
        <v>0</v>
      </c>
      <c r="X184" s="105">
        <v>0</v>
      </c>
      <c r="Y184" s="105">
        <v>0</v>
      </c>
      <c r="Z184" s="106">
        <v>665600</v>
      </c>
      <c r="AA184" s="105">
        <v>0</v>
      </c>
      <c r="AB184" s="105">
        <v>0</v>
      </c>
      <c r="AC184" s="105">
        <v>0</v>
      </c>
      <c r="AD184" s="105">
        <v>0</v>
      </c>
    </row>
    <row r="185" spans="1:30" ht="12" customHeight="1" x14ac:dyDescent="0.3">
      <c r="A185" s="25" t="s">
        <v>2142</v>
      </c>
      <c r="B185" s="25" t="s">
        <v>2143</v>
      </c>
      <c r="C185" s="25" t="s">
        <v>715</v>
      </c>
      <c r="D185" s="25" t="s">
        <v>2017</v>
      </c>
      <c r="E185" s="39">
        <v>1433600</v>
      </c>
      <c r="F185" s="40">
        <v>0</v>
      </c>
      <c r="G185" s="106">
        <v>768000</v>
      </c>
      <c r="H185" s="105">
        <v>0</v>
      </c>
      <c r="I185" s="105">
        <v>0</v>
      </c>
      <c r="J185" s="105">
        <v>0</v>
      </c>
      <c r="K185" s="105">
        <v>0</v>
      </c>
      <c r="L185" s="106">
        <v>665600</v>
      </c>
      <c r="M185" s="105">
        <v>0</v>
      </c>
      <c r="N185" s="105">
        <v>0</v>
      </c>
      <c r="O185" s="105">
        <v>0</v>
      </c>
      <c r="P185" s="106">
        <v>665600</v>
      </c>
      <c r="Q185" s="105">
        <v>0</v>
      </c>
      <c r="R185" s="105">
        <v>0</v>
      </c>
      <c r="S185" s="105">
        <v>0</v>
      </c>
      <c r="T185" s="105">
        <v>0</v>
      </c>
      <c r="U185" s="105">
        <v>0</v>
      </c>
      <c r="V185" s="105">
        <v>0</v>
      </c>
      <c r="W185" s="105">
        <v>0</v>
      </c>
      <c r="X185" s="105">
        <v>0</v>
      </c>
      <c r="Y185" s="105">
        <v>0</v>
      </c>
      <c r="Z185" s="106">
        <v>665600</v>
      </c>
      <c r="AA185" s="105">
        <v>0</v>
      </c>
      <c r="AB185" s="105">
        <v>0</v>
      </c>
      <c r="AC185" s="105">
        <v>0</v>
      </c>
      <c r="AD185" s="105">
        <v>0</v>
      </c>
    </row>
    <row r="186" spans="1:30" ht="12" customHeight="1" x14ac:dyDescent="0.3">
      <c r="A186" s="25" t="s">
        <v>2144</v>
      </c>
      <c r="B186" s="25" t="s">
        <v>2145</v>
      </c>
      <c r="C186" s="25" t="s">
        <v>715</v>
      </c>
      <c r="D186" s="25" t="s">
        <v>2017</v>
      </c>
      <c r="E186" s="39">
        <v>1780400</v>
      </c>
      <c r="F186" s="40">
        <v>0</v>
      </c>
      <c r="G186" s="106">
        <v>1114800</v>
      </c>
      <c r="H186" s="105">
        <v>0</v>
      </c>
      <c r="I186" s="105">
        <v>0</v>
      </c>
      <c r="J186" s="105">
        <v>0</v>
      </c>
      <c r="K186" s="105">
        <v>0</v>
      </c>
      <c r="L186" s="106">
        <v>665600</v>
      </c>
      <c r="M186" s="105">
        <v>0</v>
      </c>
      <c r="N186" s="105">
        <v>0</v>
      </c>
      <c r="O186" s="105">
        <v>0</v>
      </c>
      <c r="P186" s="106">
        <v>665600</v>
      </c>
      <c r="Q186" s="105">
        <v>0</v>
      </c>
      <c r="R186" s="105">
        <v>0</v>
      </c>
      <c r="S186" s="105">
        <v>0</v>
      </c>
      <c r="T186" s="105">
        <v>0</v>
      </c>
      <c r="U186" s="105">
        <v>0</v>
      </c>
      <c r="V186" s="105">
        <v>0</v>
      </c>
      <c r="W186" s="105">
        <v>0</v>
      </c>
      <c r="X186" s="105">
        <v>0</v>
      </c>
      <c r="Y186" s="105">
        <v>0</v>
      </c>
      <c r="Z186" s="106">
        <v>665600</v>
      </c>
      <c r="AA186" s="105">
        <v>0</v>
      </c>
      <c r="AB186" s="105">
        <v>0</v>
      </c>
      <c r="AC186" s="105">
        <v>0</v>
      </c>
      <c r="AD186" s="105">
        <v>0</v>
      </c>
    </row>
    <row r="187" spans="1:30" ht="12" customHeight="1" x14ac:dyDescent="0.3">
      <c r="A187" s="25" t="s">
        <v>2146</v>
      </c>
      <c r="B187" s="25" t="s">
        <v>2147</v>
      </c>
      <c r="C187" s="25" t="s">
        <v>715</v>
      </c>
      <c r="D187" s="25" t="s">
        <v>2017</v>
      </c>
      <c r="E187" s="39">
        <v>1780400</v>
      </c>
      <c r="F187" s="40">
        <v>0</v>
      </c>
      <c r="G187" s="106">
        <v>1114800</v>
      </c>
      <c r="H187" s="105">
        <v>0</v>
      </c>
      <c r="I187" s="105">
        <v>0</v>
      </c>
      <c r="J187" s="105">
        <v>0</v>
      </c>
      <c r="K187" s="105">
        <v>0</v>
      </c>
      <c r="L187" s="106">
        <v>665600</v>
      </c>
      <c r="M187" s="105">
        <v>0</v>
      </c>
      <c r="N187" s="105">
        <v>0</v>
      </c>
      <c r="O187" s="105">
        <v>0</v>
      </c>
      <c r="P187" s="106">
        <v>665600</v>
      </c>
      <c r="Q187" s="105">
        <v>0</v>
      </c>
      <c r="R187" s="105">
        <v>0</v>
      </c>
      <c r="S187" s="105">
        <v>0</v>
      </c>
      <c r="T187" s="105">
        <v>0</v>
      </c>
      <c r="U187" s="105">
        <v>0</v>
      </c>
      <c r="V187" s="105">
        <v>0</v>
      </c>
      <c r="W187" s="105">
        <v>0</v>
      </c>
      <c r="X187" s="105">
        <v>0</v>
      </c>
      <c r="Y187" s="105">
        <v>0</v>
      </c>
      <c r="Z187" s="106">
        <v>665600</v>
      </c>
      <c r="AA187" s="105">
        <v>0</v>
      </c>
      <c r="AB187" s="105">
        <v>0</v>
      </c>
      <c r="AC187" s="105">
        <v>0</v>
      </c>
      <c r="AD187" s="105">
        <v>0</v>
      </c>
    </row>
    <row r="188" spans="1:30" ht="12" customHeight="1" x14ac:dyDescent="0.3">
      <c r="A188" s="25" t="s">
        <v>2148</v>
      </c>
      <c r="B188" s="25" t="s">
        <v>2149</v>
      </c>
      <c r="C188" s="25" t="s">
        <v>715</v>
      </c>
      <c r="D188" s="25" t="s">
        <v>2017</v>
      </c>
      <c r="E188" s="39">
        <v>1780400</v>
      </c>
      <c r="F188" s="40">
        <v>0</v>
      </c>
      <c r="G188" s="106">
        <v>1114800</v>
      </c>
      <c r="H188" s="105">
        <v>0</v>
      </c>
      <c r="I188" s="105">
        <v>0</v>
      </c>
      <c r="J188" s="105">
        <v>0</v>
      </c>
      <c r="K188" s="105">
        <v>0</v>
      </c>
      <c r="L188" s="106">
        <v>665600</v>
      </c>
      <c r="M188" s="105">
        <v>0</v>
      </c>
      <c r="N188" s="105">
        <v>0</v>
      </c>
      <c r="O188" s="105">
        <v>0</v>
      </c>
      <c r="P188" s="106">
        <v>665600</v>
      </c>
      <c r="Q188" s="105">
        <v>0</v>
      </c>
      <c r="R188" s="105">
        <v>0</v>
      </c>
      <c r="S188" s="105">
        <v>0</v>
      </c>
      <c r="T188" s="105">
        <v>0</v>
      </c>
      <c r="U188" s="105">
        <v>0</v>
      </c>
      <c r="V188" s="105">
        <v>0</v>
      </c>
      <c r="W188" s="105">
        <v>0</v>
      </c>
      <c r="X188" s="105">
        <v>0</v>
      </c>
      <c r="Y188" s="105">
        <v>0</v>
      </c>
      <c r="Z188" s="106">
        <v>665600</v>
      </c>
      <c r="AA188" s="105">
        <v>0</v>
      </c>
      <c r="AB188" s="105">
        <v>0</v>
      </c>
      <c r="AC188" s="105">
        <v>0</v>
      </c>
      <c r="AD188" s="105">
        <v>0</v>
      </c>
    </row>
    <row r="189" spans="1:30" ht="12" customHeight="1" x14ac:dyDescent="0.3">
      <c r="A189" s="25" t="s">
        <v>2150</v>
      </c>
      <c r="B189" s="25" t="s">
        <v>2151</v>
      </c>
      <c r="C189" s="25" t="s">
        <v>715</v>
      </c>
      <c r="D189" s="25" t="s">
        <v>2017</v>
      </c>
      <c r="E189" s="39">
        <v>1433600</v>
      </c>
      <c r="F189" s="40">
        <v>0</v>
      </c>
      <c r="G189" s="106">
        <v>768000</v>
      </c>
      <c r="H189" s="105">
        <v>0</v>
      </c>
      <c r="I189" s="105">
        <v>0</v>
      </c>
      <c r="J189" s="105">
        <v>0</v>
      </c>
      <c r="K189" s="105">
        <v>0</v>
      </c>
      <c r="L189" s="106">
        <v>665600</v>
      </c>
      <c r="M189" s="105">
        <v>0</v>
      </c>
      <c r="N189" s="105">
        <v>0</v>
      </c>
      <c r="O189" s="105">
        <v>0</v>
      </c>
      <c r="P189" s="106">
        <v>665600</v>
      </c>
      <c r="Q189" s="105">
        <v>0</v>
      </c>
      <c r="R189" s="105">
        <v>0</v>
      </c>
      <c r="S189" s="105">
        <v>0</v>
      </c>
      <c r="T189" s="105">
        <v>0</v>
      </c>
      <c r="U189" s="105">
        <v>0</v>
      </c>
      <c r="V189" s="105">
        <v>0</v>
      </c>
      <c r="W189" s="105">
        <v>0</v>
      </c>
      <c r="X189" s="105">
        <v>0</v>
      </c>
      <c r="Y189" s="105">
        <v>0</v>
      </c>
      <c r="Z189" s="106">
        <v>665600</v>
      </c>
      <c r="AA189" s="105">
        <v>0</v>
      </c>
      <c r="AB189" s="105">
        <v>0</v>
      </c>
      <c r="AC189" s="105">
        <v>0</v>
      </c>
      <c r="AD189" s="105">
        <v>0</v>
      </c>
    </row>
    <row r="190" spans="1:30" ht="12" customHeight="1" x14ac:dyDescent="0.3">
      <c r="A190" s="25" t="s">
        <v>2154</v>
      </c>
      <c r="B190" s="25" t="s">
        <v>2155</v>
      </c>
      <c r="C190" s="25" t="s">
        <v>715</v>
      </c>
      <c r="D190" s="25" t="s">
        <v>2017</v>
      </c>
      <c r="E190" s="39">
        <v>688200</v>
      </c>
      <c r="F190" s="40">
        <v>0</v>
      </c>
      <c r="G190" s="106">
        <v>688200</v>
      </c>
      <c r="H190" s="105">
        <v>0</v>
      </c>
      <c r="I190" s="105">
        <v>0</v>
      </c>
      <c r="J190" s="105">
        <v>0</v>
      </c>
      <c r="K190" s="105">
        <v>0</v>
      </c>
      <c r="L190" s="105">
        <v>0</v>
      </c>
      <c r="M190" s="105">
        <v>0</v>
      </c>
      <c r="N190" s="105">
        <v>0</v>
      </c>
      <c r="O190" s="105">
        <v>0</v>
      </c>
      <c r="P190" s="105">
        <v>0</v>
      </c>
      <c r="Q190" s="105">
        <v>0</v>
      </c>
      <c r="R190" s="105">
        <v>0</v>
      </c>
      <c r="S190" s="105">
        <v>0</v>
      </c>
      <c r="T190" s="105">
        <v>0</v>
      </c>
      <c r="U190" s="105">
        <v>0</v>
      </c>
      <c r="V190" s="105">
        <v>0</v>
      </c>
      <c r="W190" s="105">
        <v>0</v>
      </c>
      <c r="X190" s="105">
        <v>0</v>
      </c>
      <c r="Y190" s="105">
        <v>0</v>
      </c>
      <c r="Z190" s="105">
        <v>0</v>
      </c>
      <c r="AA190" s="105">
        <v>0</v>
      </c>
      <c r="AB190" s="105">
        <v>0</v>
      </c>
      <c r="AC190" s="105">
        <v>0</v>
      </c>
      <c r="AD190" s="105">
        <v>0</v>
      </c>
    </row>
    <row r="191" spans="1:30" ht="12" customHeight="1" x14ac:dyDescent="0.3">
      <c r="A191" s="25" t="s">
        <v>2158</v>
      </c>
      <c r="B191" s="25" t="s">
        <v>2159</v>
      </c>
      <c r="C191" s="25" t="s">
        <v>715</v>
      </c>
      <c r="D191" s="25" t="s">
        <v>2017</v>
      </c>
      <c r="E191" s="39">
        <v>94800</v>
      </c>
      <c r="F191" s="40">
        <v>0</v>
      </c>
      <c r="G191" s="106">
        <v>94800</v>
      </c>
      <c r="H191" s="105">
        <v>0</v>
      </c>
      <c r="I191" s="105">
        <v>0</v>
      </c>
      <c r="J191" s="105">
        <v>0</v>
      </c>
      <c r="K191" s="105">
        <v>0</v>
      </c>
      <c r="L191" s="105">
        <v>0</v>
      </c>
      <c r="M191" s="105">
        <v>0</v>
      </c>
      <c r="N191" s="105">
        <v>0</v>
      </c>
      <c r="O191" s="105">
        <v>0</v>
      </c>
      <c r="P191" s="105">
        <v>0</v>
      </c>
      <c r="Q191" s="105">
        <v>0</v>
      </c>
      <c r="R191" s="105">
        <v>0</v>
      </c>
      <c r="S191" s="105">
        <v>0</v>
      </c>
      <c r="T191" s="105">
        <v>0</v>
      </c>
      <c r="U191" s="105">
        <v>0</v>
      </c>
      <c r="V191" s="105">
        <v>0</v>
      </c>
      <c r="W191" s="105">
        <v>0</v>
      </c>
      <c r="X191" s="105">
        <v>0</v>
      </c>
      <c r="Y191" s="105">
        <v>0</v>
      </c>
      <c r="Z191" s="105">
        <v>0</v>
      </c>
      <c r="AA191" s="105">
        <v>0</v>
      </c>
      <c r="AB191" s="105">
        <v>0</v>
      </c>
      <c r="AC191" s="105">
        <v>0</v>
      </c>
      <c r="AD191" s="105">
        <v>0</v>
      </c>
    </row>
    <row r="192" spans="1:30" ht="12" customHeight="1" x14ac:dyDescent="0.3">
      <c r="A192" s="25" t="s">
        <v>2160</v>
      </c>
      <c r="B192" s="25" t="s">
        <v>2161</v>
      </c>
      <c r="C192" s="25" t="s">
        <v>715</v>
      </c>
      <c r="D192" s="25" t="s">
        <v>2017</v>
      </c>
      <c r="E192" s="39">
        <v>277200</v>
      </c>
      <c r="F192" s="40">
        <v>0</v>
      </c>
      <c r="G192" s="106">
        <v>277200</v>
      </c>
      <c r="H192" s="105">
        <v>0</v>
      </c>
      <c r="I192" s="105">
        <v>0</v>
      </c>
      <c r="J192" s="105">
        <v>0</v>
      </c>
      <c r="K192" s="105">
        <v>0</v>
      </c>
      <c r="L192" s="105">
        <v>0</v>
      </c>
      <c r="M192" s="105">
        <v>0</v>
      </c>
      <c r="N192" s="105">
        <v>0</v>
      </c>
      <c r="O192" s="105">
        <v>0</v>
      </c>
      <c r="P192" s="105">
        <v>0</v>
      </c>
      <c r="Q192" s="105">
        <v>0</v>
      </c>
      <c r="R192" s="105">
        <v>0</v>
      </c>
      <c r="S192" s="105">
        <v>0</v>
      </c>
      <c r="T192" s="105">
        <v>0</v>
      </c>
      <c r="U192" s="105">
        <v>0</v>
      </c>
      <c r="V192" s="105">
        <v>0</v>
      </c>
      <c r="W192" s="105">
        <v>0</v>
      </c>
      <c r="X192" s="105">
        <v>0</v>
      </c>
      <c r="Y192" s="105">
        <v>0</v>
      </c>
      <c r="Z192" s="105">
        <v>0</v>
      </c>
      <c r="AA192" s="105">
        <v>0</v>
      </c>
      <c r="AB192" s="105">
        <v>0</v>
      </c>
      <c r="AC192" s="105">
        <v>0</v>
      </c>
      <c r="AD192" s="105">
        <v>0</v>
      </c>
    </row>
    <row r="193" spans="1:30" ht="12" customHeight="1" x14ac:dyDescent="0.3">
      <c r="A193" s="25" t="s">
        <v>2162</v>
      </c>
      <c r="B193" s="25" t="s">
        <v>2163</v>
      </c>
      <c r="C193" s="25" t="s">
        <v>715</v>
      </c>
      <c r="D193" s="25" t="s">
        <v>2017</v>
      </c>
      <c r="E193" s="39">
        <v>368400</v>
      </c>
      <c r="F193" s="40">
        <v>0</v>
      </c>
      <c r="G193" s="106">
        <v>368400</v>
      </c>
      <c r="H193" s="105">
        <v>0</v>
      </c>
      <c r="I193" s="105">
        <v>0</v>
      </c>
      <c r="J193" s="105">
        <v>0</v>
      </c>
      <c r="K193" s="105">
        <v>0</v>
      </c>
      <c r="L193" s="105">
        <v>0</v>
      </c>
      <c r="M193" s="105">
        <v>0</v>
      </c>
      <c r="N193" s="105">
        <v>0</v>
      </c>
      <c r="O193" s="105">
        <v>0</v>
      </c>
      <c r="P193" s="105">
        <v>0</v>
      </c>
      <c r="Q193" s="105">
        <v>0</v>
      </c>
      <c r="R193" s="105">
        <v>0</v>
      </c>
      <c r="S193" s="105">
        <v>0</v>
      </c>
      <c r="T193" s="105">
        <v>0</v>
      </c>
      <c r="U193" s="105">
        <v>0</v>
      </c>
      <c r="V193" s="105">
        <v>0</v>
      </c>
      <c r="W193" s="105">
        <v>0</v>
      </c>
      <c r="X193" s="105">
        <v>0</v>
      </c>
      <c r="Y193" s="105">
        <v>0</v>
      </c>
      <c r="Z193" s="105">
        <v>0</v>
      </c>
      <c r="AA193" s="105">
        <v>0</v>
      </c>
      <c r="AB193" s="105">
        <v>0</v>
      </c>
      <c r="AC193" s="105">
        <v>0</v>
      </c>
      <c r="AD193" s="105">
        <v>0</v>
      </c>
    </row>
    <row r="194" spans="1:30" ht="12" customHeight="1" x14ac:dyDescent="0.3">
      <c r="A194" s="25" t="s">
        <v>2164</v>
      </c>
      <c r="B194" s="25" t="s">
        <v>2165</v>
      </c>
      <c r="C194" s="25" t="s">
        <v>715</v>
      </c>
      <c r="D194" s="25" t="s">
        <v>2017</v>
      </c>
      <c r="E194" s="39">
        <v>175800</v>
      </c>
      <c r="F194" s="40">
        <v>0</v>
      </c>
      <c r="G194" s="106">
        <v>175800</v>
      </c>
      <c r="H194" s="105">
        <v>0</v>
      </c>
      <c r="I194" s="105">
        <v>0</v>
      </c>
      <c r="J194" s="105">
        <v>0</v>
      </c>
      <c r="K194" s="105">
        <v>0</v>
      </c>
      <c r="L194" s="105">
        <v>0</v>
      </c>
      <c r="M194" s="105">
        <v>0</v>
      </c>
      <c r="N194" s="105">
        <v>0</v>
      </c>
      <c r="O194" s="105">
        <v>0</v>
      </c>
      <c r="P194" s="105">
        <v>0</v>
      </c>
      <c r="Q194" s="105">
        <v>0</v>
      </c>
      <c r="R194" s="105">
        <v>0</v>
      </c>
      <c r="S194" s="105">
        <v>0</v>
      </c>
      <c r="T194" s="105">
        <v>0</v>
      </c>
      <c r="U194" s="105">
        <v>0</v>
      </c>
      <c r="V194" s="105">
        <v>0</v>
      </c>
      <c r="W194" s="105">
        <v>0</v>
      </c>
      <c r="X194" s="105">
        <v>0</v>
      </c>
      <c r="Y194" s="105">
        <v>0</v>
      </c>
      <c r="Z194" s="105">
        <v>0</v>
      </c>
      <c r="AA194" s="105">
        <v>0</v>
      </c>
      <c r="AB194" s="105">
        <v>0</v>
      </c>
      <c r="AC194" s="105">
        <v>0</v>
      </c>
      <c r="AD194" s="105">
        <v>0</v>
      </c>
    </row>
    <row r="195" spans="1:30" ht="12" customHeight="1" x14ac:dyDescent="0.3">
      <c r="A195" s="25" t="s">
        <v>2176</v>
      </c>
      <c r="B195" s="25" t="s">
        <v>2177</v>
      </c>
      <c r="C195" s="25" t="s">
        <v>715</v>
      </c>
      <c r="D195" s="25" t="s">
        <v>2017</v>
      </c>
      <c r="E195" s="39">
        <v>1590000</v>
      </c>
      <c r="F195" s="40">
        <v>0</v>
      </c>
      <c r="G195" s="106">
        <v>1590000</v>
      </c>
      <c r="H195" s="105">
        <v>0</v>
      </c>
      <c r="I195" s="105">
        <v>0</v>
      </c>
      <c r="J195" s="105">
        <v>0</v>
      </c>
      <c r="K195" s="105">
        <v>0</v>
      </c>
      <c r="L195" s="105">
        <v>0</v>
      </c>
      <c r="M195" s="105">
        <v>0</v>
      </c>
      <c r="N195" s="105">
        <v>0</v>
      </c>
      <c r="O195" s="105">
        <v>0</v>
      </c>
      <c r="P195" s="105">
        <v>0</v>
      </c>
      <c r="Q195" s="105">
        <v>0</v>
      </c>
      <c r="R195" s="105">
        <v>0</v>
      </c>
      <c r="S195" s="105">
        <v>0</v>
      </c>
      <c r="T195" s="105">
        <v>0</v>
      </c>
      <c r="U195" s="105">
        <v>0</v>
      </c>
      <c r="V195" s="105">
        <v>0</v>
      </c>
      <c r="W195" s="105">
        <v>0</v>
      </c>
      <c r="X195" s="105">
        <v>0</v>
      </c>
      <c r="Y195" s="105">
        <v>0</v>
      </c>
      <c r="Z195" s="105">
        <v>0</v>
      </c>
      <c r="AA195" s="105">
        <v>0</v>
      </c>
      <c r="AB195" s="105">
        <v>0</v>
      </c>
      <c r="AC195" s="105">
        <v>0</v>
      </c>
      <c r="AD195" s="105">
        <v>0</v>
      </c>
    </row>
    <row r="196" spans="1:30" ht="12" customHeight="1" x14ac:dyDescent="0.3">
      <c r="A196" s="25" t="s">
        <v>2178</v>
      </c>
      <c r="B196" s="25" t="s">
        <v>2179</v>
      </c>
      <c r="C196" s="25" t="s">
        <v>715</v>
      </c>
      <c r="D196" s="25" t="s">
        <v>2017</v>
      </c>
      <c r="E196" s="39">
        <v>36597600</v>
      </c>
      <c r="F196" s="40">
        <v>0</v>
      </c>
      <c r="G196" s="106">
        <v>3091200</v>
      </c>
      <c r="H196" s="106">
        <v>1634400</v>
      </c>
      <c r="I196" s="105">
        <v>0</v>
      </c>
      <c r="J196" s="106">
        <v>7968000</v>
      </c>
      <c r="K196" s="106">
        <v>7968000</v>
      </c>
      <c r="L196" s="106">
        <v>15936000</v>
      </c>
      <c r="M196" s="105">
        <v>0</v>
      </c>
      <c r="N196" s="105">
        <v>0</v>
      </c>
      <c r="O196" s="106">
        <v>7968000</v>
      </c>
      <c r="P196" s="106">
        <v>15936000</v>
      </c>
      <c r="Q196" s="105">
        <v>0</v>
      </c>
      <c r="R196" s="105">
        <v>0</v>
      </c>
      <c r="S196" s="105">
        <v>0</v>
      </c>
      <c r="T196" s="105">
        <v>0</v>
      </c>
      <c r="U196" s="105">
        <v>0</v>
      </c>
      <c r="V196" s="105">
        <v>0</v>
      </c>
      <c r="W196" s="105">
        <v>0</v>
      </c>
      <c r="X196" s="105">
        <v>0</v>
      </c>
      <c r="Y196" s="106">
        <v>7968000</v>
      </c>
      <c r="Z196" s="106">
        <v>15936000</v>
      </c>
      <c r="AA196" s="105">
        <v>0</v>
      </c>
      <c r="AB196" s="105">
        <v>0</v>
      </c>
      <c r="AC196" s="105">
        <v>0</v>
      </c>
      <c r="AD196" s="105">
        <v>0</v>
      </c>
    </row>
    <row r="197" spans="1:30" ht="12" customHeight="1" x14ac:dyDescent="0.3">
      <c r="A197" s="25" t="s">
        <v>2180</v>
      </c>
      <c r="B197" s="25" t="s">
        <v>2181</v>
      </c>
      <c r="C197" s="25" t="s">
        <v>715</v>
      </c>
      <c r="D197" s="25" t="s">
        <v>2017</v>
      </c>
      <c r="E197" s="39">
        <v>1707000</v>
      </c>
      <c r="F197" s="40">
        <v>0</v>
      </c>
      <c r="G197" s="106">
        <v>1707000</v>
      </c>
      <c r="H197" s="105">
        <v>0</v>
      </c>
      <c r="I197" s="105">
        <v>0</v>
      </c>
      <c r="J197" s="105">
        <v>0</v>
      </c>
      <c r="K197" s="105">
        <v>0</v>
      </c>
      <c r="L197" s="105">
        <v>0</v>
      </c>
      <c r="M197" s="105">
        <v>0</v>
      </c>
      <c r="N197" s="105">
        <v>0</v>
      </c>
      <c r="O197" s="105">
        <v>0</v>
      </c>
      <c r="P197" s="105">
        <v>0</v>
      </c>
      <c r="Q197" s="105">
        <v>0</v>
      </c>
      <c r="R197" s="105">
        <v>0</v>
      </c>
      <c r="S197" s="105">
        <v>0</v>
      </c>
      <c r="T197" s="105">
        <v>0</v>
      </c>
      <c r="U197" s="105">
        <v>0</v>
      </c>
      <c r="V197" s="105">
        <v>0</v>
      </c>
      <c r="W197" s="105">
        <v>0</v>
      </c>
      <c r="X197" s="105">
        <v>0</v>
      </c>
      <c r="Y197" s="105">
        <v>0</v>
      </c>
      <c r="Z197" s="105">
        <v>0</v>
      </c>
      <c r="AA197" s="105">
        <v>0</v>
      </c>
      <c r="AB197" s="105">
        <v>0</v>
      </c>
      <c r="AC197" s="105">
        <v>0</v>
      </c>
      <c r="AD197" s="105">
        <v>0</v>
      </c>
    </row>
    <row r="198" spans="1:30" ht="12" customHeight="1" x14ac:dyDescent="0.3">
      <c r="A198" s="25" t="s">
        <v>2182</v>
      </c>
      <c r="B198" s="25" t="s">
        <v>2183</v>
      </c>
      <c r="C198" s="25" t="s">
        <v>715</v>
      </c>
      <c r="D198" s="25" t="s">
        <v>2017</v>
      </c>
      <c r="E198" s="39">
        <v>1410000</v>
      </c>
      <c r="F198" s="40">
        <v>0</v>
      </c>
      <c r="G198" s="106">
        <v>1410000</v>
      </c>
      <c r="H198" s="105">
        <v>0</v>
      </c>
      <c r="I198" s="105">
        <v>0</v>
      </c>
      <c r="J198" s="105">
        <v>0</v>
      </c>
      <c r="K198" s="105">
        <v>0</v>
      </c>
      <c r="L198" s="105">
        <v>0</v>
      </c>
      <c r="M198" s="105">
        <v>0</v>
      </c>
      <c r="N198" s="105">
        <v>0</v>
      </c>
      <c r="O198" s="105">
        <v>0</v>
      </c>
      <c r="P198" s="105">
        <v>0</v>
      </c>
      <c r="Q198" s="105">
        <v>0</v>
      </c>
      <c r="R198" s="105">
        <v>0</v>
      </c>
      <c r="S198" s="105">
        <v>0</v>
      </c>
      <c r="T198" s="105">
        <v>0</v>
      </c>
      <c r="U198" s="105">
        <v>0</v>
      </c>
      <c r="V198" s="105">
        <v>0</v>
      </c>
      <c r="W198" s="105">
        <v>0</v>
      </c>
      <c r="X198" s="105">
        <v>0</v>
      </c>
      <c r="Y198" s="105">
        <v>0</v>
      </c>
      <c r="Z198" s="105">
        <v>0</v>
      </c>
      <c r="AA198" s="105">
        <v>0</v>
      </c>
      <c r="AB198" s="105">
        <v>0</v>
      </c>
      <c r="AC198" s="105">
        <v>0</v>
      </c>
      <c r="AD198" s="105">
        <v>0</v>
      </c>
    </row>
    <row r="199" spans="1:30" ht="12" customHeight="1" x14ac:dyDescent="0.3">
      <c r="A199" s="25" t="s">
        <v>2186</v>
      </c>
      <c r="B199" s="25" t="s">
        <v>2187</v>
      </c>
      <c r="C199" s="25" t="s">
        <v>715</v>
      </c>
      <c r="D199" s="25" t="s">
        <v>2017</v>
      </c>
      <c r="E199" s="39">
        <v>3789000</v>
      </c>
      <c r="F199" s="40">
        <v>0</v>
      </c>
      <c r="G199" s="106">
        <v>3789000</v>
      </c>
      <c r="H199" s="105">
        <v>0</v>
      </c>
      <c r="I199" s="105">
        <v>0</v>
      </c>
      <c r="J199" s="105">
        <v>0</v>
      </c>
      <c r="K199" s="105">
        <v>0</v>
      </c>
      <c r="L199" s="105">
        <v>0</v>
      </c>
      <c r="M199" s="105">
        <v>0</v>
      </c>
      <c r="N199" s="105">
        <v>0</v>
      </c>
      <c r="O199" s="105">
        <v>0</v>
      </c>
      <c r="P199" s="105">
        <v>0</v>
      </c>
      <c r="Q199" s="105">
        <v>0</v>
      </c>
      <c r="R199" s="105">
        <v>0</v>
      </c>
      <c r="S199" s="105">
        <v>0</v>
      </c>
      <c r="T199" s="105">
        <v>0</v>
      </c>
      <c r="U199" s="105">
        <v>0</v>
      </c>
      <c r="V199" s="105">
        <v>0</v>
      </c>
      <c r="W199" s="105">
        <v>0</v>
      </c>
      <c r="X199" s="105">
        <v>0</v>
      </c>
      <c r="Y199" s="105">
        <v>0</v>
      </c>
      <c r="Z199" s="105">
        <v>0</v>
      </c>
      <c r="AA199" s="105">
        <v>0</v>
      </c>
      <c r="AB199" s="105">
        <v>0</v>
      </c>
      <c r="AC199" s="105">
        <v>0</v>
      </c>
      <c r="AD199" s="105">
        <v>0</v>
      </c>
    </row>
    <row r="200" spans="1:30" ht="12" customHeight="1" x14ac:dyDescent="0.3">
      <c r="A200" s="25" t="s">
        <v>2188</v>
      </c>
      <c r="B200" s="25" t="s">
        <v>2189</v>
      </c>
      <c r="C200" s="25" t="s">
        <v>715</v>
      </c>
      <c r="D200" s="25" t="s">
        <v>2017</v>
      </c>
      <c r="E200" s="39">
        <v>480000</v>
      </c>
      <c r="F200" s="40">
        <v>0</v>
      </c>
      <c r="G200" s="106">
        <v>480000</v>
      </c>
      <c r="H200" s="105">
        <v>0</v>
      </c>
      <c r="I200" s="105">
        <v>0</v>
      </c>
      <c r="J200" s="105">
        <v>0</v>
      </c>
      <c r="K200" s="105">
        <v>0</v>
      </c>
      <c r="L200" s="105">
        <v>0</v>
      </c>
      <c r="M200" s="105">
        <v>0</v>
      </c>
      <c r="N200" s="105">
        <v>0</v>
      </c>
      <c r="O200" s="105">
        <v>0</v>
      </c>
      <c r="P200" s="105">
        <v>0</v>
      </c>
      <c r="Q200" s="105">
        <v>0</v>
      </c>
      <c r="R200" s="105">
        <v>0</v>
      </c>
      <c r="S200" s="105">
        <v>0</v>
      </c>
      <c r="T200" s="105">
        <v>0</v>
      </c>
      <c r="U200" s="105">
        <v>0</v>
      </c>
      <c r="V200" s="105">
        <v>0</v>
      </c>
      <c r="W200" s="105">
        <v>0</v>
      </c>
      <c r="X200" s="105">
        <v>0</v>
      </c>
      <c r="Y200" s="105">
        <v>0</v>
      </c>
      <c r="Z200" s="105">
        <v>0</v>
      </c>
      <c r="AA200" s="105">
        <v>0</v>
      </c>
      <c r="AB200" s="105">
        <v>0</v>
      </c>
      <c r="AC200" s="105">
        <v>0</v>
      </c>
      <c r="AD200" s="105">
        <v>0</v>
      </c>
    </row>
    <row r="201" spans="1:30" ht="12" customHeight="1" x14ac:dyDescent="0.3">
      <c r="A201" s="25" t="s">
        <v>2190</v>
      </c>
      <c r="B201" s="25" t="s">
        <v>2191</v>
      </c>
      <c r="C201" s="25" t="s">
        <v>715</v>
      </c>
      <c r="D201" s="25" t="s">
        <v>2017</v>
      </c>
      <c r="E201" s="39">
        <v>150000</v>
      </c>
      <c r="F201" s="40">
        <v>0</v>
      </c>
      <c r="G201" s="106">
        <v>150000</v>
      </c>
      <c r="H201" s="105">
        <v>0</v>
      </c>
      <c r="I201" s="105">
        <v>0</v>
      </c>
      <c r="J201" s="105">
        <v>0</v>
      </c>
      <c r="K201" s="105">
        <v>0</v>
      </c>
      <c r="L201" s="105">
        <v>0</v>
      </c>
      <c r="M201" s="105">
        <v>0</v>
      </c>
      <c r="N201" s="105">
        <v>0</v>
      </c>
      <c r="O201" s="105">
        <v>0</v>
      </c>
      <c r="P201" s="105">
        <v>0</v>
      </c>
      <c r="Q201" s="105">
        <v>0</v>
      </c>
      <c r="R201" s="105">
        <v>0</v>
      </c>
      <c r="S201" s="105">
        <v>0</v>
      </c>
      <c r="T201" s="105">
        <v>0</v>
      </c>
      <c r="U201" s="105">
        <v>0</v>
      </c>
      <c r="V201" s="105">
        <v>0</v>
      </c>
      <c r="W201" s="105">
        <v>0</v>
      </c>
      <c r="X201" s="105">
        <v>0</v>
      </c>
      <c r="Y201" s="105">
        <v>0</v>
      </c>
      <c r="Z201" s="105">
        <v>0</v>
      </c>
      <c r="AA201" s="105">
        <v>0</v>
      </c>
      <c r="AB201" s="105">
        <v>0</v>
      </c>
      <c r="AC201" s="105">
        <v>0</v>
      </c>
      <c r="AD201" s="105">
        <v>0</v>
      </c>
    </row>
    <row r="202" spans="1:30" ht="12" customHeight="1" x14ac:dyDescent="0.3">
      <c r="A202" s="25" t="s">
        <v>2192</v>
      </c>
      <c r="B202" s="25" t="s">
        <v>2193</v>
      </c>
      <c r="C202" s="25" t="s">
        <v>715</v>
      </c>
      <c r="D202" s="25" t="s">
        <v>2017</v>
      </c>
      <c r="E202" s="39">
        <v>1650000</v>
      </c>
      <c r="F202" s="40">
        <v>0</v>
      </c>
      <c r="G202" s="106">
        <v>1650000</v>
      </c>
      <c r="H202" s="105">
        <v>0</v>
      </c>
      <c r="I202" s="105">
        <v>0</v>
      </c>
      <c r="J202" s="105">
        <v>0</v>
      </c>
      <c r="K202" s="105">
        <v>0</v>
      </c>
      <c r="L202" s="105">
        <v>0</v>
      </c>
      <c r="M202" s="105">
        <v>0</v>
      </c>
      <c r="N202" s="105">
        <v>0</v>
      </c>
      <c r="O202" s="105">
        <v>0</v>
      </c>
      <c r="P202" s="105">
        <v>0</v>
      </c>
      <c r="Q202" s="105">
        <v>0</v>
      </c>
      <c r="R202" s="105">
        <v>0</v>
      </c>
      <c r="S202" s="105">
        <v>0</v>
      </c>
      <c r="T202" s="105">
        <v>0</v>
      </c>
      <c r="U202" s="105">
        <v>0</v>
      </c>
      <c r="V202" s="105">
        <v>0</v>
      </c>
      <c r="W202" s="105">
        <v>0</v>
      </c>
      <c r="X202" s="105">
        <v>0</v>
      </c>
      <c r="Y202" s="105">
        <v>0</v>
      </c>
      <c r="Z202" s="105">
        <v>0</v>
      </c>
      <c r="AA202" s="105">
        <v>0</v>
      </c>
      <c r="AB202" s="105">
        <v>0</v>
      </c>
      <c r="AC202" s="105">
        <v>0</v>
      </c>
      <c r="AD202" s="105">
        <v>0</v>
      </c>
    </row>
    <row r="203" spans="1:30" ht="12" customHeight="1" x14ac:dyDescent="0.3">
      <c r="A203" s="25" t="s">
        <v>2198</v>
      </c>
      <c r="B203" s="25" t="s">
        <v>2199</v>
      </c>
      <c r="C203" s="25" t="s">
        <v>715</v>
      </c>
      <c r="D203" s="25" t="s">
        <v>2017</v>
      </c>
      <c r="E203" s="39">
        <v>4863000</v>
      </c>
      <c r="F203" s="40">
        <v>0</v>
      </c>
      <c r="G203" s="106">
        <v>2307000</v>
      </c>
      <c r="H203" s="106">
        <v>2556000</v>
      </c>
      <c r="I203" s="105">
        <v>0</v>
      </c>
      <c r="J203" s="105">
        <v>0</v>
      </c>
      <c r="K203" s="105">
        <v>0</v>
      </c>
      <c r="L203" s="105">
        <v>0</v>
      </c>
      <c r="M203" s="105">
        <v>0</v>
      </c>
      <c r="N203" s="105">
        <v>0</v>
      </c>
      <c r="O203" s="105">
        <v>0</v>
      </c>
      <c r="P203" s="105">
        <v>0</v>
      </c>
      <c r="Q203" s="105">
        <v>0</v>
      </c>
      <c r="R203" s="105">
        <v>0</v>
      </c>
      <c r="S203" s="105">
        <v>0</v>
      </c>
      <c r="T203" s="105">
        <v>0</v>
      </c>
      <c r="U203" s="105">
        <v>0</v>
      </c>
      <c r="V203" s="105">
        <v>0</v>
      </c>
      <c r="W203" s="105">
        <v>0</v>
      </c>
      <c r="X203" s="105">
        <v>0</v>
      </c>
      <c r="Y203" s="105">
        <v>0</v>
      </c>
      <c r="Z203" s="105">
        <v>0</v>
      </c>
      <c r="AA203" s="105">
        <v>0</v>
      </c>
      <c r="AB203" s="105">
        <v>0</v>
      </c>
      <c r="AC203" s="105">
        <v>0</v>
      </c>
      <c r="AD203" s="105">
        <v>0</v>
      </c>
    </row>
    <row r="204" spans="1:30" ht="12" customHeight="1" x14ac:dyDescent="0.3">
      <c r="A204" s="25" t="s">
        <v>2200</v>
      </c>
      <c r="B204" s="25" t="s">
        <v>2201</v>
      </c>
      <c r="C204" s="25" t="s">
        <v>715</v>
      </c>
      <c r="D204" s="25" t="s">
        <v>2017</v>
      </c>
      <c r="E204" s="39">
        <v>450000</v>
      </c>
      <c r="F204" s="40">
        <v>0</v>
      </c>
      <c r="G204" s="105">
        <v>0</v>
      </c>
      <c r="H204" s="105">
        <v>0</v>
      </c>
      <c r="I204" s="105">
        <v>0</v>
      </c>
      <c r="J204" s="106">
        <v>90000</v>
      </c>
      <c r="K204" s="105">
        <v>0</v>
      </c>
      <c r="L204" s="105">
        <v>0</v>
      </c>
      <c r="M204" s="105">
        <v>0</v>
      </c>
      <c r="N204" s="106">
        <v>360000</v>
      </c>
      <c r="O204" s="105">
        <v>0</v>
      </c>
      <c r="P204" s="105">
        <v>0</v>
      </c>
      <c r="Q204" s="105">
        <v>0</v>
      </c>
      <c r="R204" s="106">
        <v>360000</v>
      </c>
      <c r="S204" s="105">
        <v>0</v>
      </c>
      <c r="T204" s="105">
        <v>0</v>
      </c>
      <c r="U204" s="105">
        <v>0</v>
      </c>
      <c r="V204" s="105">
        <v>0</v>
      </c>
      <c r="W204" s="105">
        <v>0</v>
      </c>
      <c r="X204" s="105">
        <v>0</v>
      </c>
      <c r="Y204" s="105">
        <v>0</v>
      </c>
      <c r="Z204" s="105">
        <v>0</v>
      </c>
      <c r="AA204" s="105">
        <v>0</v>
      </c>
      <c r="AB204" s="106">
        <v>360000</v>
      </c>
      <c r="AC204" s="105">
        <v>0</v>
      </c>
      <c r="AD204" s="105">
        <v>0</v>
      </c>
    </row>
    <row r="205" spans="1:30" ht="12" customHeight="1" x14ac:dyDescent="0.3">
      <c r="A205" s="25" t="s">
        <v>2204</v>
      </c>
      <c r="B205" s="25" t="s">
        <v>2205</v>
      </c>
      <c r="C205" s="25" t="s">
        <v>715</v>
      </c>
      <c r="D205" s="25" t="s">
        <v>2017</v>
      </c>
      <c r="E205" s="39">
        <v>180000</v>
      </c>
      <c r="F205" s="40">
        <v>0</v>
      </c>
      <c r="G205" s="105">
        <v>0</v>
      </c>
      <c r="H205" s="105">
        <v>0</v>
      </c>
      <c r="I205" s="105">
        <v>0</v>
      </c>
      <c r="J205" s="105">
        <v>0</v>
      </c>
      <c r="K205" s="105">
        <v>0</v>
      </c>
      <c r="L205" s="105">
        <v>0</v>
      </c>
      <c r="M205" s="105">
        <v>0</v>
      </c>
      <c r="N205" s="106">
        <v>180000</v>
      </c>
      <c r="O205" s="105">
        <v>0</v>
      </c>
      <c r="P205" s="105">
        <v>0</v>
      </c>
      <c r="Q205" s="105">
        <v>0</v>
      </c>
      <c r="R205" s="106">
        <v>180000</v>
      </c>
      <c r="S205" s="105">
        <v>0</v>
      </c>
      <c r="T205" s="105">
        <v>0</v>
      </c>
      <c r="U205" s="105">
        <v>0</v>
      </c>
      <c r="V205" s="105">
        <v>0</v>
      </c>
      <c r="W205" s="105">
        <v>0</v>
      </c>
      <c r="X205" s="105">
        <v>0</v>
      </c>
      <c r="Y205" s="105">
        <v>0</v>
      </c>
      <c r="Z205" s="105">
        <v>0</v>
      </c>
      <c r="AA205" s="105">
        <v>0</v>
      </c>
      <c r="AB205" s="106">
        <v>180000</v>
      </c>
      <c r="AC205" s="105">
        <v>0</v>
      </c>
      <c r="AD205" s="105">
        <v>0</v>
      </c>
    </row>
    <row r="206" spans="1:30" ht="12" customHeight="1" x14ac:dyDescent="0.3">
      <c r="A206" s="25" t="s">
        <v>2208</v>
      </c>
      <c r="B206" s="25" t="s">
        <v>2209</v>
      </c>
      <c r="C206" s="25" t="s">
        <v>715</v>
      </c>
      <c r="D206" s="25" t="s">
        <v>2017</v>
      </c>
      <c r="E206" s="39">
        <v>301500</v>
      </c>
      <c r="F206" s="40">
        <v>0</v>
      </c>
      <c r="G206" s="106">
        <v>1500</v>
      </c>
      <c r="H206" s="105">
        <v>0</v>
      </c>
      <c r="I206" s="105">
        <v>0</v>
      </c>
      <c r="J206" s="105">
        <v>0</v>
      </c>
      <c r="K206" s="105">
        <v>0</v>
      </c>
      <c r="L206" s="105">
        <v>0</v>
      </c>
      <c r="M206" s="105">
        <v>0</v>
      </c>
      <c r="N206" s="106">
        <v>300000</v>
      </c>
      <c r="O206" s="105">
        <v>0</v>
      </c>
      <c r="P206" s="105">
        <v>0</v>
      </c>
      <c r="Q206" s="105">
        <v>0</v>
      </c>
      <c r="R206" s="106">
        <v>300000</v>
      </c>
      <c r="S206" s="105">
        <v>0</v>
      </c>
      <c r="T206" s="105">
        <v>0</v>
      </c>
      <c r="U206" s="105">
        <v>0</v>
      </c>
      <c r="V206" s="105">
        <v>0</v>
      </c>
      <c r="W206" s="105">
        <v>0</v>
      </c>
      <c r="X206" s="105">
        <v>0</v>
      </c>
      <c r="Y206" s="105">
        <v>0</v>
      </c>
      <c r="Z206" s="105">
        <v>0</v>
      </c>
      <c r="AA206" s="105">
        <v>0</v>
      </c>
      <c r="AB206" s="106">
        <v>300000</v>
      </c>
      <c r="AC206" s="105">
        <v>0</v>
      </c>
      <c r="AD206" s="105">
        <v>0</v>
      </c>
    </row>
    <row r="207" spans="1:30" ht="12" customHeight="1" x14ac:dyDescent="0.3">
      <c r="A207" s="25" t="s">
        <v>2210</v>
      </c>
      <c r="B207" s="25" t="s">
        <v>2211</v>
      </c>
      <c r="C207" s="25" t="s">
        <v>715</v>
      </c>
      <c r="D207" s="25" t="s">
        <v>2017</v>
      </c>
      <c r="E207" s="39">
        <v>1012800</v>
      </c>
      <c r="F207" s="40">
        <v>0</v>
      </c>
      <c r="G207" s="105">
        <v>0</v>
      </c>
      <c r="H207" s="105">
        <v>0</v>
      </c>
      <c r="I207" s="106">
        <v>1012800</v>
      </c>
      <c r="J207" s="105">
        <v>0</v>
      </c>
      <c r="K207" s="105">
        <v>0</v>
      </c>
      <c r="L207" s="105">
        <v>0</v>
      </c>
      <c r="M207" s="105">
        <v>0</v>
      </c>
      <c r="N207" s="105">
        <v>0</v>
      </c>
      <c r="O207" s="105">
        <v>0</v>
      </c>
      <c r="P207" s="105">
        <v>0</v>
      </c>
      <c r="Q207" s="105">
        <v>0</v>
      </c>
      <c r="R207" s="105">
        <v>0</v>
      </c>
      <c r="S207" s="105">
        <v>0</v>
      </c>
      <c r="T207" s="105">
        <v>0</v>
      </c>
      <c r="U207" s="105">
        <v>0</v>
      </c>
      <c r="V207" s="105">
        <v>0</v>
      </c>
      <c r="W207" s="105">
        <v>0</v>
      </c>
      <c r="X207" s="105">
        <v>0</v>
      </c>
      <c r="Y207" s="105">
        <v>0</v>
      </c>
      <c r="Z207" s="105">
        <v>0</v>
      </c>
      <c r="AA207" s="105">
        <v>0</v>
      </c>
      <c r="AB207" s="105">
        <v>0</v>
      </c>
      <c r="AC207" s="105">
        <v>0</v>
      </c>
      <c r="AD207" s="105">
        <v>0</v>
      </c>
    </row>
    <row r="208" spans="1:30" ht="12" customHeight="1" x14ac:dyDescent="0.3">
      <c r="A208" s="25" t="s">
        <v>2212</v>
      </c>
      <c r="B208" s="25" t="s">
        <v>2213</v>
      </c>
      <c r="C208" s="25" t="s">
        <v>715</v>
      </c>
      <c r="D208" s="25" t="s">
        <v>2017</v>
      </c>
      <c r="E208" s="39">
        <v>450000</v>
      </c>
      <c r="F208" s="40">
        <v>0</v>
      </c>
      <c r="G208" s="105">
        <v>0</v>
      </c>
      <c r="H208" s="105">
        <v>0</v>
      </c>
      <c r="I208" s="106">
        <v>450000</v>
      </c>
      <c r="J208" s="105">
        <v>0</v>
      </c>
      <c r="K208" s="105">
        <v>0</v>
      </c>
      <c r="L208" s="105">
        <v>0</v>
      </c>
      <c r="M208" s="105">
        <v>0</v>
      </c>
      <c r="N208" s="105">
        <v>0</v>
      </c>
      <c r="O208" s="105">
        <v>0</v>
      </c>
      <c r="P208" s="105">
        <v>0</v>
      </c>
      <c r="Q208" s="105">
        <v>0</v>
      </c>
      <c r="R208" s="105">
        <v>0</v>
      </c>
      <c r="S208" s="105">
        <v>0</v>
      </c>
      <c r="T208" s="105">
        <v>0</v>
      </c>
      <c r="U208" s="105">
        <v>0</v>
      </c>
      <c r="V208" s="105">
        <v>0</v>
      </c>
      <c r="W208" s="105">
        <v>0</v>
      </c>
      <c r="X208" s="105">
        <v>0</v>
      </c>
      <c r="Y208" s="105">
        <v>0</v>
      </c>
      <c r="Z208" s="105">
        <v>0</v>
      </c>
      <c r="AA208" s="105">
        <v>0</v>
      </c>
      <c r="AB208" s="105">
        <v>0</v>
      </c>
      <c r="AC208" s="105">
        <v>0</v>
      </c>
      <c r="AD208" s="105">
        <v>0</v>
      </c>
    </row>
    <row r="209" spans="1:30" ht="12" customHeight="1" x14ac:dyDescent="0.3">
      <c r="A209" s="25" t="s">
        <v>2222</v>
      </c>
      <c r="B209" s="25" t="s">
        <v>2223</v>
      </c>
      <c r="C209" s="25" t="s">
        <v>715</v>
      </c>
      <c r="D209" s="25" t="s">
        <v>2017</v>
      </c>
      <c r="E209" s="39">
        <v>249600</v>
      </c>
      <c r="F209" s="40">
        <v>0</v>
      </c>
      <c r="G209" s="105">
        <v>0</v>
      </c>
      <c r="H209" s="105">
        <v>0</v>
      </c>
      <c r="I209" s="105">
        <v>0</v>
      </c>
      <c r="J209" s="105">
        <v>0</v>
      </c>
      <c r="K209" s="105">
        <v>0</v>
      </c>
      <c r="L209" s="105">
        <v>0</v>
      </c>
      <c r="M209" s="106">
        <v>129600</v>
      </c>
      <c r="N209" s="106">
        <v>120000</v>
      </c>
      <c r="O209" s="105">
        <v>0</v>
      </c>
      <c r="P209" s="105">
        <v>0</v>
      </c>
      <c r="Q209" s="106">
        <v>129600</v>
      </c>
      <c r="R209" s="106">
        <v>120000</v>
      </c>
      <c r="S209" s="105">
        <v>0</v>
      </c>
      <c r="T209" s="105">
        <v>0</v>
      </c>
      <c r="U209" s="105">
        <v>0</v>
      </c>
      <c r="V209" s="105">
        <v>0</v>
      </c>
      <c r="W209" s="105">
        <v>0</v>
      </c>
      <c r="X209" s="105">
        <v>0</v>
      </c>
      <c r="Y209" s="105">
        <v>0</v>
      </c>
      <c r="Z209" s="105">
        <v>0</v>
      </c>
      <c r="AA209" s="106">
        <v>129600</v>
      </c>
      <c r="AB209" s="106">
        <v>120000</v>
      </c>
      <c r="AC209" s="105">
        <v>0</v>
      </c>
      <c r="AD209" s="105">
        <v>0</v>
      </c>
    </row>
    <row r="210" spans="1:30" ht="12" customHeight="1" x14ac:dyDescent="0.3">
      <c r="A210" s="25" t="s">
        <v>2224</v>
      </c>
      <c r="B210" s="25" t="s">
        <v>2225</v>
      </c>
      <c r="C210" s="25" t="s">
        <v>715</v>
      </c>
      <c r="D210" s="25" t="s">
        <v>2017</v>
      </c>
      <c r="E210" s="39">
        <v>128700</v>
      </c>
      <c r="F210" s="40">
        <v>0</v>
      </c>
      <c r="G210" s="105">
        <v>0</v>
      </c>
      <c r="H210" s="105">
        <v>0</v>
      </c>
      <c r="I210" s="105">
        <v>0</v>
      </c>
      <c r="J210" s="106">
        <v>98700</v>
      </c>
      <c r="K210" s="105">
        <v>0</v>
      </c>
      <c r="L210" s="105">
        <v>0</v>
      </c>
      <c r="M210" s="105">
        <v>0</v>
      </c>
      <c r="N210" s="106">
        <v>30000</v>
      </c>
      <c r="O210" s="105">
        <v>0</v>
      </c>
      <c r="P210" s="105">
        <v>0</v>
      </c>
      <c r="Q210" s="105">
        <v>0</v>
      </c>
      <c r="R210" s="106">
        <v>30000</v>
      </c>
      <c r="S210" s="105">
        <v>0</v>
      </c>
      <c r="T210" s="105">
        <v>0</v>
      </c>
      <c r="U210" s="105">
        <v>0</v>
      </c>
      <c r="V210" s="105">
        <v>0</v>
      </c>
      <c r="W210" s="105">
        <v>0</v>
      </c>
      <c r="X210" s="105">
        <v>0</v>
      </c>
      <c r="Y210" s="105">
        <v>0</v>
      </c>
      <c r="Z210" s="105">
        <v>0</v>
      </c>
      <c r="AA210" s="105">
        <v>0</v>
      </c>
      <c r="AB210" s="106">
        <v>30000</v>
      </c>
      <c r="AC210" s="105">
        <v>0</v>
      </c>
      <c r="AD210" s="105">
        <v>0</v>
      </c>
    </row>
    <row r="211" spans="1:30" ht="12" customHeight="1" x14ac:dyDescent="0.3">
      <c r="A211" s="25" t="s">
        <v>2228</v>
      </c>
      <c r="B211" s="25" t="s">
        <v>2229</v>
      </c>
      <c r="C211" s="25" t="s">
        <v>715</v>
      </c>
      <c r="D211" s="25" t="s">
        <v>2017</v>
      </c>
      <c r="E211" s="39">
        <v>133500</v>
      </c>
      <c r="F211" s="40">
        <v>0</v>
      </c>
      <c r="G211" s="105">
        <v>0</v>
      </c>
      <c r="H211" s="105">
        <v>0</v>
      </c>
      <c r="I211" s="105">
        <v>0</v>
      </c>
      <c r="J211" s="105">
        <v>0</v>
      </c>
      <c r="K211" s="105">
        <v>0</v>
      </c>
      <c r="L211" s="105">
        <v>0</v>
      </c>
      <c r="M211" s="105">
        <v>0</v>
      </c>
      <c r="N211" s="106">
        <v>133500</v>
      </c>
      <c r="O211" s="105">
        <v>0</v>
      </c>
      <c r="P211" s="105">
        <v>0</v>
      </c>
      <c r="Q211" s="105">
        <v>0</v>
      </c>
      <c r="R211" s="106">
        <v>133500</v>
      </c>
      <c r="S211" s="105">
        <v>0</v>
      </c>
      <c r="T211" s="105">
        <v>0</v>
      </c>
      <c r="U211" s="105">
        <v>0</v>
      </c>
      <c r="V211" s="105">
        <v>0</v>
      </c>
      <c r="W211" s="105">
        <v>0</v>
      </c>
      <c r="X211" s="105">
        <v>0</v>
      </c>
      <c r="Y211" s="105">
        <v>0</v>
      </c>
      <c r="Z211" s="105">
        <v>0</v>
      </c>
      <c r="AA211" s="105">
        <v>0</v>
      </c>
      <c r="AB211" s="106">
        <v>133500</v>
      </c>
      <c r="AC211" s="105">
        <v>0</v>
      </c>
      <c r="AD211" s="105">
        <v>0</v>
      </c>
    </row>
    <row r="212" spans="1:30" ht="12" customHeight="1" x14ac:dyDescent="0.3">
      <c r="A212" s="25" t="s">
        <v>2238</v>
      </c>
      <c r="B212" s="25" t="s">
        <v>2239</v>
      </c>
      <c r="C212" s="25" t="s">
        <v>715</v>
      </c>
      <c r="D212" s="25" t="s">
        <v>2017</v>
      </c>
      <c r="E212" s="39">
        <v>1200000</v>
      </c>
      <c r="F212" s="40">
        <v>0</v>
      </c>
      <c r="G212" s="106">
        <v>1200000</v>
      </c>
      <c r="H212" s="105">
        <v>0</v>
      </c>
      <c r="I212" s="105">
        <v>0</v>
      </c>
      <c r="J212" s="105">
        <v>0</v>
      </c>
      <c r="K212" s="105">
        <v>0</v>
      </c>
      <c r="L212" s="105">
        <v>0</v>
      </c>
      <c r="M212" s="105">
        <v>0</v>
      </c>
      <c r="N212" s="105">
        <v>0</v>
      </c>
      <c r="O212" s="105">
        <v>0</v>
      </c>
      <c r="P212" s="105">
        <v>0</v>
      </c>
      <c r="Q212" s="105">
        <v>0</v>
      </c>
      <c r="R212" s="105">
        <v>0</v>
      </c>
      <c r="S212" s="105">
        <v>0</v>
      </c>
      <c r="T212" s="105">
        <v>0</v>
      </c>
      <c r="U212" s="105">
        <v>0</v>
      </c>
      <c r="V212" s="105">
        <v>0</v>
      </c>
      <c r="W212" s="105">
        <v>0</v>
      </c>
      <c r="X212" s="105">
        <v>0</v>
      </c>
      <c r="Y212" s="105">
        <v>0</v>
      </c>
      <c r="Z212" s="105">
        <v>0</v>
      </c>
      <c r="AA212" s="105">
        <v>0</v>
      </c>
      <c r="AB212" s="105">
        <v>0</v>
      </c>
      <c r="AC212" s="105">
        <v>0</v>
      </c>
      <c r="AD212" s="105">
        <v>0</v>
      </c>
    </row>
    <row r="213" spans="1:30" ht="12" customHeight="1" x14ac:dyDescent="0.3">
      <c r="A213" s="25" t="s">
        <v>2242</v>
      </c>
      <c r="B213" s="25" t="s">
        <v>2243</v>
      </c>
      <c r="C213" s="25" t="s">
        <v>715</v>
      </c>
      <c r="D213" s="25" t="s">
        <v>2017</v>
      </c>
      <c r="E213" s="39">
        <v>3120000</v>
      </c>
      <c r="F213" s="40">
        <v>0</v>
      </c>
      <c r="G213" s="106">
        <v>3120000</v>
      </c>
      <c r="H213" s="105">
        <v>0</v>
      </c>
      <c r="I213" s="105">
        <v>0</v>
      </c>
      <c r="J213" s="105">
        <v>0</v>
      </c>
      <c r="K213" s="105">
        <v>0</v>
      </c>
      <c r="L213" s="105">
        <v>0</v>
      </c>
      <c r="M213" s="105">
        <v>0</v>
      </c>
      <c r="N213" s="105">
        <v>0</v>
      </c>
      <c r="O213" s="105">
        <v>0</v>
      </c>
      <c r="P213" s="105">
        <v>0</v>
      </c>
      <c r="Q213" s="105">
        <v>0</v>
      </c>
      <c r="R213" s="105">
        <v>0</v>
      </c>
      <c r="S213" s="105">
        <v>0</v>
      </c>
      <c r="T213" s="105">
        <v>0</v>
      </c>
      <c r="U213" s="105">
        <v>0</v>
      </c>
      <c r="V213" s="105">
        <v>0</v>
      </c>
      <c r="W213" s="105">
        <v>0</v>
      </c>
      <c r="X213" s="105">
        <v>0</v>
      </c>
      <c r="Y213" s="105">
        <v>0</v>
      </c>
      <c r="Z213" s="105">
        <v>0</v>
      </c>
      <c r="AA213" s="105">
        <v>0</v>
      </c>
      <c r="AB213" s="105">
        <v>0</v>
      </c>
      <c r="AC213" s="105">
        <v>0</v>
      </c>
      <c r="AD213" s="105">
        <v>0</v>
      </c>
    </row>
    <row r="214" spans="1:30" ht="12" customHeight="1" x14ac:dyDescent="0.3">
      <c r="A214" s="25" t="s">
        <v>2244</v>
      </c>
      <c r="B214" s="25" t="s">
        <v>2245</v>
      </c>
      <c r="C214" s="25" t="s">
        <v>715</v>
      </c>
      <c r="D214" s="25" t="s">
        <v>2017</v>
      </c>
      <c r="E214" s="39">
        <v>3120000</v>
      </c>
      <c r="F214" s="40">
        <v>0</v>
      </c>
      <c r="G214" s="106">
        <v>3120000</v>
      </c>
      <c r="H214" s="105">
        <v>0</v>
      </c>
      <c r="I214" s="105">
        <v>0</v>
      </c>
      <c r="J214" s="105">
        <v>0</v>
      </c>
      <c r="K214" s="105">
        <v>0</v>
      </c>
      <c r="L214" s="105">
        <v>0</v>
      </c>
      <c r="M214" s="105">
        <v>0</v>
      </c>
      <c r="N214" s="105">
        <v>0</v>
      </c>
      <c r="O214" s="105">
        <v>0</v>
      </c>
      <c r="P214" s="105">
        <v>0</v>
      </c>
      <c r="Q214" s="105">
        <v>0</v>
      </c>
      <c r="R214" s="105">
        <v>0</v>
      </c>
      <c r="S214" s="105">
        <v>0</v>
      </c>
      <c r="T214" s="105">
        <v>0</v>
      </c>
      <c r="U214" s="105">
        <v>0</v>
      </c>
      <c r="V214" s="105">
        <v>0</v>
      </c>
      <c r="W214" s="105">
        <v>0</v>
      </c>
      <c r="X214" s="105">
        <v>0</v>
      </c>
      <c r="Y214" s="105">
        <v>0</v>
      </c>
      <c r="Z214" s="105">
        <v>0</v>
      </c>
      <c r="AA214" s="105">
        <v>0</v>
      </c>
      <c r="AB214" s="105">
        <v>0</v>
      </c>
      <c r="AC214" s="105">
        <v>0</v>
      </c>
      <c r="AD214" s="105">
        <v>0</v>
      </c>
    </row>
    <row r="215" spans="1:30" ht="12" customHeight="1" x14ac:dyDescent="0.3">
      <c r="A215" s="25" t="s">
        <v>2246</v>
      </c>
      <c r="B215" s="25" t="s">
        <v>2247</v>
      </c>
      <c r="C215" s="25" t="s">
        <v>715</v>
      </c>
      <c r="D215" s="25" t="s">
        <v>2017</v>
      </c>
      <c r="E215" s="39">
        <v>300000</v>
      </c>
      <c r="F215" s="40">
        <v>0</v>
      </c>
      <c r="G215" s="106">
        <v>300000</v>
      </c>
      <c r="H215" s="105">
        <v>0</v>
      </c>
      <c r="I215" s="105">
        <v>0</v>
      </c>
      <c r="J215" s="105">
        <v>0</v>
      </c>
      <c r="K215" s="105">
        <v>0</v>
      </c>
      <c r="L215" s="105">
        <v>0</v>
      </c>
      <c r="M215" s="105">
        <v>0</v>
      </c>
      <c r="N215" s="105">
        <v>0</v>
      </c>
      <c r="O215" s="105">
        <v>0</v>
      </c>
      <c r="P215" s="105">
        <v>0</v>
      </c>
      <c r="Q215" s="105">
        <v>0</v>
      </c>
      <c r="R215" s="105">
        <v>0</v>
      </c>
      <c r="S215" s="105">
        <v>0</v>
      </c>
      <c r="T215" s="105">
        <v>0</v>
      </c>
      <c r="U215" s="105">
        <v>0</v>
      </c>
      <c r="V215" s="105">
        <v>0</v>
      </c>
      <c r="W215" s="105">
        <v>0</v>
      </c>
      <c r="X215" s="105">
        <v>0</v>
      </c>
      <c r="Y215" s="105">
        <v>0</v>
      </c>
      <c r="Z215" s="105">
        <v>0</v>
      </c>
      <c r="AA215" s="105">
        <v>0</v>
      </c>
      <c r="AB215" s="105">
        <v>0</v>
      </c>
      <c r="AC215" s="105">
        <v>0</v>
      </c>
      <c r="AD215" s="105">
        <v>0</v>
      </c>
    </row>
    <row r="216" spans="1:30" ht="12" customHeight="1" x14ac:dyDescent="0.3">
      <c r="A216" s="25" t="s">
        <v>2248</v>
      </c>
      <c r="B216" s="25" t="s">
        <v>2249</v>
      </c>
      <c r="C216" s="25" t="s">
        <v>715</v>
      </c>
      <c r="D216" s="25" t="s">
        <v>2017</v>
      </c>
      <c r="E216" s="39">
        <v>1200000</v>
      </c>
      <c r="F216" s="40">
        <v>0</v>
      </c>
      <c r="G216" s="106">
        <v>1200000</v>
      </c>
      <c r="H216" s="105">
        <v>0</v>
      </c>
      <c r="I216" s="105">
        <v>0</v>
      </c>
      <c r="J216" s="105">
        <v>0</v>
      </c>
      <c r="K216" s="105">
        <v>0</v>
      </c>
      <c r="L216" s="105">
        <v>0</v>
      </c>
      <c r="M216" s="105">
        <v>0</v>
      </c>
      <c r="N216" s="105">
        <v>0</v>
      </c>
      <c r="O216" s="105">
        <v>0</v>
      </c>
      <c r="P216" s="105">
        <v>0</v>
      </c>
      <c r="Q216" s="105">
        <v>0</v>
      </c>
      <c r="R216" s="105">
        <v>0</v>
      </c>
      <c r="S216" s="105">
        <v>0</v>
      </c>
      <c r="T216" s="105">
        <v>0</v>
      </c>
      <c r="U216" s="105">
        <v>0</v>
      </c>
      <c r="V216" s="105">
        <v>0</v>
      </c>
      <c r="W216" s="105">
        <v>0</v>
      </c>
      <c r="X216" s="105">
        <v>0</v>
      </c>
      <c r="Y216" s="105">
        <v>0</v>
      </c>
      <c r="Z216" s="105">
        <v>0</v>
      </c>
      <c r="AA216" s="105">
        <v>0</v>
      </c>
      <c r="AB216" s="105">
        <v>0</v>
      </c>
      <c r="AC216" s="105">
        <v>0</v>
      </c>
      <c r="AD216" s="105">
        <v>0</v>
      </c>
    </row>
    <row r="217" spans="1:30" ht="12" customHeight="1" x14ac:dyDescent="0.3">
      <c r="A217" s="25" t="s">
        <v>2250</v>
      </c>
      <c r="B217" s="25" t="s">
        <v>2251</v>
      </c>
      <c r="C217" s="25" t="s">
        <v>715</v>
      </c>
      <c r="D217" s="25" t="s">
        <v>2017</v>
      </c>
      <c r="E217" s="39">
        <v>563480</v>
      </c>
      <c r="F217" s="40">
        <v>0</v>
      </c>
      <c r="G217" s="105">
        <v>0</v>
      </c>
      <c r="H217" s="105">
        <v>0</v>
      </c>
      <c r="I217" s="106">
        <v>109240</v>
      </c>
      <c r="J217" s="105">
        <v>0</v>
      </c>
      <c r="K217" s="105">
        <v>0</v>
      </c>
      <c r="L217" s="106">
        <v>295680</v>
      </c>
      <c r="M217" s="106">
        <v>158560</v>
      </c>
      <c r="N217" s="105">
        <v>0</v>
      </c>
      <c r="O217" s="105">
        <v>0</v>
      </c>
      <c r="P217" s="106">
        <v>295680</v>
      </c>
      <c r="Q217" s="106">
        <v>158560</v>
      </c>
      <c r="R217" s="105">
        <v>0</v>
      </c>
      <c r="S217" s="105">
        <v>0</v>
      </c>
      <c r="T217" s="105">
        <v>0</v>
      </c>
      <c r="U217" s="105">
        <v>0</v>
      </c>
      <c r="V217" s="105">
        <v>0</v>
      </c>
      <c r="W217" s="105">
        <v>0</v>
      </c>
      <c r="X217" s="105">
        <v>0</v>
      </c>
      <c r="Y217" s="105">
        <v>0</v>
      </c>
      <c r="Z217" s="106">
        <v>295680</v>
      </c>
      <c r="AA217" s="106">
        <v>158560</v>
      </c>
      <c r="AB217" s="105">
        <v>0</v>
      </c>
      <c r="AC217" s="105">
        <v>0</v>
      </c>
      <c r="AD217" s="105">
        <v>0</v>
      </c>
    </row>
    <row r="218" spans="1:30" ht="12" customHeight="1" x14ac:dyDescent="0.3">
      <c r="A218" s="25" t="s">
        <v>2252</v>
      </c>
      <c r="B218" s="25" t="s">
        <v>2253</v>
      </c>
      <c r="C218" s="25" t="s">
        <v>715</v>
      </c>
      <c r="D218" s="25" t="s">
        <v>2017</v>
      </c>
      <c r="E218" s="39">
        <v>563480</v>
      </c>
      <c r="F218" s="40">
        <v>0</v>
      </c>
      <c r="G218" s="105">
        <v>0</v>
      </c>
      <c r="H218" s="105">
        <v>0</v>
      </c>
      <c r="I218" s="106">
        <v>109240</v>
      </c>
      <c r="J218" s="105">
        <v>0</v>
      </c>
      <c r="K218" s="105">
        <v>0</v>
      </c>
      <c r="L218" s="106">
        <v>295680</v>
      </c>
      <c r="M218" s="106">
        <v>158560</v>
      </c>
      <c r="N218" s="105">
        <v>0</v>
      </c>
      <c r="O218" s="105">
        <v>0</v>
      </c>
      <c r="P218" s="106">
        <v>295680</v>
      </c>
      <c r="Q218" s="106">
        <v>158560</v>
      </c>
      <c r="R218" s="105">
        <v>0</v>
      </c>
      <c r="S218" s="105">
        <v>0</v>
      </c>
      <c r="T218" s="105">
        <v>0</v>
      </c>
      <c r="U218" s="105">
        <v>0</v>
      </c>
      <c r="V218" s="105">
        <v>0</v>
      </c>
      <c r="W218" s="105">
        <v>0</v>
      </c>
      <c r="X218" s="105">
        <v>0</v>
      </c>
      <c r="Y218" s="105">
        <v>0</v>
      </c>
      <c r="Z218" s="106">
        <v>295680</v>
      </c>
      <c r="AA218" s="106">
        <v>158560</v>
      </c>
      <c r="AB218" s="105">
        <v>0</v>
      </c>
      <c r="AC218" s="105">
        <v>0</v>
      </c>
      <c r="AD218" s="105">
        <v>0</v>
      </c>
    </row>
    <row r="219" spans="1:30" ht="12" customHeight="1" x14ac:dyDescent="0.3">
      <c r="A219" s="25" t="s">
        <v>2254</v>
      </c>
      <c r="B219" s="25" t="s">
        <v>2255</v>
      </c>
      <c r="C219" s="25" t="s">
        <v>715</v>
      </c>
      <c r="D219" s="25" t="s">
        <v>2017</v>
      </c>
      <c r="E219" s="39">
        <v>563480</v>
      </c>
      <c r="F219" s="40">
        <v>0</v>
      </c>
      <c r="G219" s="105">
        <v>0</v>
      </c>
      <c r="H219" s="105">
        <v>0</v>
      </c>
      <c r="I219" s="106">
        <v>109240</v>
      </c>
      <c r="J219" s="105">
        <v>0</v>
      </c>
      <c r="K219" s="105">
        <v>0</v>
      </c>
      <c r="L219" s="106">
        <v>295680</v>
      </c>
      <c r="M219" s="106">
        <v>158560</v>
      </c>
      <c r="N219" s="105">
        <v>0</v>
      </c>
      <c r="O219" s="105">
        <v>0</v>
      </c>
      <c r="P219" s="106">
        <v>295680</v>
      </c>
      <c r="Q219" s="106">
        <v>158560</v>
      </c>
      <c r="R219" s="105">
        <v>0</v>
      </c>
      <c r="S219" s="105">
        <v>0</v>
      </c>
      <c r="T219" s="105">
        <v>0</v>
      </c>
      <c r="U219" s="105">
        <v>0</v>
      </c>
      <c r="V219" s="105">
        <v>0</v>
      </c>
      <c r="W219" s="105">
        <v>0</v>
      </c>
      <c r="X219" s="105">
        <v>0</v>
      </c>
      <c r="Y219" s="105">
        <v>0</v>
      </c>
      <c r="Z219" s="106">
        <v>295680</v>
      </c>
      <c r="AA219" s="106">
        <v>158560</v>
      </c>
      <c r="AB219" s="105">
        <v>0</v>
      </c>
      <c r="AC219" s="105">
        <v>0</v>
      </c>
      <c r="AD219" s="105">
        <v>0</v>
      </c>
    </row>
    <row r="220" spans="1:30" ht="12" customHeight="1" x14ac:dyDescent="0.3">
      <c r="A220" s="25" t="s">
        <v>2256</v>
      </c>
      <c r="B220" s="25" t="s">
        <v>2257</v>
      </c>
      <c r="C220" s="25" t="s">
        <v>715</v>
      </c>
      <c r="D220" s="25" t="s">
        <v>2017</v>
      </c>
      <c r="E220" s="39">
        <v>563480</v>
      </c>
      <c r="F220" s="40">
        <v>0</v>
      </c>
      <c r="G220" s="105">
        <v>0</v>
      </c>
      <c r="H220" s="105">
        <v>0</v>
      </c>
      <c r="I220" s="106">
        <v>109240</v>
      </c>
      <c r="J220" s="105">
        <v>0</v>
      </c>
      <c r="K220" s="105">
        <v>0</v>
      </c>
      <c r="L220" s="106">
        <v>295680</v>
      </c>
      <c r="M220" s="106">
        <v>158560</v>
      </c>
      <c r="N220" s="105">
        <v>0</v>
      </c>
      <c r="O220" s="105">
        <v>0</v>
      </c>
      <c r="P220" s="106">
        <v>295680</v>
      </c>
      <c r="Q220" s="106">
        <v>158560</v>
      </c>
      <c r="R220" s="105">
        <v>0</v>
      </c>
      <c r="S220" s="105">
        <v>0</v>
      </c>
      <c r="T220" s="105">
        <v>0</v>
      </c>
      <c r="U220" s="105">
        <v>0</v>
      </c>
      <c r="V220" s="105">
        <v>0</v>
      </c>
      <c r="W220" s="105">
        <v>0</v>
      </c>
      <c r="X220" s="105">
        <v>0</v>
      </c>
      <c r="Y220" s="105">
        <v>0</v>
      </c>
      <c r="Z220" s="106">
        <v>295680</v>
      </c>
      <c r="AA220" s="106">
        <v>158560</v>
      </c>
      <c r="AB220" s="105">
        <v>0</v>
      </c>
      <c r="AC220" s="105">
        <v>0</v>
      </c>
      <c r="AD220" s="105">
        <v>0</v>
      </c>
    </row>
    <row r="221" spans="1:30" ht="12" customHeight="1" x14ac:dyDescent="0.3">
      <c r="A221" s="25" t="s">
        <v>2258</v>
      </c>
      <c r="B221" s="25" t="s">
        <v>2259</v>
      </c>
      <c r="C221" s="25" t="s">
        <v>715</v>
      </c>
      <c r="D221" s="25" t="s">
        <v>2017</v>
      </c>
      <c r="E221" s="39">
        <v>63600</v>
      </c>
      <c r="F221" s="40">
        <v>0</v>
      </c>
      <c r="G221" s="106">
        <v>18600</v>
      </c>
      <c r="H221" s="105">
        <v>0</v>
      </c>
      <c r="I221" s="106">
        <v>15000</v>
      </c>
      <c r="J221" s="105">
        <v>0</v>
      </c>
      <c r="K221" s="105">
        <v>0</v>
      </c>
      <c r="L221" s="106">
        <v>30000</v>
      </c>
      <c r="M221" s="105">
        <v>0</v>
      </c>
      <c r="N221" s="105">
        <v>0</v>
      </c>
      <c r="O221" s="105">
        <v>0</v>
      </c>
      <c r="P221" s="106">
        <v>30000</v>
      </c>
      <c r="Q221" s="105">
        <v>0</v>
      </c>
      <c r="R221" s="105">
        <v>0</v>
      </c>
      <c r="S221" s="105">
        <v>0</v>
      </c>
      <c r="T221" s="105">
        <v>0</v>
      </c>
      <c r="U221" s="105">
        <v>0</v>
      </c>
      <c r="V221" s="105">
        <v>0</v>
      </c>
      <c r="W221" s="105">
        <v>0</v>
      </c>
      <c r="X221" s="105">
        <v>0</v>
      </c>
      <c r="Y221" s="105">
        <v>0</v>
      </c>
      <c r="Z221" s="106">
        <v>30000</v>
      </c>
      <c r="AA221" s="105">
        <v>0</v>
      </c>
      <c r="AB221" s="105">
        <v>0</v>
      </c>
      <c r="AC221" s="105">
        <v>0</v>
      </c>
      <c r="AD221" s="105">
        <v>0</v>
      </c>
    </row>
    <row r="222" spans="1:30" ht="12" customHeight="1" x14ac:dyDescent="0.3">
      <c r="A222" s="25" t="s">
        <v>2260</v>
      </c>
      <c r="B222" s="25" t="s">
        <v>2261</v>
      </c>
      <c r="C222" s="25" t="s">
        <v>715</v>
      </c>
      <c r="D222" s="25" t="s">
        <v>2017</v>
      </c>
      <c r="E222" s="39">
        <v>393600</v>
      </c>
      <c r="F222" s="40">
        <v>0</v>
      </c>
      <c r="G222" s="106">
        <v>393600</v>
      </c>
      <c r="H222" s="105">
        <v>0</v>
      </c>
      <c r="I222" s="105">
        <v>0</v>
      </c>
      <c r="J222" s="105">
        <v>0</v>
      </c>
      <c r="K222" s="105">
        <v>0</v>
      </c>
      <c r="L222" s="105">
        <v>0</v>
      </c>
      <c r="M222" s="105">
        <v>0</v>
      </c>
      <c r="N222" s="105">
        <v>0</v>
      </c>
      <c r="O222" s="105">
        <v>0</v>
      </c>
      <c r="P222" s="105">
        <v>0</v>
      </c>
      <c r="Q222" s="105">
        <v>0</v>
      </c>
      <c r="R222" s="105">
        <v>0</v>
      </c>
      <c r="S222" s="105">
        <v>0</v>
      </c>
      <c r="T222" s="105">
        <v>0</v>
      </c>
      <c r="U222" s="105">
        <v>0</v>
      </c>
      <c r="V222" s="105">
        <v>0</v>
      </c>
      <c r="W222" s="105">
        <v>0</v>
      </c>
      <c r="X222" s="105">
        <v>0</v>
      </c>
      <c r="Y222" s="105">
        <v>0</v>
      </c>
      <c r="Z222" s="105">
        <v>0</v>
      </c>
      <c r="AA222" s="105">
        <v>0</v>
      </c>
      <c r="AB222" s="105">
        <v>0</v>
      </c>
      <c r="AC222" s="105">
        <v>0</v>
      </c>
      <c r="AD222" s="105">
        <v>0</v>
      </c>
    </row>
    <row r="223" spans="1:30" ht="12" customHeight="1" x14ac:dyDescent="0.3">
      <c r="A223" s="25" t="s">
        <v>2262</v>
      </c>
      <c r="B223" s="25" t="s">
        <v>2263</v>
      </c>
      <c r="C223" s="25" t="s">
        <v>715</v>
      </c>
      <c r="D223" s="25" t="s">
        <v>2017</v>
      </c>
      <c r="E223" s="39">
        <v>315000</v>
      </c>
      <c r="F223" s="40">
        <v>0</v>
      </c>
      <c r="G223" s="105">
        <v>0</v>
      </c>
      <c r="H223" s="105">
        <v>0</v>
      </c>
      <c r="I223" s="105">
        <v>0</v>
      </c>
      <c r="J223" s="105">
        <v>0</v>
      </c>
      <c r="K223" s="106">
        <v>315000</v>
      </c>
      <c r="L223" s="105">
        <v>0</v>
      </c>
      <c r="M223" s="105">
        <v>0</v>
      </c>
      <c r="N223" s="105">
        <v>0</v>
      </c>
      <c r="O223" s="106">
        <v>315000</v>
      </c>
      <c r="P223" s="105">
        <v>0</v>
      </c>
      <c r="Q223" s="105">
        <v>0</v>
      </c>
      <c r="R223" s="105">
        <v>0</v>
      </c>
      <c r="S223" s="105">
        <v>0</v>
      </c>
      <c r="T223" s="105">
        <v>0</v>
      </c>
      <c r="U223" s="105">
        <v>0</v>
      </c>
      <c r="V223" s="105">
        <v>0</v>
      </c>
      <c r="W223" s="105">
        <v>0</v>
      </c>
      <c r="X223" s="105">
        <v>0</v>
      </c>
      <c r="Y223" s="106">
        <v>315000</v>
      </c>
      <c r="Z223" s="105">
        <v>0</v>
      </c>
      <c r="AA223" s="105">
        <v>0</v>
      </c>
      <c r="AB223" s="105">
        <v>0</v>
      </c>
      <c r="AC223" s="105">
        <v>0</v>
      </c>
      <c r="AD223" s="105">
        <v>0</v>
      </c>
    </row>
    <row r="224" spans="1:30" ht="12" customHeight="1" x14ac:dyDescent="0.3">
      <c r="A224" s="25" t="s">
        <v>2264</v>
      </c>
      <c r="B224" s="25" t="s">
        <v>2265</v>
      </c>
      <c r="C224" s="25" t="s">
        <v>715</v>
      </c>
      <c r="D224" s="25" t="s">
        <v>2017</v>
      </c>
      <c r="E224" s="39">
        <v>375000</v>
      </c>
      <c r="F224" s="40">
        <v>0</v>
      </c>
      <c r="G224" s="106">
        <v>63000</v>
      </c>
      <c r="H224" s="105">
        <v>0</v>
      </c>
      <c r="I224" s="105">
        <v>0</v>
      </c>
      <c r="J224" s="106">
        <v>108000</v>
      </c>
      <c r="K224" s="105">
        <v>0</v>
      </c>
      <c r="L224" s="106">
        <v>204000</v>
      </c>
      <c r="M224" s="105">
        <v>0</v>
      </c>
      <c r="N224" s="105">
        <v>0</v>
      </c>
      <c r="O224" s="105">
        <v>0</v>
      </c>
      <c r="P224" s="106">
        <v>204000</v>
      </c>
      <c r="Q224" s="105">
        <v>0</v>
      </c>
      <c r="R224" s="105">
        <v>0</v>
      </c>
      <c r="S224" s="105">
        <v>0</v>
      </c>
      <c r="T224" s="105">
        <v>0</v>
      </c>
      <c r="U224" s="105">
        <v>0</v>
      </c>
      <c r="V224" s="105">
        <v>0</v>
      </c>
      <c r="W224" s="105">
        <v>0</v>
      </c>
      <c r="X224" s="105">
        <v>0</v>
      </c>
      <c r="Y224" s="105">
        <v>0</v>
      </c>
      <c r="Z224" s="106">
        <v>204000</v>
      </c>
      <c r="AA224" s="105">
        <v>0</v>
      </c>
      <c r="AB224" s="105">
        <v>0</v>
      </c>
      <c r="AC224" s="105">
        <v>0</v>
      </c>
      <c r="AD224" s="105">
        <v>0</v>
      </c>
    </row>
    <row r="225" spans="1:30" ht="12" customHeight="1" x14ac:dyDescent="0.3">
      <c r="A225" s="25" t="s">
        <v>2266</v>
      </c>
      <c r="B225" s="25" t="s">
        <v>2267</v>
      </c>
      <c r="C225" s="25" t="s">
        <v>715</v>
      </c>
      <c r="D225" s="25" t="s">
        <v>2017</v>
      </c>
      <c r="E225" s="39">
        <v>252000</v>
      </c>
      <c r="F225" s="40">
        <v>0</v>
      </c>
      <c r="G225" s="105">
        <v>0</v>
      </c>
      <c r="H225" s="105">
        <v>0</v>
      </c>
      <c r="I225" s="105">
        <v>0</v>
      </c>
      <c r="J225" s="105">
        <v>0</v>
      </c>
      <c r="K225" s="106">
        <v>252000</v>
      </c>
      <c r="L225" s="105">
        <v>0</v>
      </c>
      <c r="M225" s="105">
        <v>0</v>
      </c>
      <c r="N225" s="105">
        <v>0</v>
      </c>
      <c r="O225" s="106">
        <v>252000</v>
      </c>
      <c r="P225" s="105">
        <v>0</v>
      </c>
      <c r="Q225" s="105">
        <v>0</v>
      </c>
      <c r="R225" s="105">
        <v>0</v>
      </c>
      <c r="S225" s="105">
        <v>0</v>
      </c>
      <c r="T225" s="105">
        <v>0</v>
      </c>
      <c r="U225" s="105">
        <v>0</v>
      </c>
      <c r="V225" s="105">
        <v>0</v>
      </c>
      <c r="W225" s="105">
        <v>0</v>
      </c>
      <c r="X225" s="105">
        <v>0</v>
      </c>
      <c r="Y225" s="106">
        <v>252000</v>
      </c>
      <c r="Z225" s="105">
        <v>0</v>
      </c>
      <c r="AA225" s="105">
        <v>0</v>
      </c>
      <c r="AB225" s="105">
        <v>0</v>
      </c>
      <c r="AC225" s="105">
        <v>0</v>
      </c>
      <c r="AD225" s="105">
        <v>0</v>
      </c>
    </row>
    <row r="226" spans="1:30" ht="12" customHeight="1" x14ac:dyDescent="0.3">
      <c r="A226" s="25" t="s">
        <v>2268</v>
      </c>
      <c r="B226" s="25" t="s">
        <v>2269</v>
      </c>
      <c r="C226" s="25" t="s">
        <v>715</v>
      </c>
      <c r="D226" s="25" t="s">
        <v>2017</v>
      </c>
      <c r="E226" s="39">
        <v>4413000</v>
      </c>
      <c r="F226" s="40">
        <v>0</v>
      </c>
      <c r="G226" s="106">
        <v>3600</v>
      </c>
      <c r="H226" s="106">
        <v>787200</v>
      </c>
      <c r="I226" s="106">
        <v>240000</v>
      </c>
      <c r="J226" s="106">
        <v>765600</v>
      </c>
      <c r="K226" s="106">
        <v>480000</v>
      </c>
      <c r="L226" s="106">
        <v>2136600</v>
      </c>
      <c r="M226" s="105">
        <v>0</v>
      </c>
      <c r="N226" s="105">
        <v>0</v>
      </c>
      <c r="O226" s="106">
        <v>480000</v>
      </c>
      <c r="P226" s="106">
        <v>2136600</v>
      </c>
      <c r="Q226" s="105">
        <v>0</v>
      </c>
      <c r="R226" s="105">
        <v>0</v>
      </c>
      <c r="S226" s="105">
        <v>0</v>
      </c>
      <c r="T226" s="105">
        <v>0</v>
      </c>
      <c r="U226" s="105">
        <v>0</v>
      </c>
      <c r="V226" s="105">
        <v>0</v>
      </c>
      <c r="W226" s="105">
        <v>0</v>
      </c>
      <c r="X226" s="105">
        <v>0</v>
      </c>
      <c r="Y226" s="106">
        <v>480000</v>
      </c>
      <c r="Z226" s="106">
        <v>2136600</v>
      </c>
      <c r="AA226" s="105">
        <v>0</v>
      </c>
      <c r="AB226" s="105">
        <v>0</v>
      </c>
      <c r="AC226" s="105">
        <v>0</v>
      </c>
      <c r="AD226" s="105">
        <v>0</v>
      </c>
    </row>
    <row r="227" spans="1:30" ht="12" customHeight="1" x14ac:dyDescent="0.3">
      <c r="A227" s="25" t="s">
        <v>2270</v>
      </c>
      <c r="B227" s="25" t="s">
        <v>2271</v>
      </c>
      <c r="C227" s="25" t="s">
        <v>715</v>
      </c>
      <c r="D227" s="25" t="s">
        <v>2017</v>
      </c>
      <c r="E227" s="39">
        <v>915000</v>
      </c>
      <c r="F227" s="40">
        <v>0</v>
      </c>
      <c r="G227" s="105">
        <v>0</v>
      </c>
      <c r="H227" s="106">
        <v>915000</v>
      </c>
      <c r="I227" s="105">
        <v>0</v>
      </c>
      <c r="J227" s="105">
        <v>0</v>
      </c>
      <c r="K227" s="105">
        <v>0</v>
      </c>
      <c r="L227" s="105">
        <v>0</v>
      </c>
      <c r="M227" s="105">
        <v>0</v>
      </c>
      <c r="N227" s="105">
        <v>0</v>
      </c>
      <c r="O227" s="105">
        <v>0</v>
      </c>
      <c r="P227" s="105">
        <v>0</v>
      </c>
      <c r="Q227" s="105">
        <v>0</v>
      </c>
      <c r="R227" s="105">
        <v>0</v>
      </c>
      <c r="S227" s="105">
        <v>0</v>
      </c>
      <c r="T227" s="105">
        <v>0</v>
      </c>
      <c r="U227" s="105">
        <v>0</v>
      </c>
      <c r="V227" s="105">
        <v>0</v>
      </c>
      <c r="W227" s="105">
        <v>0</v>
      </c>
      <c r="X227" s="105">
        <v>0</v>
      </c>
      <c r="Y227" s="105">
        <v>0</v>
      </c>
      <c r="Z227" s="105">
        <v>0</v>
      </c>
      <c r="AA227" s="105">
        <v>0</v>
      </c>
      <c r="AB227" s="105">
        <v>0</v>
      </c>
      <c r="AC227" s="105">
        <v>0</v>
      </c>
      <c r="AD227" s="105">
        <v>0</v>
      </c>
    </row>
    <row r="228" spans="1:30" ht="12" customHeight="1" x14ac:dyDescent="0.3">
      <c r="A228" s="25" t="s">
        <v>2272</v>
      </c>
      <c r="B228" s="25" t="s">
        <v>2273</v>
      </c>
      <c r="C228" s="25" t="s">
        <v>715</v>
      </c>
      <c r="D228" s="25" t="s">
        <v>2017</v>
      </c>
      <c r="E228" s="39">
        <v>270000</v>
      </c>
      <c r="F228" s="40">
        <v>0</v>
      </c>
      <c r="G228" s="105">
        <v>0</v>
      </c>
      <c r="H228" s="105">
        <v>0</v>
      </c>
      <c r="I228" s="105">
        <v>0</v>
      </c>
      <c r="J228" s="105">
        <v>0</v>
      </c>
      <c r="K228" s="106">
        <v>270000</v>
      </c>
      <c r="L228" s="105">
        <v>0</v>
      </c>
      <c r="M228" s="105">
        <v>0</v>
      </c>
      <c r="N228" s="105">
        <v>0</v>
      </c>
      <c r="O228" s="106">
        <v>270000</v>
      </c>
      <c r="P228" s="105">
        <v>0</v>
      </c>
      <c r="Q228" s="105">
        <v>0</v>
      </c>
      <c r="R228" s="105">
        <v>0</v>
      </c>
      <c r="S228" s="105">
        <v>0</v>
      </c>
      <c r="T228" s="105">
        <v>0</v>
      </c>
      <c r="U228" s="105">
        <v>0</v>
      </c>
      <c r="V228" s="105">
        <v>0</v>
      </c>
      <c r="W228" s="105">
        <v>0</v>
      </c>
      <c r="X228" s="105">
        <v>0</v>
      </c>
      <c r="Y228" s="106">
        <v>270000</v>
      </c>
      <c r="Z228" s="105">
        <v>0</v>
      </c>
      <c r="AA228" s="105">
        <v>0</v>
      </c>
      <c r="AB228" s="105">
        <v>0</v>
      </c>
      <c r="AC228" s="105">
        <v>0</v>
      </c>
      <c r="AD228" s="105">
        <v>0</v>
      </c>
    </row>
    <row r="229" spans="1:30" ht="12" customHeight="1" x14ac:dyDescent="0.3">
      <c r="A229" s="25" t="s">
        <v>2274</v>
      </c>
      <c r="B229" s="25" t="s">
        <v>2275</v>
      </c>
      <c r="C229" s="25" t="s">
        <v>715</v>
      </c>
      <c r="D229" s="25" t="s">
        <v>2017</v>
      </c>
      <c r="E229" s="39">
        <v>2482800</v>
      </c>
      <c r="F229" s="40">
        <v>0</v>
      </c>
      <c r="G229" s="105">
        <v>0</v>
      </c>
      <c r="H229" s="106">
        <v>202800</v>
      </c>
      <c r="I229" s="106">
        <v>360000</v>
      </c>
      <c r="J229" s="106">
        <v>360000</v>
      </c>
      <c r="K229" s="105">
        <v>0</v>
      </c>
      <c r="L229" s="106">
        <v>1560000</v>
      </c>
      <c r="M229" s="105">
        <v>0</v>
      </c>
      <c r="N229" s="105">
        <v>0</v>
      </c>
      <c r="O229" s="105">
        <v>0</v>
      </c>
      <c r="P229" s="106">
        <v>1560000</v>
      </c>
      <c r="Q229" s="105">
        <v>0</v>
      </c>
      <c r="R229" s="105">
        <v>0</v>
      </c>
      <c r="S229" s="105">
        <v>0</v>
      </c>
      <c r="T229" s="105">
        <v>0</v>
      </c>
      <c r="U229" s="105">
        <v>0</v>
      </c>
      <c r="V229" s="105">
        <v>0</v>
      </c>
      <c r="W229" s="105">
        <v>0</v>
      </c>
      <c r="X229" s="105">
        <v>0</v>
      </c>
      <c r="Y229" s="105">
        <v>0</v>
      </c>
      <c r="Z229" s="106">
        <v>1560000</v>
      </c>
      <c r="AA229" s="105">
        <v>0</v>
      </c>
      <c r="AB229" s="105">
        <v>0</v>
      </c>
      <c r="AC229" s="105">
        <v>0</v>
      </c>
      <c r="AD229" s="105">
        <v>0</v>
      </c>
    </row>
    <row r="230" spans="1:30" ht="12" customHeight="1" x14ac:dyDescent="0.3">
      <c r="A230" s="25" t="s">
        <v>2276</v>
      </c>
      <c r="B230" s="25" t="s">
        <v>2277</v>
      </c>
      <c r="C230" s="25" t="s">
        <v>715</v>
      </c>
      <c r="D230" s="25" t="s">
        <v>2017</v>
      </c>
      <c r="E230" s="39">
        <v>152500</v>
      </c>
      <c r="F230" s="40">
        <v>0</v>
      </c>
      <c r="G230" s="105">
        <v>0</v>
      </c>
      <c r="H230" s="106">
        <v>152500</v>
      </c>
      <c r="I230" s="105">
        <v>0</v>
      </c>
      <c r="J230" s="105">
        <v>0</v>
      </c>
      <c r="K230" s="105">
        <v>0</v>
      </c>
      <c r="L230" s="105">
        <v>0</v>
      </c>
      <c r="M230" s="105">
        <v>0</v>
      </c>
      <c r="N230" s="105">
        <v>0</v>
      </c>
      <c r="O230" s="105">
        <v>0</v>
      </c>
      <c r="P230" s="105">
        <v>0</v>
      </c>
      <c r="Q230" s="105">
        <v>0</v>
      </c>
      <c r="R230" s="105">
        <v>0</v>
      </c>
      <c r="S230" s="105">
        <v>0</v>
      </c>
      <c r="T230" s="105">
        <v>0</v>
      </c>
      <c r="U230" s="105">
        <v>0</v>
      </c>
      <c r="V230" s="105">
        <v>0</v>
      </c>
      <c r="W230" s="105">
        <v>0</v>
      </c>
      <c r="X230" s="105">
        <v>0</v>
      </c>
      <c r="Y230" s="105">
        <v>0</v>
      </c>
      <c r="Z230" s="105">
        <v>0</v>
      </c>
      <c r="AA230" s="105">
        <v>0</v>
      </c>
      <c r="AB230" s="105">
        <v>0</v>
      </c>
      <c r="AC230" s="105">
        <v>0</v>
      </c>
      <c r="AD230" s="105">
        <v>0</v>
      </c>
    </row>
    <row r="231" spans="1:30" ht="12" customHeight="1" x14ac:dyDescent="0.3">
      <c r="A231" s="25" t="s">
        <v>2278</v>
      </c>
      <c r="B231" s="25" t="s">
        <v>2279</v>
      </c>
      <c r="C231" s="25" t="s">
        <v>715</v>
      </c>
      <c r="D231" s="25" t="s">
        <v>2017</v>
      </c>
      <c r="E231" s="39">
        <v>481200</v>
      </c>
      <c r="F231" s="40">
        <v>0</v>
      </c>
      <c r="G231" s="105">
        <v>0</v>
      </c>
      <c r="H231" s="105">
        <v>0</v>
      </c>
      <c r="I231" s="105">
        <v>0</v>
      </c>
      <c r="J231" s="106">
        <v>277200</v>
      </c>
      <c r="K231" s="105">
        <v>0</v>
      </c>
      <c r="L231" s="106">
        <v>204000</v>
      </c>
      <c r="M231" s="105">
        <v>0</v>
      </c>
      <c r="N231" s="105">
        <v>0</v>
      </c>
      <c r="O231" s="105">
        <v>0</v>
      </c>
      <c r="P231" s="106">
        <v>204000</v>
      </c>
      <c r="Q231" s="105">
        <v>0</v>
      </c>
      <c r="R231" s="105">
        <v>0</v>
      </c>
      <c r="S231" s="105">
        <v>0</v>
      </c>
      <c r="T231" s="105">
        <v>0</v>
      </c>
      <c r="U231" s="105">
        <v>0</v>
      </c>
      <c r="V231" s="105">
        <v>0</v>
      </c>
      <c r="W231" s="105">
        <v>0</v>
      </c>
      <c r="X231" s="105">
        <v>0</v>
      </c>
      <c r="Y231" s="105">
        <v>0</v>
      </c>
      <c r="Z231" s="106">
        <v>204000</v>
      </c>
      <c r="AA231" s="105">
        <v>0</v>
      </c>
      <c r="AB231" s="105">
        <v>0</v>
      </c>
      <c r="AC231" s="105">
        <v>0</v>
      </c>
      <c r="AD231" s="105">
        <v>0</v>
      </c>
    </row>
    <row r="232" spans="1:30" ht="12" customHeight="1" x14ac:dyDescent="0.3">
      <c r="A232" s="25" t="s">
        <v>2282</v>
      </c>
      <c r="B232" s="25" t="s">
        <v>2283</v>
      </c>
      <c r="C232" s="25" t="s">
        <v>715</v>
      </c>
      <c r="D232" s="25" t="s">
        <v>2017</v>
      </c>
      <c r="E232" s="39">
        <v>270000</v>
      </c>
      <c r="F232" s="40">
        <v>0</v>
      </c>
      <c r="G232" s="105">
        <v>0</v>
      </c>
      <c r="H232" s="105">
        <v>0</v>
      </c>
      <c r="I232" s="105">
        <v>0</v>
      </c>
      <c r="J232" s="105">
        <v>0</v>
      </c>
      <c r="K232" s="106">
        <v>270000</v>
      </c>
      <c r="L232" s="105">
        <v>0</v>
      </c>
      <c r="M232" s="105">
        <v>0</v>
      </c>
      <c r="N232" s="105">
        <v>0</v>
      </c>
      <c r="O232" s="106">
        <v>270000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6">
        <v>270000</v>
      </c>
      <c r="Z232" s="105">
        <v>0</v>
      </c>
      <c r="AA232" s="105">
        <v>0</v>
      </c>
      <c r="AB232" s="105">
        <v>0</v>
      </c>
      <c r="AC232" s="105">
        <v>0</v>
      </c>
      <c r="AD232" s="105">
        <v>0</v>
      </c>
    </row>
    <row r="233" spans="1:30" ht="12" customHeight="1" x14ac:dyDescent="0.3">
      <c r="A233" s="25" t="s">
        <v>2284</v>
      </c>
      <c r="B233" s="25" t="s">
        <v>2285</v>
      </c>
      <c r="C233" s="25" t="s">
        <v>715</v>
      </c>
      <c r="D233" s="25" t="s">
        <v>2017</v>
      </c>
      <c r="E233" s="39">
        <v>15662400</v>
      </c>
      <c r="F233" s="40">
        <v>0</v>
      </c>
      <c r="G233" s="105">
        <v>0</v>
      </c>
      <c r="H233" s="105">
        <v>0</v>
      </c>
      <c r="I233" s="105">
        <v>0</v>
      </c>
      <c r="J233" s="106">
        <v>5971200</v>
      </c>
      <c r="K233" s="106">
        <v>4870800</v>
      </c>
      <c r="L233" s="106">
        <v>4820400</v>
      </c>
      <c r="M233" s="105">
        <v>0</v>
      </c>
      <c r="N233" s="105">
        <v>0</v>
      </c>
      <c r="O233" s="106">
        <v>4870800</v>
      </c>
      <c r="P233" s="106">
        <v>4820400</v>
      </c>
      <c r="Q233" s="105">
        <v>0</v>
      </c>
      <c r="R233" s="105">
        <v>0</v>
      </c>
      <c r="S233" s="105">
        <v>0</v>
      </c>
      <c r="T233" s="105">
        <v>0</v>
      </c>
      <c r="U233" s="105">
        <v>0</v>
      </c>
      <c r="V233" s="105">
        <v>0</v>
      </c>
      <c r="W233" s="105">
        <v>0</v>
      </c>
      <c r="X233" s="105">
        <v>0</v>
      </c>
      <c r="Y233" s="106">
        <v>4870800</v>
      </c>
      <c r="Z233" s="106">
        <v>4820400</v>
      </c>
      <c r="AA233" s="105">
        <v>0</v>
      </c>
      <c r="AB233" s="105">
        <v>0</v>
      </c>
      <c r="AC233" s="105">
        <v>0</v>
      </c>
      <c r="AD233" s="105">
        <v>0</v>
      </c>
    </row>
    <row r="234" spans="1:30" ht="12" customHeight="1" x14ac:dyDescent="0.3">
      <c r="A234" s="25" t="s">
        <v>2286</v>
      </c>
      <c r="B234" s="25" t="s">
        <v>2287</v>
      </c>
      <c r="C234" s="25" t="s">
        <v>715</v>
      </c>
      <c r="D234" s="25" t="s">
        <v>2017</v>
      </c>
      <c r="E234" s="39">
        <v>762500</v>
      </c>
      <c r="F234" s="40">
        <v>0</v>
      </c>
      <c r="G234" s="105">
        <v>0</v>
      </c>
      <c r="H234" s="106">
        <v>762500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X234" s="105">
        <v>0</v>
      </c>
      <c r="Y234" s="105">
        <v>0</v>
      </c>
      <c r="Z234" s="105">
        <v>0</v>
      </c>
      <c r="AA234" s="105">
        <v>0</v>
      </c>
      <c r="AB234" s="105">
        <v>0</v>
      </c>
      <c r="AC234" s="105">
        <v>0</v>
      </c>
      <c r="AD234" s="105">
        <v>0</v>
      </c>
    </row>
    <row r="235" spans="1:30" ht="12" customHeight="1" x14ac:dyDescent="0.3">
      <c r="A235" s="25" t="s">
        <v>2288</v>
      </c>
      <c r="B235" s="25" t="s">
        <v>2289</v>
      </c>
      <c r="C235" s="25" t="s">
        <v>715</v>
      </c>
      <c r="D235" s="25" t="s">
        <v>2017</v>
      </c>
      <c r="E235" s="39">
        <v>358200</v>
      </c>
      <c r="F235" s="40">
        <v>0</v>
      </c>
      <c r="G235" s="106">
        <v>1800</v>
      </c>
      <c r="H235" s="105">
        <v>0</v>
      </c>
      <c r="I235" s="105">
        <v>0</v>
      </c>
      <c r="J235" s="106">
        <v>356400</v>
      </c>
      <c r="K235" s="105">
        <v>0</v>
      </c>
      <c r="L235" s="105">
        <v>0</v>
      </c>
      <c r="M235" s="105">
        <v>0</v>
      </c>
      <c r="N235" s="105">
        <v>0</v>
      </c>
      <c r="O235" s="105">
        <v>0</v>
      </c>
      <c r="P235" s="105">
        <v>0</v>
      </c>
      <c r="Q235" s="105">
        <v>0</v>
      </c>
      <c r="R235" s="105">
        <v>0</v>
      </c>
      <c r="S235" s="105">
        <v>0</v>
      </c>
      <c r="T235" s="105">
        <v>0</v>
      </c>
      <c r="U235" s="105">
        <v>0</v>
      </c>
      <c r="V235" s="105">
        <v>0</v>
      </c>
      <c r="W235" s="105">
        <v>0</v>
      </c>
      <c r="X235" s="105">
        <v>0</v>
      </c>
      <c r="Y235" s="105">
        <v>0</v>
      </c>
      <c r="Z235" s="105">
        <v>0</v>
      </c>
      <c r="AA235" s="105">
        <v>0</v>
      </c>
      <c r="AB235" s="105">
        <v>0</v>
      </c>
      <c r="AC235" s="105">
        <v>0</v>
      </c>
      <c r="AD235" s="105">
        <v>0</v>
      </c>
    </row>
    <row r="236" spans="1:30" ht="12" customHeight="1" x14ac:dyDescent="0.3">
      <c r="A236" s="25" t="s">
        <v>2290</v>
      </c>
      <c r="B236" s="25" t="s">
        <v>2291</v>
      </c>
      <c r="C236" s="25" t="s">
        <v>715</v>
      </c>
      <c r="D236" s="25" t="s">
        <v>2017</v>
      </c>
      <c r="E236" s="39">
        <v>1067500</v>
      </c>
      <c r="F236" s="40">
        <v>0</v>
      </c>
      <c r="G236" s="105">
        <v>0</v>
      </c>
      <c r="H236" s="106">
        <v>1067500</v>
      </c>
      <c r="I236" s="105">
        <v>0</v>
      </c>
      <c r="J236" s="105">
        <v>0</v>
      </c>
      <c r="K236" s="105">
        <v>0</v>
      </c>
      <c r="L236" s="105">
        <v>0</v>
      </c>
      <c r="M236" s="105">
        <v>0</v>
      </c>
      <c r="N236" s="105">
        <v>0</v>
      </c>
      <c r="O236" s="105">
        <v>0</v>
      </c>
      <c r="P236" s="105">
        <v>0</v>
      </c>
      <c r="Q236" s="105">
        <v>0</v>
      </c>
      <c r="R236" s="105">
        <v>0</v>
      </c>
      <c r="S236" s="105">
        <v>0</v>
      </c>
      <c r="T236" s="105">
        <v>0</v>
      </c>
      <c r="U236" s="105">
        <v>0</v>
      </c>
      <c r="V236" s="105">
        <v>0</v>
      </c>
      <c r="W236" s="105">
        <v>0</v>
      </c>
      <c r="X236" s="105">
        <v>0</v>
      </c>
      <c r="Y236" s="105">
        <v>0</v>
      </c>
      <c r="Z236" s="105">
        <v>0</v>
      </c>
      <c r="AA236" s="105">
        <v>0</v>
      </c>
      <c r="AB236" s="105">
        <v>0</v>
      </c>
      <c r="AC236" s="105">
        <v>0</v>
      </c>
      <c r="AD236" s="105">
        <v>0</v>
      </c>
    </row>
    <row r="237" spans="1:30" ht="12" customHeight="1" x14ac:dyDescent="0.3">
      <c r="A237" s="25" t="s">
        <v>2292</v>
      </c>
      <c r="B237" s="25" t="s">
        <v>2293</v>
      </c>
      <c r="C237" s="25" t="s">
        <v>715</v>
      </c>
      <c r="D237" s="25" t="s">
        <v>2017</v>
      </c>
      <c r="E237" s="39">
        <v>216600</v>
      </c>
      <c r="F237" s="40">
        <v>0</v>
      </c>
      <c r="G237" s="105">
        <v>0</v>
      </c>
      <c r="H237" s="105">
        <v>0</v>
      </c>
      <c r="I237" s="105">
        <v>0</v>
      </c>
      <c r="J237" s="105">
        <v>0</v>
      </c>
      <c r="K237" s="106">
        <v>216600</v>
      </c>
      <c r="L237" s="105">
        <v>0</v>
      </c>
      <c r="M237" s="105">
        <v>0</v>
      </c>
      <c r="N237" s="105">
        <v>0</v>
      </c>
      <c r="O237" s="106">
        <v>216600</v>
      </c>
      <c r="P237" s="105">
        <v>0</v>
      </c>
      <c r="Q237" s="105">
        <v>0</v>
      </c>
      <c r="R237" s="105">
        <v>0</v>
      </c>
      <c r="S237" s="105">
        <v>0</v>
      </c>
      <c r="T237" s="105">
        <v>0</v>
      </c>
      <c r="U237" s="105">
        <v>0</v>
      </c>
      <c r="V237" s="105">
        <v>0</v>
      </c>
      <c r="W237" s="105">
        <v>0</v>
      </c>
      <c r="X237" s="105">
        <v>0</v>
      </c>
      <c r="Y237" s="106">
        <v>216600</v>
      </c>
      <c r="Z237" s="105">
        <v>0</v>
      </c>
      <c r="AA237" s="105">
        <v>0</v>
      </c>
      <c r="AB237" s="105">
        <v>0</v>
      </c>
      <c r="AC237" s="105">
        <v>0</v>
      </c>
      <c r="AD237" s="105">
        <v>0</v>
      </c>
    </row>
    <row r="238" spans="1:30" ht="12" customHeight="1" x14ac:dyDescent="0.3">
      <c r="A238" s="25" t="s">
        <v>2294</v>
      </c>
      <c r="B238" s="25" t="s">
        <v>2295</v>
      </c>
      <c r="C238" s="25" t="s">
        <v>715</v>
      </c>
      <c r="D238" s="25" t="s">
        <v>2017</v>
      </c>
      <c r="E238" s="39">
        <v>216600</v>
      </c>
      <c r="F238" s="40">
        <v>0</v>
      </c>
      <c r="G238" s="105">
        <v>0</v>
      </c>
      <c r="H238" s="105">
        <v>0</v>
      </c>
      <c r="I238" s="105">
        <v>0</v>
      </c>
      <c r="J238" s="105">
        <v>0</v>
      </c>
      <c r="K238" s="106">
        <v>216600</v>
      </c>
      <c r="L238" s="105">
        <v>0</v>
      </c>
      <c r="M238" s="105">
        <v>0</v>
      </c>
      <c r="N238" s="105">
        <v>0</v>
      </c>
      <c r="O238" s="106">
        <v>216600</v>
      </c>
      <c r="P238" s="105">
        <v>0</v>
      </c>
      <c r="Q238" s="105">
        <v>0</v>
      </c>
      <c r="R238" s="105">
        <v>0</v>
      </c>
      <c r="S238" s="105">
        <v>0</v>
      </c>
      <c r="T238" s="105">
        <v>0</v>
      </c>
      <c r="U238" s="105">
        <v>0</v>
      </c>
      <c r="V238" s="105">
        <v>0</v>
      </c>
      <c r="W238" s="105">
        <v>0</v>
      </c>
      <c r="X238" s="105">
        <v>0</v>
      </c>
      <c r="Y238" s="106">
        <v>216600</v>
      </c>
      <c r="Z238" s="105">
        <v>0</v>
      </c>
      <c r="AA238" s="105">
        <v>0</v>
      </c>
      <c r="AB238" s="105">
        <v>0</v>
      </c>
      <c r="AC238" s="105">
        <v>0</v>
      </c>
      <c r="AD238" s="105">
        <v>0</v>
      </c>
    </row>
    <row r="239" spans="1:30" ht="12" customHeight="1" x14ac:dyDescent="0.3">
      <c r="A239" s="25" t="s">
        <v>2296</v>
      </c>
      <c r="B239" s="25" t="s">
        <v>2297</v>
      </c>
      <c r="C239" s="25" t="s">
        <v>715</v>
      </c>
      <c r="D239" s="25" t="s">
        <v>2017</v>
      </c>
      <c r="E239" s="39">
        <v>360000</v>
      </c>
      <c r="F239" s="40">
        <v>0</v>
      </c>
      <c r="G239" s="105">
        <v>0</v>
      </c>
      <c r="H239" s="105">
        <v>0</v>
      </c>
      <c r="I239" s="105">
        <v>0</v>
      </c>
      <c r="J239" s="105">
        <v>0</v>
      </c>
      <c r="K239" s="106">
        <v>360000</v>
      </c>
      <c r="L239" s="105">
        <v>0</v>
      </c>
      <c r="M239" s="105">
        <v>0</v>
      </c>
      <c r="N239" s="105">
        <v>0</v>
      </c>
      <c r="O239" s="106">
        <v>360000</v>
      </c>
      <c r="P239" s="105">
        <v>0</v>
      </c>
      <c r="Q239" s="105">
        <v>0</v>
      </c>
      <c r="R239" s="105">
        <v>0</v>
      </c>
      <c r="S239" s="105">
        <v>0</v>
      </c>
      <c r="T239" s="105">
        <v>0</v>
      </c>
      <c r="U239" s="105">
        <v>0</v>
      </c>
      <c r="V239" s="105">
        <v>0</v>
      </c>
      <c r="W239" s="105">
        <v>0</v>
      </c>
      <c r="X239" s="105">
        <v>0</v>
      </c>
      <c r="Y239" s="106">
        <v>360000</v>
      </c>
      <c r="Z239" s="105">
        <v>0</v>
      </c>
      <c r="AA239" s="105">
        <v>0</v>
      </c>
      <c r="AB239" s="105">
        <v>0</v>
      </c>
      <c r="AC239" s="105">
        <v>0</v>
      </c>
      <c r="AD239" s="105">
        <v>0</v>
      </c>
    </row>
    <row r="240" spans="1:30" ht="12" customHeight="1" x14ac:dyDescent="0.3">
      <c r="A240" s="25" t="s">
        <v>2298</v>
      </c>
      <c r="B240" s="25" t="s">
        <v>2299</v>
      </c>
      <c r="C240" s="25" t="s">
        <v>715</v>
      </c>
      <c r="D240" s="25" t="s">
        <v>2017</v>
      </c>
      <c r="E240" s="39">
        <v>147000</v>
      </c>
      <c r="F240" s="40">
        <v>0</v>
      </c>
      <c r="G240" s="106">
        <v>147000</v>
      </c>
      <c r="H240" s="105">
        <v>0</v>
      </c>
      <c r="I240" s="105">
        <v>0</v>
      </c>
      <c r="J240" s="105">
        <v>0</v>
      </c>
      <c r="K240" s="105">
        <v>0</v>
      </c>
      <c r="L240" s="105">
        <v>0</v>
      </c>
      <c r="M240" s="105">
        <v>0</v>
      </c>
      <c r="N240" s="105">
        <v>0</v>
      </c>
      <c r="O240" s="105">
        <v>0</v>
      </c>
      <c r="P240" s="105">
        <v>0</v>
      </c>
      <c r="Q240" s="105">
        <v>0</v>
      </c>
      <c r="R240" s="105">
        <v>0</v>
      </c>
      <c r="S240" s="105">
        <v>0</v>
      </c>
      <c r="T240" s="105">
        <v>0</v>
      </c>
      <c r="U240" s="105">
        <v>0</v>
      </c>
      <c r="V240" s="105">
        <v>0</v>
      </c>
      <c r="W240" s="105">
        <v>0</v>
      </c>
      <c r="X240" s="105">
        <v>0</v>
      </c>
      <c r="Y240" s="105">
        <v>0</v>
      </c>
      <c r="Z240" s="105">
        <v>0</v>
      </c>
      <c r="AA240" s="105">
        <v>0</v>
      </c>
      <c r="AB240" s="105">
        <v>0</v>
      </c>
      <c r="AC240" s="105">
        <v>0</v>
      </c>
      <c r="AD240" s="105">
        <v>0</v>
      </c>
    </row>
    <row r="241" spans="1:30" ht="12" customHeight="1" x14ac:dyDescent="0.3">
      <c r="A241" s="25" t="s">
        <v>2300</v>
      </c>
      <c r="B241" s="25" t="s">
        <v>2301</v>
      </c>
      <c r="C241" s="25" t="s">
        <v>715</v>
      </c>
      <c r="D241" s="25" t="s">
        <v>2017</v>
      </c>
      <c r="E241" s="39">
        <v>152500</v>
      </c>
      <c r="F241" s="40">
        <v>0</v>
      </c>
      <c r="G241" s="105">
        <v>0</v>
      </c>
      <c r="H241" s="106">
        <v>152500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Z241" s="105">
        <v>0</v>
      </c>
      <c r="AA241" s="105">
        <v>0</v>
      </c>
      <c r="AB241" s="105">
        <v>0</v>
      </c>
      <c r="AC241" s="105">
        <v>0</v>
      </c>
      <c r="AD241" s="105">
        <v>0</v>
      </c>
    </row>
    <row r="242" spans="1:30" ht="12" customHeight="1" x14ac:dyDescent="0.3">
      <c r="A242" s="25" t="s">
        <v>2302</v>
      </c>
      <c r="B242" s="25" t="s">
        <v>2303</v>
      </c>
      <c r="C242" s="25" t="s">
        <v>715</v>
      </c>
      <c r="D242" s="25" t="s">
        <v>2017</v>
      </c>
      <c r="E242" s="39">
        <v>283200</v>
      </c>
      <c r="F242" s="40">
        <v>0</v>
      </c>
      <c r="G242" s="106">
        <v>139200</v>
      </c>
      <c r="H242" s="105">
        <v>0</v>
      </c>
      <c r="I242" s="105">
        <v>0</v>
      </c>
      <c r="J242" s="105">
        <v>0</v>
      </c>
      <c r="K242" s="105">
        <v>0</v>
      </c>
      <c r="L242" s="106">
        <v>144000</v>
      </c>
      <c r="M242" s="105">
        <v>0</v>
      </c>
      <c r="N242" s="105">
        <v>0</v>
      </c>
      <c r="O242" s="105">
        <v>0</v>
      </c>
      <c r="P242" s="106">
        <v>144000</v>
      </c>
      <c r="Q242" s="105">
        <v>0</v>
      </c>
      <c r="R242" s="105">
        <v>0</v>
      </c>
      <c r="S242" s="105">
        <v>0</v>
      </c>
      <c r="T242" s="105">
        <v>0</v>
      </c>
      <c r="U242" s="105">
        <v>0</v>
      </c>
      <c r="V242" s="105">
        <v>0</v>
      </c>
      <c r="W242" s="105">
        <v>0</v>
      </c>
      <c r="X242" s="105">
        <v>0</v>
      </c>
      <c r="Y242" s="105">
        <v>0</v>
      </c>
      <c r="Z242" s="106">
        <v>144000</v>
      </c>
      <c r="AA242" s="105">
        <v>0</v>
      </c>
      <c r="AB242" s="105">
        <v>0</v>
      </c>
      <c r="AC242" s="105">
        <v>0</v>
      </c>
      <c r="AD242" s="105">
        <v>0</v>
      </c>
    </row>
    <row r="243" spans="1:30" ht="12" customHeight="1" x14ac:dyDescent="0.3">
      <c r="A243" s="25" t="s">
        <v>2304</v>
      </c>
      <c r="B243" s="25" t="s">
        <v>2305</v>
      </c>
      <c r="C243" s="25" t="s">
        <v>715</v>
      </c>
      <c r="D243" s="25" t="s">
        <v>2017</v>
      </c>
      <c r="E243" s="39">
        <v>208800</v>
      </c>
      <c r="F243" s="40">
        <v>0</v>
      </c>
      <c r="G243" s="106">
        <v>4800</v>
      </c>
      <c r="H243" s="105">
        <v>0</v>
      </c>
      <c r="I243" s="105">
        <v>0</v>
      </c>
      <c r="J243" s="105">
        <v>0</v>
      </c>
      <c r="K243" s="105">
        <v>0</v>
      </c>
      <c r="L243" s="106">
        <v>204000</v>
      </c>
      <c r="M243" s="105">
        <v>0</v>
      </c>
      <c r="N243" s="105">
        <v>0</v>
      </c>
      <c r="O243" s="105">
        <v>0</v>
      </c>
      <c r="P243" s="106">
        <v>204000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Z243" s="106">
        <v>204000</v>
      </c>
      <c r="AA243" s="105">
        <v>0</v>
      </c>
      <c r="AB243" s="105">
        <v>0</v>
      </c>
      <c r="AC243" s="105">
        <v>0</v>
      </c>
      <c r="AD243" s="105">
        <v>0</v>
      </c>
    </row>
    <row r="244" spans="1:30" ht="12" customHeight="1" x14ac:dyDescent="0.3">
      <c r="A244" s="25" t="s">
        <v>2306</v>
      </c>
      <c r="B244" s="25" t="s">
        <v>2307</v>
      </c>
      <c r="C244" s="25" t="s">
        <v>715</v>
      </c>
      <c r="D244" s="25" t="s">
        <v>2017</v>
      </c>
      <c r="E244" s="39">
        <v>2100000</v>
      </c>
      <c r="F244" s="40">
        <v>0</v>
      </c>
      <c r="G244" s="105">
        <v>0</v>
      </c>
      <c r="H244" s="106">
        <v>300000</v>
      </c>
      <c r="I244" s="105">
        <v>0</v>
      </c>
      <c r="J244" s="105">
        <v>0</v>
      </c>
      <c r="K244" s="105">
        <v>0</v>
      </c>
      <c r="L244" s="106">
        <v>1800000</v>
      </c>
      <c r="M244" s="105">
        <v>0</v>
      </c>
      <c r="N244" s="105">
        <v>0</v>
      </c>
      <c r="O244" s="105">
        <v>0</v>
      </c>
      <c r="P244" s="106">
        <v>1800000</v>
      </c>
      <c r="Q244" s="105">
        <v>0</v>
      </c>
      <c r="R244" s="105">
        <v>0</v>
      </c>
      <c r="S244" s="105">
        <v>0</v>
      </c>
      <c r="T244" s="105">
        <v>0</v>
      </c>
      <c r="U244" s="105">
        <v>0</v>
      </c>
      <c r="V244" s="105">
        <v>0</v>
      </c>
      <c r="W244" s="105">
        <v>0</v>
      </c>
      <c r="X244" s="105">
        <v>0</v>
      </c>
      <c r="Y244" s="105">
        <v>0</v>
      </c>
      <c r="Z244" s="106">
        <v>1800000</v>
      </c>
      <c r="AA244" s="105">
        <v>0</v>
      </c>
      <c r="AB244" s="105">
        <v>0</v>
      </c>
      <c r="AC244" s="105">
        <v>0</v>
      </c>
      <c r="AD244" s="105">
        <v>0</v>
      </c>
    </row>
    <row r="245" spans="1:30" ht="12" customHeight="1" x14ac:dyDescent="0.3">
      <c r="A245" s="25" t="s">
        <v>2308</v>
      </c>
      <c r="B245" s="25" t="s">
        <v>2309</v>
      </c>
      <c r="C245" s="25" t="s">
        <v>715</v>
      </c>
      <c r="D245" s="25" t="s">
        <v>2017</v>
      </c>
      <c r="E245" s="39">
        <v>224400</v>
      </c>
      <c r="F245" s="40">
        <v>0</v>
      </c>
      <c r="G245" s="106">
        <v>20400</v>
      </c>
      <c r="H245" s="105">
        <v>0</v>
      </c>
      <c r="I245" s="105">
        <v>0</v>
      </c>
      <c r="J245" s="105">
        <v>0</v>
      </c>
      <c r="K245" s="105">
        <v>0</v>
      </c>
      <c r="L245" s="106">
        <v>204000</v>
      </c>
      <c r="M245" s="105">
        <v>0</v>
      </c>
      <c r="N245" s="105">
        <v>0</v>
      </c>
      <c r="O245" s="105">
        <v>0</v>
      </c>
      <c r="P245" s="106">
        <v>204000</v>
      </c>
      <c r="Q245" s="105">
        <v>0</v>
      </c>
      <c r="R245" s="105">
        <v>0</v>
      </c>
      <c r="S245" s="105">
        <v>0</v>
      </c>
      <c r="T245" s="105">
        <v>0</v>
      </c>
      <c r="U245" s="105">
        <v>0</v>
      </c>
      <c r="V245" s="105">
        <v>0</v>
      </c>
      <c r="W245" s="105">
        <v>0</v>
      </c>
      <c r="X245" s="105">
        <v>0</v>
      </c>
      <c r="Y245" s="105">
        <v>0</v>
      </c>
      <c r="Z245" s="106">
        <v>204000</v>
      </c>
      <c r="AA245" s="105">
        <v>0</v>
      </c>
      <c r="AB245" s="105">
        <v>0</v>
      </c>
      <c r="AC245" s="105">
        <v>0</v>
      </c>
      <c r="AD245" s="105">
        <v>0</v>
      </c>
    </row>
    <row r="246" spans="1:30" ht="12" customHeight="1" x14ac:dyDescent="0.3">
      <c r="A246" s="25" t="s">
        <v>2310</v>
      </c>
      <c r="B246" s="25" t="s">
        <v>2311</v>
      </c>
      <c r="C246" s="25" t="s">
        <v>715</v>
      </c>
      <c r="D246" s="25" t="s">
        <v>2017</v>
      </c>
      <c r="E246" s="39">
        <v>150600</v>
      </c>
      <c r="F246" s="40">
        <v>0</v>
      </c>
      <c r="G246" s="106">
        <v>105600</v>
      </c>
      <c r="H246" s="105">
        <v>0</v>
      </c>
      <c r="I246" s="106">
        <v>15000</v>
      </c>
      <c r="J246" s="105">
        <v>0</v>
      </c>
      <c r="K246" s="105">
        <v>0</v>
      </c>
      <c r="L246" s="106">
        <v>30000</v>
      </c>
      <c r="M246" s="105">
        <v>0</v>
      </c>
      <c r="N246" s="105">
        <v>0</v>
      </c>
      <c r="O246" s="105">
        <v>0</v>
      </c>
      <c r="P246" s="106">
        <v>30000</v>
      </c>
      <c r="Q246" s="105">
        <v>0</v>
      </c>
      <c r="R246" s="105">
        <v>0</v>
      </c>
      <c r="S246" s="105">
        <v>0</v>
      </c>
      <c r="T246" s="105">
        <v>0</v>
      </c>
      <c r="U246" s="105">
        <v>0</v>
      </c>
      <c r="V246" s="105">
        <v>0</v>
      </c>
      <c r="W246" s="105">
        <v>0</v>
      </c>
      <c r="X246" s="105">
        <v>0</v>
      </c>
      <c r="Y246" s="105">
        <v>0</v>
      </c>
      <c r="Z246" s="106">
        <v>30000</v>
      </c>
      <c r="AA246" s="105">
        <v>0</v>
      </c>
      <c r="AB246" s="105">
        <v>0</v>
      </c>
      <c r="AC246" s="105">
        <v>0</v>
      </c>
      <c r="AD246" s="105">
        <v>0</v>
      </c>
    </row>
    <row r="247" spans="1:30" ht="12" customHeight="1" x14ac:dyDescent="0.3">
      <c r="A247" s="25" t="s">
        <v>2314</v>
      </c>
      <c r="B247" s="25" t="s">
        <v>2315</v>
      </c>
      <c r="C247" s="25" t="s">
        <v>715</v>
      </c>
      <c r="D247" s="25" t="s">
        <v>2017</v>
      </c>
      <c r="E247" s="39">
        <v>366000</v>
      </c>
      <c r="F247" s="40">
        <v>0</v>
      </c>
      <c r="G247" s="105">
        <v>0</v>
      </c>
      <c r="H247" s="105">
        <v>0</v>
      </c>
      <c r="I247" s="105">
        <v>0</v>
      </c>
      <c r="J247" s="105">
        <v>0</v>
      </c>
      <c r="K247" s="106">
        <v>366000</v>
      </c>
      <c r="L247" s="105">
        <v>0</v>
      </c>
      <c r="M247" s="105">
        <v>0</v>
      </c>
      <c r="N247" s="105">
        <v>0</v>
      </c>
      <c r="O247" s="106">
        <v>366000</v>
      </c>
      <c r="P247" s="105">
        <v>0</v>
      </c>
      <c r="Q247" s="105">
        <v>0</v>
      </c>
      <c r="R247" s="105">
        <v>0</v>
      </c>
      <c r="S247" s="105">
        <v>0</v>
      </c>
      <c r="T247" s="105">
        <v>0</v>
      </c>
      <c r="U247" s="105">
        <v>0</v>
      </c>
      <c r="V247" s="105">
        <v>0</v>
      </c>
      <c r="W247" s="105">
        <v>0</v>
      </c>
      <c r="X247" s="105">
        <v>0</v>
      </c>
      <c r="Y247" s="106">
        <v>366000</v>
      </c>
      <c r="Z247" s="105">
        <v>0</v>
      </c>
      <c r="AA247" s="105">
        <v>0</v>
      </c>
      <c r="AB247" s="105">
        <v>0</v>
      </c>
      <c r="AC247" s="105">
        <v>0</v>
      </c>
      <c r="AD247" s="105">
        <v>0</v>
      </c>
    </row>
    <row r="248" spans="1:30" ht="12" customHeight="1" x14ac:dyDescent="0.3">
      <c r="A248" s="25" t="s">
        <v>2316</v>
      </c>
      <c r="B248" s="25" t="s">
        <v>2317</v>
      </c>
      <c r="C248" s="25" t="s">
        <v>715</v>
      </c>
      <c r="D248" s="25" t="s">
        <v>2017</v>
      </c>
      <c r="E248" s="39">
        <v>305000</v>
      </c>
      <c r="F248" s="40">
        <v>0</v>
      </c>
      <c r="G248" s="105">
        <v>0</v>
      </c>
      <c r="H248" s="106">
        <v>305000</v>
      </c>
      <c r="I248" s="105">
        <v>0</v>
      </c>
      <c r="J248" s="105">
        <v>0</v>
      </c>
      <c r="K248" s="105">
        <v>0</v>
      </c>
      <c r="L248" s="105">
        <v>0</v>
      </c>
      <c r="M248" s="105">
        <v>0</v>
      </c>
      <c r="N248" s="105">
        <v>0</v>
      </c>
      <c r="O248" s="105">
        <v>0</v>
      </c>
      <c r="P248" s="105">
        <v>0</v>
      </c>
      <c r="Q248" s="105">
        <v>0</v>
      </c>
      <c r="R248" s="105">
        <v>0</v>
      </c>
      <c r="S248" s="105">
        <v>0</v>
      </c>
      <c r="T248" s="105">
        <v>0</v>
      </c>
      <c r="U248" s="105">
        <v>0</v>
      </c>
      <c r="V248" s="105">
        <v>0</v>
      </c>
      <c r="W248" s="105">
        <v>0</v>
      </c>
      <c r="X248" s="105">
        <v>0</v>
      </c>
      <c r="Y248" s="105">
        <v>0</v>
      </c>
      <c r="Z248" s="105">
        <v>0</v>
      </c>
      <c r="AA248" s="105">
        <v>0</v>
      </c>
      <c r="AB248" s="105">
        <v>0</v>
      </c>
      <c r="AC248" s="105">
        <v>0</v>
      </c>
      <c r="AD248" s="105">
        <v>0</v>
      </c>
    </row>
    <row r="249" spans="1:30" ht="12" customHeight="1" x14ac:dyDescent="0.3">
      <c r="A249" s="25" t="s">
        <v>2318</v>
      </c>
      <c r="B249" s="25" t="s">
        <v>2319</v>
      </c>
      <c r="C249" s="25" t="s">
        <v>715</v>
      </c>
      <c r="D249" s="25" t="s">
        <v>2017</v>
      </c>
      <c r="E249" s="39">
        <v>16423200</v>
      </c>
      <c r="F249" s="40">
        <v>0</v>
      </c>
      <c r="G249" s="105">
        <v>0</v>
      </c>
      <c r="H249" s="106">
        <v>1708800</v>
      </c>
      <c r="I249" s="106">
        <v>1200000</v>
      </c>
      <c r="J249" s="106">
        <v>4367400</v>
      </c>
      <c r="K249" s="106">
        <v>4473000</v>
      </c>
      <c r="L249" s="106">
        <v>4674000</v>
      </c>
      <c r="M249" s="105">
        <v>0</v>
      </c>
      <c r="N249" s="105">
        <v>0</v>
      </c>
      <c r="O249" s="106">
        <v>4473000</v>
      </c>
      <c r="P249" s="106">
        <v>4674000</v>
      </c>
      <c r="Q249" s="105">
        <v>0</v>
      </c>
      <c r="R249" s="105">
        <v>0</v>
      </c>
      <c r="S249" s="105">
        <v>0</v>
      </c>
      <c r="T249" s="105">
        <v>0</v>
      </c>
      <c r="U249" s="105">
        <v>0</v>
      </c>
      <c r="V249" s="105">
        <v>0</v>
      </c>
      <c r="W249" s="105">
        <v>0</v>
      </c>
      <c r="X249" s="105">
        <v>0</v>
      </c>
      <c r="Y249" s="106">
        <v>4473000</v>
      </c>
      <c r="Z249" s="106">
        <v>4674000</v>
      </c>
      <c r="AA249" s="105">
        <v>0</v>
      </c>
      <c r="AB249" s="105">
        <v>0</v>
      </c>
      <c r="AC249" s="105">
        <v>0</v>
      </c>
      <c r="AD249" s="105">
        <v>0</v>
      </c>
    </row>
    <row r="250" spans="1:30" ht="12" customHeight="1" x14ac:dyDescent="0.3">
      <c r="A250" s="25" t="s">
        <v>2320</v>
      </c>
      <c r="B250" s="25" t="s">
        <v>2321</v>
      </c>
      <c r="C250" s="25" t="s">
        <v>715</v>
      </c>
      <c r="D250" s="25" t="s">
        <v>2017</v>
      </c>
      <c r="E250" s="39">
        <v>117000</v>
      </c>
      <c r="F250" s="40">
        <v>0</v>
      </c>
      <c r="G250" s="105">
        <v>0</v>
      </c>
      <c r="H250" s="105">
        <v>0</v>
      </c>
      <c r="I250" s="105">
        <v>0</v>
      </c>
      <c r="J250" s="105">
        <v>0</v>
      </c>
      <c r="K250" s="106">
        <v>117000</v>
      </c>
      <c r="L250" s="105">
        <v>0</v>
      </c>
      <c r="M250" s="105">
        <v>0</v>
      </c>
      <c r="N250" s="105">
        <v>0</v>
      </c>
      <c r="O250" s="106">
        <v>117000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6">
        <v>117000</v>
      </c>
      <c r="Z250" s="105">
        <v>0</v>
      </c>
      <c r="AA250" s="105">
        <v>0</v>
      </c>
      <c r="AB250" s="105">
        <v>0</v>
      </c>
      <c r="AC250" s="105">
        <v>0</v>
      </c>
      <c r="AD250" s="105">
        <v>0</v>
      </c>
    </row>
    <row r="251" spans="1:30" ht="12" customHeight="1" x14ac:dyDescent="0.3">
      <c r="A251" s="25" t="s">
        <v>2322</v>
      </c>
      <c r="B251" s="25" t="s">
        <v>2323</v>
      </c>
      <c r="C251" s="25" t="s">
        <v>715</v>
      </c>
      <c r="D251" s="25" t="s">
        <v>2017</v>
      </c>
      <c r="E251" s="39">
        <v>1512600</v>
      </c>
      <c r="F251" s="40">
        <v>0</v>
      </c>
      <c r="G251" s="106">
        <v>175200</v>
      </c>
      <c r="H251" s="105">
        <v>0</v>
      </c>
      <c r="I251" s="105">
        <v>0</v>
      </c>
      <c r="J251" s="106">
        <v>390000</v>
      </c>
      <c r="K251" s="106">
        <v>533400</v>
      </c>
      <c r="L251" s="106">
        <v>414000</v>
      </c>
      <c r="M251" s="105">
        <v>0</v>
      </c>
      <c r="N251" s="105">
        <v>0</v>
      </c>
      <c r="O251" s="106">
        <v>533400</v>
      </c>
      <c r="P251" s="106">
        <v>414000</v>
      </c>
      <c r="Q251" s="105">
        <v>0</v>
      </c>
      <c r="R251" s="105">
        <v>0</v>
      </c>
      <c r="S251" s="105">
        <v>0</v>
      </c>
      <c r="T251" s="105">
        <v>0</v>
      </c>
      <c r="U251" s="105">
        <v>0</v>
      </c>
      <c r="V251" s="105">
        <v>0</v>
      </c>
      <c r="W251" s="105">
        <v>0</v>
      </c>
      <c r="X251" s="105">
        <v>0</v>
      </c>
      <c r="Y251" s="106">
        <v>533400</v>
      </c>
      <c r="Z251" s="106">
        <v>414000</v>
      </c>
      <c r="AA251" s="105">
        <v>0</v>
      </c>
      <c r="AB251" s="105">
        <v>0</v>
      </c>
      <c r="AC251" s="105">
        <v>0</v>
      </c>
      <c r="AD251" s="105">
        <v>0</v>
      </c>
    </row>
    <row r="252" spans="1:30" ht="12" customHeight="1" x14ac:dyDescent="0.3">
      <c r="A252" s="25" t="s">
        <v>2324</v>
      </c>
      <c r="B252" s="25" t="s">
        <v>2325</v>
      </c>
      <c r="C252" s="25" t="s">
        <v>715</v>
      </c>
      <c r="D252" s="25" t="s">
        <v>2017</v>
      </c>
      <c r="E252" s="39">
        <v>132300</v>
      </c>
      <c r="F252" s="40">
        <v>0</v>
      </c>
      <c r="G252" s="106">
        <v>87300</v>
      </c>
      <c r="H252" s="105">
        <v>0</v>
      </c>
      <c r="I252" s="106">
        <v>15000</v>
      </c>
      <c r="J252" s="105">
        <v>0</v>
      </c>
      <c r="K252" s="105">
        <v>0</v>
      </c>
      <c r="L252" s="106">
        <v>30000</v>
      </c>
      <c r="M252" s="105">
        <v>0</v>
      </c>
      <c r="N252" s="105">
        <v>0</v>
      </c>
      <c r="O252" s="105">
        <v>0</v>
      </c>
      <c r="P252" s="106">
        <v>30000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X252" s="105">
        <v>0</v>
      </c>
      <c r="Y252" s="105">
        <v>0</v>
      </c>
      <c r="Z252" s="106">
        <v>30000</v>
      </c>
      <c r="AA252" s="105">
        <v>0</v>
      </c>
      <c r="AB252" s="105">
        <v>0</v>
      </c>
      <c r="AC252" s="105">
        <v>0</v>
      </c>
      <c r="AD252" s="105">
        <v>0</v>
      </c>
    </row>
    <row r="253" spans="1:30" ht="12" customHeight="1" x14ac:dyDescent="0.3">
      <c r="A253" s="25" t="s">
        <v>2326</v>
      </c>
      <c r="B253" s="25" t="s">
        <v>2327</v>
      </c>
      <c r="C253" s="25" t="s">
        <v>715</v>
      </c>
      <c r="D253" s="25" t="s">
        <v>2017</v>
      </c>
      <c r="E253" s="39">
        <v>181800</v>
      </c>
      <c r="F253" s="40">
        <v>0</v>
      </c>
      <c r="G253" s="105">
        <v>0</v>
      </c>
      <c r="H253" s="105">
        <v>0</v>
      </c>
      <c r="I253" s="105">
        <v>0</v>
      </c>
      <c r="J253" s="105">
        <v>0</v>
      </c>
      <c r="K253" s="106">
        <v>181800</v>
      </c>
      <c r="L253" s="105">
        <v>0</v>
      </c>
      <c r="M253" s="105">
        <v>0</v>
      </c>
      <c r="N253" s="105">
        <v>0</v>
      </c>
      <c r="O253" s="106">
        <v>181800</v>
      </c>
      <c r="P253" s="105">
        <v>0</v>
      </c>
      <c r="Q253" s="105">
        <v>0</v>
      </c>
      <c r="R253" s="105">
        <v>0</v>
      </c>
      <c r="S253" s="105">
        <v>0</v>
      </c>
      <c r="T253" s="105">
        <v>0</v>
      </c>
      <c r="U253" s="105">
        <v>0</v>
      </c>
      <c r="V253" s="105">
        <v>0</v>
      </c>
      <c r="W253" s="105">
        <v>0</v>
      </c>
      <c r="X253" s="105">
        <v>0</v>
      </c>
      <c r="Y253" s="106">
        <v>181800</v>
      </c>
      <c r="Z253" s="105">
        <v>0</v>
      </c>
      <c r="AA253" s="105">
        <v>0</v>
      </c>
      <c r="AB253" s="105">
        <v>0</v>
      </c>
      <c r="AC253" s="105">
        <v>0</v>
      </c>
      <c r="AD253" s="105">
        <v>0</v>
      </c>
    </row>
    <row r="254" spans="1:30" ht="12" customHeight="1" x14ac:dyDescent="0.3">
      <c r="A254" s="25" t="s">
        <v>2328</v>
      </c>
      <c r="B254" s="25" t="s">
        <v>2329</v>
      </c>
      <c r="C254" s="25" t="s">
        <v>715</v>
      </c>
      <c r="D254" s="25" t="s">
        <v>2017</v>
      </c>
      <c r="E254" s="39">
        <v>861600</v>
      </c>
      <c r="F254" s="40">
        <v>0</v>
      </c>
      <c r="G254" s="105">
        <v>0</v>
      </c>
      <c r="H254" s="106">
        <v>117600</v>
      </c>
      <c r="I254" s="105">
        <v>0</v>
      </c>
      <c r="J254" s="106">
        <v>180000</v>
      </c>
      <c r="K254" s="105">
        <v>0</v>
      </c>
      <c r="L254" s="106">
        <v>564000</v>
      </c>
      <c r="M254" s="105">
        <v>0</v>
      </c>
      <c r="N254" s="105">
        <v>0</v>
      </c>
      <c r="O254" s="105">
        <v>0</v>
      </c>
      <c r="P254" s="106">
        <v>564000</v>
      </c>
      <c r="Q254" s="105">
        <v>0</v>
      </c>
      <c r="R254" s="105">
        <v>0</v>
      </c>
      <c r="S254" s="105">
        <v>0</v>
      </c>
      <c r="T254" s="105">
        <v>0</v>
      </c>
      <c r="U254" s="105">
        <v>0</v>
      </c>
      <c r="V254" s="105">
        <v>0</v>
      </c>
      <c r="W254" s="105">
        <v>0</v>
      </c>
      <c r="X254" s="105">
        <v>0</v>
      </c>
      <c r="Y254" s="105">
        <v>0</v>
      </c>
      <c r="Z254" s="106">
        <v>564000</v>
      </c>
      <c r="AA254" s="105">
        <v>0</v>
      </c>
      <c r="AB254" s="105">
        <v>0</v>
      </c>
      <c r="AC254" s="105">
        <v>0</v>
      </c>
      <c r="AD254" s="105">
        <v>0</v>
      </c>
    </row>
    <row r="255" spans="1:30" ht="12" customHeight="1" x14ac:dyDescent="0.3">
      <c r="A255" s="25" t="s">
        <v>2330</v>
      </c>
      <c r="B255" s="25" t="s">
        <v>2331</v>
      </c>
      <c r="C255" s="25" t="s">
        <v>715</v>
      </c>
      <c r="D255" s="25" t="s">
        <v>2017</v>
      </c>
      <c r="E255" s="39">
        <v>195000</v>
      </c>
      <c r="F255" s="40">
        <v>0</v>
      </c>
      <c r="G255" s="106">
        <v>150000</v>
      </c>
      <c r="H255" s="105">
        <v>0</v>
      </c>
      <c r="I255" s="106">
        <v>15000</v>
      </c>
      <c r="J255" s="105">
        <v>0</v>
      </c>
      <c r="K255" s="105">
        <v>0</v>
      </c>
      <c r="L255" s="106">
        <v>30000</v>
      </c>
      <c r="M255" s="105">
        <v>0</v>
      </c>
      <c r="N255" s="105">
        <v>0</v>
      </c>
      <c r="O255" s="105">
        <v>0</v>
      </c>
      <c r="P255" s="106">
        <v>30000</v>
      </c>
      <c r="Q255" s="105">
        <v>0</v>
      </c>
      <c r="R255" s="105">
        <v>0</v>
      </c>
      <c r="S255" s="105">
        <v>0</v>
      </c>
      <c r="T255" s="105">
        <v>0</v>
      </c>
      <c r="U255" s="105">
        <v>0</v>
      </c>
      <c r="V255" s="105">
        <v>0</v>
      </c>
      <c r="W255" s="105">
        <v>0</v>
      </c>
      <c r="X255" s="105">
        <v>0</v>
      </c>
      <c r="Y255" s="105">
        <v>0</v>
      </c>
      <c r="Z255" s="106">
        <v>30000</v>
      </c>
      <c r="AA255" s="105">
        <v>0</v>
      </c>
      <c r="AB255" s="105">
        <v>0</v>
      </c>
      <c r="AC255" s="105">
        <v>0</v>
      </c>
      <c r="AD255" s="105">
        <v>0</v>
      </c>
    </row>
    <row r="256" spans="1:30" ht="12" customHeight="1" x14ac:dyDescent="0.3">
      <c r="A256" s="25" t="s">
        <v>2332</v>
      </c>
      <c r="B256" s="25" t="s">
        <v>2333</v>
      </c>
      <c r="C256" s="25" t="s">
        <v>715</v>
      </c>
      <c r="D256" s="25" t="s">
        <v>2017</v>
      </c>
      <c r="E256" s="39">
        <v>372000</v>
      </c>
      <c r="F256" s="40">
        <v>0</v>
      </c>
      <c r="G256" s="105">
        <v>0</v>
      </c>
      <c r="H256" s="105">
        <v>0</v>
      </c>
      <c r="I256" s="105">
        <v>0</v>
      </c>
      <c r="J256" s="105">
        <v>0</v>
      </c>
      <c r="K256" s="106">
        <v>372000</v>
      </c>
      <c r="L256" s="105">
        <v>0</v>
      </c>
      <c r="M256" s="105">
        <v>0</v>
      </c>
      <c r="N256" s="105">
        <v>0</v>
      </c>
      <c r="O256" s="106">
        <v>372000</v>
      </c>
      <c r="P256" s="105">
        <v>0</v>
      </c>
      <c r="Q256" s="105">
        <v>0</v>
      </c>
      <c r="R256" s="105">
        <v>0</v>
      </c>
      <c r="S256" s="105">
        <v>0</v>
      </c>
      <c r="T256" s="105">
        <v>0</v>
      </c>
      <c r="U256" s="105">
        <v>0</v>
      </c>
      <c r="V256" s="105">
        <v>0</v>
      </c>
      <c r="W256" s="105">
        <v>0</v>
      </c>
      <c r="X256" s="105">
        <v>0</v>
      </c>
      <c r="Y256" s="106">
        <v>372000</v>
      </c>
      <c r="Z256" s="105">
        <v>0</v>
      </c>
      <c r="AA256" s="105">
        <v>0</v>
      </c>
      <c r="AB256" s="105">
        <v>0</v>
      </c>
      <c r="AC256" s="105">
        <v>0</v>
      </c>
      <c r="AD256" s="105">
        <v>0</v>
      </c>
    </row>
    <row r="257" spans="1:30" ht="12" customHeight="1" x14ac:dyDescent="0.3">
      <c r="A257" s="25" t="s">
        <v>2334</v>
      </c>
      <c r="B257" s="25" t="s">
        <v>2335</v>
      </c>
      <c r="C257" s="25" t="s">
        <v>715</v>
      </c>
      <c r="D257" s="25" t="s">
        <v>2017</v>
      </c>
      <c r="E257" s="39">
        <v>370800</v>
      </c>
      <c r="F257" s="40">
        <v>0</v>
      </c>
      <c r="G257" s="106">
        <v>135000</v>
      </c>
      <c r="H257" s="105">
        <v>0</v>
      </c>
      <c r="I257" s="105">
        <v>0</v>
      </c>
      <c r="J257" s="106">
        <v>72000</v>
      </c>
      <c r="K257" s="106">
        <v>163800</v>
      </c>
      <c r="L257" s="105">
        <v>0</v>
      </c>
      <c r="M257" s="105">
        <v>0</v>
      </c>
      <c r="N257" s="105">
        <v>0</v>
      </c>
      <c r="O257" s="106">
        <v>163800</v>
      </c>
      <c r="P257" s="105">
        <v>0</v>
      </c>
      <c r="Q257" s="105">
        <v>0</v>
      </c>
      <c r="R257" s="105">
        <v>0</v>
      </c>
      <c r="S257" s="105">
        <v>0</v>
      </c>
      <c r="T257" s="105">
        <v>0</v>
      </c>
      <c r="U257" s="105">
        <v>0</v>
      </c>
      <c r="V257" s="105">
        <v>0</v>
      </c>
      <c r="W257" s="105">
        <v>0</v>
      </c>
      <c r="X257" s="105">
        <v>0</v>
      </c>
      <c r="Y257" s="106">
        <v>163800</v>
      </c>
      <c r="Z257" s="105">
        <v>0</v>
      </c>
      <c r="AA257" s="105">
        <v>0</v>
      </c>
      <c r="AB257" s="105">
        <v>0</v>
      </c>
      <c r="AC257" s="105">
        <v>0</v>
      </c>
      <c r="AD257" s="105">
        <v>0</v>
      </c>
    </row>
    <row r="258" spans="1:30" ht="12" customHeight="1" x14ac:dyDescent="0.3">
      <c r="A258" s="25" t="s">
        <v>2336</v>
      </c>
      <c r="B258" s="25" t="s">
        <v>2337</v>
      </c>
      <c r="C258" s="25" t="s">
        <v>715</v>
      </c>
      <c r="D258" s="25" t="s">
        <v>2017</v>
      </c>
      <c r="E258" s="39">
        <v>366000</v>
      </c>
      <c r="F258" s="40">
        <v>0</v>
      </c>
      <c r="G258" s="105">
        <v>0</v>
      </c>
      <c r="H258" s="105">
        <v>0</v>
      </c>
      <c r="I258" s="105">
        <v>0</v>
      </c>
      <c r="J258" s="105">
        <v>0</v>
      </c>
      <c r="K258" s="106">
        <v>366000</v>
      </c>
      <c r="L258" s="105">
        <v>0</v>
      </c>
      <c r="M258" s="105">
        <v>0</v>
      </c>
      <c r="N258" s="105">
        <v>0</v>
      </c>
      <c r="O258" s="106">
        <v>366000</v>
      </c>
      <c r="P258" s="105">
        <v>0</v>
      </c>
      <c r="Q258" s="105">
        <v>0</v>
      </c>
      <c r="R258" s="105">
        <v>0</v>
      </c>
      <c r="S258" s="105">
        <v>0</v>
      </c>
      <c r="T258" s="105">
        <v>0</v>
      </c>
      <c r="U258" s="105">
        <v>0</v>
      </c>
      <c r="V258" s="105">
        <v>0</v>
      </c>
      <c r="W258" s="105">
        <v>0</v>
      </c>
      <c r="X258" s="105">
        <v>0</v>
      </c>
      <c r="Y258" s="106">
        <v>366000</v>
      </c>
      <c r="Z258" s="105">
        <v>0</v>
      </c>
      <c r="AA258" s="105">
        <v>0</v>
      </c>
      <c r="AB258" s="105">
        <v>0</v>
      </c>
      <c r="AC258" s="105">
        <v>0</v>
      </c>
      <c r="AD258" s="105">
        <v>0</v>
      </c>
    </row>
    <row r="259" spans="1:30" ht="12" customHeight="1" x14ac:dyDescent="0.3">
      <c r="A259" s="25" t="s">
        <v>2338</v>
      </c>
      <c r="B259" s="25" t="s">
        <v>2339</v>
      </c>
      <c r="C259" s="25" t="s">
        <v>715</v>
      </c>
      <c r="D259" s="25" t="s">
        <v>2017</v>
      </c>
      <c r="E259" s="39">
        <v>10623600</v>
      </c>
      <c r="F259" s="40">
        <v>0</v>
      </c>
      <c r="G259" s="105">
        <v>0</v>
      </c>
      <c r="H259" s="106">
        <v>616800</v>
      </c>
      <c r="I259" s="106">
        <v>600000</v>
      </c>
      <c r="J259" s="106">
        <v>2404800</v>
      </c>
      <c r="K259" s="106">
        <v>3663000</v>
      </c>
      <c r="L259" s="106">
        <v>3339000</v>
      </c>
      <c r="M259" s="105">
        <v>0</v>
      </c>
      <c r="N259" s="105">
        <v>0</v>
      </c>
      <c r="O259" s="106">
        <v>3663000</v>
      </c>
      <c r="P259" s="106">
        <v>3339000</v>
      </c>
      <c r="Q259" s="105">
        <v>0</v>
      </c>
      <c r="R259" s="105">
        <v>0</v>
      </c>
      <c r="S259" s="105">
        <v>0</v>
      </c>
      <c r="T259" s="105">
        <v>0</v>
      </c>
      <c r="U259" s="105">
        <v>0</v>
      </c>
      <c r="V259" s="105">
        <v>0</v>
      </c>
      <c r="W259" s="105">
        <v>0</v>
      </c>
      <c r="X259" s="105">
        <v>0</v>
      </c>
      <c r="Y259" s="106">
        <v>3663000</v>
      </c>
      <c r="Z259" s="106">
        <v>3339000</v>
      </c>
      <c r="AA259" s="105">
        <v>0</v>
      </c>
      <c r="AB259" s="105">
        <v>0</v>
      </c>
      <c r="AC259" s="105">
        <v>0</v>
      </c>
      <c r="AD259" s="105">
        <v>0</v>
      </c>
    </row>
    <row r="260" spans="1:30" ht="12" customHeight="1" x14ac:dyDescent="0.3">
      <c r="A260" s="25" t="s">
        <v>2340</v>
      </c>
      <c r="B260" s="25" t="s">
        <v>2341</v>
      </c>
      <c r="C260" s="25" t="s">
        <v>715</v>
      </c>
      <c r="D260" s="25" t="s">
        <v>2017</v>
      </c>
      <c r="E260" s="39">
        <v>152500</v>
      </c>
      <c r="F260" s="40">
        <v>0</v>
      </c>
      <c r="G260" s="105">
        <v>0</v>
      </c>
      <c r="H260" s="106">
        <v>152500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Z260" s="105">
        <v>0</v>
      </c>
      <c r="AA260" s="105">
        <v>0</v>
      </c>
      <c r="AB260" s="105">
        <v>0</v>
      </c>
      <c r="AC260" s="105">
        <v>0</v>
      </c>
      <c r="AD260" s="105">
        <v>0</v>
      </c>
    </row>
    <row r="261" spans="1:30" ht="12" customHeight="1" x14ac:dyDescent="0.3">
      <c r="A261" s="25" t="s">
        <v>2342</v>
      </c>
      <c r="B261" s="25" t="s">
        <v>2343</v>
      </c>
      <c r="C261" s="25" t="s">
        <v>715</v>
      </c>
      <c r="D261" s="25" t="s">
        <v>2017</v>
      </c>
      <c r="E261" s="39">
        <v>258600</v>
      </c>
      <c r="F261" s="40">
        <v>0</v>
      </c>
      <c r="G261" s="106">
        <v>213600</v>
      </c>
      <c r="H261" s="105">
        <v>0</v>
      </c>
      <c r="I261" s="106">
        <v>15000</v>
      </c>
      <c r="J261" s="105">
        <v>0</v>
      </c>
      <c r="K261" s="105">
        <v>0</v>
      </c>
      <c r="L261" s="106">
        <v>30000</v>
      </c>
      <c r="M261" s="105">
        <v>0</v>
      </c>
      <c r="N261" s="105">
        <v>0</v>
      </c>
      <c r="O261" s="105">
        <v>0</v>
      </c>
      <c r="P261" s="106">
        <v>30000</v>
      </c>
      <c r="Q261" s="105">
        <v>0</v>
      </c>
      <c r="R261" s="105">
        <v>0</v>
      </c>
      <c r="S261" s="105">
        <v>0</v>
      </c>
      <c r="T261" s="105">
        <v>0</v>
      </c>
      <c r="U261" s="105">
        <v>0</v>
      </c>
      <c r="V261" s="105">
        <v>0</v>
      </c>
      <c r="W261" s="105">
        <v>0</v>
      </c>
      <c r="X261" s="105">
        <v>0</v>
      </c>
      <c r="Y261" s="105">
        <v>0</v>
      </c>
      <c r="Z261" s="106">
        <v>30000</v>
      </c>
      <c r="AA261" s="105">
        <v>0</v>
      </c>
      <c r="AB261" s="105">
        <v>0</v>
      </c>
      <c r="AC261" s="105">
        <v>0</v>
      </c>
      <c r="AD261" s="105">
        <v>0</v>
      </c>
    </row>
    <row r="262" spans="1:30" ht="12" customHeight="1" x14ac:dyDescent="0.3">
      <c r="A262" s="25" t="s">
        <v>2344</v>
      </c>
      <c r="B262" s="25" t="s">
        <v>2345</v>
      </c>
      <c r="C262" s="25" t="s">
        <v>715</v>
      </c>
      <c r="D262" s="25" t="s">
        <v>2017</v>
      </c>
      <c r="E262" s="39">
        <v>460200</v>
      </c>
      <c r="F262" s="40">
        <v>0</v>
      </c>
      <c r="G262" s="106">
        <v>3600</v>
      </c>
      <c r="H262" s="105">
        <v>0</v>
      </c>
      <c r="I262" s="105">
        <v>0</v>
      </c>
      <c r="J262" s="106">
        <v>45600</v>
      </c>
      <c r="K262" s="106">
        <v>207000</v>
      </c>
      <c r="L262" s="106">
        <v>204000</v>
      </c>
      <c r="M262" s="105">
        <v>0</v>
      </c>
      <c r="N262" s="105">
        <v>0</v>
      </c>
      <c r="O262" s="106">
        <v>207000</v>
      </c>
      <c r="P262" s="106">
        <v>204000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6">
        <v>207000</v>
      </c>
      <c r="Z262" s="106">
        <v>204000</v>
      </c>
      <c r="AA262" s="105">
        <v>0</v>
      </c>
      <c r="AB262" s="105">
        <v>0</v>
      </c>
      <c r="AC262" s="105">
        <v>0</v>
      </c>
      <c r="AD262" s="105">
        <v>0</v>
      </c>
    </row>
    <row r="263" spans="1:30" ht="12" customHeight="1" x14ac:dyDescent="0.3">
      <c r="A263" s="25" t="s">
        <v>2346</v>
      </c>
      <c r="B263" s="25" t="s">
        <v>2347</v>
      </c>
      <c r="C263" s="25" t="s">
        <v>715</v>
      </c>
      <c r="D263" s="25" t="s">
        <v>2017</v>
      </c>
      <c r="E263" s="39">
        <v>46500</v>
      </c>
      <c r="F263" s="40">
        <v>0</v>
      </c>
      <c r="G263" s="106">
        <v>1500</v>
      </c>
      <c r="H263" s="105">
        <v>0</v>
      </c>
      <c r="I263" s="106">
        <v>15000</v>
      </c>
      <c r="J263" s="105">
        <v>0</v>
      </c>
      <c r="K263" s="105">
        <v>0</v>
      </c>
      <c r="L263" s="106">
        <v>30000</v>
      </c>
      <c r="M263" s="105">
        <v>0</v>
      </c>
      <c r="N263" s="105">
        <v>0</v>
      </c>
      <c r="O263" s="105">
        <v>0</v>
      </c>
      <c r="P263" s="106">
        <v>30000</v>
      </c>
      <c r="Q263" s="105">
        <v>0</v>
      </c>
      <c r="R263" s="105">
        <v>0</v>
      </c>
      <c r="S263" s="105">
        <v>0</v>
      </c>
      <c r="T263" s="105">
        <v>0</v>
      </c>
      <c r="U263" s="105">
        <v>0</v>
      </c>
      <c r="V263" s="105">
        <v>0</v>
      </c>
      <c r="W263" s="105">
        <v>0</v>
      </c>
      <c r="X263" s="105">
        <v>0</v>
      </c>
      <c r="Y263" s="105">
        <v>0</v>
      </c>
      <c r="Z263" s="106">
        <v>30000</v>
      </c>
      <c r="AA263" s="105">
        <v>0</v>
      </c>
      <c r="AB263" s="105">
        <v>0</v>
      </c>
      <c r="AC263" s="105">
        <v>0</v>
      </c>
      <c r="AD263" s="105">
        <v>0</v>
      </c>
    </row>
    <row r="264" spans="1:30" ht="12" customHeight="1" x14ac:dyDescent="0.3">
      <c r="A264" s="25" t="s">
        <v>2348</v>
      </c>
      <c r="B264" s="25" t="s">
        <v>2349</v>
      </c>
      <c r="C264" s="25" t="s">
        <v>715</v>
      </c>
      <c r="D264" s="25" t="s">
        <v>2017</v>
      </c>
      <c r="E264" s="39">
        <v>300000</v>
      </c>
      <c r="F264" s="40">
        <v>0</v>
      </c>
      <c r="G264" s="105">
        <v>0</v>
      </c>
      <c r="H264" s="106">
        <v>300000</v>
      </c>
      <c r="I264" s="105">
        <v>0</v>
      </c>
      <c r="J264" s="105">
        <v>0</v>
      </c>
      <c r="K264" s="105">
        <v>0</v>
      </c>
      <c r="L264" s="105">
        <v>0</v>
      </c>
      <c r="M264" s="105">
        <v>0</v>
      </c>
      <c r="N264" s="105">
        <v>0</v>
      </c>
      <c r="O264" s="105">
        <v>0</v>
      </c>
      <c r="P264" s="105">
        <v>0</v>
      </c>
      <c r="Q264" s="105">
        <v>0</v>
      </c>
      <c r="R264" s="105">
        <v>0</v>
      </c>
      <c r="S264" s="105">
        <v>0</v>
      </c>
      <c r="T264" s="105">
        <v>0</v>
      </c>
      <c r="U264" s="105">
        <v>0</v>
      </c>
      <c r="V264" s="105">
        <v>0</v>
      </c>
      <c r="W264" s="105">
        <v>0</v>
      </c>
      <c r="X264" s="105">
        <v>0</v>
      </c>
      <c r="Y264" s="105">
        <v>0</v>
      </c>
      <c r="Z264" s="105">
        <v>0</v>
      </c>
      <c r="AA264" s="105">
        <v>0</v>
      </c>
      <c r="AB264" s="105">
        <v>0</v>
      </c>
      <c r="AC264" s="105">
        <v>0</v>
      </c>
      <c r="AD264" s="105">
        <v>0</v>
      </c>
    </row>
    <row r="265" spans="1:30" ht="12" customHeight="1" x14ac:dyDescent="0.3">
      <c r="A265" s="25" t="s">
        <v>2350</v>
      </c>
      <c r="B265" s="25" t="s">
        <v>2351</v>
      </c>
      <c r="C265" s="25" t="s">
        <v>715</v>
      </c>
      <c r="D265" s="25" t="s">
        <v>2017</v>
      </c>
      <c r="E265" s="39">
        <v>270000</v>
      </c>
      <c r="F265" s="40">
        <v>0</v>
      </c>
      <c r="G265" s="105">
        <v>0</v>
      </c>
      <c r="H265" s="105">
        <v>0</v>
      </c>
      <c r="I265" s="105">
        <v>0</v>
      </c>
      <c r="J265" s="105">
        <v>0</v>
      </c>
      <c r="K265" s="106">
        <v>270000</v>
      </c>
      <c r="L265" s="105">
        <v>0</v>
      </c>
      <c r="M265" s="105">
        <v>0</v>
      </c>
      <c r="N265" s="105">
        <v>0</v>
      </c>
      <c r="O265" s="106">
        <v>270000</v>
      </c>
      <c r="P265" s="105">
        <v>0</v>
      </c>
      <c r="Q265" s="105">
        <v>0</v>
      </c>
      <c r="R265" s="105">
        <v>0</v>
      </c>
      <c r="S265" s="105">
        <v>0</v>
      </c>
      <c r="T265" s="105">
        <v>0</v>
      </c>
      <c r="U265" s="105">
        <v>0</v>
      </c>
      <c r="V265" s="105">
        <v>0</v>
      </c>
      <c r="W265" s="105">
        <v>0</v>
      </c>
      <c r="X265" s="105">
        <v>0</v>
      </c>
      <c r="Y265" s="106">
        <v>270000</v>
      </c>
      <c r="Z265" s="105">
        <v>0</v>
      </c>
      <c r="AA265" s="105">
        <v>0</v>
      </c>
      <c r="AB265" s="105">
        <v>0</v>
      </c>
      <c r="AC265" s="105">
        <v>0</v>
      </c>
      <c r="AD265" s="105">
        <v>0</v>
      </c>
    </row>
    <row r="266" spans="1:30" ht="12" customHeight="1" x14ac:dyDescent="0.3">
      <c r="A266" s="25" t="s">
        <v>2352</v>
      </c>
      <c r="B266" s="25" t="s">
        <v>2353</v>
      </c>
      <c r="C266" s="25" t="s">
        <v>715</v>
      </c>
      <c r="D266" s="25" t="s">
        <v>2017</v>
      </c>
      <c r="E266" s="39">
        <v>2340000</v>
      </c>
      <c r="F266" s="40">
        <v>0</v>
      </c>
      <c r="G266" s="105">
        <v>0</v>
      </c>
      <c r="H266" s="106">
        <v>600000</v>
      </c>
      <c r="I266" s="106">
        <v>600000</v>
      </c>
      <c r="J266" s="106">
        <v>180000</v>
      </c>
      <c r="K266" s="105">
        <v>0</v>
      </c>
      <c r="L266" s="106">
        <v>960000</v>
      </c>
      <c r="M266" s="105">
        <v>0</v>
      </c>
      <c r="N266" s="105">
        <v>0</v>
      </c>
      <c r="O266" s="105">
        <v>0</v>
      </c>
      <c r="P266" s="106">
        <v>960000</v>
      </c>
      <c r="Q266" s="105">
        <v>0</v>
      </c>
      <c r="R266" s="105">
        <v>0</v>
      </c>
      <c r="S266" s="105">
        <v>0</v>
      </c>
      <c r="T266" s="105">
        <v>0</v>
      </c>
      <c r="U266" s="105">
        <v>0</v>
      </c>
      <c r="V266" s="105">
        <v>0</v>
      </c>
      <c r="W266" s="105">
        <v>0</v>
      </c>
      <c r="X266" s="105">
        <v>0</v>
      </c>
      <c r="Y266" s="105">
        <v>0</v>
      </c>
      <c r="Z266" s="106">
        <v>960000</v>
      </c>
      <c r="AA266" s="105">
        <v>0</v>
      </c>
      <c r="AB266" s="105">
        <v>0</v>
      </c>
      <c r="AC266" s="105">
        <v>0</v>
      </c>
      <c r="AD266" s="105">
        <v>0</v>
      </c>
    </row>
    <row r="267" spans="1:30" ht="12" customHeight="1" x14ac:dyDescent="0.3">
      <c r="A267" s="25" t="s">
        <v>2354</v>
      </c>
      <c r="B267" s="25" t="s">
        <v>2355</v>
      </c>
      <c r="C267" s="25" t="s">
        <v>715</v>
      </c>
      <c r="D267" s="25" t="s">
        <v>2017</v>
      </c>
      <c r="E267" s="39">
        <v>833280</v>
      </c>
      <c r="F267" s="40">
        <v>0</v>
      </c>
      <c r="G267" s="106">
        <v>53760</v>
      </c>
      <c r="H267" s="106">
        <v>322560</v>
      </c>
      <c r="I267" s="105">
        <v>0</v>
      </c>
      <c r="J267" s="105">
        <v>0</v>
      </c>
      <c r="K267" s="105">
        <v>0</v>
      </c>
      <c r="L267" s="105">
        <v>0</v>
      </c>
      <c r="M267" s="105">
        <v>0</v>
      </c>
      <c r="N267" s="106">
        <v>456960</v>
      </c>
      <c r="O267" s="105">
        <v>0</v>
      </c>
      <c r="P267" s="105">
        <v>0</v>
      </c>
      <c r="Q267" s="105">
        <v>0</v>
      </c>
      <c r="R267" s="106">
        <v>456960</v>
      </c>
      <c r="S267" s="105">
        <v>0</v>
      </c>
      <c r="T267" s="105">
        <v>0</v>
      </c>
      <c r="U267" s="105">
        <v>0</v>
      </c>
      <c r="V267" s="105">
        <v>0</v>
      </c>
      <c r="W267" s="105">
        <v>0</v>
      </c>
      <c r="X267" s="105">
        <v>0</v>
      </c>
      <c r="Y267" s="105">
        <v>0</v>
      </c>
      <c r="Z267" s="105">
        <v>0</v>
      </c>
      <c r="AA267" s="105">
        <v>0</v>
      </c>
      <c r="AB267" s="106">
        <v>456960</v>
      </c>
      <c r="AC267" s="105">
        <v>0</v>
      </c>
      <c r="AD267" s="105">
        <v>0</v>
      </c>
    </row>
    <row r="268" spans="1:30" ht="12" customHeight="1" x14ac:dyDescent="0.3">
      <c r="A268" s="25" t="s">
        <v>2356</v>
      </c>
      <c r="B268" s="25" t="s">
        <v>2357</v>
      </c>
      <c r="C268" s="25" t="s">
        <v>715</v>
      </c>
      <c r="D268" s="25" t="s">
        <v>2017</v>
      </c>
      <c r="E268" s="39">
        <v>295680</v>
      </c>
      <c r="F268" s="40">
        <v>0</v>
      </c>
      <c r="G268" s="106">
        <v>80640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6">
        <v>215040</v>
      </c>
      <c r="O268" s="105">
        <v>0</v>
      </c>
      <c r="P268" s="105">
        <v>0</v>
      </c>
      <c r="Q268" s="105">
        <v>0</v>
      </c>
      <c r="R268" s="106">
        <v>215040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Z268" s="105">
        <v>0</v>
      </c>
      <c r="AA268" s="105">
        <v>0</v>
      </c>
      <c r="AB268" s="106">
        <v>215040</v>
      </c>
      <c r="AC268" s="105">
        <v>0</v>
      </c>
      <c r="AD268" s="105">
        <v>0</v>
      </c>
    </row>
    <row r="269" spans="1:30" ht="12" customHeight="1" x14ac:dyDescent="0.3">
      <c r="A269" s="25" t="s">
        <v>2358</v>
      </c>
      <c r="B269" s="25" t="s">
        <v>2359</v>
      </c>
      <c r="C269" s="25" t="s">
        <v>715</v>
      </c>
      <c r="D269" s="25" t="s">
        <v>2017</v>
      </c>
      <c r="E269" s="39">
        <v>528000</v>
      </c>
      <c r="F269" s="40">
        <v>0</v>
      </c>
      <c r="G269" s="106">
        <v>205440</v>
      </c>
      <c r="H269" s="106">
        <v>188160</v>
      </c>
      <c r="I269" s="105">
        <v>0</v>
      </c>
      <c r="J269" s="105">
        <v>0</v>
      </c>
      <c r="K269" s="105">
        <v>0</v>
      </c>
      <c r="L269" s="105">
        <v>0</v>
      </c>
      <c r="M269" s="105">
        <v>0</v>
      </c>
      <c r="N269" s="106">
        <v>134400</v>
      </c>
      <c r="O269" s="105">
        <v>0</v>
      </c>
      <c r="P269" s="105">
        <v>0</v>
      </c>
      <c r="Q269" s="105">
        <v>0</v>
      </c>
      <c r="R269" s="106">
        <v>134400</v>
      </c>
      <c r="S269" s="105">
        <v>0</v>
      </c>
      <c r="T269" s="105">
        <v>0</v>
      </c>
      <c r="U269" s="105">
        <v>0</v>
      </c>
      <c r="V269" s="105">
        <v>0</v>
      </c>
      <c r="W269" s="105">
        <v>0</v>
      </c>
      <c r="X269" s="105">
        <v>0</v>
      </c>
      <c r="Y269" s="105">
        <v>0</v>
      </c>
      <c r="Z269" s="105">
        <v>0</v>
      </c>
      <c r="AA269" s="105">
        <v>0</v>
      </c>
      <c r="AB269" s="106">
        <v>134400</v>
      </c>
      <c r="AC269" s="105">
        <v>0</v>
      </c>
      <c r="AD269" s="105">
        <v>0</v>
      </c>
    </row>
    <row r="270" spans="1:30" ht="12" customHeight="1" x14ac:dyDescent="0.3">
      <c r="A270" s="25" t="s">
        <v>2360</v>
      </c>
      <c r="B270" s="25" t="s">
        <v>2361</v>
      </c>
      <c r="C270" s="25" t="s">
        <v>715</v>
      </c>
      <c r="D270" s="25" t="s">
        <v>2017</v>
      </c>
      <c r="E270" s="39">
        <v>387600</v>
      </c>
      <c r="F270" s="40">
        <v>0</v>
      </c>
      <c r="G270" s="106">
        <v>65040</v>
      </c>
      <c r="H270" s="106">
        <v>134400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6">
        <v>188160</v>
      </c>
      <c r="O270" s="105">
        <v>0</v>
      </c>
      <c r="P270" s="105">
        <v>0</v>
      </c>
      <c r="Q270" s="105">
        <v>0</v>
      </c>
      <c r="R270" s="106">
        <v>188160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Z270" s="105">
        <v>0</v>
      </c>
      <c r="AA270" s="105">
        <v>0</v>
      </c>
      <c r="AB270" s="106">
        <v>188160</v>
      </c>
      <c r="AC270" s="105">
        <v>0</v>
      </c>
      <c r="AD270" s="105">
        <v>0</v>
      </c>
    </row>
    <row r="271" spans="1:30" ht="12" customHeight="1" x14ac:dyDescent="0.3">
      <c r="A271" s="25" t="s">
        <v>2362</v>
      </c>
      <c r="B271" s="25" t="s">
        <v>2363</v>
      </c>
      <c r="C271" s="25" t="s">
        <v>715</v>
      </c>
      <c r="D271" s="25" t="s">
        <v>2017</v>
      </c>
      <c r="E271" s="39">
        <v>698880</v>
      </c>
      <c r="F271" s="40">
        <v>0</v>
      </c>
      <c r="G271" s="106">
        <v>53760</v>
      </c>
      <c r="H271" s="106">
        <v>645120</v>
      </c>
      <c r="I271" s="105">
        <v>0</v>
      </c>
      <c r="J271" s="105">
        <v>0</v>
      </c>
      <c r="K271" s="105">
        <v>0</v>
      </c>
      <c r="L271" s="105">
        <v>0</v>
      </c>
      <c r="M271" s="105">
        <v>0</v>
      </c>
      <c r="N271" s="105">
        <v>0</v>
      </c>
      <c r="O271" s="105">
        <v>0</v>
      </c>
      <c r="P271" s="105">
        <v>0</v>
      </c>
      <c r="Q271" s="105">
        <v>0</v>
      </c>
      <c r="R271" s="105">
        <v>0</v>
      </c>
      <c r="S271" s="105">
        <v>0</v>
      </c>
      <c r="T271" s="105">
        <v>0</v>
      </c>
      <c r="U271" s="105">
        <v>0</v>
      </c>
      <c r="V271" s="105">
        <v>0</v>
      </c>
      <c r="W271" s="105">
        <v>0</v>
      </c>
      <c r="X271" s="105">
        <v>0</v>
      </c>
      <c r="Y271" s="105">
        <v>0</v>
      </c>
      <c r="Z271" s="105">
        <v>0</v>
      </c>
      <c r="AA271" s="105">
        <v>0</v>
      </c>
      <c r="AB271" s="105">
        <v>0</v>
      </c>
      <c r="AC271" s="105">
        <v>0</v>
      </c>
      <c r="AD271" s="105">
        <v>0</v>
      </c>
    </row>
    <row r="272" spans="1:30" ht="12" customHeight="1" x14ac:dyDescent="0.3">
      <c r="A272" s="25" t="s">
        <v>2364</v>
      </c>
      <c r="B272" s="25" t="s">
        <v>2365</v>
      </c>
      <c r="C272" s="25" t="s">
        <v>715</v>
      </c>
      <c r="D272" s="25" t="s">
        <v>2017</v>
      </c>
      <c r="E272" s="39">
        <v>379200</v>
      </c>
      <c r="F272" s="40">
        <v>0</v>
      </c>
      <c r="G272" s="106">
        <v>29760</v>
      </c>
      <c r="H272" s="106">
        <v>215040</v>
      </c>
      <c r="I272" s="105">
        <v>0</v>
      </c>
      <c r="J272" s="105">
        <v>0</v>
      </c>
      <c r="K272" s="105">
        <v>0</v>
      </c>
      <c r="L272" s="105">
        <v>0</v>
      </c>
      <c r="M272" s="105">
        <v>0</v>
      </c>
      <c r="N272" s="106">
        <v>134400</v>
      </c>
      <c r="O272" s="105">
        <v>0</v>
      </c>
      <c r="P272" s="105">
        <v>0</v>
      </c>
      <c r="Q272" s="105">
        <v>0</v>
      </c>
      <c r="R272" s="106">
        <v>134400</v>
      </c>
      <c r="S272" s="105">
        <v>0</v>
      </c>
      <c r="T272" s="105">
        <v>0</v>
      </c>
      <c r="U272" s="105">
        <v>0</v>
      </c>
      <c r="V272" s="105">
        <v>0</v>
      </c>
      <c r="W272" s="105">
        <v>0</v>
      </c>
      <c r="X272" s="105">
        <v>0</v>
      </c>
      <c r="Y272" s="105">
        <v>0</v>
      </c>
      <c r="Z272" s="105">
        <v>0</v>
      </c>
      <c r="AA272" s="105">
        <v>0</v>
      </c>
      <c r="AB272" s="106">
        <v>134400</v>
      </c>
      <c r="AC272" s="105">
        <v>0</v>
      </c>
      <c r="AD272" s="105">
        <v>0</v>
      </c>
    </row>
    <row r="273" spans="1:30" ht="12" customHeight="1" x14ac:dyDescent="0.3">
      <c r="A273" s="25" t="s">
        <v>2374</v>
      </c>
      <c r="B273" s="25" t="s">
        <v>2375</v>
      </c>
      <c r="C273" s="25" t="s">
        <v>715</v>
      </c>
      <c r="D273" s="25" t="s">
        <v>2017</v>
      </c>
      <c r="E273" s="39">
        <v>48000</v>
      </c>
      <c r="F273" s="40">
        <v>0</v>
      </c>
      <c r="G273" s="105">
        <v>0</v>
      </c>
      <c r="H273" s="106">
        <v>48000</v>
      </c>
      <c r="I273" s="105">
        <v>0</v>
      </c>
      <c r="J273" s="105">
        <v>0</v>
      </c>
      <c r="K273" s="105">
        <v>0</v>
      </c>
      <c r="L273" s="105">
        <v>0</v>
      </c>
      <c r="M273" s="105">
        <v>0</v>
      </c>
      <c r="N273" s="105">
        <v>0</v>
      </c>
      <c r="O273" s="105">
        <v>0</v>
      </c>
      <c r="P273" s="105">
        <v>0</v>
      </c>
      <c r="Q273" s="105">
        <v>0</v>
      </c>
      <c r="R273" s="105">
        <v>0</v>
      </c>
      <c r="S273" s="105">
        <v>0</v>
      </c>
      <c r="T273" s="105">
        <v>0</v>
      </c>
      <c r="U273" s="105">
        <v>0</v>
      </c>
      <c r="V273" s="105">
        <v>0</v>
      </c>
      <c r="W273" s="105">
        <v>0</v>
      </c>
      <c r="X273" s="105">
        <v>0</v>
      </c>
      <c r="Y273" s="105">
        <v>0</v>
      </c>
      <c r="Z273" s="105">
        <v>0</v>
      </c>
      <c r="AA273" s="105">
        <v>0</v>
      </c>
      <c r="AB273" s="105">
        <v>0</v>
      </c>
      <c r="AC273" s="105">
        <v>0</v>
      </c>
      <c r="AD273" s="105">
        <v>0</v>
      </c>
    </row>
    <row r="274" spans="1:30" ht="12" customHeight="1" x14ac:dyDescent="0.3">
      <c r="A274" s="25" t="s">
        <v>2386</v>
      </c>
      <c r="B274" s="25" t="s">
        <v>2387</v>
      </c>
      <c r="C274" s="25" t="s">
        <v>715</v>
      </c>
      <c r="D274" s="25" t="s">
        <v>2017</v>
      </c>
      <c r="E274" s="39">
        <v>352800</v>
      </c>
      <c r="F274" s="40">
        <v>0</v>
      </c>
      <c r="G274" s="105">
        <v>0</v>
      </c>
      <c r="H274" s="105">
        <v>0</v>
      </c>
      <c r="I274" s="105">
        <v>0</v>
      </c>
      <c r="J274" s="105">
        <v>0</v>
      </c>
      <c r="K274" s="106">
        <v>352800</v>
      </c>
      <c r="L274" s="105">
        <v>0</v>
      </c>
      <c r="M274" s="105">
        <v>0</v>
      </c>
      <c r="N274" s="105">
        <v>0</v>
      </c>
      <c r="O274" s="106">
        <v>352800</v>
      </c>
      <c r="P274" s="105">
        <v>0</v>
      </c>
      <c r="Q274" s="105">
        <v>0</v>
      </c>
      <c r="R274" s="105">
        <v>0</v>
      </c>
      <c r="S274" s="105">
        <v>0</v>
      </c>
      <c r="T274" s="105">
        <v>0</v>
      </c>
      <c r="U274" s="105">
        <v>0</v>
      </c>
      <c r="V274" s="105">
        <v>0</v>
      </c>
      <c r="W274" s="105">
        <v>0</v>
      </c>
      <c r="X274" s="105">
        <v>0</v>
      </c>
      <c r="Y274" s="106">
        <v>352800</v>
      </c>
      <c r="Z274" s="105">
        <v>0</v>
      </c>
      <c r="AA274" s="105">
        <v>0</v>
      </c>
      <c r="AB274" s="105">
        <v>0</v>
      </c>
      <c r="AC274" s="105">
        <v>0</v>
      </c>
      <c r="AD274" s="105">
        <v>0</v>
      </c>
    </row>
    <row r="275" spans="1:30" ht="12" customHeight="1" x14ac:dyDescent="0.3">
      <c r="A275" s="25" t="s">
        <v>2388</v>
      </c>
      <c r="B275" s="25" t="s">
        <v>2389</v>
      </c>
      <c r="C275" s="25" t="s">
        <v>715</v>
      </c>
      <c r="D275" s="25" t="s">
        <v>2017</v>
      </c>
      <c r="E275" s="39">
        <v>368400</v>
      </c>
      <c r="F275" s="40">
        <v>0</v>
      </c>
      <c r="G275" s="106">
        <v>8400</v>
      </c>
      <c r="H275" s="105">
        <v>0</v>
      </c>
      <c r="I275" s="105">
        <v>0</v>
      </c>
      <c r="J275" s="105">
        <v>0</v>
      </c>
      <c r="K275" s="106">
        <v>360000</v>
      </c>
      <c r="L275" s="105">
        <v>0</v>
      </c>
      <c r="M275" s="105">
        <v>0</v>
      </c>
      <c r="N275" s="105">
        <v>0</v>
      </c>
      <c r="O275" s="106">
        <v>360000</v>
      </c>
      <c r="P275" s="105">
        <v>0</v>
      </c>
      <c r="Q275" s="105">
        <v>0</v>
      </c>
      <c r="R275" s="105">
        <v>0</v>
      </c>
      <c r="S275" s="105">
        <v>0</v>
      </c>
      <c r="T275" s="105">
        <v>0</v>
      </c>
      <c r="U275" s="105">
        <v>0</v>
      </c>
      <c r="V275" s="105">
        <v>0</v>
      </c>
      <c r="W275" s="105">
        <v>0</v>
      </c>
      <c r="X275" s="105">
        <v>0</v>
      </c>
      <c r="Y275" s="106">
        <v>360000</v>
      </c>
      <c r="Z275" s="105">
        <v>0</v>
      </c>
      <c r="AA275" s="105">
        <v>0</v>
      </c>
      <c r="AB275" s="105">
        <v>0</v>
      </c>
      <c r="AC275" s="105">
        <v>0</v>
      </c>
      <c r="AD275" s="105">
        <v>0</v>
      </c>
    </row>
    <row r="276" spans="1:30" ht="12" customHeight="1" x14ac:dyDescent="0.3">
      <c r="A276" s="25" t="s">
        <v>2390</v>
      </c>
      <c r="B276" s="25" t="s">
        <v>2391</v>
      </c>
      <c r="C276" s="25" t="s">
        <v>715</v>
      </c>
      <c r="D276" s="25" t="s">
        <v>2017</v>
      </c>
      <c r="E276" s="39">
        <v>480000</v>
      </c>
      <c r="F276" s="40">
        <v>0</v>
      </c>
      <c r="G276" s="105">
        <v>0</v>
      </c>
      <c r="H276" s="105">
        <v>0</v>
      </c>
      <c r="I276" s="105">
        <v>0</v>
      </c>
      <c r="J276" s="105">
        <v>0</v>
      </c>
      <c r="K276" s="106">
        <v>480000</v>
      </c>
      <c r="L276" s="105">
        <v>0</v>
      </c>
      <c r="M276" s="105">
        <v>0</v>
      </c>
      <c r="N276" s="105">
        <v>0</v>
      </c>
      <c r="O276" s="106">
        <v>480000</v>
      </c>
      <c r="P276" s="105">
        <v>0</v>
      </c>
      <c r="Q276" s="105">
        <v>0</v>
      </c>
      <c r="R276" s="105">
        <v>0</v>
      </c>
      <c r="S276" s="105">
        <v>0</v>
      </c>
      <c r="T276" s="105">
        <v>0</v>
      </c>
      <c r="U276" s="105">
        <v>0</v>
      </c>
      <c r="V276" s="105">
        <v>0</v>
      </c>
      <c r="W276" s="105">
        <v>0</v>
      </c>
      <c r="X276" s="105">
        <v>0</v>
      </c>
      <c r="Y276" s="106">
        <v>480000</v>
      </c>
      <c r="Z276" s="105">
        <v>0</v>
      </c>
      <c r="AA276" s="105">
        <v>0</v>
      </c>
      <c r="AB276" s="105">
        <v>0</v>
      </c>
      <c r="AC276" s="105">
        <v>0</v>
      </c>
      <c r="AD276" s="105">
        <v>0</v>
      </c>
    </row>
    <row r="277" spans="1:30" ht="12" customHeight="1" x14ac:dyDescent="0.3">
      <c r="A277" s="25" t="s">
        <v>2396</v>
      </c>
      <c r="B277" s="25" t="s">
        <v>2397</v>
      </c>
      <c r="C277" s="25" t="s">
        <v>715</v>
      </c>
      <c r="D277" s="25" t="s">
        <v>2017</v>
      </c>
      <c r="E277" s="39">
        <v>610000</v>
      </c>
      <c r="F277" s="40">
        <v>0</v>
      </c>
      <c r="G277" s="105">
        <v>0</v>
      </c>
      <c r="H277" s="106">
        <v>610000</v>
      </c>
      <c r="I277" s="105">
        <v>0</v>
      </c>
      <c r="J277" s="105">
        <v>0</v>
      </c>
      <c r="K277" s="105">
        <v>0</v>
      </c>
      <c r="L277" s="105">
        <v>0</v>
      </c>
      <c r="M277" s="105">
        <v>0</v>
      </c>
      <c r="N277" s="105">
        <v>0</v>
      </c>
      <c r="O277" s="105">
        <v>0</v>
      </c>
      <c r="P277" s="105">
        <v>0</v>
      </c>
      <c r="Q277" s="105">
        <v>0</v>
      </c>
      <c r="R277" s="105">
        <v>0</v>
      </c>
      <c r="S277" s="105">
        <v>0</v>
      </c>
      <c r="T277" s="105">
        <v>0</v>
      </c>
      <c r="U277" s="105">
        <v>0</v>
      </c>
      <c r="V277" s="105">
        <v>0</v>
      </c>
      <c r="W277" s="105">
        <v>0</v>
      </c>
      <c r="X277" s="105">
        <v>0</v>
      </c>
      <c r="Y277" s="105">
        <v>0</v>
      </c>
      <c r="Z277" s="105">
        <v>0</v>
      </c>
      <c r="AA277" s="105">
        <v>0</v>
      </c>
      <c r="AB277" s="105">
        <v>0</v>
      </c>
      <c r="AC277" s="105">
        <v>0</v>
      </c>
      <c r="AD277" s="105">
        <v>0</v>
      </c>
    </row>
    <row r="278" spans="1:30" ht="12" customHeight="1" x14ac:dyDescent="0.3">
      <c r="A278" s="25" t="s">
        <v>2400</v>
      </c>
      <c r="B278" s="25" t="s">
        <v>2401</v>
      </c>
      <c r="C278" s="25" t="s">
        <v>715</v>
      </c>
      <c r="D278" s="25" t="s">
        <v>2017</v>
      </c>
      <c r="E278" s="39">
        <v>1129200</v>
      </c>
      <c r="F278" s="40">
        <v>0</v>
      </c>
      <c r="G278" s="106">
        <v>49200</v>
      </c>
      <c r="H278" s="105">
        <v>0</v>
      </c>
      <c r="I278" s="105">
        <v>0</v>
      </c>
      <c r="J278" s="105">
        <v>0</v>
      </c>
      <c r="K278" s="106">
        <v>1080000</v>
      </c>
      <c r="L278" s="105">
        <v>0</v>
      </c>
      <c r="M278" s="105">
        <v>0</v>
      </c>
      <c r="N278" s="105">
        <v>0</v>
      </c>
      <c r="O278" s="106">
        <v>1080000</v>
      </c>
      <c r="P278" s="105">
        <v>0</v>
      </c>
      <c r="Q278" s="105">
        <v>0</v>
      </c>
      <c r="R278" s="105">
        <v>0</v>
      </c>
      <c r="S278" s="105">
        <v>0</v>
      </c>
      <c r="T278" s="105">
        <v>0</v>
      </c>
      <c r="U278" s="105">
        <v>0</v>
      </c>
      <c r="V278" s="105">
        <v>0</v>
      </c>
      <c r="W278" s="105">
        <v>0</v>
      </c>
      <c r="X278" s="105">
        <v>0</v>
      </c>
      <c r="Y278" s="106">
        <v>1080000</v>
      </c>
      <c r="Z278" s="105">
        <v>0</v>
      </c>
      <c r="AA278" s="105">
        <v>0</v>
      </c>
      <c r="AB278" s="105">
        <v>0</v>
      </c>
      <c r="AC278" s="105">
        <v>0</v>
      </c>
      <c r="AD278" s="105">
        <v>0</v>
      </c>
    </row>
    <row r="279" spans="1:30" ht="12" customHeight="1" x14ac:dyDescent="0.3">
      <c r="A279" s="25" t="s">
        <v>2402</v>
      </c>
      <c r="B279" s="25" t="s">
        <v>2403</v>
      </c>
      <c r="C279" s="25" t="s">
        <v>715</v>
      </c>
      <c r="D279" s="25" t="s">
        <v>2017</v>
      </c>
      <c r="E279" s="39">
        <v>660000</v>
      </c>
      <c r="F279" s="40">
        <v>0</v>
      </c>
      <c r="G279" s="106">
        <v>300000</v>
      </c>
      <c r="H279" s="105">
        <v>0</v>
      </c>
      <c r="I279" s="105">
        <v>0</v>
      </c>
      <c r="J279" s="105">
        <v>0</v>
      </c>
      <c r="K279" s="106">
        <v>360000</v>
      </c>
      <c r="L279" s="105">
        <v>0</v>
      </c>
      <c r="M279" s="105">
        <v>0</v>
      </c>
      <c r="N279" s="105">
        <v>0</v>
      </c>
      <c r="O279" s="106">
        <v>360000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6">
        <v>360000</v>
      </c>
      <c r="Z279" s="105">
        <v>0</v>
      </c>
      <c r="AA279" s="105">
        <v>0</v>
      </c>
      <c r="AB279" s="105">
        <v>0</v>
      </c>
      <c r="AC279" s="105">
        <v>0</v>
      </c>
      <c r="AD279" s="105">
        <v>0</v>
      </c>
    </row>
    <row r="280" spans="1:30" ht="12" customHeight="1" x14ac:dyDescent="0.3">
      <c r="A280" s="25" t="s">
        <v>2404</v>
      </c>
      <c r="B280" s="25" t="s">
        <v>2405</v>
      </c>
      <c r="C280" s="25" t="s">
        <v>715</v>
      </c>
      <c r="D280" s="25" t="s">
        <v>2017</v>
      </c>
      <c r="E280" s="39">
        <v>2400000</v>
      </c>
      <c r="F280" s="40">
        <v>0</v>
      </c>
      <c r="G280" s="106">
        <v>1320000</v>
      </c>
      <c r="H280" s="105">
        <v>0</v>
      </c>
      <c r="I280" s="105">
        <v>0</v>
      </c>
      <c r="J280" s="105">
        <v>0</v>
      </c>
      <c r="K280" s="106">
        <v>1080000</v>
      </c>
      <c r="L280" s="105">
        <v>0</v>
      </c>
      <c r="M280" s="105">
        <v>0</v>
      </c>
      <c r="N280" s="105">
        <v>0</v>
      </c>
      <c r="O280" s="106">
        <v>1080000</v>
      </c>
      <c r="P280" s="105">
        <v>0</v>
      </c>
      <c r="Q280" s="105">
        <v>0</v>
      </c>
      <c r="R280" s="105">
        <v>0</v>
      </c>
      <c r="S280" s="105">
        <v>0</v>
      </c>
      <c r="T280" s="105">
        <v>0</v>
      </c>
      <c r="U280" s="105">
        <v>0</v>
      </c>
      <c r="V280" s="105">
        <v>0</v>
      </c>
      <c r="W280" s="105">
        <v>0</v>
      </c>
      <c r="X280" s="105">
        <v>0</v>
      </c>
      <c r="Y280" s="106">
        <v>1080000</v>
      </c>
      <c r="Z280" s="105">
        <v>0</v>
      </c>
      <c r="AA280" s="105">
        <v>0</v>
      </c>
      <c r="AB280" s="105">
        <v>0</v>
      </c>
      <c r="AC280" s="105">
        <v>0</v>
      </c>
      <c r="AD280" s="105">
        <v>0</v>
      </c>
    </row>
    <row r="281" spans="1:30" ht="12" customHeight="1" x14ac:dyDescent="0.3">
      <c r="A281" s="25" t="s">
        <v>2406</v>
      </c>
      <c r="B281" s="25" t="s">
        <v>2407</v>
      </c>
      <c r="C281" s="25" t="s">
        <v>715</v>
      </c>
      <c r="D281" s="25" t="s">
        <v>2017</v>
      </c>
      <c r="E281" s="39">
        <v>420000</v>
      </c>
      <c r="F281" s="40">
        <v>0</v>
      </c>
      <c r="G281" s="106">
        <v>420000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Z281" s="105">
        <v>0</v>
      </c>
      <c r="AA281" s="105">
        <v>0</v>
      </c>
      <c r="AB281" s="105">
        <v>0</v>
      </c>
      <c r="AC281" s="105">
        <v>0</v>
      </c>
      <c r="AD281" s="105">
        <v>0</v>
      </c>
    </row>
    <row r="282" spans="1:30" ht="12" customHeight="1" x14ac:dyDescent="0.3">
      <c r="A282" s="25" t="s">
        <v>2408</v>
      </c>
      <c r="B282" s="25" t="s">
        <v>2409</v>
      </c>
      <c r="C282" s="25" t="s">
        <v>715</v>
      </c>
      <c r="D282" s="25" t="s">
        <v>2017</v>
      </c>
      <c r="E282" s="39">
        <v>1663200</v>
      </c>
      <c r="F282" s="40">
        <v>0</v>
      </c>
      <c r="G282" s="106">
        <v>433200</v>
      </c>
      <c r="H282" s="105">
        <v>0</v>
      </c>
      <c r="I282" s="105">
        <v>0</v>
      </c>
      <c r="J282" s="105">
        <v>0</v>
      </c>
      <c r="K282" s="106">
        <v>1230000</v>
      </c>
      <c r="L282" s="105">
        <v>0</v>
      </c>
      <c r="M282" s="105">
        <v>0</v>
      </c>
      <c r="N282" s="105">
        <v>0</v>
      </c>
      <c r="O282" s="106">
        <v>1230000</v>
      </c>
      <c r="P282" s="105">
        <v>0</v>
      </c>
      <c r="Q282" s="105">
        <v>0</v>
      </c>
      <c r="R282" s="105">
        <v>0</v>
      </c>
      <c r="S282" s="105">
        <v>0</v>
      </c>
      <c r="T282" s="105">
        <v>0</v>
      </c>
      <c r="U282" s="105">
        <v>0</v>
      </c>
      <c r="V282" s="105">
        <v>0</v>
      </c>
      <c r="W282" s="105">
        <v>0</v>
      </c>
      <c r="X282" s="105">
        <v>0</v>
      </c>
      <c r="Y282" s="106">
        <v>1230000</v>
      </c>
      <c r="Z282" s="105">
        <v>0</v>
      </c>
      <c r="AA282" s="105">
        <v>0</v>
      </c>
      <c r="AB282" s="105">
        <v>0</v>
      </c>
      <c r="AC282" s="105">
        <v>0</v>
      </c>
      <c r="AD282" s="105">
        <v>0</v>
      </c>
    </row>
    <row r="283" spans="1:30" ht="12" customHeight="1" x14ac:dyDescent="0.3">
      <c r="A283" s="25" t="s">
        <v>2412</v>
      </c>
      <c r="B283" s="25" t="s">
        <v>2413</v>
      </c>
      <c r="C283" s="25" t="s">
        <v>715</v>
      </c>
      <c r="D283" s="25" t="s">
        <v>2017</v>
      </c>
      <c r="E283" s="39">
        <v>750600</v>
      </c>
      <c r="F283" s="40">
        <v>0</v>
      </c>
      <c r="G283" s="106">
        <v>600600</v>
      </c>
      <c r="H283" s="105">
        <v>0</v>
      </c>
      <c r="I283" s="105">
        <v>0</v>
      </c>
      <c r="J283" s="105">
        <v>0</v>
      </c>
      <c r="K283" s="106">
        <v>150000</v>
      </c>
      <c r="L283" s="105">
        <v>0</v>
      </c>
      <c r="M283" s="105">
        <v>0</v>
      </c>
      <c r="N283" s="105">
        <v>0</v>
      </c>
      <c r="O283" s="106">
        <v>150000</v>
      </c>
      <c r="P283" s="105">
        <v>0</v>
      </c>
      <c r="Q283" s="105">
        <v>0</v>
      </c>
      <c r="R283" s="105">
        <v>0</v>
      </c>
      <c r="S283" s="105">
        <v>0</v>
      </c>
      <c r="T283" s="105">
        <v>0</v>
      </c>
      <c r="U283" s="105">
        <v>0</v>
      </c>
      <c r="V283" s="105">
        <v>0</v>
      </c>
      <c r="W283" s="105">
        <v>0</v>
      </c>
      <c r="X283" s="105">
        <v>0</v>
      </c>
      <c r="Y283" s="106">
        <v>150000</v>
      </c>
      <c r="Z283" s="105">
        <v>0</v>
      </c>
      <c r="AA283" s="105">
        <v>0</v>
      </c>
      <c r="AB283" s="105">
        <v>0</v>
      </c>
      <c r="AC283" s="105">
        <v>0</v>
      </c>
      <c r="AD283" s="105">
        <v>0</v>
      </c>
    </row>
    <row r="284" spans="1:30" ht="12" customHeight="1" x14ac:dyDescent="0.3">
      <c r="A284" s="25" t="s">
        <v>2414</v>
      </c>
      <c r="B284" s="25" t="s">
        <v>2415</v>
      </c>
      <c r="C284" s="25" t="s">
        <v>715</v>
      </c>
      <c r="D284" s="25" t="s">
        <v>2017</v>
      </c>
      <c r="E284" s="39">
        <v>23400</v>
      </c>
      <c r="F284" s="40">
        <v>0</v>
      </c>
      <c r="G284" s="106">
        <v>23400</v>
      </c>
      <c r="H284" s="105">
        <v>0</v>
      </c>
      <c r="I284" s="105">
        <v>0</v>
      </c>
      <c r="J284" s="105">
        <v>0</v>
      </c>
      <c r="K284" s="105">
        <v>0</v>
      </c>
      <c r="L284" s="105">
        <v>0</v>
      </c>
      <c r="M284" s="105">
        <v>0</v>
      </c>
      <c r="N284" s="105">
        <v>0</v>
      </c>
      <c r="O284" s="105">
        <v>0</v>
      </c>
      <c r="P284" s="105">
        <v>0</v>
      </c>
      <c r="Q284" s="105">
        <v>0</v>
      </c>
      <c r="R284" s="105">
        <v>0</v>
      </c>
      <c r="S284" s="105">
        <v>0</v>
      </c>
      <c r="T284" s="105">
        <v>0</v>
      </c>
      <c r="U284" s="105">
        <v>0</v>
      </c>
      <c r="V284" s="105">
        <v>0</v>
      </c>
      <c r="W284" s="105">
        <v>0</v>
      </c>
      <c r="X284" s="105">
        <v>0</v>
      </c>
      <c r="Y284" s="105">
        <v>0</v>
      </c>
      <c r="Z284" s="105">
        <v>0</v>
      </c>
      <c r="AA284" s="105">
        <v>0</v>
      </c>
      <c r="AB284" s="105">
        <v>0</v>
      </c>
      <c r="AC284" s="105">
        <v>0</v>
      </c>
      <c r="AD284" s="105">
        <v>0</v>
      </c>
    </row>
    <row r="285" spans="1:30" ht="12" customHeight="1" x14ac:dyDescent="0.3">
      <c r="A285" s="25" t="s">
        <v>2416</v>
      </c>
      <c r="B285" s="25" t="s">
        <v>2417</v>
      </c>
      <c r="C285" s="25" t="s">
        <v>715</v>
      </c>
      <c r="D285" s="25" t="s">
        <v>2017</v>
      </c>
      <c r="E285" s="39">
        <v>643200</v>
      </c>
      <c r="F285" s="40">
        <v>0</v>
      </c>
      <c r="G285" s="106">
        <v>600000</v>
      </c>
      <c r="H285" s="105">
        <v>0</v>
      </c>
      <c r="I285" s="105">
        <v>0</v>
      </c>
      <c r="J285" s="105">
        <v>0</v>
      </c>
      <c r="K285" s="106">
        <v>43200</v>
      </c>
      <c r="L285" s="105">
        <v>0</v>
      </c>
      <c r="M285" s="105">
        <v>0</v>
      </c>
      <c r="N285" s="105">
        <v>0</v>
      </c>
      <c r="O285" s="106">
        <v>43200</v>
      </c>
      <c r="P285" s="105">
        <v>0</v>
      </c>
      <c r="Q285" s="105">
        <v>0</v>
      </c>
      <c r="R285" s="105">
        <v>0</v>
      </c>
      <c r="S285" s="105">
        <v>0</v>
      </c>
      <c r="T285" s="105">
        <v>0</v>
      </c>
      <c r="U285" s="105">
        <v>0</v>
      </c>
      <c r="V285" s="105">
        <v>0</v>
      </c>
      <c r="W285" s="105">
        <v>0</v>
      </c>
      <c r="X285" s="105">
        <v>0</v>
      </c>
      <c r="Y285" s="106">
        <v>43200</v>
      </c>
      <c r="Z285" s="105">
        <v>0</v>
      </c>
      <c r="AA285" s="105">
        <v>0</v>
      </c>
      <c r="AB285" s="105">
        <v>0</v>
      </c>
      <c r="AC285" s="105">
        <v>0</v>
      </c>
      <c r="AD285" s="105">
        <v>0</v>
      </c>
    </row>
    <row r="286" spans="1:30" ht="12" customHeight="1" x14ac:dyDescent="0.3">
      <c r="A286" s="25" t="s">
        <v>2418</v>
      </c>
      <c r="B286" s="25" t="s">
        <v>2419</v>
      </c>
      <c r="C286" s="25" t="s">
        <v>715</v>
      </c>
      <c r="D286" s="25" t="s">
        <v>2017</v>
      </c>
      <c r="E286" s="39">
        <v>64200</v>
      </c>
      <c r="F286" s="40">
        <v>0</v>
      </c>
      <c r="G286" s="106">
        <v>64200</v>
      </c>
      <c r="H286" s="105">
        <v>0</v>
      </c>
      <c r="I286" s="105">
        <v>0</v>
      </c>
      <c r="J286" s="105">
        <v>0</v>
      </c>
      <c r="K286" s="105">
        <v>0</v>
      </c>
      <c r="L286" s="105">
        <v>0</v>
      </c>
      <c r="M286" s="105">
        <v>0</v>
      </c>
      <c r="N286" s="105">
        <v>0</v>
      </c>
      <c r="O286" s="105">
        <v>0</v>
      </c>
      <c r="P286" s="105">
        <v>0</v>
      </c>
      <c r="Q286" s="105">
        <v>0</v>
      </c>
      <c r="R286" s="105">
        <v>0</v>
      </c>
      <c r="S286" s="105">
        <v>0</v>
      </c>
      <c r="T286" s="105">
        <v>0</v>
      </c>
      <c r="U286" s="105">
        <v>0</v>
      </c>
      <c r="V286" s="105">
        <v>0</v>
      </c>
      <c r="W286" s="105">
        <v>0</v>
      </c>
      <c r="X286" s="105">
        <v>0</v>
      </c>
      <c r="Y286" s="105">
        <v>0</v>
      </c>
      <c r="Z286" s="105">
        <v>0</v>
      </c>
      <c r="AA286" s="105">
        <v>0</v>
      </c>
      <c r="AB286" s="105">
        <v>0</v>
      </c>
      <c r="AC286" s="105">
        <v>0</v>
      </c>
      <c r="AD286" s="105">
        <v>0</v>
      </c>
    </row>
    <row r="287" spans="1:30" ht="12" customHeight="1" x14ac:dyDescent="0.3">
      <c r="A287" s="25" t="s">
        <v>2420</v>
      </c>
      <c r="B287" s="25" t="s">
        <v>2421</v>
      </c>
      <c r="C287" s="25" t="s">
        <v>715</v>
      </c>
      <c r="D287" s="25" t="s">
        <v>2017</v>
      </c>
      <c r="E287" s="39">
        <v>603600</v>
      </c>
      <c r="F287" s="40">
        <v>0</v>
      </c>
      <c r="G287" s="106">
        <v>603600</v>
      </c>
      <c r="H287" s="105">
        <v>0</v>
      </c>
      <c r="I287" s="105">
        <v>0</v>
      </c>
      <c r="J287" s="105">
        <v>0</v>
      </c>
      <c r="K287" s="105">
        <v>0</v>
      </c>
      <c r="L287" s="105">
        <v>0</v>
      </c>
      <c r="M287" s="105">
        <v>0</v>
      </c>
      <c r="N287" s="105">
        <v>0</v>
      </c>
      <c r="O287" s="105">
        <v>0</v>
      </c>
      <c r="P287" s="105">
        <v>0</v>
      </c>
      <c r="Q287" s="105">
        <v>0</v>
      </c>
      <c r="R287" s="105">
        <v>0</v>
      </c>
      <c r="S287" s="105">
        <v>0</v>
      </c>
      <c r="T287" s="105">
        <v>0</v>
      </c>
      <c r="U287" s="105">
        <v>0</v>
      </c>
      <c r="V287" s="105">
        <v>0</v>
      </c>
      <c r="W287" s="105">
        <v>0</v>
      </c>
      <c r="X287" s="105">
        <v>0</v>
      </c>
      <c r="Y287" s="105">
        <v>0</v>
      </c>
      <c r="Z287" s="105">
        <v>0</v>
      </c>
      <c r="AA287" s="105">
        <v>0</v>
      </c>
      <c r="AB287" s="105">
        <v>0</v>
      </c>
      <c r="AC287" s="105">
        <v>0</v>
      </c>
      <c r="AD287" s="105">
        <v>0</v>
      </c>
    </row>
    <row r="288" spans="1:30" ht="12" customHeight="1" x14ac:dyDescent="0.3">
      <c r="A288" s="25" t="s">
        <v>2422</v>
      </c>
      <c r="B288" s="25" t="s">
        <v>2423</v>
      </c>
      <c r="C288" s="25" t="s">
        <v>715</v>
      </c>
      <c r="D288" s="25" t="s">
        <v>2017</v>
      </c>
      <c r="E288" s="39">
        <v>122400</v>
      </c>
      <c r="F288" s="40">
        <v>0</v>
      </c>
      <c r="G288" s="105">
        <v>0</v>
      </c>
      <c r="H288" s="106">
        <v>50400</v>
      </c>
      <c r="I288" s="105">
        <v>0</v>
      </c>
      <c r="J288" s="105">
        <v>0</v>
      </c>
      <c r="K288" s="105">
        <v>0</v>
      </c>
      <c r="L288" s="105">
        <v>0</v>
      </c>
      <c r="M288" s="105">
        <v>0</v>
      </c>
      <c r="N288" s="106">
        <v>72000</v>
      </c>
      <c r="O288" s="105">
        <v>0</v>
      </c>
      <c r="P288" s="105">
        <v>0</v>
      </c>
      <c r="Q288" s="105">
        <v>0</v>
      </c>
      <c r="R288" s="106">
        <v>72000</v>
      </c>
      <c r="S288" s="105">
        <v>0</v>
      </c>
      <c r="T288" s="105">
        <v>0</v>
      </c>
      <c r="U288" s="105">
        <v>0</v>
      </c>
      <c r="V288" s="105">
        <v>0</v>
      </c>
      <c r="W288" s="105">
        <v>0</v>
      </c>
      <c r="X288" s="105">
        <v>0</v>
      </c>
      <c r="Y288" s="105">
        <v>0</v>
      </c>
      <c r="Z288" s="105">
        <v>0</v>
      </c>
      <c r="AA288" s="105">
        <v>0</v>
      </c>
      <c r="AB288" s="106">
        <v>72000</v>
      </c>
      <c r="AC288" s="105">
        <v>0</v>
      </c>
      <c r="AD288" s="105">
        <v>0</v>
      </c>
    </row>
    <row r="289" spans="1:30" ht="12" customHeight="1" x14ac:dyDescent="0.3">
      <c r="A289" s="25" t="s">
        <v>2424</v>
      </c>
      <c r="B289" s="25" t="s">
        <v>2425</v>
      </c>
      <c r="C289" s="25" t="s">
        <v>715</v>
      </c>
      <c r="D289" s="25" t="s">
        <v>2017</v>
      </c>
      <c r="E289" s="39">
        <v>303600</v>
      </c>
      <c r="F289" s="40">
        <v>0</v>
      </c>
      <c r="G289" s="106">
        <v>51600</v>
      </c>
      <c r="H289" s="106">
        <v>108000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6">
        <v>144000</v>
      </c>
      <c r="O289" s="105">
        <v>0</v>
      </c>
      <c r="P289" s="105">
        <v>0</v>
      </c>
      <c r="Q289" s="105">
        <v>0</v>
      </c>
      <c r="R289" s="106">
        <v>144000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Z289" s="105">
        <v>0</v>
      </c>
      <c r="AA289" s="105">
        <v>0</v>
      </c>
      <c r="AB289" s="106">
        <v>144000</v>
      </c>
      <c r="AC289" s="105">
        <v>0</v>
      </c>
      <c r="AD289" s="105">
        <v>0</v>
      </c>
    </row>
    <row r="290" spans="1:30" ht="12" customHeight="1" x14ac:dyDescent="0.3">
      <c r="A290" s="25" t="s">
        <v>2426</v>
      </c>
      <c r="B290" s="25" t="s">
        <v>2427</v>
      </c>
      <c r="C290" s="25" t="s">
        <v>715</v>
      </c>
      <c r="D290" s="25" t="s">
        <v>2017</v>
      </c>
      <c r="E290" s="39">
        <v>471360</v>
      </c>
      <c r="F290" s="40">
        <v>0</v>
      </c>
      <c r="G290" s="105">
        <v>0</v>
      </c>
      <c r="H290" s="106">
        <v>298560</v>
      </c>
      <c r="I290" s="105">
        <v>0</v>
      </c>
      <c r="J290" s="105">
        <v>0</v>
      </c>
      <c r="K290" s="105">
        <v>0</v>
      </c>
      <c r="L290" s="105">
        <v>0</v>
      </c>
      <c r="M290" s="105">
        <v>0</v>
      </c>
      <c r="N290" s="106">
        <v>172800</v>
      </c>
      <c r="O290" s="105">
        <v>0</v>
      </c>
      <c r="P290" s="105">
        <v>0</v>
      </c>
      <c r="Q290" s="105">
        <v>0</v>
      </c>
      <c r="R290" s="106">
        <v>172800</v>
      </c>
      <c r="S290" s="105">
        <v>0</v>
      </c>
      <c r="T290" s="105">
        <v>0</v>
      </c>
      <c r="U290" s="105">
        <v>0</v>
      </c>
      <c r="V290" s="105">
        <v>0</v>
      </c>
      <c r="W290" s="105">
        <v>0</v>
      </c>
      <c r="X290" s="105">
        <v>0</v>
      </c>
      <c r="Y290" s="105">
        <v>0</v>
      </c>
      <c r="Z290" s="105">
        <v>0</v>
      </c>
      <c r="AA290" s="105">
        <v>0</v>
      </c>
      <c r="AB290" s="106">
        <v>172800</v>
      </c>
      <c r="AC290" s="105">
        <v>0</v>
      </c>
      <c r="AD290" s="105">
        <v>0</v>
      </c>
    </row>
    <row r="291" spans="1:30" ht="12" customHeight="1" x14ac:dyDescent="0.3">
      <c r="A291" s="25" t="s">
        <v>2428</v>
      </c>
      <c r="B291" s="25" t="s">
        <v>2429</v>
      </c>
      <c r="C291" s="25" t="s">
        <v>715</v>
      </c>
      <c r="D291" s="25" t="s">
        <v>2017</v>
      </c>
      <c r="E291" s="39">
        <v>305280</v>
      </c>
      <c r="F291" s="40">
        <v>0</v>
      </c>
      <c r="G291" s="105">
        <v>0</v>
      </c>
      <c r="H291" s="106">
        <v>74880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6">
        <v>230400</v>
      </c>
      <c r="O291" s="105">
        <v>0</v>
      </c>
      <c r="P291" s="105">
        <v>0</v>
      </c>
      <c r="Q291" s="105">
        <v>0</v>
      </c>
      <c r="R291" s="106">
        <v>230400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X291" s="105">
        <v>0</v>
      </c>
      <c r="Y291" s="105">
        <v>0</v>
      </c>
      <c r="Z291" s="105">
        <v>0</v>
      </c>
      <c r="AA291" s="105">
        <v>0</v>
      </c>
      <c r="AB291" s="106">
        <v>230400</v>
      </c>
      <c r="AC291" s="105">
        <v>0</v>
      </c>
      <c r="AD291" s="105">
        <v>0</v>
      </c>
    </row>
    <row r="292" spans="1:30" ht="12" customHeight="1" x14ac:dyDescent="0.3">
      <c r="A292" s="25" t="s">
        <v>2430</v>
      </c>
      <c r="B292" s="25" t="s">
        <v>2431</v>
      </c>
      <c r="C292" s="25" t="s">
        <v>715</v>
      </c>
      <c r="D292" s="25" t="s">
        <v>2017</v>
      </c>
      <c r="E292" s="39">
        <v>350400</v>
      </c>
      <c r="F292" s="40">
        <v>0</v>
      </c>
      <c r="G292" s="105">
        <v>0</v>
      </c>
      <c r="H292" s="106">
        <v>278400</v>
      </c>
      <c r="I292" s="105">
        <v>0</v>
      </c>
      <c r="J292" s="105">
        <v>0</v>
      </c>
      <c r="K292" s="105">
        <v>0</v>
      </c>
      <c r="L292" s="105">
        <v>0</v>
      </c>
      <c r="M292" s="105">
        <v>0</v>
      </c>
      <c r="N292" s="106">
        <v>72000</v>
      </c>
      <c r="O292" s="105">
        <v>0</v>
      </c>
      <c r="P292" s="105">
        <v>0</v>
      </c>
      <c r="Q292" s="105">
        <v>0</v>
      </c>
      <c r="R292" s="106">
        <v>72000</v>
      </c>
      <c r="S292" s="105">
        <v>0</v>
      </c>
      <c r="T292" s="105">
        <v>0</v>
      </c>
      <c r="U292" s="105">
        <v>0</v>
      </c>
      <c r="V292" s="105">
        <v>0</v>
      </c>
      <c r="W292" s="105">
        <v>0</v>
      </c>
      <c r="X292" s="105">
        <v>0</v>
      </c>
      <c r="Y292" s="105">
        <v>0</v>
      </c>
      <c r="Z292" s="105">
        <v>0</v>
      </c>
      <c r="AA292" s="105">
        <v>0</v>
      </c>
      <c r="AB292" s="106">
        <v>72000</v>
      </c>
      <c r="AC292" s="105">
        <v>0</v>
      </c>
      <c r="AD292" s="105">
        <v>0</v>
      </c>
    </row>
    <row r="293" spans="1:30" ht="12" customHeight="1" x14ac:dyDescent="0.3">
      <c r="A293" s="25" t="s">
        <v>2432</v>
      </c>
      <c r="B293" s="25" t="s">
        <v>2433</v>
      </c>
      <c r="C293" s="25" t="s">
        <v>715</v>
      </c>
      <c r="D293" s="25" t="s">
        <v>2017</v>
      </c>
      <c r="E293" s="39">
        <v>189600</v>
      </c>
      <c r="F293" s="40">
        <v>0</v>
      </c>
      <c r="G293" s="106">
        <v>74400</v>
      </c>
      <c r="H293" s="106">
        <v>115200</v>
      </c>
      <c r="I293" s="105">
        <v>0</v>
      </c>
      <c r="J293" s="105">
        <v>0</v>
      </c>
      <c r="K293" s="105">
        <v>0</v>
      </c>
      <c r="L293" s="105">
        <v>0</v>
      </c>
      <c r="M293" s="105">
        <v>0</v>
      </c>
      <c r="N293" s="105">
        <v>0</v>
      </c>
      <c r="O293" s="105">
        <v>0</v>
      </c>
      <c r="P293" s="105">
        <v>0</v>
      </c>
      <c r="Q293" s="105">
        <v>0</v>
      </c>
      <c r="R293" s="105">
        <v>0</v>
      </c>
      <c r="S293" s="105">
        <v>0</v>
      </c>
      <c r="T293" s="105">
        <v>0</v>
      </c>
      <c r="U293" s="105">
        <v>0</v>
      </c>
      <c r="V293" s="105">
        <v>0</v>
      </c>
      <c r="W293" s="105">
        <v>0</v>
      </c>
      <c r="X293" s="105">
        <v>0</v>
      </c>
      <c r="Y293" s="105">
        <v>0</v>
      </c>
      <c r="Z293" s="105">
        <v>0</v>
      </c>
      <c r="AA293" s="105">
        <v>0</v>
      </c>
      <c r="AB293" s="105">
        <v>0</v>
      </c>
      <c r="AC293" s="105">
        <v>0</v>
      </c>
      <c r="AD293" s="105">
        <v>0</v>
      </c>
    </row>
    <row r="294" spans="1:30" ht="12" customHeight="1" x14ac:dyDescent="0.3">
      <c r="A294" s="25" t="s">
        <v>2436</v>
      </c>
      <c r="B294" s="25" t="s">
        <v>2437</v>
      </c>
      <c r="C294" s="25" t="s">
        <v>715</v>
      </c>
      <c r="D294" s="25" t="s">
        <v>2017</v>
      </c>
      <c r="E294" s="39">
        <v>230400</v>
      </c>
      <c r="F294" s="40">
        <v>0</v>
      </c>
      <c r="G294" s="105">
        <v>0</v>
      </c>
      <c r="H294" s="105">
        <v>0</v>
      </c>
      <c r="I294" s="105">
        <v>0</v>
      </c>
      <c r="J294" s="105">
        <v>0</v>
      </c>
      <c r="K294" s="105">
        <v>0</v>
      </c>
      <c r="L294" s="105">
        <v>0</v>
      </c>
      <c r="M294" s="105">
        <v>0</v>
      </c>
      <c r="N294" s="106">
        <v>230400</v>
      </c>
      <c r="O294" s="105">
        <v>0</v>
      </c>
      <c r="P294" s="105">
        <v>0</v>
      </c>
      <c r="Q294" s="105">
        <v>0</v>
      </c>
      <c r="R294" s="106">
        <v>230400</v>
      </c>
      <c r="S294" s="105">
        <v>0</v>
      </c>
      <c r="T294" s="105">
        <v>0</v>
      </c>
      <c r="U294" s="105">
        <v>0</v>
      </c>
      <c r="V294" s="105">
        <v>0</v>
      </c>
      <c r="W294" s="105">
        <v>0</v>
      </c>
      <c r="X294" s="105">
        <v>0</v>
      </c>
      <c r="Y294" s="105">
        <v>0</v>
      </c>
      <c r="Z294" s="105">
        <v>0</v>
      </c>
      <c r="AA294" s="105">
        <v>0</v>
      </c>
      <c r="AB294" s="106">
        <v>230400</v>
      </c>
      <c r="AC294" s="105">
        <v>0</v>
      </c>
      <c r="AD294" s="105">
        <v>0</v>
      </c>
    </row>
    <row r="295" spans="1:30" ht="12" customHeight="1" x14ac:dyDescent="0.3">
      <c r="A295" s="25" t="s">
        <v>2438</v>
      </c>
      <c r="B295" s="25" t="s">
        <v>2439</v>
      </c>
      <c r="C295" s="25" t="s">
        <v>715</v>
      </c>
      <c r="D295" s="25" t="s">
        <v>2017</v>
      </c>
      <c r="E295" s="39">
        <v>184560</v>
      </c>
      <c r="F295" s="40">
        <v>0</v>
      </c>
      <c r="G295" s="105">
        <v>0</v>
      </c>
      <c r="H295" s="105">
        <v>0</v>
      </c>
      <c r="I295" s="105">
        <v>0</v>
      </c>
      <c r="J295" s="105">
        <v>0</v>
      </c>
      <c r="K295" s="105">
        <v>0</v>
      </c>
      <c r="L295" s="105">
        <v>0</v>
      </c>
      <c r="M295" s="105">
        <v>0</v>
      </c>
      <c r="N295" s="106">
        <v>184560</v>
      </c>
      <c r="O295" s="105">
        <v>0</v>
      </c>
      <c r="P295" s="105">
        <v>0</v>
      </c>
      <c r="Q295" s="105">
        <v>0</v>
      </c>
      <c r="R295" s="106">
        <v>184560</v>
      </c>
      <c r="S295" s="105">
        <v>0</v>
      </c>
      <c r="T295" s="105">
        <v>0</v>
      </c>
      <c r="U295" s="105">
        <v>0</v>
      </c>
      <c r="V295" s="105">
        <v>0</v>
      </c>
      <c r="W295" s="105">
        <v>0</v>
      </c>
      <c r="X295" s="105">
        <v>0</v>
      </c>
      <c r="Y295" s="105">
        <v>0</v>
      </c>
      <c r="Z295" s="105">
        <v>0</v>
      </c>
      <c r="AA295" s="105">
        <v>0</v>
      </c>
      <c r="AB295" s="106">
        <v>184560</v>
      </c>
      <c r="AC295" s="105">
        <v>0</v>
      </c>
      <c r="AD295" s="105">
        <v>0</v>
      </c>
    </row>
    <row r="296" spans="1:30" ht="12" customHeight="1" x14ac:dyDescent="0.3">
      <c r="A296" s="25" t="s">
        <v>2440</v>
      </c>
      <c r="B296" s="25" t="s">
        <v>2441</v>
      </c>
      <c r="C296" s="25" t="s">
        <v>715</v>
      </c>
      <c r="D296" s="25" t="s">
        <v>2017</v>
      </c>
      <c r="E296" s="39">
        <v>269760</v>
      </c>
      <c r="F296" s="40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6">
        <v>269760</v>
      </c>
      <c r="O296" s="105">
        <v>0</v>
      </c>
      <c r="P296" s="105">
        <v>0</v>
      </c>
      <c r="Q296" s="105">
        <v>0</v>
      </c>
      <c r="R296" s="106">
        <v>269760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X296" s="105">
        <v>0</v>
      </c>
      <c r="Y296" s="105">
        <v>0</v>
      </c>
      <c r="Z296" s="105">
        <v>0</v>
      </c>
      <c r="AA296" s="105">
        <v>0</v>
      </c>
      <c r="AB296" s="106">
        <v>269760</v>
      </c>
      <c r="AC296" s="105">
        <v>0</v>
      </c>
      <c r="AD296" s="105">
        <v>0</v>
      </c>
    </row>
    <row r="297" spans="1:30" ht="12" customHeight="1" x14ac:dyDescent="0.3">
      <c r="A297" s="25" t="s">
        <v>2442</v>
      </c>
      <c r="B297" s="25" t="s">
        <v>2443</v>
      </c>
      <c r="C297" s="25" t="s">
        <v>715</v>
      </c>
      <c r="D297" s="25" t="s">
        <v>2017</v>
      </c>
      <c r="E297" s="39">
        <v>442320</v>
      </c>
      <c r="F297" s="40">
        <v>0</v>
      </c>
      <c r="G297" s="105">
        <v>0</v>
      </c>
      <c r="H297" s="106">
        <v>211920</v>
      </c>
      <c r="I297" s="105">
        <v>0</v>
      </c>
      <c r="J297" s="105">
        <v>0</v>
      </c>
      <c r="K297" s="105">
        <v>0</v>
      </c>
      <c r="L297" s="105">
        <v>0</v>
      </c>
      <c r="M297" s="105">
        <v>0</v>
      </c>
      <c r="N297" s="106">
        <v>230400</v>
      </c>
      <c r="O297" s="105">
        <v>0</v>
      </c>
      <c r="P297" s="105">
        <v>0</v>
      </c>
      <c r="Q297" s="105">
        <v>0</v>
      </c>
      <c r="R297" s="106">
        <v>230400</v>
      </c>
      <c r="S297" s="105">
        <v>0</v>
      </c>
      <c r="T297" s="105">
        <v>0</v>
      </c>
      <c r="U297" s="105">
        <v>0</v>
      </c>
      <c r="V297" s="105">
        <v>0</v>
      </c>
      <c r="W297" s="105">
        <v>0</v>
      </c>
      <c r="X297" s="105">
        <v>0</v>
      </c>
      <c r="Y297" s="105">
        <v>0</v>
      </c>
      <c r="Z297" s="105">
        <v>0</v>
      </c>
      <c r="AA297" s="105">
        <v>0</v>
      </c>
      <c r="AB297" s="106">
        <v>230400</v>
      </c>
      <c r="AC297" s="105">
        <v>0</v>
      </c>
      <c r="AD297" s="105">
        <v>0</v>
      </c>
    </row>
    <row r="298" spans="1:30" ht="12" customHeight="1" x14ac:dyDescent="0.3">
      <c r="A298" s="25" t="s">
        <v>2446</v>
      </c>
      <c r="B298" s="25" t="s">
        <v>2447</v>
      </c>
      <c r="C298" s="25" t="s">
        <v>715</v>
      </c>
      <c r="D298" s="25" t="s">
        <v>2017</v>
      </c>
      <c r="E298" s="39">
        <v>181200</v>
      </c>
      <c r="F298" s="40">
        <v>0</v>
      </c>
      <c r="G298" s="106">
        <v>51600</v>
      </c>
      <c r="H298" s="106">
        <v>57600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6">
        <v>72000</v>
      </c>
      <c r="O298" s="105">
        <v>0</v>
      </c>
      <c r="P298" s="105">
        <v>0</v>
      </c>
      <c r="Q298" s="105">
        <v>0</v>
      </c>
      <c r="R298" s="106">
        <v>72000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X298" s="105">
        <v>0</v>
      </c>
      <c r="Y298" s="105">
        <v>0</v>
      </c>
      <c r="Z298" s="105">
        <v>0</v>
      </c>
      <c r="AA298" s="105">
        <v>0</v>
      </c>
      <c r="AB298" s="106">
        <v>72000</v>
      </c>
      <c r="AC298" s="105">
        <v>0</v>
      </c>
      <c r="AD298" s="105">
        <v>0</v>
      </c>
    </row>
    <row r="299" spans="1:30" ht="12" customHeight="1" x14ac:dyDescent="0.3">
      <c r="A299" s="25" t="s">
        <v>2448</v>
      </c>
      <c r="B299" s="25" t="s">
        <v>2449</v>
      </c>
      <c r="C299" s="25" t="s">
        <v>715</v>
      </c>
      <c r="D299" s="25" t="s">
        <v>2017</v>
      </c>
      <c r="E299" s="39">
        <v>181200</v>
      </c>
      <c r="F299" s="40">
        <v>0</v>
      </c>
      <c r="G299" s="106">
        <v>51600</v>
      </c>
      <c r="H299" s="106">
        <v>57600</v>
      </c>
      <c r="I299" s="105">
        <v>0</v>
      </c>
      <c r="J299" s="105">
        <v>0</v>
      </c>
      <c r="K299" s="105">
        <v>0</v>
      </c>
      <c r="L299" s="105">
        <v>0</v>
      </c>
      <c r="M299" s="105">
        <v>0</v>
      </c>
      <c r="N299" s="106">
        <v>72000</v>
      </c>
      <c r="O299" s="105">
        <v>0</v>
      </c>
      <c r="P299" s="105">
        <v>0</v>
      </c>
      <c r="Q299" s="105">
        <v>0</v>
      </c>
      <c r="R299" s="106">
        <v>72000</v>
      </c>
      <c r="S299" s="105">
        <v>0</v>
      </c>
      <c r="T299" s="105">
        <v>0</v>
      </c>
      <c r="U299" s="105">
        <v>0</v>
      </c>
      <c r="V299" s="105">
        <v>0</v>
      </c>
      <c r="W299" s="105">
        <v>0</v>
      </c>
      <c r="X299" s="105">
        <v>0</v>
      </c>
      <c r="Y299" s="105">
        <v>0</v>
      </c>
      <c r="Z299" s="105">
        <v>0</v>
      </c>
      <c r="AA299" s="105">
        <v>0</v>
      </c>
      <c r="AB299" s="106">
        <v>72000</v>
      </c>
      <c r="AC299" s="105">
        <v>0</v>
      </c>
      <c r="AD299" s="105">
        <v>0</v>
      </c>
    </row>
    <row r="300" spans="1:30" ht="12" customHeight="1" x14ac:dyDescent="0.3">
      <c r="A300" s="25" t="s">
        <v>2452</v>
      </c>
      <c r="B300" s="25" t="s">
        <v>2453</v>
      </c>
      <c r="C300" s="25" t="s">
        <v>715</v>
      </c>
      <c r="D300" s="25" t="s">
        <v>2017</v>
      </c>
      <c r="E300" s="39">
        <v>438480</v>
      </c>
      <c r="F300" s="40">
        <v>0</v>
      </c>
      <c r="G300" s="105">
        <v>0</v>
      </c>
      <c r="H300" s="106">
        <v>150480</v>
      </c>
      <c r="I300" s="105">
        <v>0</v>
      </c>
      <c r="J300" s="105">
        <v>0</v>
      </c>
      <c r="K300" s="105">
        <v>0</v>
      </c>
      <c r="L300" s="105">
        <v>0</v>
      </c>
      <c r="M300" s="105">
        <v>0</v>
      </c>
      <c r="N300" s="106">
        <v>288000</v>
      </c>
      <c r="O300" s="105">
        <v>0</v>
      </c>
      <c r="P300" s="105">
        <v>0</v>
      </c>
      <c r="Q300" s="105">
        <v>0</v>
      </c>
      <c r="R300" s="106">
        <v>288000</v>
      </c>
      <c r="S300" s="105">
        <v>0</v>
      </c>
      <c r="T300" s="105">
        <v>0</v>
      </c>
      <c r="U300" s="105">
        <v>0</v>
      </c>
      <c r="V300" s="105">
        <v>0</v>
      </c>
      <c r="W300" s="105">
        <v>0</v>
      </c>
      <c r="X300" s="105">
        <v>0</v>
      </c>
      <c r="Y300" s="105">
        <v>0</v>
      </c>
      <c r="Z300" s="105">
        <v>0</v>
      </c>
      <c r="AA300" s="105">
        <v>0</v>
      </c>
      <c r="AB300" s="106">
        <v>288000</v>
      </c>
      <c r="AC300" s="105">
        <v>0</v>
      </c>
      <c r="AD300" s="105">
        <v>0</v>
      </c>
    </row>
    <row r="301" spans="1:30" ht="12" customHeight="1" x14ac:dyDescent="0.3">
      <c r="A301" s="25" t="s">
        <v>2456</v>
      </c>
      <c r="B301" s="25" t="s">
        <v>2457</v>
      </c>
      <c r="C301" s="25" t="s">
        <v>715</v>
      </c>
      <c r="D301" s="25" t="s">
        <v>2017</v>
      </c>
      <c r="E301" s="39">
        <v>489600</v>
      </c>
      <c r="F301" s="40">
        <v>0</v>
      </c>
      <c r="G301" s="106">
        <v>115200</v>
      </c>
      <c r="H301" s="106">
        <v>144000</v>
      </c>
      <c r="I301" s="105">
        <v>0</v>
      </c>
      <c r="J301" s="105">
        <v>0</v>
      </c>
      <c r="K301" s="105">
        <v>0</v>
      </c>
      <c r="L301" s="105">
        <v>0</v>
      </c>
      <c r="M301" s="105">
        <v>0</v>
      </c>
      <c r="N301" s="106">
        <v>230400</v>
      </c>
      <c r="O301" s="105">
        <v>0</v>
      </c>
      <c r="P301" s="105">
        <v>0</v>
      </c>
      <c r="Q301" s="105">
        <v>0</v>
      </c>
      <c r="R301" s="106">
        <v>230400</v>
      </c>
      <c r="S301" s="105">
        <v>0</v>
      </c>
      <c r="T301" s="105">
        <v>0</v>
      </c>
      <c r="U301" s="105">
        <v>0</v>
      </c>
      <c r="V301" s="105">
        <v>0</v>
      </c>
      <c r="W301" s="105">
        <v>0</v>
      </c>
      <c r="X301" s="105">
        <v>0</v>
      </c>
      <c r="Y301" s="105">
        <v>0</v>
      </c>
      <c r="Z301" s="105">
        <v>0</v>
      </c>
      <c r="AA301" s="105">
        <v>0</v>
      </c>
      <c r="AB301" s="106">
        <v>230400</v>
      </c>
      <c r="AC301" s="105">
        <v>0</v>
      </c>
      <c r="AD301" s="105">
        <v>0</v>
      </c>
    </row>
    <row r="302" spans="1:30" ht="12" customHeight="1" x14ac:dyDescent="0.3">
      <c r="A302" s="25" t="s">
        <v>2458</v>
      </c>
      <c r="B302" s="25" t="s">
        <v>2459</v>
      </c>
      <c r="C302" s="25" t="s">
        <v>715</v>
      </c>
      <c r="D302" s="25" t="s">
        <v>2017</v>
      </c>
      <c r="E302" s="39">
        <v>321120</v>
      </c>
      <c r="F302" s="40">
        <v>0</v>
      </c>
      <c r="G302" s="106">
        <v>148320</v>
      </c>
      <c r="H302" s="106">
        <v>172800</v>
      </c>
      <c r="I302" s="105">
        <v>0</v>
      </c>
      <c r="J302" s="105">
        <v>0</v>
      </c>
      <c r="K302" s="105">
        <v>0</v>
      </c>
      <c r="L302" s="105">
        <v>0</v>
      </c>
      <c r="M302" s="105">
        <v>0</v>
      </c>
      <c r="N302" s="105">
        <v>0</v>
      </c>
      <c r="O302" s="105">
        <v>0</v>
      </c>
      <c r="P302" s="105">
        <v>0</v>
      </c>
      <c r="Q302" s="105">
        <v>0</v>
      </c>
      <c r="R302" s="105">
        <v>0</v>
      </c>
      <c r="S302" s="105">
        <v>0</v>
      </c>
      <c r="T302" s="105">
        <v>0</v>
      </c>
      <c r="U302" s="105">
        <v>0</v>
      </c>
      <c r="V302" s="105">
        <v>0</v>
      </c>
      <c r="W302" s="105">
        <v>0</v>
      </c>
      <c r="X302" s="105">
        <v>0</v>
      </c>
      <c r="Y302" s="105">
        <v>0</v>
      </c>
      <c r="Z302" s="105">
        <v>0</v>
      </c>
      <c r="AA302" s="105">
        <v>0</v>
      </c>
      <c r="AB302" s="105">
        <v>0</v>
      </c>
      <c r="AC302" s="105">
        <v>0</v>
      </c>
      <c r="AD302" s="105">
        <v>0</v>
      </c>
    </row>
    <row r="303" spans="1:30" ht="12" customHeight="1" x14ac:dyDescent="0.3">
      <c r="A303" s="25" t="s">
        <v>2460</v>
      </c>
      <c r="B303" s="25" t="s">
        <v>2461</v>
      </c>
      <c r="C303" s="25" t="s">
        <v>715</v>
      </c>
      <c r="D303" s="25" t="s">
        <v>2017</v>
      </c>
      <c r="E303" s="39">
        <v>396240</v>
      </c>
      <c r="F303" s="40">
        <v>0</v>
      </c>
      <c r="G303" s="106">
        <v>21840</v>
      </c>
      <c r="H303" s="106">
        <v>144000</v>
      </c>
      <c r="I303" s="105">
        <v>0</v>
      </c>
      <c r="J303" s="105">
        <v>0</v>
      </c>
      <c r="K303" s="105">
        <v>0</v>
      </c>
      <c r="L303" s="105">
        <v>0</v>
      </c>
      <c r="M303" s="105">
        <v>0</v>
      </c>
      <c r="N303" s="106">
        <v>230400</v>
      </c>
      <c r="O303" s="105">
        <v>0</v>
      </c>
      <c r="P303" s="105">
        <v>0</v>
      </c>
      <c r="Q303" s="105">
        <v>0</v>
      </c>
      <c r="R303" s="106">
        <v>230400</v>
      </c>
      <c r="S303" s="105">
        <v>0</v>
      </c>
      <c r="T303" s="105">
        <v>0</v>
      </c>
      <c r="U303" s="105">
        <v>0</v>
      </c>
      <c r="V303" s="105">
        <v>0</v>
      </c>
      <c r="W303" s="105">
        <v>0</v>
      </c>
      <c r="X303" s="105">
        <v>0</v>
      </c>
      <c r="Y303" s="105">
        <v>0</v>
      </c>
      <c r="Z303" s="105">
        <v>0</v>
      </c>
      <c r="AA303" s="105">
        <v>0</v>
      </c>
      <c r="AB303" s="106">
        <v>230400</v>
      </c>
      <c r="AC303" s="105">
        <v>0</v>
      </c>
      <c r="AD303" s="105">
        <v>0</v>
      </c>
    </row>
    <row r="304" spans="1:30" ht="12" customHeight="1" x14ac:dyDescent="0.3">
      <c r="A304" s="25" t="s">
        <v>2462</v>
      </c>
      <c r="B304" s="25" t="s">
        <v>2463</v>
      </c>
      <c r="C304" s="25" t="s">
        <v>715</v>
      </c>
      <c r="D304" s="25" t="s">
        <v>2017</v>
      </c>
      <c r="E304" s="39">
        <v>521520</v>
      </c>
      <c r="F304" s="40">
        <v>0</v>
      </c>
      <c r="G304" s="105">
        <v>0</v>
      </c>
      <c r="H304" s="106">
        <v>219120</v>
      </c>
      <c r="I304" s="105">
        <v>0</v>
      </c>
      <c r="J304" s="105">
        <v>0</v>
      </c>
      <c r="K304" s="105">
        <v>0</v>
      </c>
      <c r="L304" s="105">
        <v>0</v>
      </c>
      <c r="M304" s="105">
        <v>0</v>
      </c>
      <c r="N304" s="106">
        <v>302400</v>
      </c>
      <c r="O304" s="105">
        <v>0</v>
      </c>
      <c r="P304" s="105">
        <v>0</v>
      </c>
      <c r="Q304" s="105">
        <v>0</v>
      </c>
      <c r="R304" s="106">
        <v>302400</v>
      </c>
      <c r="S304" s="105">
        <v>0</v>
      </c>
      <c r="T304" s="105">
        <v>0</v>
      </c>
      <c r="U304" s="105">
        <v>0</v>
      </c>
      <c r="V304" s="105">
        <v>0</v>
      </c>
      <c r="W304" s="105">
        <v>0</v>
      </c>
      <c r="X304" s="105">
        <v>0</v>
      </c>
      <c r="Y304" s="105">
        <v>0</v>
      </c>
      <c r="Z304" s="105">
        <v>0</v>
      </c>
      <c r="AA304" s="105">
        <v>0</v>
      </c>
      <c r="AB304" s="106">
        <v>302400</v>
      </c>
      <c r="AC304" s="105">
        <v>0</v>
      </c>
      <c r="AD304" s="105">
        <v>0</v>
      </c>
    </row>
    <row r="305" spans="1:30" ht="12" customHeight="1" x14ac:dyDescent="0.3">
      <c r="A305" s="25" t="s">
        <v>2464</v>
      </c>
      <c r="B305" s="25" t="s">
        <v>2465</v>
      </c>
      <c r="C305" s="25" t="s">
        <v>715</v>
      </c>
      <c r="D305" s="25" t="s">
        <v>2017</v>
      </c>
      <c r="E305" s="39">
        <v>181200</v>
      </c>
      <c r="F305" s="40">
        <v>0</v>
      </c>
      <c r="G305" s="106">
        <v>51600</v>
      </c>
      <c r="H305" s="106">
        <v>57600</v>
      </c>
      <c r="I305" s="105">
        <v>0</v>
      </c>
      <c r="J305" s="105">
        <v>0</v>
      </c>
      <c r="K305" s="105">
        <v>0</v>
      </c>
      <c r="L305" s="105">
        <v>0</v>
      </c>
      <c r="M305" s="105">
        <v>0</v>
      </c>
      <c r="N305" s="106">
        <v>72000</v>
      </c>
      <c r="O305" s="105">
        <v>0</v>
      </c>
      <c r="P305" s="105">
        <v>0</v>
      </c>
      <c r="Q305" s="105">
        <v>0</v>
      </c>
      <c r="R305" s="106">
        <v>72000</v>
      </c>
      <c r="S305" s="105">
        <v>0</v>
      </c>
      <c r="T305" s="105">
        <v>0</v>
      </c>
      <c r="U305" s="105">
        <v>0</v>
      </c>
      <c r="V305" s="105">
        <v>0</v>
      </c>
      <c r="W305" s="105">
        <v>0</v>
      </c>
      <c r="X305" s="105">
        <v>0</v>
      </c>
      <c r="Y305" s="105">
        <v>0</v>
      </c>
      <c r="Z305" s="105">
        <v>0</v>
      </c>
      <c r="AA305" s="105">
        <v>0</v>
      </c>
      <c r="AB305" s="106">
        <v>72000</v>
      </c>
      <c r="AC305" s="105">
        <v>0</v>
      </c>
      <c r="AD305" s="105">
        <v>0</v>
      </c>
    </row>
    <row r="306" spans="1:30" ht="12" customHeight="1" x14ac:dyDescent="0.3">
      <c r="A306" s="25" t="s">
        <v>2466</v>
      </c>
      <c r="B306" s="25" t="s">
        <v>2467</v>
      </c>
      <c r="C306" s="25" t="s">
        <v>715</v>
      </c>
      <c r="D306" s="25" t="s">
        <v>2017</v>
      </c>
      <c r="E306" s="39">
        <v>6482760</v>
      </c>
      <c r="F306" s="40">
        <v>0</v>
      </c>
      <c r="G306" s="106">
        <v>2105400</v>
      </c>
      <c r="H306" s="105">
        <v>0</v>
      </c>
      <c r="I306" s="106">
        <v>1834488</v>
      </c>
      <c r="J306" s="105">
        <v>0</v>
      </c>
      <c r="K306" s="105">
        <v>0</v>
      </c>
      <c r="L306" s="106">
        <v>1612800</v>
      </c>
      <c r="M306" s="106">
        <v>930072</v>
      </c>
      <c r="N306" s="105">
        <v>0</v>
      </c>
      <c r="O306" s="105">
        <v>0</v>
      </c>
      <c r="P306" s="106">
        <v>1612800</v>
      </c>
      <c r="Q306" s="106">
        <v>930072</v>
      </c>
      <c r="R306" s="105">
        <v>0</v>
      </c>
      <c r="S306" s="105">
        <v>0</v>
      </c>
      <c r="T306" s="105">
        <v>0</v>
      </c>
      <c r="U306" s="105">
        <v>0</v>
      </c>
      <c r="V306" s="105">
        <v>0</v>
      </c>
      <c r="W306" s="105">
        <v>0</v>
      </c>
      <c r="X306" s="105">
        <v>0</v>
      </c>
      <c r="Y306" s="105">
        <v>0</v>
      </c>
      <c r="Z306" s="106">
        <v>1612800</v>
      </c>
      <c r="AA306" s="106">
        <v>930072</v>
      </c>
      <c r="AB306" s="105">
        <v>0</v>
      </c>
      <c r="AC306" s="105">
        <v>0</v>
      </c>
      <c r="AD306" s="105">
        <v>0</v>
      </c>
    </row>
    <row r="307" spans="1:30" ht="12" customHeight="1" x14ac:dyDescent="0.3">
      <c r="A307" s="25" t="s">
        <v>2472</v>
      </c>
      <c r="B307" s="25" t="s">
        <v>2473</v>
      </c>
      <c r="C307" s="25" t="s">
        <v>715</v>
      </c>
      <c r="D307" s="25" t="s">
        <v>2017</v>
      </c>
      <c r="E307" s="39">
        <v>43329225</v>
      </c>
      <c r="F307" s="40">
        <v>0</v>
      </c>
      <c r="G307" s="106">
        <v>7967100</v>
      </c>
      <c r="H307" s="105">
        <v>0</v>
      </c>
      <c r="I307" s="105">
        <v>0</v>
      </c>
      <c r="J307" s="106">
        <v>11238750</v>
      </c>
      <c r="K307" s="106">
        <v>5392125</v>
      </c>
      <c r="L307" s="105">
        <v>0</v>
      </c>
      <c r="M307" s="106">
        <v>7492500</v>
      </c>
      <c r="N307" s="106">
        <v>11238750</v>
      </c>
      <c r="O307" s="106">
        <v>5392125</v>
      </c>
      <c r="P307" s="105">
        <v>0</v>
      </c>
      <c r="Q307" s="106">
        <v>7492500</v>
      </c>
      <c r="R307" s="106">
        <v>11238750</v>
      </c>
      <c r="S307" s="105">
        <v>0</v>
      </c>
      <c r="T307" s="105">
        <v>0</v>
      </c>
      <c r="U307" s="105">
        <v>0</v>
      </c>
      <c r="V307" s="105">
        <v>0</v>
      </c>
      <c r="W307" s="105">
        <v>0</v>
      </c>
      <c r="X307" s="105">
        <v>0</v>
      </c>
      <c r="Y307" s="106">
        <v>5392125</v>
      </c>
      <c r="Z307" s="105">
        <v>0</v>
      </c>
      <c r="AA307" s="106">
        <v>7492500</v>
      </c>
      <c r="AB307" s="106">
        <v>11238750</v>
      </c>
      <c r="AC307" s="105">
        <v>0</v>
      </c>
      <c r="AD307" s="105">
        <v>0</v>
      </c>
    </row>
    <row r="308" spans="1:30" ht="12" customHeight="1" x14ac:dyDescent="0.3">
      <c r="A308" s="25" t="s">
        <v>2478</v>
      </c>
      <c r="B308" s="25" t="s">
        <v>2479</v>
      </c>
      <c r="C308" s="25" t="s">
        <v>715</v>
      </c>
      <c r="D308" s="25" t="s">
        <v>2017</v>
      </c>
      <c r="E308" s="39">
        <v>132000</v>
      </c>
      <c r="F308" s="40">
        <v>0</v>
      </c>
      <c r="G308" s="106">
        <v>132000</v>
      </c>
      <c r="H308" s="105">
        <v>0</v>
      </c>
      <c r="I308" s="105">
        <v>0</v>
      </c>
      <c r="J308" s="105">
        <v>0</v>
      </c>
      <c r="K308" s="105">
        <v>0</v>
      </c>
      <c r="L308" s="105">
        <v>0</v>
      </c>
      <c r="M308" s="105">
        <v>0</v>
      </c>
      <c r="N308" s="105">
        <v>0</v>
      </c>
      <c r="O308" s="105">
        <v>0</v>
      </c>
      <c r="P308" s="105">
        <v>0</v>
      </c>
      <c r="Q308" s="105">
        <v>0</v>
      </c>
      <c r="R308" s="105">
        <v>0</v>
      </c>
      <c r="S308" s="105">
        <v>0</v>
      </c>
      <c r="T308" s="105">
        <v>0</v>
      </c>
      <c r="U308" s="105">
        <v>0</v>
      </c>
      <c r="V308" s="105">
        <v>0</v>
      </c>
      <c r="W308" s="105">
        <v>0</v>
      </c>
      <c r="X308" s="105">
        <v>0</v>
      </c>
      <c r="Y308" s="105">
        <v>0</v>
      </c>
      <c r="Z308" s="105">
        <v>0</v>
      </c>
      <c r="AA308" s="105">
        <v>0</v>
      </c>
      <c r="AB308" s="105">
        <v>0</v>
      </c>
      <c r="AC308" s="105">
        <v>0</v>
      </c>
      <c r="AD308" s="105">
        <v>0</v>
      </c>
    </row>
    <row r="309" spans="1:30" ht="12" customHeight="1" x14ac:dyDescent="0.3">
      <c r="A309" s="25" t="s">
        <v>2484</v>
      </c>
      <c r="B309" s="25" t="s">
        <v>2485</v>
      </c>
      <c r="C309" s="25" t="s">
        <v>715</v>
      </c>
      <c r="D309" s="25" t="s">
        <v>2017</v>
      </c>
      <c r="E309" s="39">
        <v>85200</v>
      </c>
      <c r="F309" s="40">
        <v>0</v>
      </c>
      <c r="G309" s="106">
        <v>85200</v>
      </c>
      <c r="H309" s="105">
        <v>0</v>
      </c>
      <c r="I309" s="105">
        <v>0</v>
      </c>
      <c r="J309" s="105">
        <v>0</v>
      </c>
      <c r="K309" s="105">
        <v>0</v>
      </c>
      <c r="L309" s="105">
        <v>0</v>
      </c>
      <c r="M309" s="105">
        <v>0</v>
      </c>
      <c r="N309" s="105">
        <v>0</v>
      </c>
      <c r="O309" s="105">
        <v>0</v>
      </c>
      <c r="P309" s="105">
        <v>0</v>
      </c>
      <c r="Q309" s="105">
        <v>0</v>
      </c>
      <c r="R309" s="105">
        <v>0</v>
      </c>
      <c r="S309" s="105">
        <v>0</v>
      </c>
      <c r="T309" s="105">
        <v>0</v>
      </c>
      <c r="U309" s="105">
        <v>0</v>
      </c>
      <c r="V309" s="105">
        <v>0</v>
      </c>
      <c r="W309" s="105">
        <v>0</v>
      </c>
      <c r="X309" s="105">
        <v>0</v>
      </c>
      <c r="Y309" s="105">
        <v>0</v>
      </c>
      <c r="Z309" s="105">
        <v>0</v>
      </c>
      <c r="AA309" s="105">
        <v>0</v>
      </c>
      <c r="AB309" s="105">
        <v>0</v>
      </c>
      <c r="AC309" s="105">
        <v>0</v>
      </c>
      <c r="AD309" s="105">
        <v>0</v>
      </c>
    </row>
    <row r="310" spans="1:30" ht="12" customHeight="1" x14ac:dyDescent="0.3">
      <c r="A310" s="25" t="s">
        <v>2486</v>
      </c>
      <c r="B310" s="25" t="s">
        <v>2487</v>
      </c>
      <c r="C310" s="25" t="s">
        <v>715</v>
      </c>
      <c r="D310" s="25" t="s">
        <v>2017</v>
      </c>
      <c r="E310" s="39">
        <v>15600</v>
      </c>
      <c r="F310" s="40">
        <v>0</v>
      </c>
      <c r="G310" s="106">
        <v>15600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Z310" s="105">
        <v>0</v>
      </c>
      <c r="AA310" s="105">
        <v>0</v>
      </c>
      <c r="AB310" s="105">
        <v>0</v>
      </c>
      <c r="AC310" s="105">
        <v>0</v>
      </c>
      <c r="AD310" s="105">
        <v>0</v>
      </c>
    </row>
    <row r="311" spans="1:30" ht="12" customHeight="1" x14ac:dyDescent="0.3">
      <c r="A311" s="25" t="s">
        <v>2512</v>
      </c>
      <c r="B311" s="25" t="s">
        <v>2513</v>
      </c>
      <c r="C311" s="25" t="s">
        <v>715</v>
      </c>
      <c r="D311" s="25" t="s">
        <v>2017</v>
      </c>
      <c r="E311" s="39">
        <v>37200</v>
      </c>
      <c r="F311" s="40">
        <v>0</v>
      </c>
      <c r="G311" s="106">
        <v>37200</v>
      </c>
      <c r="H311" s="105">
        <v>0</v>
      </c>
      <c r="I311" s="105">
        <v>0</v>
      </c>
      <c r="J311" s="105">
        <v>0</v>
      </c>
      <c r="K311" s="105">
        <v>0</v>
      </c>
      <c r="L311" s="105">
        <v>0</v>
      </c>
      <c r="M311" s="105">
        <v>0</v>
      </c>
      <c r="N311" s="105">
        <v>0</v>
      </c>
      <c r="O311" s="105">
        <v>0</v>
      </c>
      <c r="P311" s="105">
        <v>0</v>
      </c>
      <c r="Q311" s="105">
        <v>0</v>
      </c>
      <c r="R311" s="105">
        <v>0</v>
      </c>
      <c r="S311" s="105">
        <v>0</v>
      </c>
      <c r="T311" s="105">
        <v>0</v>
      </c>
      <c r="U311" s="105">
        <v>0</v>
      </c>
      <c r="V311" s="105">
        <v>0</v>
      </c>
      <c r="W311" s="105">
        <v>0</v>
      </c>
      <c r="X311" s="105">
        <v>0</v>
      </c>
      <c r="Y311" s="105">
        <v>0</v>
      </c>
      <c r="Z311" s="105">
        <v>0</v>
      </c>
      <c r="AA311" s="105">
        <v>0</v>
      </c>
      <c r="AB311" s="105">
        <v>0</v>
      </c>
      <c r="AC311" s="105">
        <v>0</v>
      </c>
      <c r="AD311" s="105">
        <v>0</v>
      </c>
    </row>
    <row r="312" spans="1:30" ht="12" customHeight="1" x14ac:dyDescent="0.3">
      <c r="A312" s="25" t="s">
        <v>2516</v>
      </c>
      <c r="B312" s="25" t="s">
        <v>2517</v>
      </c>
      <c r="C312" s="25" t="s">
        <v>715</v>
      </c>
      <c r="D312" s="25" t="s">
        <v>2017</v>
      </c>
      <c r="E312" s="39">
        <v>61200</v>
      </c>
      <c r="F312" s="40">
        <v>0</v>
      </c>
      <c r="G312" s="106">
        <v>61200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Z312" s="105">
        <v>0</v>
      </c>
      <c r="AA312" s="105">
        <v>0</v>
      </c>
      <c r="AB312" s="105">
        <v>0</v>
      </c>
      <c r="AC312" s="105">
        <v>0</v>
      </c>
      <c r="AD312" s="105">
        <v>0</v>
      </c>
    </row>
    <row r="313" spans="1:30" ht="12" customHeight="1" x14ac:dyDescent="0.3">
      <c r="A313" s="25" t="s">
        <v>2518</v>
      </c>
      <c r="B313" s="25" t="s">
        <v>2519</v>
      </c>
      <c r="C313" s="25" t="s">
        <v>715</v>
      </c>
      <c r="D313" s="25" t="s">
        <v>2017</v>
      </c>
      <c r="E313" s="39">
        <v>7440000</v>
      </c>
      <c r="F313" s="40">
        <v>0</v>
      </c>
      <c r="G313" s="105">
        <v>0</v>
      </c>
      <c r="H313" s="105">
        <v>0</v>
      </c>
      <c r="I313" s="105">
        <v>0</v>
      </c>
      <c r="J313" s="105">
        <v>0</v>
      </c>
      <c r="K313" s="106">
        <v>7440000</v>
      </c>
      <c r="L313" s="105">
        <v>0</v>
      </c>
      <c r="M313" s="105">
        <v>0</v>
      </c>
      <c r="N313" s="105">
        <v>0</v>
      </c>
      <c r="O313" s="106">
        <v>7440000</v>
      </c>
      <c r="P313" s="105">
        <v>0</v>
      </c>
      <c r="Q313" s="105">
        <v>0</v>
      </c>
      <c r="R313" s="105">
        <v>0</v>
      </c>
      <c r="S313" s="105">
        <v>0</v>
      </c>
      <c r="T313" s="105">
        <v>0</v>
      </c>
      <c r="U313" s="105">
        <v>0</v>
      </c>
      <c r="V313" s="105">
        <v>0</v>
      </c>
      <c r="W313" s="105">
        <v>0</v>
      </c>
      <c r="X313" s="105">
        <v>0</v>
      </c>
      <c r="Y313" s="106">
        <v>7440000</v>
      </c>
      <c r="Z313" s="105">
        <v>0</v>
      </c>
      <c r="AA313" s="105">
        <v>0</v>
      </c>
      <c r="AB313" s="105">
        <v>0</v>
      </c>
      <c r="AC313" s="105">
        <v>0</v>
      </c>
      <c r="AD313" s="105">
        <v>0</v>
      </c>
    </row>
    <row r="314" spans="1:30" ht="12" customHeight="1" x14ac:dyDescent="0.3">
      <c r="A314" s="25" t="s">
        <v>2520</v>
      </c>
      <c r="B314" s="25" t="s">
        <v>2521</v>
      </c>
      <c r="C314" s="25" t="s">
        <v>715</v>
      </c>
      <c r="D314" s="25" t="s">
        <v>2017</v>
      </c>
      <c r="E314" s="39">
        <v>51000</v>
      </c>
      <c r="F314" s="40">
        <v>0</v>
      </c>
      <c r="G314" s="106">
        <v>51000</v>
      </c>
      <c r="H314" s="105">
        <v>0</v>
      </c>
      <c r="I314" s="105">
        <v>0</v>
      </c>
      <c r="J314" s="105">
        <v>0</v>
      </c>
      <c r="K314" s="105">
        <v>0</v>
      </c>
      <c r="L314" s="105">
        <v>0</v>
      </c>
      <c r="M314" s="105">
        <v>0</v>
      </c>
      <c r="N314" s="105">
        <v>0</v>
      </c>
      <c r="O314" s="105">
        <v>0</v>
      </c>
      <c r="P314" s="105">
        <v>0</v>
      </c>
      <c r="Q314" s="105">
        <v>0</v>
      </c>
      <c r="R314" s="105">
        <v>0</v>
      </c>
      <c r="S314" s="105">
        <v>0</v>
      </c>
      <c r="T314" s="105">
        <v>0</v>
      </c>
      <c r="U314" s="105">
        <v>0</v>
      </c>
      <c r="V314" s="105">
        <v>0</v>
      </c>
      <c r="W314" s="105">
        <v>0</v>
      </c>
      <c r="X314" s="105">
        <v>0</v>
      </c>
      <c r="Y314" s="105">
        <v>0</v>
      </c>
      <c r="Z314" s="105">
        <v>0</v>
      </c>
      <c r="AA314" s="105">
        <v>0</v>
      </c>
      <c r="AB314" s="105">
        <v>0</v>
      </c>
      <c r="AC314" s="105">
        <v>0</v>
      </c>
      <c r="AD314" s="105">
        <v>0</v>
      </c>
    </row>
    <row r="315" spans="1:30" ht="12" customHeight="1" x14ac:dyDescent="0.3">
      <c r="A315" s="25" t="s">
        <v>2522</v>
      </c>
      <c r="B315" s="25" t="s">
        <v>2523</v>
      </c>
      <c r="C315" s="25" t="s">
        <v>715</v>
      </c>
      <c r="D315" s="25" t="s">
        <v>2017</v>
      </c>
      <c r="E315" s="39">
        <v>480000</v>
      </c>
      <c r="F315" s="40">
        <v>0</v>
      </c>
      <c r="G315" s="105">
        <v>0</v>
      </c>
      <c r="H315" s="105">
        <v>0</v>
      </c>
      <c r="I315" s="105">
        <v>0</v>
      </c>
      <c r="J315" s="105">
        <v>0</v>
      </c>
      <c r="K315" s="106">
        <v>480000</v>
      </c>
      <c r="L315" s="105">
        <v>0</v>
      </c>
      <c r="M315" s="105">
        <v>0</v>
      </c>
      <c r="N315" s="105">
        <v>0</v>
      </c>
      <c r="O315" s="106">
        <v>480000</v>
      </c>
      <c r="P315" s="105">
        <v>0</v>
      </c>
      <c r="Q315" s="105">
        <v>0</v>
      </c>
      <c r="R315" s="105">
        <v>0</v>
      </c>
      <c r="S315" s="105">
        <v>0</v>
      </c>
      <c r="T315" s="105">
        <v>0</v>
      </c>
      <c r="U315" s="105">
        <v>0</v>
      </c>
      <c r="V315" s="105">
        <v>0</v>
      </c>
      <c r="W315" s="105">
        <v>0</v>
      </c>
      <c r="X315" s="105">
        <v>0</v>
      </c>
      <c r="Y315" s="106">
        <v>480000</v>
      </c>
      <c r="Z315" s="105">
        <v>0</v>
      </c>
      <c r="AA315" s="105">
        <v>0</v>
      </c>
      <c r="AB315" s="105">
        <v>0</v>
      </c>
      <c r="AC315" s="105">
        <v>0</v>
      </c>
      <c r="AD315" s="105">
        <v>0</v>
      </c>
    </row>
    <row r="316" spans="1:30" ht="12" customHeight="1" x14ac:dyDescent="0.3">
      <c r="A316" s="25" t="s">
        <v>2524</v>
      </c>
      <c r="B316" s="25" t="s">
        <v>2525</v>
      </c>
      <c r="C316" s="25" t="s">
        <v>715</v>
      </c>
      <c r="D316" s="25" t="s">
        <v>2017</v>
      </c>
      <c r="E316" s="39">
        <v>9686400</v>
      </c>
      <c r="F316" s="40">
        <v>0</v>
      </c>
      <c r="G316" s="106">
        <v>1670400</v>
      </c>
      <c r="H316" s="105">
        <v>0</v>
      </c>
      <c r="I316" s="105">
        <v>0</v>
      </c>
      <c r="J316" s="105">
        <v>0</v>
      </c>
      <c r="K316" s="106">
        <v>8016000</v>
      </c>
      <c r="L316" s="105">
        <v>0</v>
      </c>
      <c r="M316" s="105">
        <v>0</v>
      </c>
      <c r="N316" s="105">
        <v>0</v>
      </c>
      <c r="O316" s="106">
        <v>8016000</v>
      </c>
      <c r="P316" s="105">
        <v>0</v>
      </c>
      <c r="Q316" s="105">
        <v>0</v>
      </c>
      <c r="R316" s="105">
        <v>0</v>
      </c>
      <c r="S316" s="105">
        <v>0</v>
      </c>
      <c r="T316" s="105">
        <v>0</v>
      </c>
      <c r="U316" s="105">
        <v>0</v>
      </c>
      <c r="V316" s="105">
        <v>0</v>
      </c>
      <c r="W316" s="105">
        <v>0</v>
      </c>
      <c r="X316" s="105">
        <v>0</v>
      </c>
      <c r="Y316" s="106">
        <v>8016000</v>
      </c>
      <c r="Z316" s="105">
        <v>0</v>
      </c>
      <c r="AA316" s="105">
        <v>0</v>
      </c>
      <c r="AB316" s="105">
        <v>0</v>
      </c>
      <c r="AC316" s="105">
        <v>0</v>
      </c>
      <c r="AD316" s="105">
        <v>0</v>
      </c>
    </row>
    <row r="317" spans="1:30" ht="12" customHeight="1" x14ac:dyDescent="0.3">
      <c r="A317" s="25" t="s">
        <v>2526</v>
      </c>
      <c r="B317" s="25" t="s">
        <v>2527</v>
      </c>
      <c r="C317" s="25" t="s">
        <v>715</v>
      </c>
      <c r="D317" s="25" t="s">
        <v>2017</v>
      </c>
      <c r="E317" s="39">
        <v>212400</v>
      </c>
      <c r="F317" s="40">
        <v>0</v>
      </c>
      <c r="G317" s="106">
        <v>32400</v>
      </c>
      <c r="H317" s="105">
        <v>0</v>
      </c>
      <c r="I317" s="105">
        <v>0</v>
      </c>
      <c r="J317" s="105">
        <v>0</v>
      </c>
      <c r="K317" s="106">
        <v>180000</v>
      </c>
      <c r="L317" s="105">
        <v>0</v>
      </c>
      <c r="M317" s="105">
        <v>0</v>
      </c>
      <c r="N317" s="105">
        <v>0</v>
      </c>
      <c r="O317" s="106">
        <v>180000</v>
      </c>
      <c r="P317" s="105">
        <v>0</v>
      </c>
      <c r="Q317" s="105">
        <v>0</v>
      </c>
      <c r="R317" s="105">
        <v>0</v>
      </c>
      <c r="S317" s="105">
        <v>0</v>
      </c>
      <c r="T317" s="105">
        <v>0</v>
      </c>
      <c r="U317" s="105">
        <v>0</v>
      </c>
      <c r="V317" s="105">
        <v>0</v>
      </c>
      <c r="W317" s="105">
        <v>0</v>
      </c>
      <c r="X317" s="105">
        <v>0</v>
      </c>
      <c r="Y317" s="106">
        <v>180000</v>
      </c>
      <c r="Z317" s="105">
        <v>0</v>
      </c>
      <c r="AA317" s="105">
        <v>0</v>
      </c>
      <c r="AB317" s="105">
        <v>0</v>
      </c>
      <c r="AC317" s="105">
        <v>0</v>
      </c>
      <c r="AD317" s="105">
        <v>0</v>
      </c>
    </row>
    <row r="318" spans="1:30" ht="12" customHeight="1" x14ac:dyDescent="0.3">
      <c r="A318" s="25" t="s">
        <v>2528</v>
      </c>
      <c r="B318" s="25" t="s">
        <v>2529</v>
      </c>
      <c r="C318" s="25" t="s">
        <v>715</v>
      </c>
      <c r="D318" s="25" t="s">
        <v>2017</v>
      </c>
      <c r="E318" s="39">
        <v>13800</v>
      </c>
      <c r="F318" s="40">
        <v>0</v>
      </c>
      <c r="G318" s="106">
        <v>13800</v>
      </c>
      <c r="H318" s="105">
        <v>0</v>
      </c>
      <c r="I318" s="105">
        <v>0</v>
      </c>
      <c r="J318" s="105">
        <v>0</v>
      </c>
      <c r="K318" s="105">
        <v>0</v>
      </c>
      <c r="L318" s="105">
        <v>0</v>
      </c>
      <c r="M318" s="105">
        <v>0</v>
      </c>
      <c r="N318" s="105">
        <v>0</v>
      </c>
      <c r="O318" s="105">
        <v>0</v>
      </c>
      <c r="P318" s="105">
        <v>0</v>
      </c>
      <c r="Q318" s="105">
        <v>0</v>
      </c>
      <c r="R318" s="105">
        <v>0</v>
      </c>
      <c r="S318" s="105">
        <v>0</v>
      </c>
      <c r="T318" s="105">
        <v>0</v>
      </c>
      <c r="U318" s="105">
        <v>0</v>
      </c>
      <c r="V318" s="105">
        <v>0</v>
      </c>
      <c r="W318" s="105">
        <v>0</v>
      </c>
      <c r="X318" s="105">
        <v>0</v>
      </c>
      <c r="Y318" s="105">
        <v>0</v>
      </c>
      <c r="Z318" s="105">
        <v>0</v>
      </c>
      <c r="AA318" s="105">
        <v>0</v>
      </c>
      <c r="AB318" s="105">
        <v>0</v>
      </c>
      <c r="AC318" s="105">
        <v>0</v>
      </c>
      <c r="AD318" s="105">
        <v>0</v>
      </c>
    </row>
    <row r="319" spans="1:30" ht="12" customHeight="1" x14ac:dyDescent="0.3">
      <c r="A319" s="25" t="s">
        <v>2530</v>
      </c>
      <c r="B319" s="25" t="s">
        <v>2531</v>
      </c>
      <c r="C319" s="25" t="s">
        <v>715</v>
      </c>
      <c r="D319" s="25" t="s">
        <v>2017</v>
      </c>
      <c r="E319" s="39">
        <v>360000</v>
      </c>
      <c r="F319" s="40">
        <v>0</v>
      </c>
      <c r="G319" s="106">
        <v>180000</v>
      </c>
      <c r="H319" s="105">
        <v>0</v>
      </c>
      <c r="I319" s="105">
        <v>0</v>
      </c>
      <c r="J319" s="105">
        <v>0</v>
      </c>
      <c r="K319" s="106">
        <v>180000</v>
      </c>
      <c r="L319" s="105">
        <v>0</v>
      </c>
      <c r="M319" s="105">
        <v>0</v>
      </c>
      <c r="N319" s="105">
        <v>0</v>
      </c>
      <c r="O319" s="106">
        <v>180000</v>
      </c>
      <c r="P319" s="105">
        <v>0</v>
      </c>
      <c r="Q319" s="105">
        <v>0</v>
      </c>
      <c r="R319" s="105">
        <v>0</v>
      </c>
      <c r="S319" s="105">
        <v>0</v>
      </c>
      <c r="T319" s="105">
        <v>0</v>
      </c>
      <c r="U319" s="105">
        <v>0</v>
      </c>
      <c r="V319" s="105">
        <v>0</v>
      </c>
      <c r="W319" s="105">
        <v>0</v>
      </c>
      <c r="X319" s="105">
        <v>0</v>
      </c>
      <c r="Y319" s="106">
        <v>180000</v>
      </c>
      <c r="Z319" s="105">
        <v>0</v>
      </c>
      <c r="AA319" s="105">
        <v>0</v>
      </c>
      <c r="AB319" s="105">
        <v>0</v>
      </c>
      <c r="AC319" s="105">
        <v>0</v>
      </c>
      <c r="AD319" s="105">
        <v>0</v>
      </c>
    </row>
    <row r="320" spans="1:30" ht="12" customHeight="1" x14ac:dyDescent="0.3">
      <c r="A320" s="25" t="s">
        <v>2534</v>
      </c>
      <c r="B320" s="25" t="s">
        <v>2535</v>
      </c>
      <c r="C320" s="25" t="s">
        <v>715</v>
      </c>
      <c r="D320" s="25" t="s">
        <v>2017</v>
      </c>
      <c r="E320" s="39">
        <v>438600</v>
      </c>
      <c r="F320" s="40">
        <v>0</v>
      </c>
      <c r="G320" s="106">
        <v>258600</v>
      </c>
      <c r="H320" s="105">
        <v>0</v>
      </c>
      <c r="I320" s="105">
        <v>0</v>
      </c>
      <c r="J320" s="105">
        <v>0</v>
      </c>
      <c r="K320" s="106">
        <v>180000</v>
      </c>
      <c r="L320" s="105">
        <v>0</v>
      </c>
      <c r="M320" s="105">
        <v>0</v>
      </c>
      <c r="N320" s="105">
        <v>0</v>
      </c>
      <c r="O320" s="106">
        <v>180000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X320" s="105">
        <v>0</v>
      </c>
      <c r="Y320" s="106">
        <v>180000</v>
      </c>
      <c r="Z320" s="105">
        <v>0</v>
      </c>
      <c r="AA320" s="105">
        <v>0</v>
      </c>
      <c r="AB320" s="105">
        <v>0</v>
      </c>
      <c r="AC320" s="105">
        <v>0</v>
      </c>
      <c r="AD320" s="105">
        <v>0</v>
      </c>
    </row>
    <row r="321" spans="1:30" ht="12" customHeight="1" x14ac:dyDescent="0.3">
      <c r="A321" s="25" t="s">
        <v>2536</v>
      </c>
      <c r="B321" s="25" t="s">
        <v>2537</v>
      </c>
      <c r="C321" s="25" t="s">
        <v>715</v>
      </c>
      <c r="D321" s="25" t="s">
        <v>2017</v>
      </c>
      <c r="E321" s="39">
        <v>88200</v>
      </c>
      <c r="F321" s="40">
        <v>0</v>
      </c>
      <c r="G321" s="105">
        <v>0</v>
      </c>
      <c r="H321" s="105">
        <v>0</v>
      </c>
      <c r="I321" s="105">
        <v>0</v>
      </c>
      <c r="J321" s="105">
        <v>0</v>
      </c>
      <c r="K321" s="106">
        <v>88200</v>
      </c>
      <c r="L321" s="105">
        <v>0</v>
      </c>
      <c r="M321" s="105">
        <v>0</v>
      </c>
      <c r="N321" s="105">
        <v>0</v>
      </c>
      <c r="O321" s="106">
        <v>88200</v>
      </c>
      <c r="P321" s="105">
        <v>0</v>
      </c>
      <c r="Q321" s="105">
        <v>0</v>
      </c>
      <c r="R321" s="105">
        <v>0</v>
      </c>
      <c r="S321" s="105">
        <v>0</v>
      </c>
      <c r="T321" s="105">
        <v>0</v>
      </c>
      <c r="U321" s="105">
        <v>0</v>
      </c>
      <c r="V321" s="105">
        <v>0</v>
      </c>
      <c r="W321" s="105">
        <v>0</v>
      </c>
      <c r="X321" s="105">
        <v>0</v>
      </c>
      <c r="Y321" s="106">
        <v>88200</v>
      </c>
      <c r="Z321" s="105">
        <v>0</v>
      </c>
      <c r="AA321" s="105">
        <v>0</v>
      </c>
      <c r="AB321" s="105">
        <v>0</v>
      </c>
      <c r="AC321" s="105">
        <v>0</v>
      </c>
      <c r="AD321" s="105">
        <v>0</v>
      </c>
    </row>
    <row r="322" spans="1:30" ht="12" customHeight="1" x14ac:dyDescent="0.3">
      <c r="A322" s="25" t="s">
        <v>2538</v>
      </c>
      <c r="B322" s="25" t="s">
        <v>2539</v>
      </c>
      <c r="C322" s="25" t="s">
        <v>715</v>
      </c>
      <c r="D322" s="25" t="s">
        <v>2017</v>
      </c>
      <c r="E322" s="39">
        <v>67800</v>
      </c>
      <c r="F322" s="40">
        <v>0</v>
      </c>
      <c r="G322" s="105">
        <v>0</v>
      </c>
      <c r="H322" s="105">
        <v>0</v>
      </c>
      <c r="I322" s="105">
        <v>0</v>
      </c>
      <c r="J322" s="105">
        <v>0</v>
      </c>
      <c r="K322" s="106">
        <v>67800</v>
      </c>
      <c r="L322" s="105">
        <v>0</v>
      </c>
      <c r="M322" s="105">
        <v>0</v>
      </c>
      <c r="N322" s="105">
        <v>0</v>
      </c>
      <c r="O322" s="106">
        <v>67800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X322" s="105">
        <v>0</v>
      </c>
      <c r="Y322" s="106">
        <v>67800</v>
      </c>
      <c r="Z322" s="105">
        <v>0</v>
      </c>
      <c r="AA322" s="105">
        <v>0</v>
      </c>
      <c r="AB322" s="105">
        <v>0</v>
      </c>
      <c r="AC322" s="105">
        <v>0</v>
      </c>
      <c r="AD322" s="105">
        <v>0</v>
      </c>
    </row>
    <row r="323" spans="1:30" ht="12" customHeight="1" x14ac:dyDescent="0.3">
      <c r="A323" s="25" t="s">
        <v>2540</v>
      </c>
      <c r="B323" s="25" t="s">
        <v>2541</v>
      </c>
      <c r="C323" s="25" t="s">
        <v>715</v>
      </c>
      <c r="D323" s="25" t="s">
        <v>2017</v>
      </c>
      <c r="E323" s="39">
        <v>33600</v>
      </c>
      <c r="F323" s="40">
        <v>0</v>
      </c>
      <c r="G323" s="105">
        <v>0</v>
      </c>
      <c r="H323" s="105">
        <v>0</v>
      </c>
      <c r="I323" s="105">
        <v>0</v>
      </c>
      <c r="J323" s="105">
        <v>0</v>
      </c>
      <c r="K323" s="106">
        <v>33600</v>
      </c>
      <c r="L323" s="105">
        <v>0</v>
      </c>
      <c r="M323" s="105">
        <v>0</v>
      </c>
      <c r="N323" s="105">
        <v>0</v>
      </c>
      <c r="O323" s="106">
        <v>33600</v>
      </c>
      <c r="P323" s="105">
        <v>0</v>
      </c>
      <c r="Q323" s="105">
        <v>0</v>
      </c>
      <c r="R323" s="105">
        <v>0</v>
      </c>
      <c r="S323" s="105">
        <v>0</v>
      </c>
      <c r="T323" s="105">
        <v>0</v>
      </c>
      <c r="U323" s="105">
        <v>0</v>
      </c>
      <c r="V323" s="105">
        <v>0</v>
      </c>
      <c r="W323" s="105">
        <v>0</v>
      </c>
      <c r="X323" s="105">
        <v>0</v>
      </c>
      <c r="Y323" s="106">
        <v>33600</v>
      </c>
      <c r="Z323" s="105">
        <v>0</v>
      </c>
      <c r="AA323" s="105">
        <v>0</v>
      </c>
      <c r="AB323" s="105">
        <v>0</v>
      </c>
      <c r="AC323" s="105">
        <v>0</v>
      </c>
      <c r="AD323" s="105">
        <v>0</v>
      </c>
    </row>
    <row r="324" spans="1:30" ht="12" customHeight="1" x14ac:dyDescent="0.3">
      <c r="A324" s="25" t="s">
        <v>2542</v>
      </c>
      <c r="B324" s="25" t="s">
        <v>2543</v>
      </c>
      <c r="C324" s="25" t="s">
        <v>715</v>
      </c>
      <c r="D324" s="25" t="s">
        <v>2017</v>
      </c>
      <c r="E324" s="39">
        <v>942000</v>
      </c>
      <c r="F324" s="40">
        <v>0</v>
      </c>
      <c r="G324" s="106">
        <v>462000</v>
      </c>
      <c r="H324" s="105">
        <v>0</v>
      </c>
      <c r="I324" s="105">
        <v>0</v>
      </c>
      <c r="J324" s="105">
        <v>0</v>
      </c>
      <c r="K324" s="106">
        <v>480000</v>
      </c>
      <c r="L324" s="105">
        <v>0</v>
      </c>
      <c r="M324" s="105">
        <v>0</v>
      </c>
      <c r="N324" s="105">
        <v>0</v>
      </c>
      <c r="O324" s="106">
        <v>480000</v>
      </c>
      <c r="P324" s="105">
        <v>0</v>
      </c>
      <c r="Q324" s="105">
        <v>0</v>
      </c>
      <c r="R324" s="105">
        <v>0</v>
      </c>
      <c r="S324" s="105">
        <v>0</v>
      </c>
      <c r="T324" s="105">
        <v>0</v>
      </c>
      <c r="U324" s="105">
        <v>0</v>
      </c>
      <c r="V324" s="105">
        <v>0</v>
      </c>
      <c r="W324" s="105">
        <v>0</v>
      </c>
      <c r="X324" s="105">
        <v>0</v>
      </c>
      <c r="Y324" s="106">
        <v>480000</v>
      </c>
      <c r="Z324" s="105">
        <v>0</v>
      </c>
      <c r="AA324" s="105">
        <v>0</v>
      </c>
      <c r="AB324" s="105">
        <v>0</v>
      </c>
      <c r="AC324" s="105">
        <v>0</v>
      </c>
      <c r="AD324" s="105">
        <v>0</v>
      </c>
    </row>
    <row r="325" spans="1:30" ht="12" customHeight="1" x14ac:dyDescent="0.3">
      <c r="A325" s="25" t="s">
        <v>2544</v>
      </c>
      <c r="B325" s="25" t="s">
        <v>2545</v>
      </c>
      <c r="C325" s="25" t="s">
        <v>715</v>
      </c>
      <c r="D325" s="25" t="s">
        <v>2017</v>
      </c>
      <c r="E325" s="39">
        <v>190800</v>
      </c>
      <c r="F325" s="40">
        <v>0</v>
      </c>
      <c r="G325" s="106">
        <v>10800</v>
      </c>
      <c r="H325" s="105">
        <v>0</v>
      </c>
      <c r="I325" s="105">
        <v>0</v>
      </c>
      <c r="J325" s="105">
        <v>0</v>
      </c>
      <c r="K325" s="106">
        <v>180000</v>
      </c>
      <c r="L325" s="105">
        <v>0</v>
      </c>
      <c r="M325" s="105">
        <v>0</v>
      </c>
      <c r="N325" s="105">
        <v>0</v>
      </c>
      <c r="O325" s="106">
        <v>180000</v>
      </c>
      <c r="P325" s="105">
        <v>0</v>
      </c>
      <c r="Q325" s="105">
        <v>0</v>
      </c>
      <c r="R325" s="105">
        <v>0</v>
      </c>
      <c r="S325" s="105">
        <v>0</v>
      </c>
      <c r="T325" s="105">
        <v>0</v>
      </c>
      <c r="U325" s="105">
        <v>0</v>
      </c>
      <c r="V325" s="105">
        <v>0</v>
      </c>
      <c r="W325" s="105">
        <v>0</v>
      </c>
      <c r="X325" s="105">
        <v>0</v>
      </c>
      <c r="Y325" s="106">
        <v>180000</v>
      </c>
      <c r="Z325" s="105">
        <v>0</v>
      </c>
      <c r="AA325" s="105">
        <v>0</v>
      </c>
      <c r="AB325" s="105">
        <v>0</v>
      </c>
      <c r="AC325" s="105">
        <v>0</v>
      </c>
      <c r="AD325" s="105">
        <v>0</v>
      </c>
    </row>
    <row r="326" spans="1:30" ht="12" customHeight="1" x14ac:dyDescent="0.3">
      <c r="A326" s="25" t="s">
        <v>2546</v>
      </c>
      <c r="B326" s="25" t="s">
        <v>2547</v>
      </c>
      <c r="C326" s="25" t="s">
        <v>715</v>
      </c>
      <c r="D326" s="25" t="s">
        <v>2017</v>
      </c>
      <c r="E326" s="39">
        <v>27000</v>
      </c>
      <c r="F326" s="40">
        <v>0</v>
      </c>
      <c r="G326" s="105">
        <v>0</v>
      </c>
      <c r="H326" s="105">
        <v>0</v>
      </c>
      <c r="I326" s="105">
        <v>0</v>
      </c>
      <c r="J326" s="105">
        <v>0</v>
      </c>
      <c r="K326" s="106">
        <v>27000</v>
      </c>
      <c r="L326" s="105">
        <v>0</v>
      </c>
      <c r="M326" s="105">
        <v>0</v>
      </c>
      <c r="N326" s="105">
        <v>0</v>
      </c>
      <c r="O326" s="106">
        <v>27000</v>
      </c>
      <c r="P326" s="105">
        <v>0</v>
      </c>
      <c r="Q326" s="105">
        <v>0</v>
      </c>
      <c r="R326" s="105">
        <v>0</v>
      </c>
      <c r="S326" s="105">
        <v>0</v>
      </c>
      <c r="T326" s="105">
        <v>0</v>
      </c>
      <c r="U326" s="105">
        <v>0</v>
      </c>
      <c r="V326" s="105">
        <v>0</v>
      </c>
      <c r="W326" s="105">
        <v>0</v>
      </c>
      <c r="X326" s="105">
        <v>0</v>
      </c>
      <c r="Y326" s="106">
        <v>27000</v>
      </c>
      <c r="Z326" s="105">
        <v>0</v>
      </c>
      <c r="AA326" s="105">
        <v>0</v>
      </c>
      <c r="AB326" s="105">
        <v>0</v>
      </c>
      <c r="AC326" s="105">
        <v>0</v>
      </c>
      <c r="AD326" s="105">
        <v>0</v>
      </c>
    </row>
    <row r="327" spans="1:30" ht="12" customHeight="1" x14ac:dyDescent="0.3">
      <c r="A327" s="25" t="s">
        <v>2548</v>
      </c>
      <c r="B327" s="25" t="s">
        <v>2549</v>
      </c>
      <c r="C327" s="25" t="s">
        <v>715</v>
      </c>
      <c r="D327" s="25" t="s">
        <v>2017</v>
      </c>
      <c r="E327" s="39">
        <v>7179600</v>
      </c>
      <c r="F327" s="40">
        <v>0</v>
      </c>
      <c r="G327" s="106">
        <v>3195600</v>
      </c>
      <c r="H327" s="105">
        <v>0</v>
      </c>
      <c r="I327" s="105">
        <v>0</v>
      </c>
      <c r="J327" s="105">
        <v>0</v>
      </c>
      <c r="K327" s="106">
        <v>3984000</v>
      </c>
      <c r="L327" s="105">
        <v>0</v>
      </c>
      <c r="M327" s="105">
        <v>0</v>
      </c>
      <c r="N327" s="105">
        <v>0</v>
      </c>
      <c r="O327" s="106">
        <v>3984000</v>
      </c>
      <c r="P327" s="105">
        <v>0</v>
      </c>
      <c r="Q327" s="105">
        <v>0</v>
      </c>
      <c r="R327" s="105">
        <v>0</v>
      </c>
      <c r="S327" s="105">
        <v>0</v>
      </c>
      <c r="T327" s="105">
        <v>0</v>
      </c>
      <c r="U327" s="105">
        <v>0</v>
      </c>
      <c r="V327" s="105">
        <v>0</v>
      </c>
      <c r="W327" s="105">
        <v>0</v>
      </c>
      <c r="X327" s="105">
        <v>0</v>
      </c>
      <c r="Y327" s="106">
        <v>3984000</v>
      </c>
      <c r="Z327" s="105">
        <v>0</v>
      </c>
      <c r="AA327" s="105">
        <v>0</v>
      </c>
      <c r="AB327" s="105">
        <v>0</v>
      </c>
      <c r="AC327" s="105">
        <v>0</v>
      </c>
      <c r="AD327" s="105">
        <v>0</v>
      </c>
    </row>
    <row r="328" spans="1:30" ht="12" customHeight="1" x14ac:dyDescent="0.3">
      <c r="A328" s="25" t="s">
        <v>2550</v>
      </c>
      <c r="B328" s="25" t="s">
        <v>2551</v>
      </c>
      <c r="C328" s="25" t="s">
        <v>715</v>
      </c>
      <c r="D328" s="25" t="s">
        <v>2017</v>
      </c>
      <c r="E328" s="39">
        <v>4395600</v>
      </c>
      <c r="F328" s="40">
        <v>0</v>
      </c>
      <c r="G328" s="106">
        <v>2943600</v>
      </c>
      <c r="H328" s="105">
        <v>0</v>
      </c>
      <c r="I328" s="106">
        <v>1147200</v>
      </c>
      <c r="J328" s="105">
        <v>0</v>
      </c>
      <c r="K328" s="105">
        <v>0</v>
      </c>
      <c r="L328" s="105">
        <v>0</v>
      </c>
      <c r="M328" s="106">
        <v>304800</v>
      </c>
      <c r="N328" s="105">
        <v>0</v>
      </c>
      <c r="O328" s="105">
        <v>0</v>
      </c>
      <c r="P328" s="105">
        <v>0</v>
      </c>
      <c r="Q328" s="106">
        <v>304800</v>
      </c>
      <c r="R328" s="105">
        <v>0</v>
      </c>
      <c r="S328" s="105">
        <v>0</v>
      </c>
      <c r="T328" s="105">
        <v>0</v>
      </c>
      <c r="U328" s="105">
        <v>0</v>
      </c>
      <c r="V328" s="105">
        <v>0</v>
      </c>
      <c r="W328" s="105">
        <v>0</v>
      </c>
      <c r="X328" s="105">
        <v>0</v>
      </c>
      <c r="Y328" s="105">
        <v>0</v>
      </c>
      <c r="Z328" s="105">
        <v>0</v>
      </c>
      <c r="AA328" s="106">
        <v>304800</v>
      </c>
      <c r="AB328" s="105">
        <v>0</v>
      </c>
      <c r="AC328" s="105">
        <v>0</v>
      </c>
      <c r="AD328" s="105">
        <v>0</v>
      </c>
    </row>
    <row r="329" spans="1:30" ht="12" customHeight="1" x14ac:dyDescent="0.3">
      <c r="A329" s="25" t="s">
        <v>2552</v>
      </c>
      <c r="B329" s="25" t="s">
        <v>2553</v>
      </c>
      <c r="C329" s="25" t="s">
        <v>715</v>
      </c>
      <c r="D329" s="25" t="s">
        <v>2017</v>
      </c>
      <c r="E329" s="39">
        <v>3282000</v>
      </c>
      <c r="F329" s="40">
        <v>0</v>
      </c>
      <c r="G329" s="106">
        <v>1710000</v>
      </c>
      <c r="H329" s="105">
        <v>0</v>
      </c>
      <c r="I329" s="106">
        <v>492000</v>
      </c>
      <c r="J329" s="105">
        <v>0</v>
      </c>
      <c r="K329" s="105">
        <v>0</v>
      </c>
      <c r="L329" s="105">
        <v>0</v>
      </c>
      <c r="M329" s="106">
        <v>1080000</v>
      </c>
      <c r="N329" s="105">
        <v>0</v>
      </c>
      <c r="O329" s="105">
        <v>0</v>
      </c>
      <c r="P329" s="105">
        <v>0</v>
      </c>
      <c r="Q329" s="106">
        <v>1080000</v>
      </c>
      <c r="R329" s="105">
        <v>0</v>
      </c>
      <c r="S329" s="105">
        <v>0</v>
      </c>
      <c r="T329" s="105">
        <v>0</v>
      </c>
      <c r="U329" s="105">
        <v>0</v>
      </c>
      <c r="V329" s="105">
        <v>0</v>
      </c>
      <c r="W329" s="105">
        <v>0</v>
      </c>
      <c r="X329" s="105">
        <v>0</v>
      </c>
      <c r="Y329" s="105">
        <v>0</v>
      </c>
      <c r="Z329" s="105">
        <v>0</v>
      </c>
      <c r="AA329" s="106">
        <v>1080000</v>
      </c>
      <c r="AB329" s="105">
        <v>0</v>
      </c>
      <c r="AC329" s="105">
        <v>0</v>
      </c>
      <c r="AD329" s="105">
        <v>0</v>
      </c>
    </row>
    <row r="330" spans="1:30" ht="12" customHeight="1" x14ac:dyDescent="0.3">
      <c r="A330" s="25" t="s">
        <v>2572</v>
      </c>
      <c r="B330" s="25" t="s">
        <v>2573</v>
      </c>
      <c r="C330" s="25" t="s">
        <v>715</v>
      </c>
      <c r="D330" s="25" t="s">
        <v>2017</v>
      </c>
      <c r="E330" s="39">
        <v>42480</v>
      </c>
      <c r="F330" s="40">
        <v>0</v>
      </c>
      <c r="G330" s="105">
        <v>0</v>
      </c>
      <c r="H330" s="105">
        <v>0</v>
      </c>
      <c r="I330" s="105">
        <v>0</v>
      </c>
      <c r="J330" s="105">
        <v>0</v>
      </c>
      <c r="K330" s="106">
        <v>42480</v>
      </c>
      <c r="L330" s="105">
        <v>0</v>
      </c>
      <c r="M330" s="105">
        <v>0</v>
      </c>
      <c r="N330" s="105">
        <v>0</v>
      </c>
      <c r="O330" s="106">
        <v>42480</v>
      </c>
      <c r="P330" s="105">
        <v>0</v>
      </c>
      <c r="Q330" s="105">
        <v>0</v>
      </c>
      <c r="R330" s="105">
        <v>0</v>
      </c>
      <c r="S330" s="105">
        <v>0</v>
      </c>
      <c r="T330" s="105">
        <v>0</v>
      </c>
      <c r="U330" s="105">
        <v>0</v>
      </c>
      <c r="V330" s="105">
        <v>0</v>
      </c>
      <c r="W330" s="105">
        <v>0</v>
      </c>
      <c r="X330" s="105">
        <v>0</v>
      </c>
      <c r="Y330" s="106">
        <v>42480</v>
      </c>
      <c r="Z330" s="105">
        <v>0</v>
      </c>
      <c r="AA330" s="105">
        <v>0</v>
      </c>
      <c r="AB330" s="105">
        <v>0</v>
      </c>
      <c r="AC330" s="105">
        <v>0</v>
      </c>
      <c r="AD330" s="105">
        <v>0</v>
      </c>
    </row>
    <row r="331" spans="1:30" ht="12" customHeight="1" x14ac:dyDescent="0.3">
      <c r="A331" s="25" t="s">
        <v>2574</v>
      </c>
      <c r="B331" s="25" t="s">
        <v>2575</v>
      </c>
      <c r="C331" s="25" t="s">
        <v>715</v>
      </c>
      <c r="D331" s="25" t="s">
        <v>2017</v>
      </c>
      <c r="E331" s="39">
        <v>149400</v>
      </c>
      <c r="F331" s="40">
        <v>0</v>
      </c>
      <c r="G331" s="105">
        <v>0</v>
      </c>
      <c r="H331" s="105">
        <v>0</v>
      </c>
      <c r="I331" s="105">
        <v>0</v>
      </c>
      <c r="J331" s="105">
        <v>0</v>
      </c>
      <c r="K331" s="106">
        <v>149400</v>
      </c>
      <c r="L331" s="105">
        <v>0</v>
      </c>
      <c r="M331" s="105">
        <v>0</v>
      </c>
      <c r="N331" s="105">
        <v>0</v>
      </c>
      <c r="O331" s="106">
        <v>149400</v>
      </c>
      <c r="P331" s="105">
        <v>0</v>
      </c>
      <c r="Q331" s="105">
        <v>0</v>
      </c>
      <c r="R331" s="105">
        <v>0</v>
      </c>
      <c r="S331" s="105">
        <v>0</v>
      </c>
      <c r="T331" s="105">
        <v>0</v>
      </c>
      <c r="U331" s="105">
        <v>0</v>
      </c>
      <c r="V331" s="105">
        <v>0</v>
      </c>
      <c r="W331" s="105">
        <v>0</v>
      </c>
      <c r="X331" s="105">
        <v>0</v>
      </c>
      <c r="Y331" s="106">
        <v>149400</v>
      </c>
      <c r="Z331" s="105">
        <v>0</v>
      </c>
      <c r="AA331" s="105">
        <v>0</v>
      </c>
      <c r="AB331" s="105">
        <v>0</v>
      </c>
      <c r="AC331" s="105">
        <v>0</v>
      </c>
      <c r="AD331" s="105">
        <v>0</v>
      </c>
    </row>
    <row r="332" spans="1:30" ht="12" customHeight="1" x14ac:dyDescent="0.3">
      <c r="A332" s="25" t="s">
        <v>2576</v>
      </c>
      <c r="B332" s="25" t="s">
        <v>2577</v>
      </c>
      <c r="C332" s="25" t="s">
        <v>715</v>
      </c>
      <c r="D332" s="25" t="s">
        <v>2017</v>
      </c>
      <c r="E332" s="39">
        <v>28800</v>
      </c>
      <c r="F332" s="40">
        <v>0</v>
      </c>
      <c r="G332" s="105">
        <v>0</v>
      </c>
      <c r="H332" s="105">
        <v>0</v>
      </c>
      <c r="I332" s="105">
        <v>0</v>
      </c>
      <c r="J332" s="105">
        <v>0</v>
      </c>
      <c r="K332" s="106">
        <v>28800</v>
      </c>
      <c r="L332" s="105">
        <v>0</v>
      </c>
      <c r="M332" s="105">
        <v>0</v>
      </c>
      <c r="N332" s="105">
        <v>0</v>
      </c>
      <c r="O332" s="106">
        <v>28800</v>
      </c>
      <c r="P332" s="105">
        <v>0</v>
      </c>
      <c r="Q332" s="105">
        <v>0</v>
      </c>
      <c r="R332" s="105">
        <v>0</v>
      </c>
      <c r="S332" s="105">
        <v>0</v>
      </c>
      <c r="T332" s="105">
        <v>0</v>
      </c>
      <c r="U332" s="105">
        <v>0</v>
      </c>
      <c r="V332" s="105">
        <v>0</v>
      </c>
      <c r="W332" s="105">
        <v>0</v>
      </c>
      <c r="X332" s="105">
        <v>0</v>
      </c>
      <c r="Y332" s="106">
        <v>28800</v>
      </c>
      <c r="Z332" s="105">
        <v>0</v>
      </c>
      <c r="AA332" s="105">
        <v>0</v>
      </c>
      <c r="AB332" s="105">
        <v>0</v>
      </c>
      <c r="AC332" s="105">
        <v>0</v>
      </c>
      <c r="AD332" s="105">
        <v>0</v>
      </c>
    </row>
    <row r="333" spans="1:30" ht="12" customHeight="1" x14ac:dyDescent="0.3">
      <c r="A333" s="25" t="s">
        <v>2580</v>
      </c>
      <c r="B333" s="25" t="s">
        <v>2581</v>
      </c>
      <c r="C333" s="25" t="s">
        <v>715</v>
      </c>
      <c r="D333" s="25" t="s">
        <v>2017</v>
      </c>
      <c r="E333" s="39">
        <v>12400000</v>
      </c>
      <c r="F333" s="40">
        <v>0</v>
      </c>
      <c r="G333" s="105">
        <v>0</v>
      </c>
      <c r="H333" s="106">
        <v>12400000</v>
      </c>
      <c r="I333" s="105">
        <v>0</v>
      </c>
      <c r="J333" s="105">
        <v>0</v>
      </c>
      <c r="K333" s="105">
        <v>0</v>
      </c>
      <c r="L333" s="105">
        <v>0</v>
      </c>
      <c r="M333" s="105">
        <v>0</v>
      </c>
      <c r="N333" s="105">
        <v>0</v>
      </c>
      <c r="O333" s="105">
        <v>0</v>
      </c>
      <c r="P333" s="105">
        <v>0</v>
      </c>
      <c r="Q333" s="105">
        <v>0</v>
      </c>
      <c r="R333" s="105">
        <v>0</v>
      </c>
      <c r="S333" s="105">
        <v>0</v>
      </c>
      <c r="T333" s="105">
        <v>0</v>
      </c>
      <c r="U333" s="105">
        <v>0</v>
      </c>
      <c r="V333" s="105">
        <v>0</v>
      </c>
      <c r="W333" s="105">
        <v>0</v>
      </c>
      <c r="X333" s="105">
        <v>0</v>
      </c>
      <c r="Y333" s="105">
        <v>0</v>
      </c>
      <c r="Z333" s="105">
        <v>0</v>
      </c>
      <c r="AA333" s="105">
        <v>0</v>
      </c>
      <c r="AB333" s="105">
        <v>0</v>
      </c>
      <c r="AC333" s="105">
        <v>0</v>
      </c>
      <c r="AD333" s="105">
        <v>0</v>
      </c>
    </row>
    <row r="334" spans="1:30" ht="12" customHeight="1" x14ac:dyDescent="0.3">
      <c r="A334" s="25" t="s">
        <v>2582</v>
      </c>
      <c r="B334" s="25" t="s">
        <v>2583</v>
      </c>
      <c r="C334" s="25" t="s">
        <v>715</v>
      </c>
      <c r="D334" s="25" t="s">
        <v>2017</v>
      </c>
      <c r="E334" s="39">
        <v>597600</v>
      </c>
      <c r="F334" s="40">
        <v>0</v>
      </c>
      <c r="G334" s="105">
        <v>0</v>
      </c>
      <c r="H334" s="105">
        <v>0</v>
      </c>
      <c r="I334" s="105">
        <v>0</v>
      </c>
      <c r="J334" s="106">
        <v>597600</v>
      </c>
      <c r="K334" s="105">
        <v>0</v>
      </c>
      <c r="L334" s="105">
        <v>0</v>
      </c>
      <c r="M334" s="105">
        <v>0</v>
      </c>
      <c r="N334" s="105">
        <v>0</v>
      </c>
      <c r="O334" s="105">
        <v>0</v>
      </c>
      <c r="P334" s="105">
        <v>0</v>
      </c>
      <c r="Q334" s="105">
        <v>0</v>
      </c>
      <c r="R334" s="105">
        <v>0</v>
      </c>
      <c r="S334" s="105">
        <v>0</v>
      </c>
      <c r="T334" s="105">
        <v>0</v>
      </c>
      <c r="U334" s="105">
        <v>0</v>
      </c>
      <c r="V334" s="105">
        <v>0</v>
      </c>
      <c r="W334" s="105">
        <v>0</v>
      </c>
      <c r="X334" s="105">
        <v>0</v>
      </c>
      <c r="Y334" s="105">
        <v>0</v>
      </c>
      <c r="Z334" s="105">
        <v>0</v>
      </c>
      <c r="AA334" s="105">
        <v>0</v>
      </c>
      <c r="AB334" s="105">
        <v>0</v>
      </c>
      <c r="AC334" s="105">
        <v>0</v>
      </c>
      <c r="AD334" s="105">
        <v>0</v>
      </c>
    </row>
    <row r="335" spans="1:30" ht="12" customHeight="1" x14ac:dyDescent="0.3">
      <c r="A335" s="25" t="s">
        <v>2584</v>
      </c>
      <c r="B335" s="25" t="s">
        <v>2585</v>
      </c>
      <c r="C335" s="25" t="s">
        <v>715</v>
      </c>
      <c r="D335" s="25" t="s">
        <v>2017</v>
      </c>
      <c r="E335" s="39">
        <v>3822600</v>
      </c>
      <c r="F335" s="40">
        <v>0</v>
      </c>
      <c r="G335" s="106">
        <v>3822600</v>
      </c>
      <c r="H335" s="105">
        <v>0</v>
      </c>
      <c r="I335" s="105">
        <v>0</v>
      </c>
      <c r="J335" s="105">
        <v>0</v>
      </c>
      <c r="K335" s="105">
        <v>0</v>
      </c>
      <c r="L335" s="105">
        <v>0</v>
      </c>
      <c r="M335" s="105">
        <v>0</v>
      </c>
      <c r="N335" s="105">
        <v>0</v>
      </c>
      <c r="O335" s="105">
        <v>0</v>
      </c>
      <c r="P335" s="105">
        <v>0</v>
      </c>
      <c r="Q335" s="105">
        <v>0</v>
      </c>
      <c r="R335" s="105">
        <v>0</v>
      </c>
      <c r="S335" s="105">
        <v>0</v>
      </c>
      <c r="T335" s="105">
        <v>0</v>
      </c>
      <c r="U335" s="105">
        <v>0</v>
      </c>
      <c r="V335" s="105">
        <v>0</v>
      </c>
      <c r="W335" s="105">
        <v>0</v>
      </c>
      <c r="X335" s="105">
        <v>0</v>
      </c>
      <c r="Y335" s="105">
        <v>0</v>
      </c>
      <c r="Z335" s="105">
        <v>0</v>
      </c>
      <c r="AA335" s="105">
        <v>0</v>
      </c>
      <c r="AB335" s="105">
        <v>0</v>
      </c>
      <c r="AC335" s="105">
        <v>0</v>
      </c>
      <c r="AD335" s="105">
        <v>0</v>
      </c>
    </row>
    <row r="336" spans="1:30" ht="12" customHeight="1" x14ac:dyDescent="0.3">
      <c r="A336" s="25" t="s">
        <v>2593</v>
      </c>
      <c r="B336" s="25" t="s">
        <v>2594</v>
      </c>
      <c r="C336" s="25" t="s">
        <v>473</v>
      </c>
      <c r="D336" s="25" t="s">
        <v>2590</v>
      </c>
      <c r="E336" s="39">
        <v>343.69</v>
      </c>
      <c r="F336" s="40">
        <v>0</v>
      </c>
      <c r="G336" s="105">
        <v>0</v>
      </c>
      <c r="H336" s="105">
        <v>0</v>
      </c>
      <c r="I336" s="106">
        <v>259.416</v>
      </c>
      <c r="J336" s="105">
        <v>0</v>
      </c>
      <c r="K336" s="105">
        <v>0</v>
      </c>
      <c r="L336" s="106">
        <v>31.32</v>
      </c>
      <c r="M336" s="106">
        <v>52.954000000000001</v>
      </c>
      <c r="N336" s="105">
        <v>0</v>
      </c>
      <c r="O336" s="105">
        <v>0</v>
      </c>
      <c r="P336" s="106">
        <v>31.32</v>
      </c>
      <c r="Q336" s="106">
        <v>52.954000000000001</v>
      </c>
      <c r="R336" s="105">
        <v>0</v>
      </c>
      <c r="S336" s="105">
        <v>0</v>
      </c>
      <c r="T336" s="105">
        <v>0</v>
      </c>
      <c r="U336" s="105">
        <v>0</v>
      </c>
      <c r="V336" s="105">
        <v>0</v>
      </c>
      <c r="W336" s="105">
        <v>0</v>
      </c>
      <c r="X336" s="105">
        <v>0</v>
      </c>
      <c r="Y336" s="105">
        <v>0</v>
      </c>
      <c r="Z336" s="106">
        <v>31.32</v>
      </c>
      <c r="AA336" s="106">
        <v>52.954000000000001</v>
      </c>
      <c r="AB336" s="105">
        <v>0</v>
      </c>
      <c r="AC336" s="105">
        <v>0</v>
      </c>
      <c r="AD336" s="105">
        <v>0</v>
      </c>
    </row>
    <row r="337" spans="1:30" ht="12" customHeight="1" x14ac:dyDescent="0.3">
      <c r="A337" s="25" t="s">
        <v>2603</v>
      </c>
      <c r="B337" s="25" t="s">
        <v>2604</v>
      </c>
      <c r="C337" s="25" t="s">
        <v>473</v>
      </c>
      <c r="D337" s="25" t="s">
        <v>2605</v>
      </c>
      <c r="E337" s="39">
        <v>751.70590000000004</v>
      </c>
      <c r="F337" s="40">
        <v>0</v>
      </c>
      <c r="G337" s="105">
        <v>0</v>
      </c>
      <c r="H337" s="105">
        <v>0</v>
      </c>
      <c r="I337" s="105">
        <v>0</v>
      </c>
      <c r="J337" s="105">
        <v>0</v>
      </c>
      <c r="K337" s="106">
        <v>204.45189999999999</v>
      </c>
      <c r="L337" s="106">
        <v>333.96</v>
      </c>
      <c r="M337" s="106">
        <v>46.3536</v>
      </c>
      <c r="N337" s="106">
        <v>166.94040000000001</v>
      </c>
      <c r="O337" s="106">
        <v>204.45189999999999</v>
      </c>
      <c r="P337" s="106">
        <v>333.96</v>
      </c>
      <c r="Q337" s="106">
        <v>46.3536</v>
      </c>
      <c r="R337" s="106">
        <v>166.94040000000001</v>
      </c>
      <c r="S337" s="105">
        <v>0</v>
      </c>
      <c r="T337" s="105">
        <v>0</v>
      </c>
      <c r="U337" s="105">
        <v>0</v>
      </c>
      <c r="V337" s="105">
        <v>0</v>
      </c>
      <c r="W337" s="105">
        <v>0</v>
      </c>
      <c r="X337" s="105">
        <v>0</v>
      </c>
      <c r="Y337" s="106">
        <v>204.45189999999999</v>
      </c>
      <c r="Z337" s="106">
        <v>333.96</v>
      </c>
      <c r="AA337" s="106">
        <v>46.3536</v>
      </c>
      <c r="AB337" s="106">
        <v>166.94040000000001</v>
      </c>
      <c r="AC337" s="105">
        <v>0</v>
      </c>
      <c r="AD337" s="105">
        <v>0</v>
      </c>
    </row>
    <row r="338" spans="1:30" ht="12" customHeight="1" x14ac:dyDescent="0.3">
      <c r="A338" s="25" t="s">
        <v>2610</v>
      </c>
      <c r="B338" s="25" t="s">
        <v>2611</v>
      </c>
      <c r="C338" s="25" t="s">
        <v>473</v>
      </c>
      <c r="D338" s="25" t="s">
        <v>2605</v>
      </c>
      <c r="E338" s="39">
        <v>7.2</v>
      </c>
      <c r="F338" s="40">
        <v>0</v>
      </c>
      <c r="G338" s="105">
        <v>0</v>
      </c>
      <c r="H338" s="105">
        <v>0</v>
      </c>
      <c r="I338" s="105">
        <v>0</v>
      </c>
      <c r="J338" s="105">
        <v>0</v>
      </c>
      <c r="K338" s="105">
        <v>0</v>
      </c>
      <c r="L338" s="105">
        <v>0</v>
      </c>
      <c r="M338" s="106">
        <v>7.2</v>
      </c>
      <c r="N338" s="105">
        <v>0</v>
      </c>
      <c r="O338" s="105">
        <v>0</v>
      </c>
      <c r="P338" s="105">
        <v>0</v>
      </c>
      <c r="Q338" s="106">
        <v>7.2</v>
      </c>
      <c r="R338" s="105">
        <v>0</v>
      </c>
      <c r="S338" s="105">
        <v>0</v>
      </c>
      <c r="T338" s="105">
        <v>0</v>
      </c>
      <c r="U338" s="105">
        <v>0</v>
      </c>
      <c r="V338" s="105">
        <v>0</v>
      </c>
      <c r="W338" s="105">
        <v>0</v>
      </c>
      <c r="X338" s="105">
        <v>0</v>
      </c>
      <c r="Y338" s="105">
        <v>0</v>
      </c>
      <c r="Z338" s="105">
        <v>0</v>
      </c>
      <c r="AA338" s="106">
        <v>7.2</v>
      </c>
      <c r="AB338" s="105">
        <v>0</v>
      </c>
      <c r="AC338" s="105">
        <v>0</v>
      </c>
      <c r="AD338" s="105">
        <v>0</v>
      </c>
    </row>
    <row r="339" spans="1:30" ht="12" customHeight="1" x14ac:dyDescent="0.3">
      <c r="A339" s="25" t="s">
        <v>2620</v>
      </c>
      <c r="B339" s="25" t="s">
        <v>2621</v>
      </c>
      <c r="C339" s="25" t="s">
        <v>483</v>
      </c>
      <c r="D339" s="25" t="s">
        <v>483</v>
      </c>
      <c r="E339" s="39">
        <v>2508</v>
      </c>
      <c r="F339" s="40">
        <v>0</v>
      </c>
      <c r="G339" s="105">
        <v>0</v>
      </c>
      <c r="H339" s="105">
        <v>0</v>
      </c>
      <c r="I339" s="105">
        <v>0</v>
      </c>
      <c r="J339" s="105">
        <v>0</v>
      </c>
      <c r="K339" s="106">
        <v>1008</v>
      </c>
      <c r="L339" s="106">
        <v>1500</v>
      </c>
      <c r="M339" s="105">
        <v>0</v>
      </c>
      <c r="N339" s="105">
        <v>0</v>
      </c>
      <c r="O339" s="106">
        <v>1008</v>
      </c>
      <c r="P339" s="106">
        <v>1500</v>
      </c>
      <c r="Q339" s="105">
        <v>0</v>
      </c>
      <c r="R339" s="105">
        <v>0</v>
      </c>
      <c r="S339" s="105">
        <v>0</v>
      </c>
      <c r="T339" s="105">
        <v>0</v>
      </c>
      <c r="U339" s="105">
        <v>0</v>
      </c>
      <c r="V339" s="105">
        <v>0</v>
      </c>
      <c r="W339" s="105">
        <v>0</v>
      </c>
      <c r="X339" s="105">
        <v>0</v>
      </c>
      <c r="Y339" s="106">
        <v>1008</v>
      </c>
      <c r="Z339" s="106">
        <v>1500</v>
      </c>
      <c r="AA339" s="105">
        <v>0</v>
      </c>
      <c r="AB339" s="105">
        <v>0</v>
      </c>
      <c r="AC339" s="105">
        <v>0</v>
      </c>
      <c r="AD339" s="105">
        <v>0</v>
      </c>
    </row>
    <row r="340" spans="1:30" ht="12" customHeight="1" x14ac:dyDescent="0.3">
      <c r="A340" s="25" t="s">
        <v>2630</v>
      </c>
      <c r="B340" s="25" t="s">
        <v>2631</v>
      </c>
      <c r="C340" s="25" t="s">
        <v>473</v>
      </c>
      <c r="D340" s="25" t="s">
        <v>2014</v>
      </c>
      <c r="E340" s="39">
        <v>40958</v>
      </c>
      <c r="F340" s="40">
        <v>0</v>
      </c>
      <c r="G340" s="105">
        <v>0</v>
      </c>
      <c r="H340" s="106">
        <v>34198</v>
      </c>
      <c r="I340" s="105">
        <v>0</v>
      </c>
      <c r="J340" s="105">
        <v>0</v>
      </c>
      <c r="K340" s="106">
        <v>6760</v>
      </c>
      <c r="L340" s="105">
        <v>0</v>
      </c>
      <c r="M340" s="105">
        <v>0</v>
      </c>
      <c r="N340" s="105">
        <v>0</v>
      </c>
      <c r="O340" s="106">
        <v>6760</v>
      </c>
      <c r="P340" s="105">
        <v>0</v>
      </c>
      <c r="Q340" s="105">
        <v>0</v>
      </c>
      <c r="R340" s="105">
        <v>0</v>
      </c>
      <c r="S340" s="105">
        <v>0</v>
      </c>
      <c r="T340" s="105">
        <v>0</v>
      </c>
      <c r="U340" s="105">
        <v>0</v>
      </c>
      <c r="V340" s="105">
        <v>0</v>
      </c>
      <c r="W340" s="105">
        <v>0</v>
      </c>
      <c r="X340" s="105">
        <v>0</v>
      </c>
      <c r="Y340" s="106">
        <v>6760</v>
      </c>
      <c r="Z340" s="105">
        <v>0</v>
      </c>
      <c r="AA340" s="105">
        <v>0</v>
      </c>
      <c r="AB340" s="105">
        <v>0</v>
      </c>
      <c r="AC340" s="105">
        <v>0</v>
      </c>
      <c r="AD340" s="105">
        <v>0</v>
      </c>
    </row>
    <row r="341" spans="1:30" ht="12" customHeight="1" x14ac:dyDescent="0.3">
      <c r="A341" s="25" t="s">
        <v>2632</v>
      </c>
      <c r="B341" s="25" t="s">
        <v>2633</v>
      </c>
      <c r="C341" s="25" t="s">
        <v>715</v>
      </c>
      <c r="D341" s="25" t="s">
        <v>2634</v>
      </c>
      <c r="E341" s="39">
        <v>72</v>
      </c>
      <c r="F341" s="40">
        <v>0</v>
      </c>
      <c r="G341" s="105">
        <v>0</v>
      </c>
      <c r="H341" s="105">
        <v>0</v>
      </c>
      <c r="I341" s="105">
        <v>0</v>
      </c>
      <c r="J341" s="105">
        <v>0</v>
      </c>
      <c r="K341" s="105">
        <v>0</v>
      </c>
      <c r="L341" s="105">
        <v>0</v>
      </c>
      <c r="M341" s="106">
        <v>72</v>
      </c>
      <c r="N341" s="105">
        <v>0</v>
      </c>
      <c r="O341" s="105">
        <v>0</v>
      </c>
      <c r="P341" s="105">
        <v>0</v>
      </c>
      <c r="Q341" s="106">
        <v>72</v>
      </c>
      <c r="R341" s="105">
        <v>0</v>
      </c>
      <c r="S341" s="105">
        <v>0</v>
      </c>
      <c r="T341" s="105">
        <v>0</v>
      </c>
      <c r="U341" s="105">
        <v>0</v>
      </c>
      <c r="V341" s="105">
        <v>0</v>
      </c>
      <c r="W341" s="105">
        <v>0</v>
      </c>
      <c r="X341" s="105">
        <v>0</v>
      </c>
      <c r="Y341" s="105">
        <v>0</v>
      </c>
      <c r="Z341" s="105">
        <v>0</v>
      </c>
      <c r="AA341" s="106">
        <v>72</v>
      </c>
      <c r="AB341" s="105">
        <v>0</v>
      </c>
      <c r="AC341" s="105">
        <v>0</v>
      </c>
      <c r="AD341" s="105">
        <v>0</v>
      </c>
    </row>
    <row r="342" spans="1:30" ht="12" customHeight="1" x14ac:dyDescent="0.3">
      <c r="A342" s="25" t="s">
        <v>2673</v>
      </c>
      <c r="B342" s="25" t="s">
        <v>2674</v>
      </c>
      <c r="C342" s="25" t="s">
        <v>473</v>
      </c>
      <c r="D342" s="25" t="s">
        <v>2637</v>
      </c>
      <c r="E342" s="39">
        <v>373.61399999999998</v>
      </c>
      <c r="F342" s="40">
        <v>0</v>
      </c>
      <c r="G342" s="105">
        <v>0</v>
      </c>
      <c r="H342" s="106">
        <v>261.61399999999998</v>
      </c>
      <c r="I342" s="105">
        <v>0</v>
      </c>
      <c r="J342" s="105">
        <v>0</v>
      </c>
      <c r="K342" s="106">
        <v>112</v>
      </c>
      <c r="L342" s="105">
        <v>0</v>
      </c>
      <c r="M342" s="105">
        <v>0</v>
      </c>
      <c r="N342" s="105">
        <v>0</v>
      </c>
      <c r="O342" s="106">
        <v>112</v>
      </c>
      <c r="P342" s="105">
        <v>0</v>
      </c>
      <c r="Q342" s="105">
        <v>0</v>
      </c>
      <c r="R342" s="105">
        <v>0</v>
      </c>
      <c r="S342" s="105">
        <v>0</v>
      </c>
      <c r="T342" s="105">
        <v>0</v>
      </c>
      <c r="U342" s="105">
        <v>0</v>
      </c>
      <c r="V342" s="105">
        <v>0</v>
      </c>
      <c r="W342" s="105">
        <v>0</v>
      </c>
      <c r="X342" s="105">
        <v>0</v>
      </c>
      <c r="Y342" s="106">
        <v>112</v>
      </c>
      <c r="Z342" s="105">
        <v>0</v>
      </c>
      <c r="AA342" s="105">
        <v>0</v>
      </c>
      <c r="AB342" s="105">
        <v>0</v>
      </c>
      <c r="AC342" s="105">
        <v>0</v>
      </c>
      <c r="AD342" s="105">
        <v>0</v>
      </c>
    </row>
    <row r="343" spans="1:30" ht="12" customHeight="1" x14ac:dyDescent="0.3">
      <c r="A343" s="25" t="s">
        <v>2679</v>
      </c>
      <c r="B343" s="25" t="s">
        <v>2680</v>
      </c>
      <c r="C343" s="25" t="s">
        <v>715</v>
      </c>
      <c r="D343" s="25" t="s">
        <v>2634</v>
      </c>
      <c r="E343" s="39">
        <v>47.358400000000003</v>
      </c>
      <c r="F343" s="40">
        <v>300</v>
      </c>
      <c r="G343" s="105">
        <v>0</v>
      </c>
      <c r="H343" s="106">
        <v>27.3904</v>
      </c>
      <c r="I343" s="105">
        <v>0</v>
      </c>
      <c r="J343" s="105">
        <v>0</v>
      </c>
      <c r="K343" s="106">
        <v>19.968</v>
      </c>
      <c r="L343" s="105">
        <v>0</v>
      </c>
      <c r="M343" s="105">
        <v>0</v>
      </c>
      <c r="N343" s="105">
        <v>0</v>
      </c>
      <c r="O343" s="106">
        <v>19.968</v>
      </c>
      <c r="P343" s="105">
        <v>0</v>
      </c>
      <c r="Q343" s="105">
        <v>0</v>
      </c>
      <c r="R343" s="105">
        <v>0</v>
      </c>
      <c r="S343" s="105">
        <v>0</v>
      </c>
      <c r="T343" s="105">
        <v>0</v>
      </c>
      <c r="U343" s="105">
        <v>0</v>
      </c>
      <c r="V343" s="105">
        <v>0</v>
      </c>
      <c r="W343" s="105">
        <v>0</v>
      </c>
      <c r="X343" s="105">
        <v>0</v>
      </c>
      <c r="Y343" s="106">
        <v>19.968</v>
      </c>
      <c r="Z343" s="105">
        <v>0</v>
      </c>
      <c r="AA343" s="105">
        <v>0</v>
      </c>
      <c r="AB343" s="105">
        <v>0</v>
      </c>
      <c r="AC343" s="105">
        <v>0</v>
      </c>
      <c r="AD343" s="105">
        <v>0</v>
      </c>
    </row>
    <row r="344" spans="1:30" ht="12" customHeight="1" x14ac:dyDescent="0.3">
      <c r="A344" s="25" t="s">
        <v>2693</v>
      </c>
      <c r="B344" s="25" t="s">
        <v>2694</v>
      </c>
      <c r="C344" s="25" t="s">
        <v>715</v>
      </c>
      <c r="D344" s="25" t="s">
        <v>2634</v>
      </c>
      <c r="E344" s="39">
        <v>633.6</v>
      </c>
      <c r="F344" s="40">
        <v>646</v>
      </c>
      <c r="G344" s="105">
        <v>0</v>
      </c>
      <c r="H344" s="106">
        <v>569.6</v>
      </c>
      <c r="I344" s="105">
        <v>0</v>
      </c>
      <c r="J344" s="105">
        <v>0</v>
      </c>
      <c r="K344" s="106">
        <v>64</v>
      </c>
      <c r="L344" s="105">
        <v>0</v>
      </c>
      <c r="M344" s="105">
        <v>0</v>
      </c>
      <c r="N344" s="105">
        <v>0</v>
      </c>
      <c r="O344" s="106">
        <v>64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6">
        <v>64</v>
      </c>
      <c r="Z344" s="105">
        <v>0</v>
      </c>
      <c r="AA344" s="105">
        <v>0</v>
      </c>
      <c r="AB344" s="105">
        <v>0</v>
      </c>
      <c r="AC344" s="105">
        <v>0</v>
      </c>
      <c r="AD344" s="105">
        <v>0</v>
      </c>
    </row>
    <row r="345" spans="1:30" ht="12" customHeight="1" x14ac:dyDescent="0.3">
      <c r="A345" s="25" t="s">
        <v>2705</v>
      </c>
      <c r="B345" s="25" t="s">
        <v>2706</v>
      </c>
      <c r="C345" s="25" t="s">
        <v>715</v>
      </c>
      <c r="D345" s="25" t="s">
        <v>2634</v>
      </c>
      <c r="E345" s="39">
        <v>922.48</v>
      </c>
      <c r="F345" s="40">
        <v>941</v>
      </c>
      <c r="G345" s="105">
        <v>0</v>
      </c>
      <c r="H345" s="106">
        <v>682.48</v>
      </c>
      <c r="I345" s="105">
        <v>0</v>
      </c>
      <c r="J345" s="105">
        <v>0</v>
      </c>
      <c r="K345" s="106">
        <v>240</v>
      </c>
      <c r="L345" s="105">
        <v>0</v>
      </c>
      <c r="M345" s="105">
        <v>0</v>
      </c>
      <c r="N345" s="105">
        <v>0</v>
      </c>
      <c r="O345" s="106">
        <v>240</v>
      </c>
      <c r="P345" s="105">
        <v>0</v>
      </c>
      <c r="Q345" s="105">
        <v>0</v>
      </c>
      <c r="R345" s="105">
        <v>0</v>
      </c>
      <c r="S345" s="105">
        <v>0</v>
      </c>
      <c r="T345" s="105">
        <v>0</v>
      </c>
      <c r="U345" s="105">
        <v>0</v>
      </c>
      <c r="V345" s="105">
        <v>0</v>
      </c>
      <c r="W345" s="105">
        <v>0</v>
      </c>
      <c r="X345" s="105">
        <v>0</v>
      </c>
      <c r="Y345" s="106">
        <v>240</v>
      </c>
      <c r="Z345" s="105">
        <v>0</v>
      </c>
      <c r="AA345" s="105">
        <v>0</v>
      </c>
      <c r="AB345" s="105">
        <v>0</v>
      </c>
      <c r="AC345" s="105">
        <v>0</v>
      </c>
      <c r="AD345" s="105">
        <v>0</v>
      </c>
    </row>
    <row r="346" spans="1:30" ht="12" customHeight="1" x14ac:dyDescent="0.3">
      <c r="A346" s="25" t="s">
        <v>2707</v>
      </c>
      <c r="B346" s="25" t="s">
        <v>2708</v>
      </c>
      <c r="C346" s="25" t="s">
        <v>715</v>
      </c>
      <c r="D346" s="25" t="s">
        <v>2634</v>
      </c>
      <c r="E346" s="39">
        <v>687.25</v>
      </c>
      <c r="F346" s="40">
        <v>701</v>
      </c>
      <c r="G346" s="105">
        <v>0</v>
      </c>
      <c r="H346" s="106">
        <v>519.25</v>
      </c>
      <c r="I346" s="105">
        <v>0</v>
      </c>
      <c r="J346" s="105">
        <v>0</v>
      </c>
      <c r="K346" s="106">
        <v>168</v>
      </c>
      <c r="L346" s="105">
        <v>0</v>
      </c>
      <c r="M346" s="105">
        <v>0</v>
      </c>
      <c r="N346" s="105">
        <v>0</v>
      </c>
      <c r="O346" s="106">
        <v>168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X346" s="105">
        <v>0</v>
      </c>
      <c r="Y346" s="106">
        <v>168</v>
      </c>
      <c r="Z346" s="105">
        <v>0</v>
      </c>
      <c r="AA346" s="105">
        <v>0</v>
      </c>
      <c r="AB346" s="105">
        <v>0</v>
      </c>
      <c r="AC346" s="105">
        <v>0</v>
      </c>
      <c r="AD346" s="105">
        <v>0</v>
      </c>
    </row>
    <row r="347" spans="1:30" ht="12" customHeight="1" x14ac:dyDescent="0.3">
      <c r="A347" s="25" t="s">
        <v>2709</v>
      </c>
      <c r="B347" s="25" t="s">
        <v>2710</v>
      </c>
      <c r="C347" s="25" t="s">
        <v>715</v>
      </c>
      <c r="D347" s="25" t="s">
        <v>2634</v>
      </c>
      <c r="E347" s="39">
        <v>2190.7932000000001</v>
      </c>
      <c r="F347" s="40">
        <v>2235</v>
      </c>
      <c r="G347" s="105">
        <v>0</v>
      </c>
      <c r="H347" s="106">
        <v>1916.2331999999999</v>
      </c>
      <c r="I347" s="105">
        <v>0</v>
      </c>
      <c r="J347" s="105">
        <v>0</v>
      </c>
      <c r="K347" s="106">
        <v>274.56</v>
      </c>
      <c r="L347" s="105">
        <v>0</v>
      </c>
      <c r="M347" s="105">
        <v>0</v>
      </c>
      <c r="N347" s="105">
        <v>0</v>
      </c>
      <c r="O347" s="106">
        <v>274.56</v>
      </c>
      <c r="P347" s="105">
        <v>0</v>
      </c>
      <c r="Q347" s="105">
        <v>0</v>
      </c>
      <c r="R347" s="105">
        <v>0</v>
      </c>
      <c r="S347" s="105">
        <v>0</v>
      </c>
      <c r="T347" s="105">
        <v>0</v>
      </c>
      <c r="U347" s="105">
        <v>0</v>
      </c>
      <c r="V347" s="105">
        <v>0</v>
      </c>
      <c r="W347" s="105">
        <v>0</v>
      </c>
      <c r="X347" s="105">
        <v>0</v>
      </c>
      <c r="Y347" s="106">
        <v>274.56</v>
      </c>
      <c r="Z347" s="105">
        <v>0</v>
      </c>
      <c r="AA347" s="105">
        <v>0</v>
      </c>
      <c r="AB347" s="105">
        <v>0</v>
      </c>
      <c r="AC347" s="105">
        <v>0</v>
      </c>
      <c r="AD347" s="105">
        <v>0</v>
      </c>
    </row>
    <row r="348" spans="1:30" ht="12" customHeight="1" x14ac:dyDescent="0.3">
      <c r="A348" s="25" t="s">
        <v>2731</v>
      </c>
      <c r="B348" s="25" t="s">
        <v>2732</v>
      </c>
      <c r="C348" s="25" t="s">
        <v>715</v>
      </c>
      <c r="D348" s="25" t="s">
        <v>2723</v>
      </c>
      <c r="E348" s="39">
        <v>2929</v>
      </c>
      <c r="F348" s="40">
        <v>0</v>
      </c>
      <c r="G348" s="105">
        <v>0</v>
      </c>
      <c r="H348" s="106">
        <v>1914</v>
      </c>
      <c r="I348" s="105">
        <v>0</v>
      </c>
      <c r="J348" s="105">
        <v>0</v>
      </c>
      <c r="K348" s="106">
        <v>1015</v>
      </c>
      <c r="L348" s="105">
        <v>0</v>
      </c>
      <c r="M348" s="105">
        <v>0</v>
      </c>
      <c r="N348" s="105">
        <v>0</v>
      </c>
      <c r="O348" s="106">
        <v>1015</v>
      </c>
      <c r="P348" s="105">
        <v>0</v>
      </c>
      <c r="Q348" s="105">
        <v>0</v>
      </c>
      <c r="R348" s="105">
        <v>0</v>
      </c>
      <c r="S348" s="105">
        <v>0</v>
      </c>
      <c r="T348" s="105">
        <v>0</v>
      </c>
      <c r="U348" s="105">
        <v>0</v>
      </c>
      <c r="V348" s="105">
        <v>0</v>
      </c>
      <c r="W348" s="105">
        <v>0</v>
      </c>
      <c r="X348" s="105">
        <v>0</v>
      </c>
      <c r="Y348" s="106">
        <v>1015</v>
      </c>
      <c r="Z348" s="105">
        <v>0</v>
      </c>
      <c r="AA348" s="105">
        <v>0</v>
      </c>
      <c r="AB348" s="105">
        <v>0</v>
      </c>
      <c r="AC348" s="105">
        <v>0</v>
      </c>
      <c r="AD348" s="105">
        <v>0</v>
      </c>
    </row>
    <row r="349" spans="1:30" ht="12" customHeight="1" x14ac:dyDescent="0.3">
      <c r="A349" s="25" t="s">
        <v>2737</v>
      </c>
      <c r="B349" s="25" t="s">
        <v>2738</v>
      </c>
      <c r="C349" s="25" t="s">
        <v>473</v>
      </c>
      <c r="D349" s="25" t="s">
        <v>2637</v>
      </c>
      <c r="E349" s="39">
        <v>12296</v>
      </c>
      <c r="F349" s="40">
        <v>0</v>
      </c>
      <c r="G349" s="105">
        <v>0</v>
      </c>
      <c r="H349" s="105">
        <v>0</v>
      </c>
      <c r="I349" s="106">
        <v>6484</v>
      </c>
      <c r="J349" s="105">
        <v>0</v>
      </c>
      <c r="K349" s="105">
        <v>0</v>
      </c>
      <c r="L349" s="106">
        <v>2160</v>
      </c>
      <c r="M349" s="106">
        <v>3652</v>
      </c>
      <c r="N349" s="105">
        <v>0</v>
      </c>
      <c r="O349" s="105">
        <v>0</v>
      </c>
      <c r="P349" s="106">
        <v>2160</v>
      </c>
      <c r="Q349" s="106">
        <v>3652</v>
      </c>
      <c r="R349" s="105">
        <v>0</v>
      </c>
      <c r="S349" s="105">
        <v>0</v>
      </c>
      <c r="T349" s="105">
        <v>0</v>
      </c>
      <c r="U349" s="105">
        <v>0</v>
      </c>
      <c r="V349" s="105">
        <v>0</v>
      </c>
      <c r="W349" s="105">
        <v>0</v>
      </c>
      <c r="X349" s="105">
        <v>0</v>
      </c>
      <c r="Y349" s="105">
        <v>0</v>
      </c>
      <c r="Z349" s="106">
        <v>2160</v>
      </c>
      <c r="AA349" s="106">
        <v>3652</v>
      </c>
      <c r="AB349" s="105">
        <v>0</v>
      </c>
      <c r="AC349" s="105">
        <v>0</v>
      </c>
      <c r="AD349" s="105">
        <v>0</v>
      </c>
    </row>
    <row r="350" spans="1:30" ht="12" customHeight="1" x14ac:dyDescent="0.3">
      <c r="A350" s="25" t="s">
        <v>2743</v>
      </c>
      <c r="B350" s="25" t="s">
        <v>2744</v>
      </c>
      <c r="C350" s="25" t="s">
        <v>473</v>
      </c>
      <c r="D350" s="25" t="s">
        <v>2745</v>
      </c>
      <c r="E350" s="39">
        <v>77340</v>
      </c>
      <c r="F350" s="40">
        <v>0</v>
      </c>
      <c r="G350" s="105">
        <v>0</v>
      </c>
      <c r="H350" s="106">
        <v>64020</v>
      </c>
      <c r="I350" s="105">
        <v>0</v>
      </c>
      <c r="J350" s="105">
        <v>0</v>
      </c>
      <c r="K350" s="106">
        <v>13320</v>
      </c>
      <c r="L350" s="105">
        <v>0</v>
      </c>
      <c r="M350" s="105">
        <v>0</v>
      </c>
      <c r="N350" s="105">
        <v>0</v>
      </c>
      <c r="O350" s="106">
        <v>13320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6">
        <v>13320</v>
      </c>
      <c r="Z350" s="105">
        <v>0</v>
      </c>
      <c r="AA350" s="105">
        <v>0</v>
      </c>
      <c r="AB350" s="105">
        <v>0</v>
      </c>
      <c r="AC350" s="105">
        <v>0</v>
      </c>
      <c r="AD350" s="105">
        <v>0</v>
      </c>
    </row>
    <row r="351" spans="1:30" ht="12" customHeight="1" x14ac:dyDescent="0.3">
      <c r="A351" s="25" t="s">
        <v>2775</v>
      </c>
      <c r="B351" s="25" t="s">
        <v>2776</v>
      </c>
      <c r="C351" s="25" t="s">
        <v>715</v>
      </c>
      <c r="D351" s="25" t="s">
        <v>2643</v>
      </c>
      <c r="E351" s="39">
        <v>48</v>
      </c>
      <c r="F351" s="40">
        <v>0</v>
      </c>
      <c r="G351" s="105">
        <v>0</v>
      </c>
      <c r="H351" s="105">
        <v>0</v>
      </c>
      <c r="I351" s="105">
        <v>0</v>
      </c>
      <c r="J351" s="105">
        <v>0</v>
      </c>
      <c r="K351" s="106">
        <v>48</v>
      </c>
      <c r="L351" s="105">
        <v>0</v>
      </c>
      <c r="M351" s="105">
        <v>0</v>
      </c>
      <c r="N351" s="105">
        <v>0</v>
      </c>
      <c r="O351" s="106">
        <v>48</v>
      </c>
      <c r="P351" s="105">
        <v>0</v>
      </c>
      <c r="Q351" s="105">
        <v>0</v>
      </c>
      <c r="R351" s="105">
        <v>0</v>
      </c>
      <c r="S351" s="105">
        <v>0</v>
      </c>
      <c r="T351" s="105">
        <v>0</v>
      </c>
      <c r="U351" s="105">
        <v>0</v>
      </c>
      <c r="V351" s="105">
        <v>0</v>
      </c>
      <c r="W351" s="105">
        <v>0</v>
      </c>
      <c r="X351" s="105">
        <v>0</v>
      </c>
      <c r="Y351" s="106">
        <v>48</v>
      </c>
      <c r="Z351" s="105">
        <v>0</v>
      </c>
      <c r="AA351" s="105">
        <v>0</v>
      </c>
      <c r="AB351" s="105">
        <v>0</v>
      </c>
      <c r="AC351" s="105">
        <v>0</v>
      </c>
      <c r="AD351" s="105">
        <v>0</v>
      </c>
    </row>
    <row r="352" spans="1:30" ht="12" customHeight="1" x14ac:dyDescent="0.3">
      <c r="A352" s="25" t="s">
        <v>2842</v>
      </c>
      <c r="B352" s="25" t="s">
        <v>2843</v>
      </c>
      <c r="C352" s="25" t="s">
        <v>715</v>
      </c>
      <c r="D352" s="25" t="s">
        <v>2653</v>
      </c>
      <c r="E352" s="39">
        <v>8026.33</v>
      </c>
      <c r="F352" s="40">
        <v>0</v>
      </c>
      <c r="G352" s="105">
        <v>0</v>
      </c>
      <c r="H352" s="105">
        <v>0</v>
      </c>
      <c r="I352" s="105">
        <v>0</v>
      </c>
      <c r="J352" s="105">
        <v>0</v>
      </c>
      <c r="K352" s="105">
        <v>0</v>
      </c>
      <c r="L352" s="105">
        <v>0</v>
      </c>
      <c r="M352" s="106">
        <v>8026.33</v>
      </c>
      <c r="N352" s="105">
        <v>0</v>
      </c>
      <c r="O352" s="105">
        <v>0</v>
      </c>
      <c r="P352" s="105">
        <v>0</v>
      </c>
      <c r="Q352" s="106">
        <v>8026.33</v>
      </c>
      <c r="R352" s="105">
        <v>0</v>
      </c>
      <c r="S352" s="105">
        <v>0</v>
      </c>
      <c r="T352" s="105">
        <v>0</v>
      </c>
      <c r="U352" s="105">
        <v>0</v>
      </c>
      <c r="V352" s="105">
        <v>0</v>
      </c>
      <c r="W352" s="105">
        <v>0</v>
      </c>
      <c r="X352" s="105">
        <v>0</v>
      </c>
      <c r="Y352" s="105">
        <v>0</v>
      </c>
      <c r="Z352" s="105">
        <v>0</v>
      </c>
      <c r="AA352" s="106">
        <v>8026.33</v>
      </c>
      <c r="AB352" s="105">
        <v>0</v>
      </c>
      <c r="AC352" s="105">
        <v>0</v>
      </c>
      <c r="AD352" s="105">
        <v>0</v>
      </c>
    </row>
    <row r="353" spans="1:30" ht="12" customHeight="1" x14ac:dyDescent="0.3">
      <c r="A353" s="25" t="s">
        <v>2846</v>
      </c>
      <c r="B353" s="25" t="s">
        <v>2847</v>
      </c>
      <c r="C353" s="25" t="s">
        <v>715</v>
      </c>
      <c r="D353" s="25" t="s">
        <v>2653</v>
      </c>
      <c r="E353" s="39">
        <v>80</v>
      </c>
      <c r="F353" s="40">
        <v>0</v>
      </c>
      <c r="G353" s="105">
        <v>0</v>
      </c>
      <c r="H353" s="105">
        <v>0</v>
      </c>
      <c r="I353" s="105">
        <v>0</v>
      </c>
      <c r="J353" s="105">
        <v>0</v>
      </c>
      <c r="K353" s="106">
        <v>80</v>
      </c>
      <c r="L353" s="105">
        <v>0</v>
      </c>
      <c r="M353" s="105">
        <v>0</v>
      </c>
      <c r="N353" s="105">
        <v>0</v>
      </c>
      <c r="O353" s="106">
        <v>80</v>
      </c>
      <c r="P353" s="105">
        <v>0</v>
      </c>
      <c r="Q353" s="105">
        <v>0</v>
      </c>
      <c r="R353" s="105">
        <v>0</v>
      </c>
      <c r="S353" s="105">
        <v>0</v>
      </c>
      <c r="T353" s="105">
        <v>0</v>
      </c>
      <c r="U353" s="105">
        <v>0</v>
      </c>
      <c r="V353" s="105">
        <v>0</v>
      </c>
      <c r="W353" s="105">
        <v>0</v>
      </c>
      <c r="X353" s="105">
        <v>0</v>
      </c>
      <c r="Y353" s="106">
        <v>80</v>
      </c>
      <c r="Z353" s="105">
        <v>0</v>
      </c>
      <c r="AA353" s="105">
        <v>0</v>
      </c>
      <c r="AB353" s="105">
        <v>0</v>
      </c>
      <c r="AC353" s="105">
        <v>0</v>
      </c>
      <c r="AD353" s="105">
        <v>0</v>
      </c>
    </row>
    <row r="354" spans="1:30" ht="12" customHeight="1" x14ac:dyDescent="0.3">
      <c r="A354" s="25" t="s">
        <v>2863</v>
      </c>
      <c r="B354" s="25" t="s">
        <v>2864</v>
      </c>
      <c r="C354" s="25" t="s">
        <v>483</v>
      </c>
      <c r="D354" s="25" t="s">
        <v>2862</v>
      </c>
      <c r="E354" s="39">
        <v>9051</v>
      </c>
      <c r="F354" s="40">
        <v>9232</v>
      </c>
      <c r="G354" s="106">
        <v>9051</v>
      </c>
      <c r="H354" s="105">
        <v>0</v>
      </c>
      <c r="I354" s="105">
        <v>0</v>
      </c>
      <c r="J354" s="105">
        <v>0</v>
      </c>
      <c r="K354" s="105">
        <v>0</v>
      </c>
      <c r="L354" s="105">
        <v>0</v>
      </c>
      <c r="M354" s="105">
        <v>0</v>
      </c>
      <c r="N354" s="105">
        <v>0</v>
      </c>
      <c r="O354" s="105">
        <v>0</v>
      </c>
      <c r="P354" s="105">
        <v>0</v>
      </c>
      <c r="Q354" s="105">
        <v>0</v>
      </c>
      <c r="R354" s="105">
        <v>0</v>
      </c>
      <c r="S354" s="105">
        <v>0</v>
      </c>
      <c r="T354" s="105">
        <v>0</v>
      </c>
      <c r="U354" s="105">
        <v>0</v>
      </c>
      <c r="V354" s="105">
        <v>0</v>
      </c>
      <c r="W354" s="105">
        <v>0</v>
      </c>
      <c r="X354" s="105">
        <v>0</v>
      </c>
      <c r="Y354" s="105">
        <v>0</v>
      </c>
      <c r="Z354" s="105">
        <v>0</v>
      </c>
      <c r="AA354" s="105">
        <v>0</v>
      </c>
      <c r="AB354" s="105">
        <v>0</v>
      </c>
      <c r="AC354" s="105">
        <v>0</v>
      </c>
      <c r="AD354" s="105">
        <v>0</v>
      </c>
    </row>
    <row r="355" spans="1:30" ht="12" customHeight="1" x14ac:dyDescent="0.3">
      <c r="A355" s="25" t="s">
        <v>2867</v>
      </c>
      <c r="B355" s="25" t="s">
        <v>2868</v>
      </c>
      <c r="C355" s="25" t="s">
        <v>483</v>
      </c>
      <c r="D355" s="25" t="s">
        <v>2862</v>
      </c>
      <c r="E355" s="39">
        <v>3570</v>
      </c>
      <c r="F355" s="40">
        <v>3641</v>
      </c>
      <c r="G355" s="105">
        <v>0</v>
      </c>
      <c r="H355" s="105">
        <v>0</v>
      </c>
      <c r="I355" s="105">
        <v>0</v>
      </c>
      <c r="J355" s="105">
        <v>0</v>
      </c>
      <c r="K355" s="105">
        <v>0</v>
      </c>
      <c r="L355" s="106">
        <v>3570</v>
      </c>
      <c r="M355" s="105">
        <v>0</v>
      </c>
      <c r="N355" s="105">
        <v>0</v>
      </c>
      <c r="O355" s="105">
        <v>0</v>
      </c>
      <c r="P355" s="106">
        <v>3570</v>
      </c>
      <c r="Q355" s="105">
        <v>0</v>
      </c>
      <c r="R355" s="105">
        <v>0</v>
      </c>
      <c r="S355" s="105">
        <v>0</v>
      </c>
      <c r="T355" s="105">
        <v>0</v>
      </c>
      <c r="U355" s="105">
        <v>0</v>
      </c>
      <c r="V355" s="105">
        <v>0</v>
      </c>
      <c r="W355" s="105">
        <v>0</v>
      </c>
      <c r="X355" s="105">
        <v>0</v>
      </c>
      <c r="Y355" s="105">
        <v>0</v>
      </c>
      <c r="Z355" s="106">
        <v>3570</v>
      </c>
      <c r="AA355" s="105">
        <v>0</v>
      </c>
      <c r="AB355" s="105">
        <v>0</v>
      </c>
      <c r="AC355" s="105">
        <v>0</v>
      </c>
      <c r="AD355" s="105">
        <v>0</v>
      </c>
    </row>
    <row r="356" spans="1:30" ht="12" customHeight="1" x14ac:dyDescent="0.3">
      <c r="A356" s="25" t="s">
        <v>2873</v>
      </c>
      <c r="B356" s="25" t="s">
        <v>2874</v>
      </c>
      <c r="C356" s="25" t="s">
        <v>715</v>
      </c>
      <c r="D356" s="25" t="s">
        <v>2875</v>
      </c>
      <c r="E356" s="39">
        <v>3642000</v>
      </c>
      <c r="F356" s="40">
        <v>0</v>
      </c>
      <c r="G356" s="106">
        <v>3642000</v>
      </c>
      <c r="H356" s="105">
        <v>0</v>
      </c>
      <c r="I356" s="105">
        <v>0</v>
      </c>
      <c r="J356" s="105">
        <v>0</v>
      </c>
      <c r="K356" s="105">
        <v>0</v>
      </c>
      <c r="L356" s="105">
        <v>0</v>
      </c>
      <c r="M356" s="105">
        <v>0</v>
      </c>
      <c r="N356" s="105">
        <v>0</v>
      </c>
      <c r="O356" s="105">
        <v>0</v>
      </c>
      <c r="P356" s="105">
        <v>0</v>
      </c>
      <c r="Q356" s="105">
        <v>0</v>
      </c>
      <c r="R356" s="105">
        <v>0</v>
      </c>
      <c r="S356" s="105">
        <v>0</v>
      </c>
      <c r="T356" s="105">
        <v>0</v>
      </c>
      <c r="U356" s="105">
        <v>0</v>
      </c>
      <c r="V356" s="105">
        <v>0</v>
      </c>
      <c r="W356" s="105">
        <v>0</v>
      </c>
      <c r="X356" s="105">
        <v>0</v>
      </c>
      <c r="Y356" s="105">
        <v>0</v>
      </c>
      <c r="Z356" s="105">
        <v>0</v>
      </c>
      <c r="AA356" s="105">
        <v>0</v>
      </c>
      <c r="AB356" s="105">
        <v>0</v>
      </c>
      <c r="AC356" s="105">
        <v>0</v>
      </c>
      <c r="AD356" s="105">
        <v>0</v>
      </c>
    </row>
    <row r="357" spans="1:30" ht="12" customHeight="1" x14ac:dyDescent="0.3">
      <c r="A357" s="25" t="s">
        <v>485</v>
      </c>
      <c r="B357" s="25" t="s">
        <v>2876</v>
      </c>
      <c r="C357" s="25" t="s">
        <v>715</v>
      </c>
      <c r="D357" s="25" t="s">
        <v>2875</v>
      </c>
      <c r="E357" s="39">
        <v>3720000</v>
      </c>
      <c r="F357" s="40">
        <v>0</v>
      </c>
      <c r="G357" s="105">
        <v>0</v>
      </c>
      <c r="H357" s="105">
        <v>0</v>
      </c>
      <c r="I357" s="105">
        <v>0</v>
      </c>
      <c r="J357" s="105">
        <v>0</v>
      </c>
      <c r="K357" s="105">
        <v>0</v>
      </c>
      <c r="L357" s="106">
        <v>3720000</v>
      </c>
      <c r="M357" s="105">
        <v>0</v>
      </c>
      <c r="N357" s="105">
        <v>0</v>
      </c>
      <c r="O357" s="105">
        <v>0</v>
      </c>
      <c r="P357" s="106">
        <v>3720000</v>
      </c>
      <c r="Q357" s="105">
        <v>0</v>
      </c>
      <c r="R357" s="105">
        <v>0</v>
      </c>
      <c r="S357" s="105">
        <v>0</v>
      </c>
      <c r="T357" s="105">
        <v>0</v>
      </c>
      <c r="U357" s="105">
        <v>0</v>
      </c>
      <c r="V357" s="105">
        <v>0</v>
      </c>
      <c r="W357" s="105">
        <v>0</v>
      </c>
      <c r="X357" s="105">
        <v>0</v>
      </c>
      <c r="Y357" s="105">
        <v>0</v>
      </c>
      <c r="Z357" s="106">
        <v>3720000</v>
      </c>
      <c r="AA357" s="105">
        <v>0</v>
      </c>
      <c r="AB357" s="105">
        <v>0</v>
      </c>
      <c r="AC357" s="105">
        <v>0</v>
      </c>
      <c r="AD357" s="105">
        <v>0</v>
      </c>
    </row>
    <row r="358" spans="1:30" ht="12" customHeight="1" x14ac:dyDescent="0.3">
      <c r="A358" s="25" t="s">
        <v>2885</v>
      </c>
      <c r="B358" s="25" t="s">
        <v>2886</v>
      </c>
      <c r="C358" s="25" t="s">
        <v>715</v>
      </c>
      <c r="D358" s="25" t="s">
        <v>2875</v>
      </c>
      <c r="E358" s="39">
        <v>219520</v>
      </c>
      <c r="F358" s="40">
        <v>0</v>
      </c>
      <c r="G358" s="105">
        <v>0</v>
      </c>
      <c r="H358" s="105">
        <v>0</v>
      </c>
      <c r="I358" s="106">
        <v>219520</v>
      </c>
      <c r="J358" s="105">
        <v>0</v>
      </c>
      <c r="K358" s="105">
        <v>0</v>
      </c>
      <c r="L358" s="105">
        <v>0</v>
      </c>
      <c r="M358" s="105">
        <v>0</v>
      </c>
      <c r="N358" s="105">
        <v>0</v>
      </c>
      <c r="O358" s="105">
        <v>0</v>
      </c>
      <c r="P358" s="105">
        <v>0</v>
      </c>
      <c r="Q358" s="105">
        <v>0</v>
      </c>
      <c r="R358" s="105">
        <v>0</v>
      </c>
      <c r="S358" s="105">
        <v>0</v>
      </c>
      <c r="T358" s="105">
        <v>0</v>
      </c>
      <c r="U358" s="105">
        <v>0</v>
      </c>
      <c r="V358" s="105">
        <v>0</v>
      </c>
      <c r="W358" s="105">
        <v>0</v>
      </c>
      <c r="X358" s="105">
        <v>0</v>
      </c>
      <c r="Y358" s="105">
        <v>0</v>
      </c>
      <c r="Z358" s="105">
        <v>0</v>
      </c>
      <c r="AA358" s="105">
        <v>0</v>
      </c>
      <c r="AB358" s="105">
        <v>0</v>
      </c>
      <c r="AC358" s="105">
        <v>0</v>
      </c>
      <c r="AD358" s="105">
        <v>0</v>
      </c>
    </row>
    <row r="359" spans="1:30" ht="12" customHeight="1" x14ac:dyDescent="0.3">
      <c r="A359" s="25" t="s">
        <v>2887</v>
      </c>
      <c r="B359" s="25" t="s">
        <v>2888</v>
      </c>
      <c r="C359" s="25" t="s">
        <v>715</v>
      </c>
      <c r="D359" s="25" t="s">
        <v>2875</v>
      </c>
      <c r="E359" s="39">
        <v>219520</v>
      </c>
      <c r="F359" s="40">
        <v>0</v>
      </c>
      <c r="G359" s="105">
        <v>0</v>
      </c>
      <c r="H359" s="105">
        <v>0</v>
      </c>
      <c r="I359" s="106">
        <v>219520</v>
      </c>
      <c r="J359" s="105">
        <v>0</v>
      </c>
      <c r="K359" s="105">
        <v>0</v>
      </c>
      <c r="L359" s="105">
        <v>0</v>
      </c>
      <c r="M359" s="105">
        <v>0</v>
      </c>
      <c r="N359" s="105">
        <v>0</v>
      </c>
      <c r="O359" s="105">
        <v>0</v>
      </c>
      <c r="P359" s="105">
        <v>0</v>
      </c>
      <c r="Q359" s="105">
        <v>0</v>
      </c>
      <c r="R359" s="105">
        <v>0</v>
      </c>
      <c r="S359" s="105">
        <v>0</v>
      </c>
      <c r="T359" s="105">
        <v>0</v>
      </c>
      <c r="U359" s="105">
        <v>0</v>
      </c>
      <c r="V359" s="105">
        <v>0</v>
      </c>
      <c r="W359" s="105">
        <v>0</v>
      </c>
      <c r="X359" s="105">
        <v>0</v>
      </c>
      <c r="Y359" s="105">
        <v>0</v>
      </c>
      <c r="Z359" s="105">
        <v>0</v>
      </c>
      <c r="AA359" s="105">
        <v>0</v>
      </c>
      <c r="AB359" s="105">
        <v>0</v>
      </c>
      <c r="AC359" s="105">
        <v>0</v>
      </c>
      <c r="AD359" s="105">
        <v>0</v>
      </c>
    </row>
    <row r="360" spans="1:30" ht="12" customHeight="1" x14ac:dyDescent="0.3">
      <c r="A360" s="25" t="s">
        <v>2889</v>
      </c>
      <c r="B360" s="25" t="s">
        <v>2890</v>
      </c>
      <c r="C360" s="25" t="s">
        <v>715</v>
      </c>
      <c r="D360" s="25" t="s">
        <v>2875</v>
      </c>
      <c r="E360" s="39">
        <v>156800</v>
      </c>
      <c r="F360" s="40">
        <v>0</v>
      </c>
      <c r="G360" s="105">
        <v>0</v>
      </c>
      <c r="H360" s="105">
        <v>0</v>
      </c>
      <c r="I360" s="106">
        <v>156800</v>
      </c>
      <c r="J360" s="105">
        <v>0</v>
      </c>
      <c r="K360" s="105">
        <v>0</v>
      </c>
      <c r="L360" s="105">
        <v>0</v>
      </c>
      <c r="M360" s="105">
        <v>0</v>
      </c>
      <c r="N360" s="105">
        <v>0</v>
      </c>
      <c r="O360" s="105">
        <v>0</v>
      </c>
      <c r="P360" s="105">
        <v>0</v>
      </c>
      <c r="Q360" s="105">
        <v>0</v>
      </c>
      <c r="R360" s="105">
        <v>0</v>
      </c>
      <c r="S360" s="105">
        <v>0</v>
      </c>
      <c r="T360" s="105">
        <v>0</v>
      </c>
      <c r="U360" s="105">
        <v>0</v>
      </c>
      <c r="V360" s="105">
        <v>0</v>
      </c>
      <c r="W360" s="105">
        <v>0</v>
      </c>
      <c r="X360" s="105">
        <v>0</v>
      </c>
      <c r="Y360" s="105">
        <v>0</v>
      </c>
      <c r="Z360" s="105">
        <v>0</v>
      </c>
      <c r="AA360" s="105">
        <v>0</v>
      </c>
      <c r="AB360" s="105">
        <v>0</v>
      </c>
      <c r="AC360" s="105">
        <v>0</v>
      </c>
      <c r="AD360" s="105">
        <v>0</v>
      </c>
    </row>
    <row r="361" spans="1:30" ht="12" customHeight="1" x14ac:dyDescent="0.3">
      <c r="A361" s="25" t="s">
        <v>2891</v>
      </c>
      <c r="B361" s="25" t="s">
        <v>2892</v>
      </c>
      <c r="C361" s="25" t="s">
        <v>715</v>
      </c>
      <c r="D361" s="25" t="s">
        <v>2875</v>
      </c>
      <c r="E361" s="39">
        <v>156800</v>
      </c>
      <c r="F361" s="40">
        <v>0</v>
      </c>
      <c r="G361" s="105">
        <v>0</v>
      </c>
      <c r="H361" s="105">
        <v>0</v>
      </c>
      <c r="I361" s="106">
        <v>156800</v>
      </c>
      <c r="J361" s="105">
        <v>0</v>
      </c>
      <c r="K361" s="105">
        <v>0</v>
      </c>
      <c r="L361" s="105">
        <v>0</v>
      </c>
      <c r="M361" s="105">
        <v>0</v>
      </c>
      <c r="N361" s="105">
        <v>0</v>
      </c>
      <c r="O361" s="105">
        <v>0</v>
      </c>
      <c r="P361" s="105">
        <v>0</v>
      </c>
      <c r="Q361" s="105">
        <v>0</v>
      </c>
      <c r="R361" s="105">
        <v>0</v>
      </c>
      <c r="S361" s="105">
        <v>0</v>
      </c>
      <c r="T361" s="105">
        <v>0</v>
      </c>
      <c r="U361" s="105">
        <v>0</v>
      </c>
      <c r="V361" s="105">
        <v>0</v>
      </c>
      <c r="W361" s="105">
        <v>0</v>
      </c>
      <c r="X361" s="105">
        <v>0</v>
      </c>
      <c r="Y361" s="105">
        <v>0</v>
      </c>
      <c r="Z361" s="105">
        <v>0</v>
      </c>
      <c r="AA361" s="105">
        <v>0</v>
      </c>
      <c r="AB361" s="105">
        <v>0</v>
      </c>
      <c r="AC361" s="105">
        <v>0</v>
      </c>
      <c r="AD361" s="105">
        <v>0</v>
      </c>
    </row>
    <row r="362" spans="1:30" ht="12" customHeight="1" x14ac:dyDescent="0.3">
      <c r="A362" s="25" t="s">
        <v>2893</v>
      </c>
      <c r="B362" s="25" t="s">
        <v>2894</v>
      </c>
      <c r="C362" s="25" t="s">
        <v>715</v>
      </c>
      <c r="D362" s="25" t="s">
        <v>2875</v>
      </c>
      <c r="E362" s="39">
        <v>156800</v>
      </c>
      <c r="F362" s="40">
        <v>0</v>
      </c>
      <c r="G362" s="105">
        <v>0</v>
      </c>
      <c r="H362" s="105">
        <v>0</v>
      </c>
      <c r="I362" s="106">
        <v>156800</v>
      </c>
      <c r="J362" s="105">
        <v>0</v>
      </c>
      <c r="K362" s="105">
        <v>0</v>
      </c>
      <c r="L362" s="105">
        <v>0</v>
      </c>
      <c r="M362" s="105">
        <v>0</v>
      </c>
      <c r="N362" s="105">
        <v>0</v>
      </c>
      <c r="O362" s="105">
        <v>0</v>
      </c>
      <c r="P362" s="105">
        <v>0</v>
      </c>
      <c r="Q362" s="105">
        <v>0</v>
      </c>
      <c r="R362" s="105">
        <v>0</v>
      </c>
      <c r="S362" s="105">
        <v>0</v>
      </c>
      <c r="T362" s="105">
        <v>0</v>
      </c>
      <c r="U362" s="105">
        <v>0</v>
      </c>
      <c r="V362" s="105">
        <v>0</v>
      </c>
      <c r="W362" s="105">
        <v>0</v>
      </c>
      <c r="X362" s="105">
        <v>0</v>
      </c>
      <c r="Y362" s="105">
        <v>0</v>
      </c>
      <c r="Z362" s="105">
        <v>0</v>
      </c>
      <c r="AA362" s="105">
        <v>0</v>
      </c>
      <c r="AB362" s="105">
        <v>0</v>
      </c>
      <c r="AC362" s="105">
        <v>0</v>
      </c>
      <c r="AD362" s="105">
        <v>0</v>
      </c>
    </row>
    <row r="363" spans="1:30" ht="12" customHeight="1" x14ac:dyDescent="0.3">
      <c r="A363" s="25" t="s">
        <v>2895</v>
      </c>
      <c r="B363" s="25" t="s">
        <v>2896</v>
      </c>
      <c r="C363" s="25" t="s">
        <v>715</v>
      </c>
      <c r="D363" s="25" t="s">
        <v>2875</v>
      </c>
      <c r="E363" s="39">
        <v>156800</v>
      </c>
      <c r="F363" s="40">
        <v>0</v>
      </c>
      <c r="G363" s="105">
        <v>0</v>
      </c>
      <c r="H363" s="105">
        <v>0</v>
      </c>
      <c r="I363" s="106">
        <v>156800</v>
      </c>
      <c r="J363" s="105">
        <v>0</v>
      </c>
      <c r="K363" s="105">
        <v>0</v>
      </c>
      <c r="L363" s="105">
        <v>0</v>
      </c>
      <c r="M363" s="105">
        <v>0</v>
      </c>
      <c r="N363" s="105">
        <v>0</v>
      </c>
      <c r="O363" s="105">
        <v>0</v>
      </c>
      <c r="P363" s="105">
        <v>0</v>
      </c>
      <c r="Q363" s="105">
        <v>0</v>
      </c>
      <c r="R363" s="105">
        <v>0</v>
      </c>
      <c r="S363" s="105">
        <v>0</v>
      </c>
      <c r="T363" s="105">
        <v>0</v>
      </c>
      <c r="U363" s="105">
        <v>0</v>
      </c>
      <c r="V363" s="105">
        <v>0</v>
      </c>
      <c r="W363" s="105">
        <v>0</v>
      </c>
      <c r="X363" s="105">
        <v>0</v>
      </c>
      <c r="Y363" s="105">
        <v>0</v>
      </c>
      <c r="Z363" s="105">
        <v>0</v>
      </c>
      <c r="AA363" s="105">
        <v>0</v>
      </c>
      <c r="AB363" s="105">
        <v>0</v>
      </c>
      <c r="AC363" s="105">
        <v>0</v>
      </c>
      <c r="AD363" s="105">
        <v>0</v>
      </c>
    </row>
    <row r="364" spans="1:30" ht="12" customHeight="1" x14ac:dyDescent="0.3">
      <c r="A364" s="25" t="s">
        <v>2897</v>
      </c>
      <c r="B364" s="25" t="s">
        <v>2898</v>
      </c>
      <c r="C364" s="25" t="s">
        <v>715</v>
      </c>
      <c r="D364" s="25" t="s">
        <v>2875</v>
      </c>
      <c r="E364" s="39">
        <v>219520</v>
      </c>
      <c r="F364" s="40">
        <v>0</v>
      </c>
      <c r="G364" s="105">
        <v>0</v>
      </c>
      <c r="H364" s="105">
        <v>0</v>
      </c>
      <c r="I364" s="106">
        <v>219520</v>
      </c>
      <c r="J364" s="105">
        <v>0</v>
      </c>
      <c r="K364" s="105">
        <v>0</v>
      </c>
      <c r="L364" s="105">
        <v>0</v>
      </c>
      <c r="M364" s="105">
        <v>0</v>
      </c>
      <c r="N364" s="105">
        <v>0</v>
      </c>
      <c r="O364" s="105">
        <v>0</v>
      </c>
      <c r="P364" s="105">
        <v>0</v>
      </c>
      <c r="Q364" s="105">
        <v>0</v>
      </c>
      <c r="R364" s="105">
        <v>0</v>
      </c>
      <c r="S364" s="105">
        <v>0</v>
      </c>
      <c r="T364" s="105">
        <v>0</v>
      </c>
      <c r="U364" s="105">
        <v>0</v>
      </c>
      <c r="V364" s="105">
        <v>0</v>
      </c>
      <c r="W364" s="105">
        <v>0</v>
      </c>
      <c r="X364" s="105">
        <v>0</v>
      </c>
      <c r="Y364" s="105">
        <v>0</v>
      </c>
      <c r="Z364" s="105">
        <v>0</v>
      </c>
      <c r="AA364" s="105">
        <v>0</v>
      </c>
      <c r="AB364" s="105">
        <v>0</v>
      </c>
      <c r="AC364" s="105">
        <v>0</v>
      </c>
      <c r="AD364" s="105">
        <v>0</v>
      </c>
    </row>
    <row r="365" spans="1:30" ht="12" customHeight="1" x14ac:dyDescent="0.3">
      <c r="A365" s="25" t="s">
        <v>2899</v>
      </c>
      <c r="B365" s="25" t="s">
        <v>2900</v>
      </c>
      <c r="C365" s="25" t="s">
        <v>715</v>
      </c>
      <c r="D365" s="25" t="s">
        <v>2875</v>
      </c>
      <c r="E365" s="39">
        <v>219520</v>
      </c>
      <c r="F365" s="40">
        <v>0</v>
      </c>
      <c r="G365" s="105">
        <v>0</v>
      </c>
      <c r="H365" s="105">
        <v>0</v>
      </c>
      <c r="I365" s="106">
        <v>219520</v>
      </c>
      <c r="J365" s="105">
        <v>0</v>
      </c>
      <c r="K365" s="105">
        <v>0</v>
      </c>
      <c r="L365" s="105">
        <v>0</v>
      </c>
      <c r="M365" s="105">
        <v>0</v>
      </c>
      <c r="N365" s="105">
        <v>0</v>
      </c>
      <c r="O365" s="105">
        <v>0</v>
      </c>
      <c r="P365" s="105">
        <v>0</v>
      </c>
      <c r="Q365" s="105">
        <v>0</v>
      </c>
      <c r="R365" s="105">
        <v>0</v>
      </c>
      <c r="S365" s="105">
        <v>0</v>
      </c>
      <c r="T365" s="105">
        <v>0</v>
      </c>
      <c r="U365" s="105">
        <v>0</v>
      </c>
      <c r="V365" s="105">
        <v>0</v>
      </c>
      <c r="W365" s="105">
        <v>0</v>
      </c>
      <c r="X365" s="105">
        <v>0</v>
      </c>
      <c r="Y365" s="105">
        <v>0</v>
      </c>
      <c r="Z365" s="105">
        <v>0</v>
      </c>
      <c r="AA365" s="105">
        <v>0</v>
      </c>
      <c r="AB365" s="105">
        <v>0</v>
      </c>
      <c r="AC365" s="105">
        <v>0</v>
      </c>
      <c r="AD365" s="105">
        <v>0</v>
      </c>
    </row>
    <row r="366" spans="1:30" ht="12" customHeight="1" x14ac:dyDescent="0.3">
      <c r="A366" s="25" t="s">
        <v>2911</v>
      </c>
      <c r="B366" s="25" t="s">
        <v>2912</v>
      </c>
      <c r="C366" s="25" t="s">
        <v>715</v>
      </c>
      <c r="D366" s="25" t="s">
        <v>2875</v>
      </c>
      <c r="E366" s="39">
        <v>23397000</v>
      </c>
      <c r="F366" s="40">
        <v>0</v>
      </c>
      <c r="G366" s="106">
        <v>9090600</v>
      </c>
      <c r="H366" s="105">
        <v>0</v>
      </c>
      <c r="I366" s="105">
        <v>0</v>
      </c>
      <c r="J366" s="106">
        <v>5544000</v>
      </c>
      <c r="K366" s="106">
        <v>2772000</v>
      </c>
      <c r="L366" s="106">
        <v>5990400</v>
      </c>
      <c r="M366" s="105">
        <v>0</v>
      </c>
      <c r="N366" s="105">
        <v>0</v>
      </c>
      <c r="O366" s="106">
        <v>2772000</v>
      </c>
      <c r="P366" s="106">
        <v>5990400</v>
      </c>
      <c r="Q366" s="105">
        <v>0</v>
      </c>
      <c r="R366" s="105">
        <v>0</v>
      </c>
      <c r="S366" s="105">
        <v>0</v>
      </c>
      <c r="T366" s="105">
        <v>0</v>
      </c>
      <c r="U366" s="105">
        <v>0</v>
      </c>
      <c r="V366" s="105">
        <v>0</v>
      </c>
      <c r="W366" s="105">
        <v>0</v>
      </c>
      <c r="X366" s="105">
        <v>0</v>
      </c>
      <c r="Y366" s="106">
        <v>2772000</v>
      </c>
      <c r="Z366" s="106">
        <v>5990400</v>
      </c>
      <c r="AA366" s="105">
        <v>0</v>
      </c>
      <c r="AB366" s="105">
        <v>0</v>
      </c>
      <c r="AC366" s="105">
        <v>0</v>
      </c>
      <c r="AD366" s="105">
        <v>0</v>
      </c>
    </row>
    <row r="367" spans="1:30" ht="12" customHeight="1" x14ac:dyDescent="0.3">
      <c r="A367" s="25" t="s">
        <v>2921</v>
      </c>
      <c r="B367" s="25" t="s">
        <v>2922</v>
      </c>
      <c r="C367" s="25" t="s">
        <v>715</v>
      </c>
      <c r="D367" s="25" t="s">
        <v>2875</v>
      </c>
      <c r="E367" s="39">
        <v>1919500</v>
      </c>
      <c r="F367" s="40">
        <v>0</v>
      </c>
      <c r="G367" s="106">
        <v>1919500</v>
      </c>
      <c r="H367" s="105">
        <v>0</v>
      </c>
      <c r="I367" s="105">
        <v>0</v>
      </c>
      <c r="J367" s="105">
        <v>0</v>
      </c>
      <c r="K367" s="105">
        <v>0</v>
      </c>
      <c r="L367" s="105">
        <v>0</v>
      </c>
      <c r="M367" s="105">
        <v>0</v>
      </c>
      <c r="N367" s="105">
        <v>0</v>
      </c>
      <c r="O367" s="105">
        <v>0</v>
      </c>
      <c r="P367" s="105">
        <v>0</v>
      </c>
      <c r="Q367" s="105">
        <v>0</v>
      </c>
      <c r="R367" s="105">
        <v>0</v>
      </c>
      <c r="S367" s="105">
        <v>0</v>
      </c>
      <c r="T367" s="105">
        <v>0</v>
      </c>
      <c r="U367" s="105">
        <v>0</v>
      </c>
      <c r="V367" s="105">
        <v>0</v>
      </c>
      <c r="W367" s="105">
        <v>0</v>
      </c>
      <c r="X367" s="105">
        <v>0</v>
      </c>
      <c r="Y367" s="105">
        <v>0</v>
      </c>
      <c r="Z367" s="105">
        <v>0</v>
      </c>
      <c r="AA367" s="105">
        <v>0</v>
      </c>
      <c r="AB367" s="105">
        <v>0</v>
      </c>
      <c r="AC367" s="105">
        <v>0</v>
      </c>
      <c r="AD367" s="105">
        <v>0</v>
      </c>
    </row>
    <row r="368" spans="1:30" ht="12" customHeight="1" x14ac:dyDescent="0.3">
      <c r="A368" s="25" t="s">
        <v>2923</v>
      </c>
      <c r="B368" s="25" t="s">
        <v>2924</v>
      </c>
      <c r="C368" s="25" t="s">
        <v>715</v>
      </c>
      <c r="D368" s="25" t="s">
        <v>2875</v>
      </c>
      <c r="E368" s="39">
        <v>1724400</v>
      </c>
      <c r="F368" s="40">
        <v>0</v>
      </c>
      <c r="G368" s="106">
        <v>428400</v>
      </c>
      <c r="H368" s="105">
        <v>0</v>
      </c>
      <c r="I368" s="105">
        <v>0</v>
      </c>
      <c r="J368" s="106">
        <v>648000</v>
      </c>
      <c r="K368" s="105">
        <v>0</v>
      </c>
      <c r="L368" s="105">
        <v>0</v>
      </c>
      <c r="M368" s="105">
        <v>0</v>
      </c>
      <c r="N368" s="106">
        <v>648000</v>
      </c>
      <c r="O368" s="105">
        <v>0</v>
      </c>
      <c r="P368" s="105">
        <v>0</v>
      </c>
      <c r="Q368" s="105">
        <v>0</v>
      </c>
      <c r="R368" s="106">
        <v>648000</v>
      </c>
      <c r="S368" s="105">
        <v>0</v>
      </c>
      <c r="T368" s="105">
        <v>0</v>
      </c>
      <c r="U368" s="105">
        <v>0</v>
      </c>
      <c r="V368" s="105">
        <v>0</v>
      </c>
      <c r="W368" s="105">
        <v>0</v>
      </c>
      <c r="X368" s="105">
        <v>0</v>
      </c>
      <c r="Y368" s="105">
        <v>0</v>
      </c>
      <c r="Z368" s="105">
        <v>0</v>
      </c>
      <c r="AA368" s="105">
        <v>0</v>
      </c>
      <c r="AB368" s="106">
        <v>648000</v>
      </c>
      <c r="AC368" s="105">
        <v>0</v>
      </c>
      <c r="AD368" s="105">
        <v>0</v>
      </c>
    </row>
    <row r="369" spans="1:30" ht="12" customHeight="1" x14ac:dyDescent="0.3">
      <c r="A369" s="25" t="s">
        <v>2929</v>
      </c>
      <c r="B369" s="25" t="s">
        <v>2930</v>
      </c>
      <c r="C369" s="25" t="s">
        <v>715</v>
      </c>
      <c r="D369" s="25" t="s">
        <v>2875</v>
      </c>
      <c r="E369" s="39">
        <v>2394300</v>
      </c>
      <c r="F369" s="40">
        <v>0</v>
      </c>
      <c r="G369" s="106">
        <v>1500</v>
      </c>
      <c r="H369" s="105">
        <v>0</v>
      </c>
      <c r="I369" s="106">
        <v>1462800</v>
      </c>
      <c r="J369" s="106">
        <v>90000</v>
      </c>
      <c r="K369" s="105">
        <v>0</v>
      </c>
      <c r="L369" s="105">
        <v>0</v>
      </c>
      <c r="M369" s="105">
        <v>0</v>
      </c>
      <c r="N369" s="106">
        <v>840000</v>
      </c>
      <c r="O369" s="105">
        <v>0</v>
      </c>
      <c r="P369" s="105">
        <v>0</v>
      </c>
      <c r="Q369" s="105">
        <v>0</v>
      </c>
      <c r="R369" s="106">
        <v>840000</v>
      </c>
      <c r="S369" s="105">
        <v>0</v>
      </c>
      <c r="T369" s="105">
        <v>0</v>
      </c>
      <c r="U369" s="105">
        <v>0</v>
      </c>
      <c r="V369" s="105">
        <v>0</v>
      </c>
      <c r="W369" s="105">
        <v>0</v>
      </c>
      <c r="X369" s="105">
        <v>0</v>
      </c>
      <c r="Y369" s="105">
        <v>0</v>
      </c>
      <c r="Z369" s="105">
        <v>0</v>
      </c>
      <c r="AA369" s="105">
        <v>0</v>
      </c>
      <c r="AB369" s="106">
        <v>840000</v>
      </c>
      <c r="AC369" s="105">
        <v>0</v>
      </c>
      <c r="AD369" s="105">
        <v>0</v>
      </c>
    </row>
    <row r="370" spans="1:30" ht="12" customHeight="1" x14ac:dyDescent="0.3">
      <c r="A370" s="25" t="s">
        <v>2931</v>
      </c>
      <c r="B370" s="25" t="s">
        <v>2932</v>
      </c>
      <c r="C370" s="25" t="s">
        <v>715</v>
      </c>
      <c r="D370" s="25" t="s">
        <v>2875</v>
      </c>
      <c r="E370" s="39">
        <v>511800</v>
      </c>
      <c r="F370" s="40">
        <v>0</v>
      </c>
      <c r="G370" s="105">
        <v>0</v>
      </c>
      <c r="H370" s="105">
        <v>0</v>
      </c>
      <c r="I370" s="105">
        <v>0</v>
      </c>
      <c r="J370" s="106">
        <v>98700</v>
      </c>
      <c r="K370" s="105">
        <v>0</v>
      </c>
      <c r="L370" s="105">
        <v>0</v>
      </c>
      <c r="M370" s="106">
        <v>129600</v>
      </c>
      <c r="N370" s="106">
        <v>283500</v>
      </c>
      <c r="O370" s="105">
        <v>0</v>
      </c>
      <c r="P370" s="105">
        <v>0</v>
      </c>
      <c r="Q370" s="106">
        <v>129600</v>
      </c>
      <c r="R370" s="106">
        <v>283500</v>
      </c>
      <c r="S370" s="105">
        <v>0</v>
      </c>
      <c r="T370" s="105">
        <v>0</v>
      </c>
      <c r="U370" s="105">
        <v>0</v>
      </c>
      <c r="V370" s="105">
        <v>0</v>
      </c>
      <c r="W370" s="105">
        <v>0</v>
      </c>
      <c r="X370" s="105">
        <v>0</v>
      </c>
      <c r="Y370" s="105">
        <v>0</v>
      </c>
      <c r="Z370" s="105">
        <v>0</v>
      </c>
      <c r="AA370" s="106">
        <v>129600</v>
      </c>
      <c r="AB370" s="106">
        <v>283500</v>
      </c>
      <c r="AC370" s="105">
        <v>0</v>
      </c>
      <c r="AD370" s="105">
        <v>0</v>
      </c>
    </row>
    <row r="371" spans="1:30" ht="12" customHeight="1" x14ac:dyDescent="0.3">
      <c r="A371" s="25" t="s">
        <v>2935</v>
      </c>
      <c r="B371" s="25" t="s">
        <v>2936</v>
      </c>
      <c r="C371" s="25" t="s">
        <v>715</v>
      </c>
      <c r="D371" s="25" t="s">
        <v>2875</v>
      </c>
      <c r="E371" s="39">
        <v>812000</v>
      </c>
      <c r="F371" s="40">
        <v>0</v>
      </c>
      <c r="G371" s="105">
        <v>0</v>
      </c>
      <c r="H371" s="105">
        <v>0</v>
      </c>
      <c r="I371" s="106">
        <v>812000</v>
      </c>
      <c r="J371" s="105">
        <v>0</v>
      </c>
      <c r="K371" s="105">
        <v>0</v>
      </c>
      <c r="L371" s="105">
        <v>0</v>
      </c>
      <c r="M371" s="105">
        <v>0</v>
      </c>
      <c r="N371" s="105">
        <v>0</v>
      </c>
      <c r="O371" s="105">
        <v>0</v>
      </c>
      <c r="P371" s="105">
        <v>0</v>
      </c>
      <c r="Q371" s="105">
        <v>0</v>
      </c>
      <c r="R371" s="105">
        <v>0</v>
      </c>
      <c r="S371" s="105">
        <v>0</v>
      </c>
      <c r="T371" s="105">
        <v>0</v>
      </c>
      <c r="U371" s="105">
        <v>0</v>
      </c>
      <c r="V371" s="105">
        <v>0</v>
      </c>
      <c r="W371" s="105">
        <v>0</v>
      </c>
      <c r="X371" s="105">
        <v>0</v>
      </c>
      <c r="Y371" s="105">
        <v>0</v>
      </c>
      <c r="Z371" s="105">
        <v>0</v>
      </c>
      <c r="AA371" s="105">
        <v>0</v>
      </c>
      <c r="AB371" s="105">
        <v>0</v>
      </c>
      <c r="AC371" s="105">
        <v>0</v>
      </c>
      <c r="AD371" s="105">
        <v>0</v>
      </c>
    </row>
    <row r="372" spans="1:30" ht="12" customHeight="1" x14ac:dyDescent="0.3">
      <c r="A372" s="25" t="s">
        <v>2937</v>
      </c>
      <c r="B372" s="25" t="s">
        <v>2938</v>
      </c>
      <c r="C372" s="25" t="s">
        <v>715</v>
      </c>
      <c r="D372" s="25" t="s">
        <v>2875</v>
      </c>
      <c r="E372" s="39">
        <v>2923200</v>
      </c>
      <c r="F372" s="40">
        <v>0</v>
      </c>
      <c r="G372" s="105">
        <v>0</v>
      </c>
      <c r="H372" s="105">
        <v>0</v>
      </c>
      <c r="I372" s="105">
        <v>0</v>
      </c>
      <c r="J372" s="106">
        <v>655200</v>
      </c>
      <c r="K372" s="105">
        <v>0</v>
      </c>
      <c r="L372" s="105">
        <v>0</v>
      </c>
      <c r="M372" s="106">
        <v>2268000</v>
      </c>
      <c r="N372" s="105">
        <v>0</v>
      </c>
      <c r="O372" s="105">
        <v>0</v>
      </c>
      <c r="P372" s="105">
        <v>0</v>
      </c>
      <c r="Q372" s="106">
        <v>2268000</v>
      </c>
      <c r="R372" s="105">
        <v>0</v>
      </c>
      <c r="S372" s="105">
        <v>0</v>
      </c>
      <c r="T372" s="105">
        <v>0</v>
      </c>
      <c r="U372" s="105">
        <v>0</v>
      </c>
      <c r="V372" s="105">
        <v>0</v>
      </c>
      <c r="W372" s="105">
        <v>0</v>
      </c>
      <c r="X372" s="105">
        <v>0</v>
      </c>
      <c r="Y372" s="105">
        <v>0</v>
      </c>
      <c r="Z372" s="105">
        <v>0</v>
      </c>
      <c r="AA372" s="106">
        <v>2268000</v>
      </c>
      <c r="AB372" s="105">
        <v>0</v>
      </c>
      <c r="AC372" s="105">
        <v>0</v>
      </c>
      <c r="AD372" s="105">
        <v>0</v>
      </c>
    </row>
    <row r="373" spans="1:30" ht="12" customHeight="1" x14ac:dyDescent="0.3">
      <c r="A373" s="25" t="s">
        <v>2939</v>
      </c>
      <c r="B373" s="25" t="s">
        <v>2940</v>
      </c>
      <c r="C373" s="25" t="s">
        <v>715</v>
      </c>
      <c r="D373" s="25" t="s">
        <v>2875</v>
      </c>
      <c r="E373" s="39">
        <v>1663200</v>
      </c>
      <c r="F373" s="40">
        <v>0</v>
      </c>
      <c r="G373" s="106">
        <v>433200</v>
      </c>
      <c r="H373" s="105">
        <v>0</v>
      </c>
      <c r="I373" s="105">
        <v>0</v>
      </c>
      <c r="J373" s="105">
        <v>0</v>
      </c>
      <c r="K373" s="106">
        <v>1230000</v>
      </c>
      <c r="L373" s="105">
        <v>0</v>
      </c>
      <c r="M373" s="105">
        <v>0</v>
      </c>
      <c r="N373" s="105">
        <v>0</v>
      </c>
      <c r="O373" s="106">
        <v>1230000</v>
      </c>
      <c r="P373" s="105">
        <v>0</v>
      </c>
      <c r="Q373" s="105">
        <v>0</v>
      </c>
      <c r="R373" s="105">
        <v>0</v>
      </c>
      <c r="S373" s="105">
        <v>0</v>
      </c>
      <c r="T373" s="105">
        <v>0</v>
      </c>
      <c r="U373" s="105">
        <v>0</v>
      </c>
      <c r="V373" s="105">
        <v>0</v>
      </c>
      <c r="W373" s="105">
        <v>0</v>
      </c>
      <c r="X373" s="105">
        <v>0</v>
      </c>
      <c r="Y373" s="106">
        <v>1230000</v>
      </c>
      <c r="Z373" s="105">
        <v>0</v>
      </c>
      <c r="AA373" s="105">
        <v>0</v>
      </c>
      <c r="AB373" s="105">
        <v>0</v>
      </c>
      <c r="AC373" s="105">
        <v>0</v>
      </c>
      <c r="AD373" s="105">
        <v>0</v>
      </c>
    </row>
    <row r="374" spans="1:30" ht="12" customHeight="1" x14ac:dyDescent="0.3">
      <c r="A374" s="25" t="s">
        <v>2941</v>
      </c>
      <c r="B374" s="25" t="s">
        <v>2942</v>
      </c>
      <c r="C374" s="25" t="s">
        <v>715</v>
      </c>
      <c r="D374" s="25" t="s">
        <v>2875</v>
      </c>
      <c r="E374" s="39">
        <v>2253920</v>
      </c>
      <c r="F374" s="40">
        <v>0</v>
      </c>
      <c r="G374" s="105">
        <v>0</v>
      </c>
      <c r="H374" s="105">
        <v>0</v>
      </c>
      <c r="I374" s="106">
        <v>436960</v>
      </c>
      <c r="J374" s="105">
        <v>0</v>
      </c>
      <c r="K374" s="105">
        <v>0</v>
      </c>
      <c r="L374" s="106">
        <v>1182720</v>
      </c>
      <c r="M374" s="106">
        <v>634240</v>
      </c>
      <c r="N374" s="105">
        <v>0</v>
      </c>
      <c r="O374" s="105">
        <v>0</v>
      </c>
      <c r="P374" s="106">
        <v>1182720</v>
      </c>
      <c r="Q374" s="106">
        <v>634240</v>
      </c>
      <c r="R374" s="105">
        <v>0</v>
      </c>
      <c r="S374" s="105">
        <v>0</v>
      </c>
      <c r="T374" s="105">
        <v>0</v>
      </c>
      <c r="U374" s="105">
        <v>0</v>
      </c>
      <c r="V374" s="105">
        <v>0</v>
      </c>
      <c r="W374" s="105">
        <v>0</v>
      </c>
      <c r="X374" s="105">
        <v>0</v>
      </c>
      <c r="Y374" s="105">
        <v>0</v>
      </c>
      <c r="Z374" s="106">
        <v>1182720</v>
      </c>
      <c r="AA374" s="106">
        <v>634240</v>
      </c>
      <c r="AB374" s="105">
        <v>0</v>
      </c>
      <c r="AC374" s="105">
        <v>0</v>
      </c>
      <c r="AD374" s="105">
        <v>0</v>
      </c>
    </row>
    <row r="375" spans="1:30" ht="12" customHeight="1" x14ac:dyDescent="0.3">
      <c r="A375" s="25" t="s">
        <v>2943</v>
      </c>
      <c r="B375" s="25" t="s">
        <v>2944</v>
      </c>
      <c r="C375" s="25" t="s">
        <v>715</v>
      </c>
      <c r="D375" s="25" t="s">
        <v>2875</v>
      </c>
      <c r="E375" s="39">
        <v>2480000</v>
      </c>
      <c r="F375" s="40">
        <v>0</v>
      </c>
      <c r="G375" s="105">
        <v>0</v>
      </c>
      <c r="H375" s="106">
        <v>2480000</v>
      </c>
      <c r="I375" s="105">
        <v>0</v>
      </c>
      <c r="J375" s="105">
        <v>0</v>
      </c>
      <c r="K375" s="105">
        <v>0</v>
      </c>
      <c r="L375" s="105">
        <v>0</v>
      </c>
      <c r="M375" s="105">
        <v>0</v>
      </c>
      <c r="N375" s="105">
        <v>0</v>
      </c>
      <c r="O375" s="105">
        <v>0</v>
      </c>
      <c r="P375" s="105">
        <v>0</v>
      </c>
      <c r="Q375" s="105">
        <v>0</v>
      </c>
      <c r="R375" s="105">
        <v>0</v>
      </c>
      <c r="S375" s="105">
        <v>0</v>
      </c>
      <c r="T375" s="105">
        <v>0</v>
      </c>
      <c r="U375" s="105">
        <v>0</v>
      </c>
      <c r="V375" s="105">
        <v>0</v>
      </c>
      <c r="W375" s="105">
        <v>0</v>
      </c>
      <c r="X375" s="105">
        <v>0</v>
      </c>
      <c r="Y375" s="105">
        <v>0</v>
      </c>
      <c r="Z375" s="105">
        <v>0</v>
      </c>
      <c r="AA375" s="105">
        <v>0</v>
      </c>
      <c r="AB375" s="105">
        <v>0</v>
      </c>
      <c r="AC375" s="105">
        <v>0</v>
      </c>
      <c r="AD375" s="105">
        <v>0</v>
      </c>
    </row>
    <row r="376" spans="1:30" ht="12" customHeight="1" x14ac:dyDescent="0.3">
      <c r="A376" s="25" t="s">
        <v>2945</v>
      </c>
      <c r="B376" s="25" t="s">
        <v>2946</v>
      </c>
      <c r="C376" s="25" t="s">
        <v>715</v>
      </c>
      <c r="D376" s="25" t="s">
        <v>2875</v>
      </c>
      <c r="E376" s="39">
        <v>4033200</v>
      </c>
      <c r="F376" s="40">
        <v>0</v>
      </c>
      <c r="G376" s="106">
        <v>3600</v>
      </c>
      <c r="H376" s="105">
        <v>0</v>
      </c>
      <c r="I376" s="105">
        <v>0</v>
      </c>
      <c r="J376" s="106">
        <v>45600</v>
      </c>
      <c r="K376" s="106">
        <v>3780000</v>
      </c>
      <c r="L376" s="106">
        <v>204000</v>
      </c>
      <c r="M376" s="105">
        <v>0</v>
      </c>
      <c r="N376" s="105">
        <v>0</v>
      </c>
      <c r="O376" s="106">
        <v>3780000</v>
      </c>
      <c r="P376" s="106">
        <v>204000</v>
      </c>
      <c r="Q376" s="105">
        <v>0</v>
      </c>
      <c r="R376" s="105">
        <v>0</v>
      </c>
      <c r="S376" s="105">
        <v>0</v>
      </c>
      <c r="T376" s="105">
        <v>0</v>
      </c>
      <c r="U376" s="105">
        <v>0</v>
      </c>
      <c r="V376" s="105">
        <v>0</v>
      </c>
      <c r="W376" s="105">
        <v>0</v>
      </c>
      <c r="X376" s="105">
        <v>0</v>
      </c>
      <c r="Y376" s="106">
        <v>3780000</v>
      </c>
      <c r="Z376" s="106">
        <v>204000</v>
      </c>
      <c r="AA376" s="105">
        <v>0</v>
      </c>
      <c r="AB376" s="105">
        <v>0</v>
      </c>
      <c r="AC376" s="105">
        <v>0</v>
      </c>
      <c r="AD376" s="105">
        <v>0</v>
      </c>
    </row>
    <row r="377" spans="1:30" ht="12" customHeight="1" x14ac:dyDescent="0.3">
      <c r="A377" s="25" t="s">
        <v>2947</v>
      </c>
      <c r="B377" s="25" t="s">
        <v>2948</v>
      </c>
      <c r="C377" s="25" t="s">
        <v>715</v>
      </c>
      <c r="D377" s="25" t="s">
        <v>2875</v>
      </c>
      <c r="E377" s="39">
        <v>574800</v>
      </c>
      <c r="F377" s="40">
        <v>0</v>
      </c>
      <c r="G377" s="106">
        <v>37200</v>
      </c>
      <c r="H377" s="105">
        <v>0</v>
      </c>
      <c r="I377" s="105">
        <v>0</v>
      </c>
      <c r="J377" s="105">
        <v>0</v>
      </c>
      <c r="K377" s="105">
        <v>0</v>
      </c>
      <c r="L377" s="105">
        <v>0</v>
      </c>
      <c r="M377" s="105">
        <v>0</v>
      </c>
      <c r="N377" s="106">
        <v>537600</v>
      </c>
      <c r="O377" s="105">
        <v>0</v>
      </c>
      <c r="P377" s="105">
        <v>0</v>
      </c>
      <c r="Q377" s="105">
        <v>0</v>
      </c>
      <c r="R377" s="106">
        <v>537600</v>
      </c>
      <c r="S377" s="105">
        <v>0</v>
      </c>
      <c r="T377" s="105">
        <v>0</v>
      </c>
      <c r="U377" s="105">
        <v>0</v>
      </c>
      <c r="V377" s="105">
        <v>0</v>
      </c>
      <c r="W377" s="105">
        <v>0</v>
      </c>
      <c r="X377" s="105">
        <v>0</v>
      </c>
      <c r="Y377" s="105">
        <v>0</v>
      </c>
      <c r="Z377" s="105">
        <v>0</v>
      </c>
      <c r="AA377" s="105">
        <v>0</v>
      </c>
      <c r="AB377" s="106">
        <v>537600</v>
      </c>
      <c r="AC377" s="105">
        <v>0</v>
      </c>
      <c r="AD377" s="105">
        <v>0</v>
      </c>
    </row>
    <row r="378" spans="1:30" ht="12" customHeight="1" x14ac:dyDescent="0.3">
      <c r="A378" s="25" t="s">
        <v>2949</v>
      </c>
      <c r="B378" s="25" t="s">
        <v>2950</v>
      </c>
      <c r="C378" s="25" t="s">
        <v>715</v>
      </c>
      <c r="D378" s="25" t="s">
        <v>2875</v>
      </c>
      <c r="E378" s="39">
        <v>3122640</v>
      </c>
      <c r="F378" s="40">
        <v>0</v>
      </c>
      <c r="G378" s="106">
        <v>488400</v>
      </c>
      <c r="H378" s="106">
        <v>1505280</v>
      </c>
      <c r="I378" s="105">
        <v>0</v>
      </c>
      <c r="J378" s="105">
        <v>0</v>
      </c>
      <c r="K378" s="105">
        <v>0</v>
      </c>
      <c r="L378" s="105">
        <v>0</v>
      </c>
      <c r="M378" s="105">
        <v>0</v>
      </c>
      <c r="N378" s="106">
        <v>1128960</v>
      </c>
      <c r="O378" s="105">
        <v>0</v>
      </c>
      <c r="P378" s="105">
        <v>0</v>
      </c>
      <c r="Q378" s="105">
        <v>0</v>
      </c>
      <c r="R378" s="106">
        <v>1128960</v>
      </c>
      <c r="S378" s="105">
        <v>0</v>
      </c>
      <c r="T378" s="105">
        <v>0</v>
      </c>
      <c r="U378" s="105">
        <v>0</v>
      </c>
      <c r="V378" s="105">
        <v>0</v>
      </c>
      <c r="W378" s="105">
        <v>0</v>
      </c>
      <c r="X378" s="105">
        <v>0</v>
      </c>
      <c r="Y378" s="105">
        <v>0</v>
      </c>
      <c r="Z378" s="105">
        <v>0</v>
      </c>
      <c r="AA378" s="105">
        <v>0</v>
      </c>
      <c r="AB378" s="106">
        <v>1128960</v>
      </c>
      <c r="AC378" s="105">
        <v>0</v>
      </c>
      <c r="AD378" s="105">
        <v>0</v>
      </c>
    </row>
    <row r="379" spans="1:30" ht="12" customHeight="1" x14ac:dyDescent="0.3">
      <c r="A379" s="25" t="s">
        <v>2951</v>
      </c>
      <c r="B379" s="25" t="s">
        <v>2952</v>
      </c>
      <c r="C379" s="25" t="s">
        <v>715</v>
      </c>
      <c r="D379" s="25" t="s">
        <v>2875</v>
      </c>
      <c r="E379" s="39">
        <v>48000</v>
      </c>
      <c r="F379" s="40">
        <v>0</v>
      </c>
      <c r="G379" s="105">
        <v>0</v>
      </c>
      <c r="H379" s="106">
        <v>48000</v>
      </c>
      <c r="I379" s="105">
        <v>0</v>
      </c>
      <c r="J379" s="105">
        <v>0</v>
      </c>
      <c r="K379" s="105">
        <v>0</v>
      </c>
      <c r="L379" s="105">
        <v>0</v>
      </c>
      <c r="M379" s="105">
        <v>0</v>
      </c>
      <c r="N379" s="105">
        <v>0</v>
      </c>
      <c r="O379" s="105">
        <v>0</v>
      </c>
      <c r="P379" s="105">
        <v>0</v>
      </c>
      <c r="Q379" s="105">
        <v>0</v>
      </c>
      <c r="R379" s="105">
        <v>0</v>
      </c>
      <c r="S379" s="105">
        <v>0</v>
      </c>
      <c r="T379" s="105">
        <v>0</v>
      </c>
      <c r="U379" s="105">
        <v>0</v>
      </c>
      <c r="V379" s="105">
        <v>0</v>
      </c>
      <c r="W379" s="105">
        <v>0</v>
      </c>
      <c r="X379" s="105">
        <v>0</v>
      </c>
      <c r="Y379" s="105">
        <v>0</v>
      </c>
      <c r="Z379" s="105">
        <v>0</v>
      </c>
      <c r="AA379" s="105">
        <v>0</v>
      </c>
      <c r="AB379" s="105">
        <v>0</v>
      </c>
      <c r="AC379" s="105">
        <v>0</v>
      </c>
      <c r="AD379" s="105">
        <v>0</v>
      </c>
    </row>
    <row r="380" spans="1:30" ht="12" customHeight="1" x14ac:dyDescent="0.3">
      <c r="A380" s="25" t="s">
        <v>2962</v>
      </c>
      <c r="B380" s="25" t="s">
        <v>2963</v>
      </c>
      <c r="C380" s="25" t="s">
        <v>715</v>
      </c>
      <c r="D380" s="25" t="s">
        <v>2875</v>
      </c>
      <c r="E380" s="39">
        <v>471360</v>
      </c>
      <c r="F380" s="40">
        <v>0</v>
      </c>
      <c r="G380" s="105">
        <v>0</v>
      </c>
      <c r="H380" s="106">
        <v>298560</v>
      </c>
      <c r="I380" s="105">
        <v>0</v>
      </c>
      <c r="J380" s="105">
        <v>0</v>
      </c>
      <c r="K380" s="105">
        <v>0</v>
      </c>
      <c r="L380" s="105">
        <v>0</v>
      </c>
      <c r="M380" s="105">
        <v>0</v>
      </c>
      <c r="N380" s="106">
        <v>172800</v>
      </c>
      <c r="O380" s="105">
        <v>0</v>
      </c>
      <c r="P380" s="105">
        <v>0</v>
      </c>
      <c r="Q380" s="105">
        <v>0</v>
      </c>
      <c r="R380" s="106">
        <v>172800</v>
      </c>
      <c r="S380" s="105">
        <v>0</v>
      </c>
      <c r="T380" s="105">
        <v>0</v>
      </c>
      <c r="U380" s="105">
        <v>0</v>
      </c>
      <c r="V380" s="105">
        <v>0</v>
      </c>
      <c r="W380" s="105">
        <v>0</v>
      </c>
      <c r="X380" s="105">
        <v>0</v>
      </c>
      <c r="Y380" s="105">
        <v>0</v>
      </c>
      <c r="Z380" s="105">
        <v>0</v>
      </c>
      <c r="AA380" s="105">
        <v>0</v>
      </c>
      <c r="AB380" s="106">
        <v>172800</v>
      </c>
      <c r="AC380" s="105">
        <v>0</v>
      </c>
      <c r="AD380" s="105">
        <v>0</v>
      </c>
    </row>
    <row r="381" spans="1:30" ht="12" customHeight="1" x14ac:dyDescent="0.3">
      <c r="A381" s="25" t="s">
        <v>2964</v>
      </c>
      <c r="B381" s="25" t="s">
        <v>2965</v>
      </c>
      <c r="C381" s="25" t="s">
        <v>715</v>
      </c>
      <c r="D381" s="25" t="s">
        <v>2875</v>
      </c>
      <c r="E381" s="39">
        <v>1092480</v>
      </c>
      <c r="F381" s="40">
        <v>0</v>
      </c>
      <c r="G381" s="106">
        <v>193920</v>
      </c>
      <c r="H381" s="106">
        <v>483840</v>
      </c>
      <c r="I381" s="105">
        <v>0</v>
      </c>
      <c r="J381" s="105">
        <v>0</v>
      </c>
      <c r="K381" s="105">
        <v>0</v>
      </c>
      <c r="L381" s="105">
        <v>0</v>
      </c>
      <c r="M381" s="105">
        <v>0</v>
      </c>
      <c r="N381" s="106">
        <v>414720</v>
      </c>
      <c r="O381" s="105">
        <v>0</v>
      </c>
      <c r="P381" s="105">
        <v>0</v>
      </c>
      <c r="Q381" s="105">
        <v>0</v>
      </c>
      <c r="R381" s="106">
        <v>414720</v>
      </c>
      <c r="S381" s="105">
        <v>0</v>
      </c>
      <c r="T381" s="105">
        <v>0</v>
      </c>
      <c r="U381" s="105">
        <v>0</v>
      </c>
      <c r="V381" s="105">
        <v>0</v>
      </c>
      <c r="W381" s="105">
        <v>0</v>
      </c>
      <c r="X381" s="105">
        <v>0</v>
      </c>
      <c r="Y381" s="105">
        <v>0</v>
      </c>
      <c r="Z381" s="105">
        <v>0</v>
      </c>
      <c r="AA381" s="105">
        <v>0</v>
      </c>
      <c r="AB381" s="106">
        <v>414720</v>
      </c>
      <c r="AC381" s="105">
        <v>0</v>
      </c>
      <c r="AD381" s="105">
        <v>0</v>
      </c>
    </row>
    <row r="382" spans="1:30" ht="12" customHeight="1" x14ac:dyDescent="0.3">
      <c r="A382" s="25" t="s">
        <v>2966</v>
      </c>
      <c r="B382" s="25" t="s">
        <v>2967</v>
      </c>
      <c r="C382" s="25" t="s">
        <v>715</v>
      </c>
      <c r="D382" s="25" t="s">
        <v>2875</v>
      </c>
      <c r="E382" s="39">
        <v>305280</v>
      </c>
      <c r="F382" s="40">
        <v>0</v>
      </c>
      <c r="G382" s="105">
        <v>0</v>
      </c>
      <c r="H382" s="106">
        <v>74880</v>
      </c>
      <c r="I382" s="105">
        <v>0</v>
      </c>
      <c r="J382" s="105">
        <v>0</v>
      </c>
      <c r="K382" s="105">
        <v>0</v>
      </c>
      <c r="L382" s="105">
        <v>0</v>
      </c>
      <c r="M382" s="105">
        <v>0</v>
      </c>
      <c r="N382" s="106">
        <v>230400</v>
      </c>
      <c r="O382" s="105">
        <v>0</v>
      </c>
      <c r="P382" s="105">
        <v>0</v>
      </c>
      <c r="Q382" s="105">
        <v>0</v>
      </c>
      <c r="R382" s="106">
        <v>230400</v>
      </c>
      <c r="S382" s="105">
        <v>0</v>
      </c>
      <c r="T382" s="105">
        <v>0</v>
      </c>
      <c r="U382" s="105">
        <v>0</v>
      </c>
      <c r="V382" s="105">
        <v>0</v>
      </c>
      <c r="W382" s="105">
        <v>0</v>
      </c>
      <c r="X382" s="105">
        <v>0</v>
      </c>
      <c r="Y382" s="105">
        <v>0</v>
      </c>
      <c r="Z382" s="105">
        <v>0</v>
      </c>
      <c r="AA382" s="105">
        <v>0</v>
      </c>
      <c r="AB382" s="106">
        <v>230400</v>
      </c>
      <c r="AC382" s="105">
        <v>0</v>
      </c>
      <c r="AD382" s="105">
        <v>0</v>
      </c>
    </row>
    <row r="383" spans="1:30" ht="12" customHeight="1" x14ac:dyDescent="0.3">
      <c r="A383" s="25" t="s">
        <v>2968</v>
      </c>
      <c r="B383" s="25" t="s">
        <v>2969</v>
      </c>
      <c r="C383" s="25" t="s">
        <v>715</v>
      </c>
      <c r="D383" s="25" t="s">
        <v>2875</v>
      </c>
      <c r="E383" s="39">
        <v>1841520</v>
      </c>
      <c r="F383" s="40">
        <v>0</v>
      </c>
      <c r="G383" s="106">
        <v>206400</v>
      </c>
      <c r="H383" s="106">
        <v>828720</v>
      </c>
      <c r="I383" s="105">
        <v>0</v>
      </c>
      <c r="J383" s="105">
        <v>0</v>
      </c>
      <c r="K383" s="105">
        <v>0</v>
      </c>
      <c r="L383" s="105">
        <v>0</v>
      </c>
      <c r="M383" s="105">
        <v>0</v>
      </c>
      <c r="N383" s="106">
        <v>806400</v>
      </c>
      <c r="O383" s="105">
        <v>0</v>
      </c>
      <c r="P383" s="105">
        <v>0</v>
      </c>
      <c r="Q383" s="105">
        <v>0</v>
      </c>
      <c r="R383" s="106">
        <v>806400</v>
      </c>
      <c r="S383" s="105">
        <v>0</v>
      </c>
      <c r="T383" s="105">
        <v>0</v>
      </c>
      <c r="U383" s="105">
        <v>0</v>
      </c>
      <c r="V383" s="105">
        <v>0</v>
      </c>
      <c r="W383" s="105">
        <v>0</v>
      </c>
      <c r="X383" s="105">
        <v>0</v>
      </c>
      <c r="Y383" s="105">
        <v>0</v>
      </c>
      <c r="Z383" s="105">
        <v>0</v>
      </c>
      <c r="AA383" s="105">
        <v>0</v>
      </c>
      <c r="AB383" s="106">
        <v>806400</v>
      </c>
      <c r="AC383" s="105">
        <v>0</v>
      </c>
      <c r="AD383" s="105">
        <v>0</v>
      </c>
    </row>
    <row r="384" spans="1:30" ht="12" customHeight="1" x14ac:dyDescent="0.3">
      <c r="A384" s="25" t="s">
        <v>2970</v>
      </c>
      <c r="B384" s="25" t="s">
        <v>2971</v>
      </c>
      <c r="C384" s="25" t="s">
        <v>715</v>
      </c>
      <c r="D384" s="25" t="s">
        <v>2875</v>
      </c>
      <c r="E384" s="39">
        <v>438480</v>
      </c>
      <c r="F384" s="40">
        <v>0</v>
      </c>
      <c r="G384" s="105">
        <v>0</v>
      </c>
      <c r="H384" s="106">
        <v>150480</v>
      </c>
      <c r="I384" s="105">
        <v>0</v>
      </c>
      <c r="J384" s="105">
        <v>0</v>
      </c>
      <c r="K384" s="105">
        <v>0</v>
      </c>
      <c r="L384" s="105">
        <v>0</v>
      </c>
      <c r="M384" s="105">
        <v>0</v>
      </c>
      <c r="N384" s="106">
        <v>288000</v>
      </c>
      <c r="O384" s="105">
        <v>0</v>
      </c>
      <c r="P384" s="105">
        <v>0</v>
      </c>
      <c r="Q384" s="105">
        <v>0</v>
      </c>
      <c r="R384" s="106">
        <v>288000</v>
      </c>
      <c r="S384" s="105">
        <v>0</v>
      </c>
      <c r="T384" s="105">
        <v>0</v>
      </c>
      <c r="U384" s="105">
        <v>0</v>
      </c>
      <c r="V384" s="105">
        <v>0</v>
      </c>
      <c r="W384" s="105">
        <v>0</v>
      </c>
      <c r="X384" s="105">
        <v>0</v>
      </c>
      <c r="Y384" s="105">
        <v>0</v>
      </c>
      <c r="Z384" s="105">
        <v>0</v>
      </c>
      <c r="AA384" s="105">
        <v>0</v>
      </c>
      <c r="AB384" s="106">
        <v>288000</v>
      </c>
      <c r="AC384" s="105">
        <v>0</v>
      </c>
      <c r="AD384" s="105">
        <v>0</v>
      </c>
    </row>
    <row r="385" spans="1:30" ht="12" customHeight="1" x14ac:dyDescent="0.3">
      <c r="A385" s="25" t="s">
        <v>2972</v>
      </c>
      <c r="B385" s="25" t="s">
        <v>2973</v>
      </c>
      <c r="C385" s="25" t="s">
        <v>715</v>
      </c>
      <c r="D385" s="25" t="s">
        <v>2875</v>
      </c>
      <c r="E385" s="39">
        <v>1316640</v>
      </c>
      <c r="F385" s="40">
        <v>0</v>
      </c>
      <c r="G385" s="106">
        <v>74400</v>
      </c>
      <c r="H385" s="106">
        <v>327120</v>
      </c>
      <c r="I385" s="105">
        <v>0</v>
      </c>
      <c r="J385" s="105">
        <v>0</v>
      </c>
      <c r="K385" s="105">
        <v>0</v>
      </c>
      <c r="L385" s="105">
        <v>0</v>
      </c>
      <c r="M385" s="105">
        <v>0</v>
      </c>
      <c r="N385" s="106">
        <v>915120</v>
      </c>
      <c r="O385" s="105">
        <v>0</v>
      </c>
      <c r="P385" s="105">
        <v>0</v>
      </c>
      <c r="Q385" s="105">
        <v>0</v>
      </c>
      <c r="R385" s="106">
        <v>915120</v>
      </c>
      <c r="S385" s="105">
        <v>0</v>
      </c>
      <c r="T385" s="105">
        <v>0</v>
      </c>
      <c r="U385" s="105">
        <v>0</v>
      </c>
      <c r="V385" s="105">
        <v>0</v>
      </c>
      <c r="W385" s="105">
        <v>0</v>
      </c>
      <c r="X385" s="105">
        <v>0</v>
      </c>
      <c r="Y385" s="105">
        <v>0</v>
      </c>
      <c r="Z385" s="105">
        <v>0</v>
      </c>
      <c r="AA385" s="105">
        <v>0</v>
      </c>
      <c r="AB385" s="106">
        <v>915120</v>
      </c>
      <c r="AC385" s="105">
        <v>0</v>
      </c>
      <c r="AD385" s="105">
        <v>0</v>
      </c>
    </row>
    <row r="386" spans="1:30" ht="12" customHeight="1" x14ac:dyDescent="0.3">
      <c r="A386" s="25" t="s">
        <v>2974</v>
      </c>
      <c r="B386" s="25" t="s">
        <v>2975</v>
      </c>
      <c r="C386" s="25" t="s">
        <v>715</v>
      </c>
      <c r="D386" s="25" t="s">
        <v>2875</v>
      </c>
      <c r="E386" s="39">
        <v>810720</v>
      </c>
      <c r="F386" s="40">
        <v>0</v>
      </c>
      <c r="G386" s="106">
        <v>263520</v>
      </c>
      <c r="H386" s="106">
        <v>316800</v>
      </c>
      <c r="I386" s="105">
        <v>0</v>
      </c>
      <c r="J386" s="105">
        <v>0</v>
      </c>
      <c r="K386" s="105">
        <v>0</v>
      </c>
      <c r="L386" s="105">
        <v>0</v>
      </c>
      <c r="M386" s="105">
        <v>0</v>
      </c>
      <c r="N386" s="106">
        <v>230400</v>
      </c>
      <c r="O386" s="105">
        <v>0</v>
      </c>
      <c r="P386" s="105">
        <v>0</v>
      </c>
      <c r="Q386" s="105">
        <v>0</v>
      </c>
      <c r="R386" s="106">
        <v>230400</v>
      </c>
      <c r="S386" s="105">
        <v>0</v>
      </c>
      <c r="T386" s="105">
        <v>0</v>
      </c>
      <c r="U386" s="105">
        <v>0</v>
      </c>
      <c r="V386" s="105">
        <v>0</v>
      </c>
      <c r="W386" s="105">
        <v>0</v>
      </c>
      <c r="X386" s="105">
        <v>0</v>
      </c>
      <c r="Y386" s="105">
        <v>0</v>
      </c>
      <c r="Z386" s="105">
        <v>0</v>
      </c>
      <c r="AA386" s="105">
        <v>0</v>
      </c>
      <c r="AB386" s="106">
        <v>230400</v>
      </c>
      <c r="AC386" s="105">
        <v>0</v>
      </c>
      <c r="AD386" s="105">
        <v>0</v>
      </c>
    </row>
    <row r="387" spans="1:30" ht="12" customHeight="1" x14ac:dyDescent="0.3">
      <c r="A387" s="25" t="s">
        <v>2976</v>
      </c>
      <c r="B387" s="25" t="s">
        <v>2977</v>
      </c>
      <c r="C387" s="25" t="s">
        <v>715</v>
      </c>
      <c r="D387" s="25" t="s">
        <v>2875</v>
      </c>
      <c r="E387" s="39">
        <v>396240</v>
      </c>
      <c r="F387" s="40">
        <v>0</v>
      </c>
      <c r="G387" s="106">
        <v>21840</v>
      </c>
      <c r="H387" s="106">
        <v>144000</v>
      </c>
      <c r="I387" s="105">
        <v>0</v>
      </c>
      <c r="J387" s="105">
        <v>0</v>
      </c>
      <c r="K387" s="105">
        <v>0</v>
      </c>
      <c r="L387" s="105">
        <v>0</v>
      </c>
      <c r="M387" s="105">
        <v>0</v>
      </c>
      <c r="N387" s="106">
        <v>230400</v>
      </c>
      <c r="O387" s="105">
        <v>0</v>
      </c>
      <c r="P387" s="105">
        <v>0</v>
      </c>
      <c r="Q387" s="105">
        <v>0</v>
      </c>
      <c r="R387" s="106">
        <v>230400</v>
      </c>
      <c r="S387" s="105">
        <v>0</v>
      </c>
      <c r="T387" s="105">
        <v>0</v>
      </c>
      <c r="U387" s="105">
        <v>0</v>
      </c>
      <c r="V387" s="105">
        <v>0</v>
      </c>
      <c r="W387" s="105">
        <v>0</v>
      </c>
      <c r="X387" s="105">
        <v>0</v>
      </c>
      <c r="Y387" s="105">
        <v>0</v>
      </c>
      <c r="Z387" s="105">
        <v>0</v>
      </c>
      <c r="AA387" s="105">
        <v>0</v>
      </c>
      <c r="AB387" s="106">
        <v>230400</v>
      </c>
      <c r="AC387" s="105">
        <v>0</v>
      </c>
      <c r="AD387" s="105">
        <v>0</v>
      </c>
    </row>
    <row r="388" spans="1:30" ht="12" customHeight="1" x14ac:dyDescent="0.3">
      <c r="A388" s="25" t="s">
        <v>2978</v>
      </c>
      <c r="B388" s="25" t="s">
        <v>2979</v>
      </c>
      <c r="C388" s="25" t="s">
        <v>715</v>
      </c>
      <c r="D388" s="25" t="s">
        <v>2875</v>
      </c>
      <c r="E388" s="39">
        <v>6482760</v>
      </c>
      <c r="F388" s="40">
        <v>0</v>
      </c>
      <c r="G388" s="106">
        <v>2105400</v>
      </c>
      <c r="H388" s="105">
        <v>0</v>
      </c>
      <c r="I388" s="106">
        <v>1834488</v>
      </c>
      <c r="J388" s="105">
        <v>0</v>
      </c>
      <c r="K388" s="105">
        <v>0</v>
      </c>
      <c r="L388" s="106">
        <v>1612800</v>
      </c>
      <c r="M388" s="106">
        <v>930072</v>
      </c>
      <c r="N388" s="105">
        <v>0</v>
      </c>
      <c r="O388" s="105">
        <v>0</v>
      </c>
      <c r="P388" s="106">
        <v>1612800</v>
      </c>
      <c r="Q388" s="106">
        <v>930072</v>
      </c>
      <c r="R388" s="105">
        <v>0</v>
      </c>
      <c r="S388" s="105">
        <v>0</v>
      </c>
      <c r="T388" s="105">
        <v>0</v>
      </c>
      <c r="U388" s="105">
        <v>0</v>
      </c>
      <c r="V388" s="105">
        <v>0</v>
      </c>
      <c r="W388" s="105">
        <v>0</v>
      </c>
      <c r="X388" s="105">
        <v>0</v>
      </c>
      <c r="Y388" s="105">
        <v>0</v>
      </c>
      <c r="Z388" s="106">
        <v>1612800</v>
      </c>
      <c r="AA388" s="106">
        <v>930072</v>
      </c>
      <c r="AB388" s="105">
        <v>0</v>
      </c>
      <c r="AC388" s="105">
        <v>0</v>
      </c>
      <c r="AD388" s="105">
        <v>0</v>
      </c>
    </row>
    <row r="389" spans="1:30" ht="12" customHeight="1" x14ac:dyDescent="0.3">
      <c r="A389" s="25" t="s">
        <v>2982</v>
      </c>
      <c r="B389" s="25" t="s">
        <v>2983</v>
      </c>
      <c r="C389" s="25" t="s">
        <v>715</v>
      </c>
      <c r="D389" s="25" t="s">
        <v>2875</v>
      </c>
      <c r="E389" s="39">
        <v>7440000</v>
      </c>
      <c r="F389" s="40">
        <v>0</v>
      </c>
      <c r="G389" s="105">
        <v>0</v>
      </c>
      <c r="H389" s="105">
        <v>0</v>
      </c>
      <c r="I389" s="105">
        <v>0</v>
      </c>
      <c r="J389" s="105">
        <v>0</v>
      </c>
      <c r="K389" s="106">
        <v>7440000</v>
      </c>
      <c r="L389" s="105">
        <v>0</v>
      </c>
      <c r="M389" s="105">
        <v>0</v>
      </c>
      <c r="N389" s="105">
        <v>0</v>
      </c>
      <c r="O389" s="106">
        <v>7440000</v>
      </c>
      <c r="P389" s="105">
        <v>0</v>
      </c>
      <c r="Q389" s="105">
        <v>0</v>
      </c>
      <c r="R389" s="105">
        <v>0</v>
      </c>
      <c r="S389" s="105">
        <v>0</v>
      </c>
      <c r="T389" s="105">
        <v>0</v>
      </c>
      <c r="U389" s="105">
        <v>0</v>
      </c>
      <c r="V389" s="105">
        <v>0</v>
      </c>
      <c r="W389" s="105">
        <v>0</v>
      </c>
      <c r="X389" s="105">
        <v>0</v>
      </c>
      <c r="Y389" s="106">
        <v>7440000</v>
      </c>
      <c r="Z389" s="105">
        <v>0</v>
      </c>
      <c r="AA389" s="105">
        <v>0</v>
      </c>
      <c r="AB389" s="105">
        <v>0</v>
      </c>
      <c r="AC389" s="105">
        <v>0</v>
      </c>
      <c r="AD389" s="105">
        <v>0</v>
      </c>
    </row>
    <row r="390" spans="1:30" ht="12" customHeight="1" x14ac:dyDescent="0.3">
      <c r="A390" s="25" t="s">
        <v>2984</v>
      </c>
      <c r="B390" s="25" t="s">
        <v>2985</v>
      </c>
      <c r="C390" s="25" t="s">
        <v>715</v>
      </c>
      <c r="D390" s="25" t="s">
        <v>2875</v>
      </c>
      <c r="E390" s="39">
        <v>9686400</v>
      </c>
      <c r="F390" s="40">
        <v>0</v>
      </c>
      <c r="G390" s="106">
        <v>1670400</v>
      </c>
      <c r="H390" s="105">
        <v>0</v>
      </c>
      <c r="I390" s="105">
        <v>0</v>
      </c>
      <c r="J390" s="105">
        <v>0</v>
      </c>
      <c r="K390" s="106">
        <v>8016000</v>
      </c>
      <c r="L390" s="105">
        <v>0</v>
      </c>
      <c r="M390" s="105">
        <v>0</v>
      </c>
      <c r="N390" s="105">
        <v>0</v>
      </c>
      <c r="O390" s="106">
        <v>8016000</v>
      </c>
      <c r="P390" s="105">
        <v>0</v>
      </c>
      <c r="Q390" s="105">
        <v>0</v>
      </c>
      <c r="R390" s="105">
        <v>0</v>
      </c>
      <c r="S390" s="105">
        <v>0</v>
      </c>
      <c r="T390" s="105">
        <v>0</v>
      </c>
      <c r="U390" s="105">
        <v>0</v>
      </c>
      <c r="V390" s="105">
        <v>0</v>
      </c>
      <c r="W390" s="105">
        <v>0</v>
      </c>
      <c r="X390" s="105">
        <v>0</v>
      </c>
      <c r="Y390" s="106">
        <v>8016000</v>
      </c>
      <c r="Z390" s="105">
        <v>0</v>
      </c>
      <c r="AA390" s="105">
        <v>0</v>
      </c>
      <c r="AB390" s="105">
        <v>0</v>
      </c>
      <c r="AC390" s="105">
        <v>0</v>
      </c>
      <c r="AD390" s="105">
        <v>0</v>
      </c>
    </row>
    <row r="391" spans="1:30" ht="12" customHeight="1" x14ac:dyDescent="0.3">
      <c r="A391" s="25" t="s">
        <v>2986</v>
      </c>
      <c r="B391" s="25" t="s">
        <v>2987</v>
      </c>
      <c r="C391" s="25" t="s">
        <v>715</v>
      </c>
      <c r="D391" s="25" t="s">
        <v>2875</v>
      </c>
      <c r="E391" s="39">
        <v>7179600</v>
      </c>
      <c r="F391" s="40">
        <v>0</v>
      </c>
      <c r="G391" s="106">
        <v>3195600</v>
      </c>
      <c r="H391" s="105">
        <v>0</v>
      </c>
      <c r="I391" s="105">
        <v>0</v>
      </c>
      <c r="J391" s="105">
        <v>0</v>
      </c>
      <c r="K391" s="106">
        <v>3984000</v>
      </c>
      <c r="L391" s="105">
        <v>0</v>
      </c>
      <c r="M391" s="105">
        <v>0</v>
      </c>
      <c r="N391" s="105">
        <v>0</v>
      </c>
      <c r="O391" s="106">
        <v>3984000</v>
      </c>
      <c r="P391" s="105">
        <v>0</v>
      </c>
      <c r="Q391" s="105">
        <v>0</v>
      </c>
      <c r="R391" s="105">
        <v>0</v>
      </c>
      <c r="S391" s="105">
        <v>0</v>
      </c>
      <c r="T391" s="105">
        <v>0</v>
      </c>
      <c r="U391" s="105">
        <v>0</v>
      </c>
      <c r="V391" s="105">
        <v>0</v>
      </c>
      <c r="W391" s="105">
        <v>0</v>
      </c>
      <c r="X391" s="105">
        <v>0</v>
      </c>
      <c r="Y391" s="106">
        <v>3984000</v>
      </c>
      <c r="Z391" s="105">
        <v>0</v>
      </c>
      <c r="AA391" s="105">
        <v>0</v>
      </c>
      <c r="AB391" s="105">
        <v>0</v>
      </c>
      <c r="AC391" s="105">
        <v>0</v>
      </c>
      <c r="AD391" s="105">
        <v>0</v>
      </c>
    </row>
    <row r="392" spans="1:30" ht="12" customHeight="1" x14ac:dyDescent="0.3">
      <c r="A392" s="25" t="s">
        <v>2988</v>
      </c>
      <c r="B392" s="25" t="s">
        <v>2989</v>
      </c>
      <c r="C392" s="25" t="s">
        <v>715</v>
      </c>
      <c r="D392" s="25" t="s">
        <v>2875</v>
      </c>
      <c r="E392" s="39">
        <v>7677600</v>
      </c>
      <c r="F392" s="40">
        <v>0</v>
      </c>
      <c r="G392" s="106">
        <v>4653600</v>
      </c>
      <c r="H392" s="105">
        <v>0</v>
      </c>
      <c r="I392" s="106">
        <v>1639200</v>
      </c>
      <c r="J392" s="105">
        <v>0</v>
      </c>
      <c r="K392" s="105">
        <v>0</v>
      </c>
      <c r="L392" s="105">
        <v>0</v>
      </c>
      <c r="M392" s="106">
        <v>1384800</v>
      </c>
      <c r="N392" s="105">
        <v>0</v>
      </c>
      <c r="O392" s="105">
        <v>0</v>
      </c>
      <c r="P392" s="105">
        <v>0</v>
      </c>
      <c r="Q392" s="106">
        <v>1384800</v>
      </c>
      <c r="R392" s="105">
        <v>0</v>
      </c>
      <c r="S392" s="105">
        <v>0</v>
      </c>
      <c r="T392" s="105">
        <v>0</v>
      </c>
      <c r="U392" s="105">
        <v>0</v>
      </c>
      <c r="V392" s="105">
        <v>0</v>
      </c>
      <c r="W392" s="105">
        <v>0</v>
      </c>
      <c r="X392" s="105">
        <v>0</v>
      </c>
      <c r="Y392" s="105">
        <v>0</v>
      </c>
      <c r="Z392" s="105">
        <v>0</v>
      </c>
      <c r="AA392" s="106">
        <v>1384800</v>
      </c>
      <c r="AB392" s="105">
        <v>0</v>
      </c>
      <c r="AC392" s="105">
        <v>0</v>
      </c>
      <c r="AD392" s="105">
        <v>0</v>
      </c>
    </row>
    <row r="393" spans="1:30" ht="12" customHeight="1" x14ac:dyDescent="0.3">
      <c r="A393" s="25" t="s">
        <v>2992</v>
      </c>
      <c r="B393" s="25" t="s">
        <v>2993</v>
      </c>
      <c r="C393" s="25" t="s">
        <v>715</v>
      </c>
      <c r="D393" s="25" t="s">
        <v>2875</v>
      </c>
      <c r="E393" s="39">
        <v>42480</v>
      </c>
      <c r="F393" s="40">
        <v>0</v>
      </c>
      <c r="G393" s="105">
        <v>0</v>
      </c>
      <c r="H393" s="105">
        <v>0</v>
      </c>
      <c r="I393" s="105">
        <v>0</v>
      </c>
      <c r="J393" s="105">
        <v>0</v>
      </c>
      <c r="K393" s="106">
        <v>42480</v>
      </c>
      <c r="L393" s="105">
        <v>0</v>
      </c>
      <c r="M393" s="105">
        <v>0</v>
      </c>
      <c r="N393" s="105">
        <v>0</v>
      </c>
      <c r="O393" s="106">
        <v>42480</v>
      </c>
      <c r="P393" s="105">
        <v>0</v>
      </c>
      <c r="Q393" s="105">
        <v>0</v>
      </c>
      <c r="R393" s="105">
        <v>0</v>
      </c>
      <c r="S393" s="105">
        <v>0</v>
      </c>
      <c r="T393" s="105">
        <v>0</v>
      </c>
      <c r="U393" s="105">
        <v>0</v>
      </c>
      <c r="V393" s="105">
        <v>0</v>
      </c>
      <c r="W393" s="105">
        <v>0</v>
      </c>
      <c r="X393" s="105">
        <v>0</v>
      </c>
      <c r="Y393" s="106">
        <v>42480</v>
      </c>
      <c r="Z393" s="105">
        <v>0</v>
      </c>
      <c r="AA393" s="105">
        <v>0</v>
      </c>
      <c r="AB393" s="105">
        <v>0</v>
      </c>
      <c r="AC393" s="105">
        <v>0</v>
      </c>
      <c r="AD393" s="105">
        <v>0</v>
      </c>
    </row>
    <row r="394" spans="1:30" ht="12" customHeight="1" x14ac:dyDescent="0.3">
      <c r="A394" s="25" t="s">
        <v>2994</v>
      </c>
      <c r="B394" s="25" t="s">
        <v>2995</v>
      </c>
      <c r="C394" s="25" t="s">
        <v>715</v>
      </c>
      <c r="D394" s="25" t="s">
        <v>2875</v>
      </c>
      <c r="E394" s="39">
        <v>149400</v>
      </c>
      <c r="F394" s="40">
        <v>0</v>
      </c>
      <c r="G394" s="105">
        <v>0</v>
      </c>
      <c r="H394" s="105">
        <v>0</v>
      </c>
      <c r="I394" s="105">
        <v>0</v>
      </c>
      <c r="J394" s="105">
        <v>0</v>
      </c>
      <c r="K394" s="106">
        <v>149400</v>
      </c>
      <c r="L394" s="105">
        <v>0</v>
      </c>
      <c r="M394" s="105">
        <v>0</v>
      </c>
      <c r="N394" s="105">
        <v>0</v>
      </c>
      <c r="O394" s="106">
        <v>149400</v>
      </c>
      <c r="P394" s="105">
        <v>0</v>
      </c>
      <c r="Q394" s="105">
        <v>0</v>
      </c>
      <c r="R394" s="105">
        <v>0</v>
      </c>
      <c r="S394" s="105">
        <v>0</v>
      </c>
      <c r="T394" s="105">
        <v>0</v>
      </c>
      <c r="U394" s="105">
        <v>0</v>
      </c>
      <c r="V394" s="105">
        <v>0</v>
      </c>
      <c r="W394" s="105">
        <v>0</v>
      </c>
      <c r="X394" s="105">
        <v>0</v>
      </c>
      <c r="Y394" s="106">
        <v>149400</v>
      </c>
      <c r="Z394" s="105">
        <v>0</v>
      </c>
      <c r="AA394" s="105">
        <v>0</v>
      </c>
      <c r="AB394" s="105">
        <v>0</v>
      </c>
      <c r="AC394" s="105">
        <v>0</v>
      </c>
      <c r="AD394" s="105">
        <v>0</v>
      </c>
    </row>
    <row r="395" spans="1:30" ht="12" customHeight="1" x14ac:dyDescent="0.3">
      <c r="A395" s="25" t="s">
        <v>2996</v>
      </c>
      <c r="B395" s="25" t="s">
        <v>2997</v>
      </c>
      <c r="C395" s="25" t="s">
        <v>715</v>
      </c>
      <c r="D395" s="25" t="s">
        <v>2875</v>
      </c>
      <c r="E395" s="39">
        <v>28800</v>
      </c>
      <c r="F395" s="40">
        <v>0</v>
      </c>
      <c r="G395" s="105">
        <v>0</v>
      </c>
      <c r="H395" s="105">
        <v>0</v>
      </c>
      <c r="I395" s="105">
        <v>0</v>
      </c>
      <c r="J395" s="105">
        <v>0</v>
      </c>
      <c r="K395" s="106">
        <v>28800</v>
      </c>
      <c r="L395" s="105">
        <v>0</v>
      </c>
      <c r="M395" s="105">
        <v>0</v>
      </c>
      <c r="N395" s="105">
        <v>0</v>
      </c>
      <c r="O395" s="106">
        <v>28800</v>
      </c>
      <c r="P395" s="105">
        <v>0</v>
      </c>
      <c r="Q395" s="105">
        <v>0</v>
      </c>
      <c r="R395" s="105">
        <v>0</v>
      </c>
      <c r="S395" s="105">
        <v>0</v>
      </c>
      <c r="T395" s="105">
        <v>0</v>
      </c>
      <c r="U395" s="105">
        <v>0</v>
      </c>
      <c r="V395" s="105">
        <v>0</v>
      </c>
      <c r="W395" s="105">
        <v>0</v>
      </c>
      <c r="X395" s="105">
        <v>0</v>
      </c>
      <c r="Y395" s="106">
        <v>28800</v>
      </c>
      <c r="Z395" s="105">
        <v>0</v>
      </c>
      <c r="AA395" s="105">
        <v>0</v>
      </c>
      <c r="AB395" s="105">
        <v>0</v>
      </c>
      <c r="AC395" s="105">
        <v>0</v>
      </c>
      <c r="AD395" s="105">
        <v>0</v>
      </c>
    </row>
    <row r="396" spans="1:30" ht="12" customHeight="1" x14ac:dyDescent="0.3">
      <c r="A396" s="25" t="s">
        <v>2998</v>
      </c>
      <c r="B396" s="25" t="s">
        <v>2999</v>
      </c>
      <c r="C396" s="25" t="s">
        <v>715</v>
      </c>
      <c r="D396" s="25" t="s">
        <v>2875</v>
      </c>
      <c r="E396" s="39">
        <v>180000</v>
      </c>
      <c r="F396" s="40">
        <v>0</v>
      </c>
      <c r="G396" s="106">
        <v>180000</v>
      </c>
      <c r="H396" s="105">
        <v>0</v>
      </c>
      <c r="I396" s="105">
        <v>0</v>
      </c>
      <c r="J396" s="105">
        <v>0</v>
      </c>
      <c r="K396" s="105">
        <v>0</v>
      </c>
      <c r="L396" s="105">
        <v>0</v>
      </c>
      <c r="M396" s="105">
        <v>0</v>
      </c>
      <c r="N396" s="105">
        <v>0</v>
      </c>
      <c r="O396" s="105">
        <v>0</v>
      </c>
      <c r="P396" s="105">
        <v>0</v>
      </c>
      <c r="Q396" s="105">
        <v>0</v>
      </c>
      <c r="R396" s="105">
        <v>0</v>
      </c>
      <c r="S396" s="105">
        <v>0</v>
      </c>
      <c r="T396" s="105">
        <v>0</v>
      </c>
      <c r="U396" s="105">
        <v>0</v>
      </c>
      <c r="V396" s="105">
        <v>0</v>
      </c>
      <c r="W396" s="105">
        <v>0</v>
      </c>
      <c r="X396" s="105">
        <v>0</v>
      </c>
      <c r="Y396" s="105">
        <v>0</v>
      </c>
      <c r="Z396" s="105">
        <v>0</v>
      </c>
      <c r="AA396" s="105">
        <v>0</v>
      </c>
      <c r="AB396" s="105">
        <v>0</v>
      </c>
      <c r="AC396" s="105">
        <v>0</v>
      </c>
      <c r="AD396" s="105">
        <v>0</v>
      </c>
    </row>
    <row r="397" spans="1:30" ht="12" customHeight="1" x14ac:dyDescent="0.3">
      <c r="A397" s="25" t="s">
        <v>3000</v>
      </c>
      <c r="B397" s="25" t="s">
        <v>3001</v>
      </c>
      <c r="C397" s="25" t="s">
        <v>715</v>
      </c>
      <c r="D397" s="25" t="s">
        <v>2875</v>
      </c>
      <c r="E397" s="39">
        <v>846600</v>
      </c>
      <c r="F397" s="40">
        <v>0</v>
      </c>
      <c r="G397" s="106">
        <v>576600</v>
      </c>
      <c r="H397" s="105">
        <v>0</v>
      </c>
      <c r="I397" s="106">
        <v>90000</v>
      </c>
      <c r="J397" s="105">
        <v>0</v>
      </c>
      <c r="K397" s="105">
        <v>0</v>
      </c>
      <c r="L397" s="106">
        <v>180000</v>
      </c>
      <c r="M397" s="105">
        <v>0</v>
      </c>
      <c r="N397" s="105">
        <v>0</v>
      </c>
      <c r="O397" s="105">
        <v>0</v>
      </c>
      <c r="P397" s="106">
        <v>180000</v>
      </c>
      <c r="Q397" s="105">
        <v>0</v>
      </c>
      <c r="R397" s="105">
        <v>0</v>
      </c>
      <c r="S397" s="105">
        <v>0</v>
      </c>
      <c r="T397" s="105">
        <v>0</v>
      </c>
      <c r="U397" s="105">
        <v>0</v>
      </c>
      <c r="V397" s="105">
        <v>0</v>
      </c>
      <c r="W397" s="105">
        <v>0</v>
      </c>
      <c r="X397" s="105">
        <v>0</v>
      </c>
      <c r="Y397" s="105">
        <v>0</v>
      </c>
      <c r="Z397" s="106">
        <v>180000</v>
      </c>
      <c r="AA397" s="105">
        <v>0</v>
      </c>
      <c r="AB397" s="105">
        <v>0</v>
      </c>
      <c r="AC397" s="105">
        <v>0</v>
      </c>
      <c r="AD397" s="105">
        <v>0</v>
      </c>
    </row>
    <row r="398" spans="1:30" ht="12" customHeight="1" x14ac:dyDescent="0.3">
      <c r="A398" s="25" t="s">
        <v>3002</v>
      </c>
      <c r="B398" s="25" t="s">
        <v>3003</v>
      </c>
      <c r="C398" s="25" t="s">
        <v>715</v>
      </c>
      <c r="D398" s="25" t="s">
        <v>2875</v>
      </c>
      <c r="E398" s="39">
        <v>3822600</v>
      </c>
      <c r="F398" s="40">
        <v>0</v>
      </c>
      <c r="G398" s="106">
        <v>3822600</v>
      </c>
      <c r="H398" s="105">
        <v>0</v>
      </c>
      <c r="I398" s="105">
        <v>0</v>
      </c>
      <c r="J398" s="105">
        <v>0</v>
      </c>
      <c r="K398" s="105">
        <v>0</v>
      </c>
      <c r="L398" s="105">
        <v>0</v>
      </c>
      <c r="M398" s="105">
        <v>0</v>
      </c>
      <c r="N398" s="105">
        <v>0</v>
      </c>
      <c r="O398" s="105">
        <v>0</v>
      </c>
      <c r="P398" s="105">
        <v>0</v>
      </c>
      <c r="Q398" s="105">
        <v>0</v>
      </c>
      <c r="R398" s="105">
        <v>0</v>
      </c>
      <c r="S398" s="105">
        <v>0</v>
      </c>
      <c r="T398" s="105">
        <v>0</v>
      </c>
      <c r="U398" s="105">
        <v>0</v>
      </c>
      <c r="V398" s="105">
        <v>0</v>
      </c>
      <c r="W398" s="105">
        <v>0</v>
      </c>
      <c r="X398" s="105">
        <v>0</v>
      </c>
      <c r="Y398" s="105">
        <v>0</v>
      </c>
      <c r="Z398" s="105">
        <v>0</v>
      </c>
      <c r="AA398" s="105">
        <v>0</v>
      </c>
      <c r="AB398" s="105">
        <v>0</v>
      </c>
      <c r="AC398" s="105">
        <v>0</v>
      </c>
      <c r="AD398" s="105">
        <v>0</v>
      </c>
    </row>
    <row r="399" spans="1:30" ht="12" customHeight="1" x14ac:dyDescent="0.3">
      <c r="A399" s="25" t="s">
        <v>3004</v>
      </c>
      <c r="B399" s="25" t="s">
        <v>3005</v>
      </c>
      <c r="C399" s="25" t="s">
        <v>473</v>
      </c>
      <c r="D399" s="25" t="s">
        <v>3005</v>
      </c>
      <c r="E399" s="39">
        <v>100</v>
      </c>
      <c r="F399" s="40">
        <v>500</v>
      </c>
      <c r="G399" s="105">
        <v>0</v>
      </c>
      <c r="H399" s="105">
        <v>0</v>
      </c>
      <c r="I399" s="105">
        <v>0</v>
      </c>
      <c r="J399" s="105">
        <v>0</v>
      </c>
      <c r="K399" s="106">
        <v>100</v>
      </c>
      <c r="L399" s="105">
        <v>0</v>
      </c>
      <c r="M399" s="105">
        <v>0</v>
      </c>
      <c r="N399" s="105">
        <v>0</v>
      </c>
      <c r="O399" s="106">
        <v>100</v>
      </c>
      <c r="P399" s="105">
        <v>0</v>
      </c>
      <c r="Q399" s="105">
        <v>0</v>
      </c>
      <c r="R399" s="105">
        <v>0</v>
      </c>
      <c r="S399" s="105">
        <v>0</v>
      </c>
      <c r="T399" s="105">
        <v>0</v>
      </c>
      <c r="U399" s="105">
        <v>0</v>
      </c>
      <c r="V399" s="105">
        <v>0</v>
      </c>
      <c r="W399" s="105">
        <v>0</v>
      </c>
      <c r="X399" s="105">
        <v>0</v>
      </c>
      <c r="Y399" s="106">
        <v>100</v>
      </c>
      <c r="Z399" s="105">
        <v>0</v>
      </c>
      <c r="AA399" s="105">
        <v>0</v>
      </c>
      <c r="AB399" s="105">
        <v>0</v>
      </c>
      <c r="AC399" s="105">
        <v>0</v>
      </c>
      <c r="AD399" s="105">
        <v>0</v>
      </c>
    </row>
    <row r="400" spans="1:30" ht="12" customHeight="1" x14ac:dyDescent="0.3">
      <c r="A400" s="25" t="s">
        <v>3006</v>
      </c>
      <c r="B400" s="25" t="s">
        <v>3007</v>
      </c>
      <c r="C400" s="25" t="s">
        <v>473</v>
      </c>
      <c r="D400" s="25" t="s">
        <v>3005</v>
      </c>
      <c r="E400" s="39">
        <v>78.12</v>
      </c>
      <c r="F400" s="40">
        <v>500</v>
      </c>
      <c r="G400" s="105">
        <v>0</v>
      </c>
      <c r="H400" s="105">
        <v>0</v>
      </c>
      <c r="I400" s="105">
        <v>0</v>
      </c>
      <c r="J400" s="105">
        <v>0</v>
      </c>
      <c r="K400" s="105">
        <v>0</v>
      </c>
      <c r="L400" s="106">
        <v>78.12</v>
      </c>
      <c r="M400" s="105">
        <v>0</v>
      </c>
      <c r="N400" s="105">
        <v>0</v>
      </c>
      <c r="O400" s="105">
        <v>0</v>
      </c>
      <c r="P400" s="106">
        <v>78.12</v>
      </c>
      <c r="Q400" s="105">
        <v>0</v>
      </c>
      <c r="R400" s="105">
        <v>0</v>
      </c>
      <c r="S400" s="105">
        <v>0</v>
      </c>
      <c r="T400" s="105">
        <v>0</v>
      </c>
      <c r="U400" s="105">
        <v>0</v>
      </c>
      <c r="V400" s="105">
        <v>0</v>
      </c>
      <c r="W400" s="105">
        <v>0</v>
      </c>
      <c r="X400" s="105">
        <v>0</v>
      </c>
      <c r="Y400" s="105">
        <v>0</v>
      </c>
      <c r="Z400" s="106">
        <v>78.12</v>
      </c>
      <c r="AA400" s="105">
        <v>0</v>
      </c>
      <c r="AB400" s="105">
        <v>0</v>
      </c>
      <c r="AC400" s="105">
        <v>0</v>
      </c>
      <c r="AD400" s="105">
        <v>0</v>
      </c>
    </row>
    <row r="401" spans="1:30" ht="12" customHeight="1" x14ac:dyDescent="0.3">
      <c r="A401" s="25" t="s">
        <v>3021</v>
      </c>
      <c r="B401" s="25" t="s">
        <v>3022</v>
      </c>
      <c r="C401" s="25" t="s">
        <v>715</v>
      </c>
      <c r="D401" s="25" t="s">
        <v>3012</v>
      </c>
      <c r="E401" s="39">
        <v>1326</v>
      </c>
      <c r="F401" s="40">
        <v>3000</v>
      </c>
      <c r="G401" s="106">
        <v>1326</v>
      </c>
      <c r="H401" s="105">
        <v>0</v>
      </c>
      <c r="I401" s="105">
        <v>0</v>
      </c>
      <c r="J401" s="105">
        <v>0</v>
      </c>
      <c r="K401" s="105">
        <v>0</v>
      </c>
      <c r="L401" s="105">
        <v>0</v>
      </c>
      <c r="M401" s="105">
        <v>0</v>
      </c>
      <c r="N401" s="105">
        <v>0</v>
      </c>
      <c r="O401" s="105">
        <v>0</v>
      </c>
      <c r="P401" s="105">
        <v>0</v>
      </c>
      <c r="Q401" s="105">
        <v>0</v>
      </c>
      <c r="R401" s="105">
        <v>0</v>
      </c>
      <c r="S401" s="105">
        <v>0</v>
      </c>
      <c r="T401" s="105">
        <v>0</v>
      </c>
      <c r="U401" s="105">
        <v>0</v>
      </c>
      <c r="V401" s="105">
        <v>0</v>
      </c>
      <c r="W401" s="105">
        <v>0</v>
      </c>
      <c r="X401" s="105">
        <v>0</v>
      </c>
      <c r="Y401" s="105">
        <v>0</v>
      </c>
      <c r="Z401" s="105">
        <v>0</v>
      </c>
      <c r="AA401" s="105">
        <v>0</v>
      </c>
      <c r="AB401" s="105">
        <v>0</v>
      </c>
      <c r="AC401" s="105">
        <v>0</v>
      </c>
      <c r="AD401" s="105">
        <v>0</v>
      </c>
    </row>
    <row r="402" spans="1:30" ht="12" customHeight="1" x14ac:dyDescent="0.3">
      <c r="A402" s="25" t="s">
        <v>3056</v>
      </c>
      <c r="B402" s="25" t="s">
        <v>3057</v>
      </c>
      <c r="C402" s="25" t="s">
        <v>473</v>
      </c>
      <c r="D402" s="25" t="s">
        <v>3055</v>
      </c>
      <c r="E402" s="39">
        <v>90.376999999999995</v>
      </c>
      <c r="F402" s="40">
        <v>0</v>
      </c>
      <c r="G402" s="105">
        <v>0</v>
      </c>
      <c r="H402" s="105">
        <v>0</v>
      </c>
      <c r="I402" s="105">
        <v>0</v>
      </c>
      <c r="J402" s="105">
        <v>0</v>
      </c>
      <c r="K402" s="105">
        <v>0</v>
      </c>
      <c r="L402" s="105">
        <v>0</v>
      </c>
      <c r="M402" s="106">
        <v>90.376999999999995</v>
      </c>
      <c r="N402" s="105">
        <v>0</v>
      </c>
      <c r="O402" s="105">
        <v>0</v>
      </c>
      <c r="P402" s="105">
        <v>0</v>
      </c>
      <c r="Q402" s="106">
        <v>90.376999999999995</v>
      </c>
      <c r="R402" s="105">
        <v>0</v>
      </c>
      <c r="S402" s="105">
        <v>0</v>
      </c>
      <c r="T402" s="105">
        <v>0</v>
      </c>
      <c r="U402" s="105">
        <v>0</v>
      </c>
      <c r="V402" s="105">
        <v>0</v>
      </c>
      <c r="W402" s="105">
        <v>0</v>
      </c>
      <c r="X402" s="105">
        <v>0</v>
      </c>
      <c r="Y402" s="105">
        <v>0</v>
      </c>
      <c r="Z402" s="105">
        <v>0</v>
      </c>
      <c r="AA402" s="106">
        <v>90.376999999999995</v>
      </c>
      <c r="AB402" s="105">
        <v>0</v>
      </c>
      <c r="AC402" s="105">
        <v>0</v>
      </c>
      <c r="AD402" s="105">
        <v>0</v>
      </c>
    </row>
    <row r="403" spans="1:30" ht="12" customHeight="1" x14ac:dyDescent="0.3">
      <c r="A403" s="27"/>
      <c r="B403" s="27"/>
      <c r="C403" s="27"/>
      <c r="D403" s="27"/>
      <c r="E403" s="28"/>
      <c r="F403" s="41"/>
      <c r="G403" s="107"/>
      <c r="H403" s="107"/>
      <c r="I403" s="108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</row>
    <row r="404" spans="1:30" ht="12" customHeight="1" x14ac:dyDescent="0.3">
      <c r="A404" s="27"/>
      <c r="B404" s="27"/>
      <c r="C404" s="27"/>
      <c r="D404" s="27"/>
      <c r="E404" s="28"/>
      <c r="F404" s="41"/>
      <c r="G404" s="107"/>
      <c r="H404" s="107"/>
      <c r="I404" s="108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</row>
    <row r="405" spans="1:30" ht="12" customHeight="1" x14ac:dyDescent="0.3">
      <c r="A405" s="27"/>
      <c r="B405" s="27"/>
      <c r="C405" s="27"/>
      <c r="D405" s="27"/>
      <c r="E405" s="28"/>
      <c r="F405" s="41"/>
      <c r="G405" s="107"/>
      <c r="H405" s="107"/>
      <c r="I405" s="108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</row>
    <row r="406" spans="1:30" ht="12" customHeight="1" x14ac:dyDescent="0.3">
      <c r="A406" s="27"/>
      <c r="B406" s="27"/>
      <c r="C406" s="27"/>
      <c r="D406" s="27"/>
      <c r="E406" s="28"/>
      <c r="F406" s="41"/>
      <c r="G406" s="108"/>
      <c r="H406" s="107"/>
      <c r="I406" s="107"/>
      <c r="J406" s="108"/>
      <c r="K406" s="108"/>
      <c r="L406" s="108"/>
      <c r="M406" s="107"/>
      <c r="N406" s="107"/>
      <c r="O406" s="108"/>
      <c r="P406" s="108"/>
      <c r="Q406" s="107"/>
      <c r="R406" s="107"/>
      <c r="S406" s="107"/>
      <c r="T406" s="107"/>
      <c r="U406" s="107"/>
      <c r="V406" s="107"/>
      <c r="W406" s="107"/>
      <c r="X406" s="107"/>
      <c r="Y406" s="108"/>
      <c r="Z406" s="108"/>
      <c r="AA406" s="107"/>
      <c r="AB406" s="107"/>
      <c r="AC406" s="107"/>
      <c r="AD406" s="107"/>
    </row>
    <row r="407" spans="1:30" ht="12" customHeight="1" x14ac:dyDescent="0.3">
      <c r="A407" s="27"/>
      <c r="B407" s="27"/>
      <c r="C407" s="27"/>
      <c r="D407" s="27"/>
      <c r="E407" s="28"/>
      <c r="F407" s="41"/>
      <c r="G407" s="108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</row>
    <row r="408" spans="1:30" ht="12" customHeight="1" x14ac:dyDescent="0.3">
      <c r="A408" s="27"/>
      <c r="B408" s="27"/>
      <c r="C408" s="27"/>
      <c r="D408" s="27"/>
      <c r="E408" s="28"/>
      <c r="F408" s="41"/>
      <c r="G408" s="108"/>
      <c r="H408" s="107"/>
      <c r="I408" s="107"/>
      <c r="J408" s="108"/>
      <c r="K408" s="107"/>
      <c r="L408" s="107"/>
      <c r="M408" s="107"/>
      <c r="N408" s="108"/>
      <c r="O408" s="107"/>
      <c r="P408" s="107"/>
      <c r="Q408" s="107"/>
      <c r="R408" s="108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8"/>
      <c r="AC408" s="107"/>
      <c r="AD408" s="107"/>
    </row>
    <row r="409" spans="1:30" ht="12" customHeight="1" x14ac:dyDescent="0.3">
      <c r="A409" s="27"/>
      <c r="B409" s="27"/>
      <c r="C409" s="27"/>
      <c r="D409" s="27"/>
      <c r="E409" s="28"/>
      <c r="F409" s="41"/>
      <c r="G409" s="108"/>
      <c r="H409" s="107"/>
      <c r="I409" s="108"/>
      <c r="J409" s="108"/>
      <c r="K409" s="107"/>
      <c r="L409" s="107"/>
      <c r="M409" s="107"/>
      <c r="N409" s="108"/>
      <c r="O409" s="107"/>
      <c r="P409" s="107"/>
      <c r="Q409" s="107"/>
      <c r="R409" s="108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8"/>
      <c r="AC409" s="107"/>
      <c r="AD409" s="107"/>
    </row>
    <row r="410" spans="1:30" ht="12" customHeight="1" x14ac:dyDescent="0.3">
      <c r="A410" s="27"/>
      <c r="B410" s="27"/>
      <c r="C410" s="27"/>
      <c r="D410" s="27"/>
      <c r="E410" s="28"/>
      <c r="F410" s="41"/>
      <c r="G410" s="107"/>
      <c r="H410" s="107"/>
      <c r="I410" s="107"/>
      <c r="J410" s="108"/>
      <c r="K410" s="107"/>
      <c r="L410" s="107"/>
      <c r="M410" s="108"/>
      <c r="N410" s="108"/>
      <c r="O410" s="107"/>
      <c r="P410" s="107"/>
      <c r="Q410" s="108"/>
      <c r="R410" s="108"/>
      <c r="S410" s="107"/>
      <c r="T410" s="107"/>
      <c r="U410" s="107"/>
      <c r="V410" s="107"/>
      <c r="W410" s="107"/>
      <c r="X410" s="107"/>
      <c r="Y410" s="107"/>
      <c r="Z410" s="107"/>
      <c r="AA410" s="108"/>
      <c r="AB410" s="108"/>
      <c r="AC410" s="107"/>
      <c r="AD410" s="107"/>
    </row>
    <row r="411" spans="1:30" ht="12" customHeight="1" x14ac:dyDescent="0.3">
      <c r="A411" s="27"/>
      <c r="B411" s="27"/>
      <c r="C411" s="27"/>
      <c r="D411" s="27"/>
      <c r="E411" s="28"/>
      <c r="F411" s="41"/>
      <c r="G411" s="107"/>
      <c r="H411" s="107"/>
      <c r="I411" s="108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</row>
    <row r="412" spans="1:30" ht="12" customHeight="1" x14ac:dyDescent="0.3">
      <c r="A412" s="27"/>
      <c r="B412" s="27"/>
      <c r="C412" s="27"/>
      <c r="D412" s="27"/>
      <c r="E412" s="28"/>
      <c r="F412" s="41"/>
      <c r="G412" s="107"/>
      <c r="H412" s="107"/>
      <c r="I412" s="107"/>
      <c r="J412" s="108"/>
      <c r="K412" s="107"/>
      <c r="L412" s="107"/>
      <c r="M412" s="108"/>
      <c r="N412" s="107"/>
      <c r="O412" s="107"/>
      <c r="P412" s="107"/>
      <c r="Q412" s="108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8"/>
      <c r="AB412" s="107"/>
      <c r="AC412" s="107"/>
      <c r="AD412" s="107"/>
    </row>
    <row r="413" spans="1:30" ht="12" customHeight="1" x14ac:dyDescent="0.3">
      <c r="A413" s="27"/>
      <c r="B413" s="27"/>
      <c r="C413" s="27"/>
      <c r="D413" s="27"/>
      <c r="E413" s="28"/>
      <c r="F413" s="41"/>
      <c r="G413" s="108"/>
      <c r="H413" s="107"/>
      <c r="I413" s="107"/>
      <c r="J413" s="107"/>
      <c r="K413" s="108"/>
      <c r="L413" s="107"/>
      <c r="M413" s="107"/>
      <c r="N413" s="107"/>
      <c r="O413" s="108"/>
      <c r="P413" s="107"/>
      <c r="Q413" s="107"/>
      <c r="R413" s="107"/>
      <c r="S413" s="107"/>
      <c r="T413" s="107"/>
      <c r="U413" s="107"/>
      <c r="V413" s="107"/>
      <c r="W413" s="107"/>
      <c r="X413" s="107"/>
      <c r="Y413" s="108"/>
      <c r="Z413" s="107"/>
      <c r="AA413" s="107"/>
      <c r="AB413" s="107"/>
      <c r="AC413" s="107"/>
      <c r="AD413" s="107"/>
    </row>
    <row r="414" spans="1:30" ht="12" customHeight="1" x14ac:dyDescent="0.3">
      <c r="A414" s="27"/>
      <c r="B414" s="27"/>
      <c r="C414" s="27"/>
      <c r="D414" s="27"/>
      <c r="E414" s="28"/>
      <c r="F414" s="41"/>
      <c r="G414" s="107"/>
      <c r="H414" s="107"/>
      <c r="I414" s="108"/>
      <c r="J414" s="107"/>
      <c r="K414" s="107"/>
      <c r="L414" s="108"/>
      <c r="M414" s="108"/>
      <c r="N414" s="107"/>
      <c r="O414" s="107"/>
      <c r="P414" s="108"/>
      <c r="Q414" s="108"/>
      <c r="R414" s="107"/>
      <c r="S414" s="107"/>
      <c r="T414" s="107"/>
      <c r="U414" s="107"/>
      <c r="V414" s="107"/>
      <c r="W414" s="107"/>
      <c r="X414" s="107"/>
      <c r="Y414" s="107"/>
      <c r="Z414" s="108"/>
      <c r="AA414" s="108"/>
      <c r="AB414" s="107"/>
      <c r="AC414" s="107"/>
      <c r="AD414" s="107"/>
    </row>
    <row r="415" spans="1:30" ht="12" customHeight="1" x14ac:dyDescent="0.3">
      <c r="A415" s="27"/>
      <c r="B415" s="27"/>
      <c r="C415" s="27"/>
      <c r="D415" s="27"/>
      <c r="E415" s="28"/>
      <c r="F415" s="41"/>
      <c r="G415" s="107"/>
      <c r="H415" s="108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</row>
    <row r="416" spans="1:30" ht="12" customHeight="1" x14ac:dyDescent="0.3">
      <c r="A416" s="27"/>
      <c r="B416" s="27"/>
      <c r="C416" s="27"/>
      <c r="D416" s="27"/>
      <c r="E416" s="28"/>
      <c r="F416" s="41"/>
      <c r="G416" s="108"/>
      <c r="H416" s="107"/>
      <c r="I416" s="107"/>
      <c r="J416" s="107"/>
      <c r="K416" s="108"/>
      <c r="L416" s="108"/>
      <c r="M416" s="107"/>
      <c r="N416" s="107"/>
      <c r="O416" s="108"/>
      <c r="P416" s="108"/>
      <c r="Q416" s="107"/>
      <c r="R416" s="107"/>
      <c r="S416" s="107"/>
      <c r="T416" s="107"/>
      <c r="U416" s="107"/>
      <c r="V416" s="107"/>
      <c r="W416" s="107"/>
      <c r="X416" s="107"/>
      <c r="Y416" s="108"/>
      <c r="Z416" s="108"/>
      <c r="AA416" s="107"/>
      <c r="AB416" s="107"/>
      <c r="AC416" s="107"/>
      <c r="AD416" s="107"/>
    </row>
    <row r="417" spans="1:30" ht="12" customHeight="1" x14ac:dyDescent="0.3">
      <c r="A417" s="27"/>
      <c r="B417" s="27"/>
      <c r="C417" s="27"/>
      <c r="D417" s="27"/>
      <c r="E417" s="28"/>
      <c r="F417" s="41"/>
      <c r="G417" s="108"/>
      <c r="H417" s="107"/>
      <c r="I417" s="107"/>
      <c r="J417" s="107"/>
      <c r="K417" s="107"/>
      <c r="L417" s="107"/>
      <c r="M417" s="107"/>
      <c r="N417" s="108"/>
      <c r="O417" s="107"/>
      <c r="P417" s="107"/>
      <c r="Q417" s="107"/>
      <c r="R417" s="108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8"/>
      <c r="AC417" s="107"/>
      <c r="AD417" s="107"/>
    </row>
    <row r="418" spans="1:30" ht="12" customHeight="1" x14ac:dyDescent="0.3">
      <c r="A418" s="27"/>
      <c r="B418" s="27"/>
      <c r="C418" s="27"/>
      <c r="D418" s="27"/>
      <c r="E418" s="28"/>
      <c r="F418" s="41"/>
      <c r="G418" s="108"/>
      <c r="H418" s="108"/>
      <c r="I418" s="107"/>
      <c r="J418" s="107"/>
      <c r="K418" s="107"/>
      <c r="L418" s="107"/>
      <c r="M418" s="107"/>
      <c r="N418" s="108"/>
      <c r="O418" s="107"/>
      <c r="P418" s="107"/>
      <c r="Q418" s="107"/>
      <c r="R418" s="108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8"/>
      <c r="AC418" s="107"/>
      <c r="AD418" s="107"/>
    </row>
    <row r="419" spans="1:30" ht="12" customHeight="1" x14ac:dyDescent="0.3">
      <c r="A419" s="27"/>
      <c r="B419" s="27"/>
      <c r="C419" s="27"/>
      <c r="D419" s="27"/>
      <c r="E419" s="28"/>
      <c r="F419" s="41"/>
      <c r="G419" s="107"/>
      <c r="H419" s="108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</row>
    <row r="420" spans="1:30" ht="12" customHeight="1" x14ac:dyDescent="0.3">
      <c r="A420" s="27"/>
      <c r="B420" s="27"/>
      <c r="C420" s="27"/>
      <c r="D420" s="27"/>
      <c r="E420" s="28"/>
      <c r="F420" s="41"/>
      <c r="G420" s="107"/>
      <c r="H420" s="108"/>
      <c r="I420" s="107"/>
      <c r="J420" s="107"/>
      <c r="K420" s="107"/>
      <c r="L420" s="107"/>
      <c r="M420" s="107"/>
      <c r="N420" s="108"/>
      <c r="O420" s="107"/>
      <c r="P420" s="107"/>
      <c r="Q420" s="107"/>
      <c r="R420" s="108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8"/>
      <c r="AC420" s="107"/>
      <c r="AD420" s="107"/>
    </row>
    <row r="421" spans="1:30" ht="12" customHeight="1" x14ac:dyDescent="0.3">
      <c r="A421" s="27"/>
      <c r="B421" s="27"/>
      <c r="C421" s="27"/>
      <c r="D421" s="27"/>
      <c r="E421" s="28"/>
      <c r="F421" s="41"/>
      <c r="G421" s="108"/>
      <c r="H421" s="108"/>
      <c r="I421" s="107"/>
      <c r="J421" s="107"/>
      <c r="K421" s="107"/>
      <c r="L421" s="107"/>
      <c r="M421" s="107"/>
      <c r="N421" s="108"/>
      <c r="O421" s="107"/>
      <c r="P421" s="107"/>
      <c r="Q421" s="107"/>
      <c r="R421" s="108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8"/>
      <c r="AC421" s="107"/>
      <c r="AD421" s="107"/>
    </row>
    <row r="422" spans="1:30" ht="12" customHeight="1" x14ac:dyDescent="0.3">
      <c r="A422" s="27"/>
      <c r="B422" s="27"/>
      <c r="C422" s="27"/>
      <c r="D422" s="27"/>
      <c r="E422" s="28"/>
      <c r="F422" s="41"/>
      <c r="G422" s="107"/>
      <c r="H422" s="108"/>
      <c r="I422" s="107"/>
      <c r="J422" s="107"/>
      <c r="K422" s="107"/>
      <c r="L422" s="107"/>
      <c r="M422" s="107"/>
      <c r="N422" s="108"/>
      <c r="O422" s="107"/>
      <c r="P422" s="107"/>
      <c r="Q422" s="107"/>
      <c r="R422" s="108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8"/>
      <c r="AC422" s="107"/>
      <c r="AD422" s="107"/>
    </row>
    <row r="423" spans="1:30" ht="12" customHeight="1" x14ac:dyDescent="0.3">
      <c r="A423" s="27"/>
      <c r="B423" s="27"/>
      <c r="C423" s="27"/>
      <c r="D423" s="27"/>
      <c r="E423" s="28"/>
      <c r="F423" s="41"/>
      <c r="G423" s="108"/>
      <c r="H423" s="108"/>
      <c r="I423" s="107"/>
      <c r="J423" s="107"/>
      <c r="K423" s="107"/>
      <c r="L423" s="107"/>
      <c r="M423" s="107"/>
      <c r="N423" s="108"/>
      <c r="O423" s="107"/>
      <c r="P423" s="107"/>
      <c r="Q423" s="107"/>
      <c r="R423" s="108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8"/>
      <c r="AC423" s="107"/>
      <c r="AD423" s="107"/>
    </row>
    <row r="424" spans="1:30" ht="12" customHeight="1" x14ac:dyDescent="0.3">
      <c r="A424" s="27"/>
      <c r="B424" s="27"/>
      <c r="C424" s="27"/>
      <c r="D424" s="27"/>
      <c r="E424" s="28"/>
      <c r="F424" s="41"/>
      <c r="G424" s="108"/>
      <c r="H424" s="108"/>
      <c r="I424" s="107"/>
      <c r="J424" s="107"/>
      <c r="K424" s="107"/>
      <c r="L424" s="107"/>
      <c r="M424" s="107"/>
      <c r="N424" s="108"/>
      <c r="O424" s="107"/>
      <c r="P424" s="107"/>
      <c r="Q424" s="107"/>
      <c r="R424" s="108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8"/>
      <c r="AC424" s="107"/>
      <c r="AD424" s="107"/>
    </row>
    <row r="425" spans="1:30" ht="12" customHeight="1" x14ac:dyDescent="0.3">
      <c r="A425" s="27"/>
      <c r="B425" s="27"/>
      <c r="C425" s="27"/>
      <c r="D425" s="27"/>
      <c r="E425" s="28"/>
      <c r="F425" s="41"/>
      <c r="G425" s="108"/>
      <c r="H425" s="108"/>
      <c r="I425" s="107"/>
      <c r="J425" s="107"/>
      <c r="K425" s="107"/>
      <c r="L425" s="107"/>
      <c r="M425" s="107"/>
      <c r="N425" s="108"/>
      <c r="O425" s="107"/>
      <c r="P425" s="107"/>
      <c r="Q425" s="107"/>
      <c r="R425" s="108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8"/>
      <c r="AC425" s="107"/>
      <c r="AD425" s="107"/>
    </row>
    <row r="426" spans="1:30" ht="12" customHeight="1" x14ac:dyDescent="0.3">
      <c r="A426" s="27"/>
      <c r="B426" s="27"/>
      <c r="C426" s="27"/>
      <c r="D426" s="27"/>
      <c r="E426" s="28"/>
      <c r="F426" s="41"/>
      <c r="G426" s="108"/>
      <c r="H426" s="108"/>
      <c r="I426" s="107"/>
      <c r="J426" s="107"/>
      <c r="K426" s="107"/>
      <c r="L426" s="107"/>
      <c r="M426" s="107"/>
      <c r="N426" s="108"/>
      <c r="O426" s="107"/>
      <c r="P426" s="107"/>
      <c r="Q426" s="107"/>
      <c r="R426" s="108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8"/>
      <c r="AC426" s="107"/>
      <c r="AD426" s="107"/>
    </row>
    <row r="427" spans="1:30" ht="12" customHeight="1" x14ac:dyDescent="0.3">
      <c r="A427" s="27"/>
      <c r="B427" s="27"/>
      <c r="C427" s="27"/>
      <c r="D427" s="27"/>
      <c r="E427" s="28"/>
      <c r="F427" s="41"/>
      <c r="G427" s="108"/>
      <c r="H427" s="108"/>
      <c r="I427" s="107"/>
      <c r="J427" s="107"/>
      <c r="K427" s="107"/>
      <c r="L427" s="107"/>
      <c r="M427" s="107"/>
      <c r="N427" s="108"/>
      <c r="O427" s="107"/>
      <c r="P427" s="107"/>
      <c r="Q427" s="107"/>
      <c r="R427" s="108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8"/>
      <c r="AC427" s="107"/>
      <c r="AD427" s="107"/>
    </row>
    <row r="428" spans="1:30" ht="12" customHeight="1" x14ac:dyDescent="0.3">
      <c r="A428" s="27"/>
      <c r="B428" s="27"/>
      <c r="C428" s="27"/>
      <c r="D428" s="27"/>
      <c r="E428" s="28"/>
      <c r="F428" s="41"/>
      <c r="G428" s="108"/>
      <c r="H428" s="107"/>
      <c r="I428" s="108"/>
      <c r="J428" s="107"/>
      <c r="K428" s="107"/>
      <c r="L428" s="108"/>
      <c r="M428" s="108"/>
      <c r="N428" s="107"/>
      <c r="O428" s="107"/>
      <c r="P428" s="108"/>
      <c r="Q428" s="108"/>
      <c r="R428" s="107"/>
      <c r="S428" s="107"/>
      <c r="T428" s="107"/>
      <c r="U428" s="107"/>
      <c r="V428" s="107"/>
      <c r="W428" s="107"/>
      <c r="X428" s="107"/>
      <c r="Y428" s="107"/>
      <c r="Z428" s="108"/>
      <c r="AA428" s="108"/>
      <c r="AB428" s="107"/>
      <c r="AC428" s="107"/>
      <c r="AD428" s="107"/>
    </row>
    <row r="429" spans="1:30" ht="12" customHeight="1" x14ac:dyDescent="0.3">
      <c r="A429" s="27"/>
      <c r="B429" s="27"/>
      <c r="C429" s="27"/>
      <c r="D429" s="27"/>
      <c r="E429" s="28"/>
      <c r="F429" s="41"/>
      <c r="G429" s="107"/>
      <c r="H429" s="107"/>
      <c r="I429" s="107"/>
      <c r="J429" s="107"/>
      <c r="K429" s="108"/>
      <c r="L429" s="107"/>
      <c r="M429" s="107"/>
      <c r="N429" s="107"/>
      <c r="O429" s="108"/>
      <c r="P429" s="107"/>
      <c r="Q429" s="107"/>
      <c r="R429" s="107"/>
      <c r="S429" s="107"/>
      <c r="T429" s="107"/>
      <c r="U429" s="107"/>
      <c r="V429" s="107"/>
      <c r="W429" s="107"/>
      <c r="X429" s="107"/>
      <c r="Y429" s="108"/>
      <c r="Z429" s="107"/>
      <c r="AA429" s="107"/>
      <c r="AB429" s="107"/>
      <c r="AC429" s="107"/>
      <c r="AD429" s="107"/>
    </row>
    <row r="430" spans="1:30" ht="12" customHeight="1" x14ac:dyDescent="0.3">
      <c r="A430" s="27"/>
      <c r="B430" s="27"/>
      <c r="C430" s="27"/>
      <c r="D430" s="27"/>
      <c r="E430" s="28"/>
      <c r="F430" s="41"/>
      <c r="G430" s="108"/>
      <c r="H430" s="107"/>
      <c r="I430" s="107"/>
      <c r="J430" s="107"/>
      <c r="K430" s="108"/>
      <c r="L430" s="107"/>
      <c r="M430" s="107"/>
      <c r="N430" s="107"/>
      <c r="O430" s="108"/>
      <c r="P430" s="107"/>
      <c r="Q430" s="107"/>
      <c r="R430" s="107"/>
      <c r="S430" s="107"/>
      <c r="T430" s="107"/>
      <c r="U430" s="107"/>
      <c r="V430" s="107"/>
      <c r="W430" s="107"/>
      <c r="X430" s="107"/>
      <c r="Y430" s="108"/>
      <c r="Z430" s="107"/>
      <c r="AA430" s="107"/>
      <c r="AB430" s="107"/>
      <c r="AC430" s="107"/>
      <c r="AD430" s="107"/>
    </row>
    <row r="431" spans="1:30" ht="12" customHeight="1" x14ac:dyDescent="0.3">
      <c r="A431" s="27"/>
      <c r="B431" s="27"/>
      <c r="C431" s="27"/>
      <c r="D431" s="27"/>
      <c r="E431" s="28"/>
      <c r="F431" s="41"/>
      <c r="G431" s="108"/>
      <c r="H431" s="107"/>
      <c r="I431" s="107"/>
      <c r="J431" s="107"/>
      <c r="K431" s="108"/>
      <c r="L431" s="107"/>
      <c r="M431" s="107"/>
      <c r="N431" s="107"/>
      <c r="O431" s="108"/>
      <c r="P431" s="107"/>
      <c r="Q431" s="107"/>
      <c r="R431" s="107"/>
      <c r="S431" s="107"/>
      <c r="T431" s="107"/>
      <c r="U431" s="107"/>
      <c r="V431" s="107"/>
      <c r="W431" s="107"/>
      <c r="X431" s="107"/>
      <c r="Y431" s="108"/>
      <c r="Z431" s="107"/>
      <c r="AA431" s="107"/>
      <c r="AB431" s="107"/>
      <c r="AC431" s="107"/>
      <c r="AD431" s="107"/>
    </row>
    <row r="432" spans="1:30" ht="12" customHeight="1" x14ac:dyDescent="0.3">
      <c r="A432" s="27"/>
      <c r="B432" s="27"/>
      <c r="C432" s="27"/>
      <c r="D432" s="27"/>
      <c r="E432" s="28"/>
      <c r="F432" s="41"/>
      <c r="G432" s="108"/>
      <c r="H432" s="107"/>
      <c r="I432" s="108"/>
      <c r="J432" s="107"/>
      <c r="K432" s="107"/>
      <c r="L432" s="107"/>
      <c r="M432" s="108"/>
      <c r="N432" s="107"/>
      <c r="O432" s="107"/>
      <c r="P432" s="107"/>
      <c r="Q432" s="108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8"/>
      <c r="AB432" s="107"/>
      <c r="AC432" s="107"/>
      <c r="AD432" s="107"/>
    </row>
    <row r="433" spans="1:30" ht="12" customHeight="1" x14ac:dyDescent="0.3">
      <c r="A433" s="27"/>
      <c r="B433" s="27"/>
      <c r="C433" s="27"/>
      <c r="D433" s="27"/>
      <c r="E433" s="28"/>
      <c r="F433" s="41"/>
      <c r="G433" s="107"/>
      <c r="H433" s="107"/>
      <c r="I433" s="107"/>
      <c r="J433" s="107"/>
      <c r="K433" s="108"/>
      <c r="L433" s="107"/>
      <c r="M433" s="107"/>
      <c r="N433" s="107"/>
      <c r="O433" s="108"/>
      <c r="P433" s="107"/>
      <c r="Q433" s="107"/>
      <c r="R433" s="107"/>
      <c r="S433" s="107"/>
      <c r="T433" s="107"/>
      <c r="U433" s="107"/>
      <c r="V433" s="107"/>
      <c r="W433" s="107"/>
      <c r="X433" s="107"/>
      <c r="Y433" s="108"/>
      <c r="Z433" s="107"/>
      <c r="AA433" s="107"/>
      <c r="AB433" s="107"/>
      <c r="AC433" s="107"/>
      <c r="AD433" s="107"/>
    </row>
    <row r="434" spans="1:30" ht="12" customHeight="1" x14ac:dyDescent="0.3">
      <c r="A434" s="27"/>
      <c r="B434" s="27"/>
      <c r="C434" s="27"/>
      <c r="D434" s="27"/>
      <c r="E434" s="28"/>
      <c r="F434" s="41"/>
      <c r="G434" s="107"/>
      <c r="H434" s="107"/>
      <c r="I434" s="107"/>
      <c r="J434" s="107"/>
      <c r="K434" s="108"/>
      <c r="L434" s="107"/>
      <c r="M434" s="107"/>
      <c r="N434" s="107"/>
      <c r="O434" s="108"/>
      <c r="P434" s="107"/>
      <c r="Q434" s="107"/>
      <c r="R434" s="107"/>
      <c r="S434" s="107"/>
      <c r="T434" s="107"/>
      <c r="U434" s="107"/>
      <c r="V434" s="107"/>
      <c r="W434" s="107"/>
      <c r="X434" s="107"/>
      <c r="Y434" s="108"/>
      <c r="Z434" s="107"/>
      <c r="AA434" s="107"/>
      <c r="AB434" s="107"/>
      <c r="AC434" s="107"/>
      <c r="AD434" s="107"/>
    </row>
    <row r="435" spans="1:30" ht="12" customHeight="1" x14ac:dyDescent="0.3">
      <c r="A435" s="27"/>
      <c r="B435" s="27"/>
      <c r="C435" s="27"/>
      <c r="D435" s="27"/>
      <c r="E435" s="28"/>
      <c r="F435" s="41"/>
      <c r="G435" s="107"/>
      <c r="H435" s="107"/>
      <c r="I435" s="107"/>
      <c r="J435" s="107"/>
      <c r="K435" s="108"/>
      <c r="L435" s="107"/>
      <c r="M435" s="107"/>
      <c r="N435" s="107"/>
      <c r="O435" s="108"/>
      <c r="P435" s="107"/>
      <c r="Q435" s="107"/>
      <c r="R435" s="107"/>
      <c r="S435" s="107"/>
      <c r="T435" s="107"/>
      <c r="U435" s="107"/>
      <c r="V435" s="107"/>
      <c r="W435" s="107"/>
      <c r="X435" s="107"/>
      <c r="Y435" s="108"/>
      <c r="Z435" s="107"/>
      <c r="AA435" s="107"/>
      <c r="AB435" s="107"/>
      <c r="AC435" s="107"/>
      <c r="AD435" s="107"/>
    </row>
    <row r="436" spans="1:30" ht="12" customHeight="1" x14ac:dyDescent="0.3">
      <c r="A436" s="27"/>
      <c r="B436" s="27"/>
      <c r="C436" s="27"/>
      <c r="D436" s="27"/>
      <c r="E436" s="28"/>
      <c r="F436" s="41"/>
      <c r="G436" s="108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</row>
    <row r="437" spans="1:30" ht="12" customHeight="1" x14ac:dyDescent="0.3">
      <c r="A437" s="27"/>
      <c r="B437" s="27"/>
      <c r="C437" s="27"/>
      <c r="D437" s="27"/>
      <c r="E437" s="28"/>
      <c r="F437" s="41"/>
      <c r="G437" s="108"/>
      <c r="H437" s="107"/>
      <c r="I437" s="108"/>
      <c r="J437" s="107"/>
      <c r="K437" s="107"/>
      <c r="L437" s="108"/>
      <c r="M437" s="107"/>
      <c r="N437" s="107"/>
      <c r="O437" s="107"/>
      <c r="P437" s="108"/>
      <c r="Q437" s="107"/>
      <c r="R437" s="107"/>
      <c r="S437" s="107"/>
      <c r="T437" s="107"/>
      <c r="U437" s="107"/>
      <c r="V437" s="107"/>
      <c r="W437" s="107"/>
      <c r="X437" s="107"/>
      <c r="Y437" s="107"/>
      <c r="Z437" s="108"/>
      <c r="AA437" s="107"/>
      <c r="AB437" s="107"/>
      <c r="AC437" s="107"/>
      <c r="AD437" s="107"/>
    </row>
    <row r="438" spans="1:30" ht="12" customHeight="1" x14ac:dyDescent="0.3">
      <c r="A438" s="27"/>
      <c r="B438" s="27"/>
      <c r="C438" s="27"/>
      <c r="D438" s="27"/>
      <c r="E438" s="28"/>
      <c r="F438" s="41"/>
      <c r="G438" s="108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</row>
    <row r="439" spans="1:30" ht="12" customHeight="1" x14ac:dyDescent="0.3">
      <c r="A439" s="27"/>
      <c r="B439" s="27"/>
      <c r="C439" s="27"/>
      <c r="D439" s="27"/>
      <c r="E439" s="28"/>
      <c r="F439" s="41"/>
      <c r="G439" s="107"/>
      <c r="H439" s="108"/>
      <c r="I439" s="107"/>
      <c r="J439" s="107"/>
      <c r="K439" s="108"/>
      <c r="L439" s="107"/>
      <c r="M439" s="107"/>
      <c r="N439" s="107"/>
      <c r="O439" s="108"/>
      <c r="P439" s="107"/>
      <c r="Q439" s="107"/>
      <c r="R439" s="107"/>
      <c r="S439" s="107"/>
      <c r="T439" s="107"/>
      <c r="U439" s="107"/>
      <c r="V439" s="107"/>
      <c r="W439" s="107"/>
      <c r="X439" s="107"/>
      <c r="Y439" s="108"/>
      <c r="Z439" s="107"/>
      <c r="AA439" s="107"/>
      <c r="AB439" s="107"/>
      <c r="AC439" s="107"/>
      <c r="AD439" s="107"/>
    </row>
    <row r="440" spans="1:30" ht="12" customHeight="1" x14ac:dyDescent="0.3">
      <c r="A440" s="27"/>
      <c r="B440" s="27"/>
      <c r="C440" s="27"/>
      <c r="D440" s="27"/>
      <c r="E440" s="28"/>
      <c r="F440" s="41"/>
      <c r="G440" s="107"/>
      <c r="H440" s="107"/>
      <c r="I440" s="107"/>
      <c r="J440" s="107"/>
      <c r="K440" s="107"/>
      <c r="L440" s="108"/>
      <c r="M440" s="107"/>
      <c r="N440" s="107"/>
      <c r="O440" s="107"/>
      <c r="P440" s="108"/>
      <c r="Q440" s="107"/>
      <c r="R440" s="107"/>
      <c r="S440" s="107"/>
      <c r="T440" s="107"/>
      <c r="U440" s="107"/>
      <c r="V440" s="107"/>
      <c r="W440" s="107"/>
      <c r="X440" s="107"/>
      <c r="Y440" s="107"/>
      <c r="Z440" s="108"/>
      <c r="AA440" s="107"/>
      <c r="AB440" s="107"/>
      <c r="AC440" s="107"/>
      <c r="AD440" s="107"/>
    </row>
    <row r="441" spans="1:30" ht="12" customHeight="1" x14ac:dyDescent="0.3">
      <c r="A441" s="27"/>
      <c r="B441" s="27"/>
      <c r="C441" s="27"/>
      <c r="D441" s="27"/>
      <c r="E441" s="28"/>
      <c r="F441" s="41"/>
      <c r="G441" s="107"/>
      <c r="H441" s="107"/>
      <c r="I441" s="107"/>
      <c r="J441" s="108"/>
      <c r="K441" s="108"/>
      <c r="L441" s="107"/>
      <c r="M441" s="107"/>
      <c r="N441" s="107"/>
      <c r="O441" s="108"/>
      <c r="P441" s="107"/>
      <c r="Q441" s="107"/>
      <c r="R441" s="107"/>
      <c r="S441" s="107"/>
      <c r="T441" s="107"/>
      <c r="U441" s="107"/>
      <c r="V441" s="107"/>
      <c r="W441" s="107"/>
      <c r="X441" s="107"/>
      <c r="Y441" s="108"/>
      <c r="Z441" s="107"/>
      <c r="AA441" s="107"/>
      <c r="AB441" s="107"/>
      <c r="AC441" s="107"/>
      <c r="AD441" s="107"/>
    </row>
    <row r="442" spans="1:30" ht="12" customHeight="1" x14ac:dyDescent="0.3">
      <c r="A442" s="27"/>
      <c r="B442" s="27"/>
      <c r="C442" s="27"/>
      <c r="D442" s="27"/>
      <c r="E442" s="28"/>
      <c r="F442" s="41"/>
      <c r="G442" s="107"/>
      <c r="H442" s="107"/>
      <c r="I442" s="107"/>
      <c r="J442" s="107"/>
      <c r="K442" s="107"/>
      <c r="L442" s="108"/>
      <c r="M442" s="107"/>
      <c r="N442" s="107"/>
      <c r="O442" s="107"/>
      <c r="P442" s="108"/>
      <c r="Q442" s="107"/>
      <c r="R442" s="107"/>
      <c r="S442" s="107"/>
      <c r="T442" s="107"/>
      <c r="U442" s="107"/>
      <c r="V442" s="107"/>
      <c r="W442" s="107"/>
      <c r="X442" s="107"/>
      <c r="Y442" s="107"/>
      <c r="Z442" s="108"/>
      <c r="AA442" s="107"/>
      <c r="AB442" s="107"/>
      <c r="AC442" s="107"/>
      <c r="AD442" s="107"/>
    </row>
    <row r="443" spans="1:30" ht="12" customHeight="1" x14ac:dyDescent="0.3">
      <c r="A443" s="27"/>
      <c r="B443" s="27"/>
      <c r="C443" s="27"/>
      <c r="D443" s="27"/>
      <c r="E443" s="28"/>
      <c r="F443" s="41"/>
      <c r="G443" s="108"/>
      <c r="H443" s="107"/>
      <c r="I443" s="107"/>
      <c r="J443" s="107"/>
      <c r="K443" s="107"/>
      <c r="L443" s="108"/>
      <c r="M443" s="107"/>
      <c r="N443" s="107"/>
      <c r="O443" s="107"/>
      <c r="P443" s="108"/>
      <c r="Q443" s="107"/>
      <c r="R443" s="107"/>
      <c r="S443" s="107"/>
      <c r="T443" s="107"/>
      <c r="U443" s="107"/>
      <c r="V443" s="107"/>
      <c r="W443" s="107"/>
      <c r="X443" s="107"/>
      <c r="Y443" s="107"/>
      <c r="Z443" s="108"/>
      <c r="AA443" s="107"/>
      <c r="AB443" s="107"/>
      <c r="AC443" s="107"/>
      <c r="AD443" s="107"/>
    </row>
    <row r="444" spans="1:30" ht="12" customHeight="1" x14ac:dyDescent="0.3">
      <c r="A444" s="27"/>
      <c r="B444" s="27"/>
      <c r="C444" s="27"/>
      <c r="D444" s="27"/>
      <c r="E444" s="28"/>
      <c r="F444" s="41"/>
      <c r="G444" s="107"/>
      <c r="H444" s="107"/>
      <c r="I444" s="107"/>
      <c r="J444" s="107"/>
      <c r="K444" s="107"/>
      <c r="L444" s="107"/>
      <c r="M444" s="107"/>
      <c r="N444" s="108"/>
      <c r="O444" s="107"/>
      <c r="P444" s="107"/>
      <c r="Q444" s="107"/>
      <c r="R444" s="108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8"/>
      <c r="AC444" s="107"/>
      <c r="AD444" s="107"/>
    </row>
    <row r="445" spans="1:30" ht="12" customHeight="1" x14ac:dyDescent="0.3">
      <c r="A445" s="27"/>
      <c r="B445" s="27"/>
      <c r="C445" s="27"/>
      <c r="D445" s="27"/>
      <c r="E445" s="28"/>
      <c r="F445" s="41"/>
      <c r="G445" s="108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</row>
    <row r="446" spans="1:30" ht="12" customHeight="1" x14ac:dyDescent="0.3">
      <c r="A446" s="27"/>
      <c r="B446" s="27"/>
      <c r="C446" s="27"/>
      <c r="D446" s="27"/>
      <c r="E446" s="28"/>
      <c r="F446" s="41"/>
      <c r="G446" s="107"/>
      <c r="H446" s="107"/>
      <c r="I446" s="107"/>
      <c r="J446" s="107"/>
      <c r="K446" s="107"/>
      <c r="L446" s="107"/>
      <c r="M446" s="108"/>
      <c r="N446" s="107"/>
      <c r="O446" s="107"/>
      <c r="P446" s="107"/>
      <c r="Q446" s="108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8"/>
      <c r="AB446" s="107"/>
      <c r="AC446" s="107"/>
      <c r="AD446" s="107"/>
    </row>
    <row r="447" spans="1:30" ht="12" customHeight="1" x14ac:dyDescent="0.25">
      <c r="A447" s="27"/>
      <c r="B447" s="27"/>
      <c r="C447" s="27"/>
      <c r="D447" s="27"/>
      <c r="E447" s="28"/>
      <c r="F447" s="41"/>
      <c r="G447" s="108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9"/>
      <c r="U447" s="107"/>
      <c r="V447" s="107"/>
      <c r="W447" s="107"/>
      <c r="X447" s="107"/>
      <c r="Y447" s="107"/>
      <c r="Z447" s="107"/>
      <c r="AA447" s="109"/>
      <c r="AB447" s="109"/>
      <c r="AC447" s="109"/>
      <c r="AD447" s="109"/>
    </row>
    <row r="448" spans="1:30" ht="12" customHeight="1" x14ac:dyDescent="0.25">
      <c r="A448" s="27"/>
      <c r="B448" s="27"/>
      <c r="C448" s="27"/>
      <c r="D448" s="27"/>
      <c r="E448" s="28"/>
      <c r="F448" s="41"/>
      <c r="G448" s="108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9"/>
      <c r="U448" s="107"/>
      <c r="V448" s="107"/>
      <c r="W448" s="107"/>
      <c r="X448" s="107"/>
      <c r="Y448" s="107"/>
      <c r="Z448" s="107"/>
      <c r="AA448" s="109"/>
      <c r="AB448" s="109"/>
      <c r="AC448" s="109"/>
      <c r="AD448" s="109"/>
    </row>
    <row r="449" spans="1:30" ht="12" customHeight="1" x14ac:dyDescent="0.25">
      <c r="A449" s="27"/>
      <c r="B449" s="27"/>
      <c r="C449" s="27"/>
      <c r="D449" s="27"/>
      <c r="E449" s="28"/>
      <c r="F449" s="28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9"/>
      <c r="U449" s="107"/>
      <c r="V449" s="107"/>
      <c r="W449" s="107"/>
      <c r="X449" s="107"/>
      <c r="Y449" s="107"/>
      <c r="Z449" s="107"/>
      <c r="AA449" s="109"/>
      <c r="AB449" s="109"/>
      <c r="AC449" s="109"/>
      <c r="AD449" s="109"/>
    </row>
    <row r="450" spans="1:30" ht="12" customHeight="1" x14ac:dyDescent="0.25">
      <c r="A450" s="27"/>
      <c r="B450" s="27"/>
      <c r="C450" s="27"/>
      <c r="D450" s="27"/>
      <c r="E450" s="28"/>
      <c r="F450" s="41"/>
      <c r="G450" s="107"/>
      <c r="H450" s="108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9"/>
      <c r="U450" s="107"/>
      <c r="V450" s="107"/>
      <c r="W450" s="107"/>
      <c r="X450" s="107"/>
      <c r="Y450" s="107"/>
      <c r="Z450" s="107"/>
      <c r="AA450" s="109"/>
      <c r="AB450" s="109"/>
      <c r="AC450" s="109"/>
      <c r="AD450" s="109"/>
    </row>
    <row r="451" spans="1:30" ht="12" customHeight="1" x14ac:dyDescent="0.25">
      <c r="A451" s="27"/>
      <c r="B451" s="27"/>
      <c r="C451" s="27"/>
      <c r="D451" s="27"/>
      <c r="E451" s="28"/>
      <c r="F451" s="41"/>
      <c r="G451" s="107"/>
      <c r="H451" s="107"/>
      <c r="I451" s="107"/>
      <c r="J451" s="108"/>
      <c r="K451" s="107"/>
      <c r="L451" s="107"/>
      <c r="M451" s="108"/>
      <c r="N451" s="107"/>
      <c r="O451" s="107"/>
      <c r="P451" s="107"/>
      <c r="Q451" s="107"/>
      <c r="R451" s="107"/>
      <c r="S451" s="107"/>
      <c r="T451" s="109"/>
      <c r="U451" s="107"/>
      <c r="V451" s="107"/>
      <c r="W451" s="107"/>
      <c r="X451" s="107"/>
      <c r="Y451" s="107"/>
      <c r="Z451" s="107"/>
      <c r="AA451" s="109"/>
      <c r="AB451" s="109"/>
      <c r="AC451" s="109"/>
      <c r="AD451" s="109"/>
    </row>
    <row r="452" spans="1:30" ht="12" customHeight="1" x14ac:dyDescent="0.25">
      <c r="A452" s="27"/>
      <c r="B452" s="27"/>
      <c r="C452" s="27"/>
      <c r="D452" s="27"/>
      <c r="E452" s="28"/>
      <c r="F452" s="41"/>
      <c r="G452" s="107"/>
      <c r="H452" s="107"/>
      <c r="I452" s="108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9"/>
      <c r="U452" s="107"/>
      <c r="V452" s="107"/>
      <c r="W452" s="107"/>
      <c r="X452" s="107"/>
      <c r="Y452" s="107"/>
      <c r="Z452" s="107"/>
      <c r="AA452" s="109"/>
      <c r="AB452" s="109"/>
      <c r="AC452" s="109"/>
      <c r="AD452" s="109"/>
    </row>
    <row r="453" spans="1:30" ht="12" customHeight="1" x14ac:dyDescent="0.25">
      <c r="A453" s="27"/>
      <c r="B453" s="27"/>
      <c r="C453" s="27"/>
      <c r="D453" s="27"/>
      <c r="E453" s="28"/>
      <c r="F453" s="41"/>
      <c r="G453" s="107"/>
      <c r="H453" s="107"/>
      <c r="I453" s="108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9"/>
      <c r="U453" s="107"/>
      <c r="V453" s="107"/>
      <c r="W453" s="107"/>
      <c r="X453" s="107"/>
      <c r="Y453" s="107"/>
      <c r="Z453" s="107"/>
      <c r="AA453" s="109"/>
      <c r="AB453" s="109"/>
      <c r="AC453" s="109"/>
      <c r="AD453" s="109"/>
    </row>
    <row r="454" spans="1:30" ht="12" customHeight="1" x14ac:dyDescent="0.25">
      <c r="A454" s="27"/>
      <c r="B454" s="27"/>
      <c r="C454" s="27"/>
      <c r="D454" s="27"/>
      <c r="E454" s="28"/>
      <c r="F454" s="41"/>
      <c r="G454" s="107"/>
      <c r="H454" s="107"/>
      <c r="I454" s="107"/>
      <c r="J454" s="108"/>
      <c r="K454" s="107"/>
      <c r="L454" s="107"/>
      <c r="M454" s="108"/>
      <c r="N454" s="107"/>
      <c r="O454" s="107"/>
      <c r="P454" s="107"/>
      <c r="Q454" s="107"/>
      <c r="R454" s="107"/>
      <c r="S454" s="107"/>
      <c r="T454" s="109"/>
      <c r="U454" s="107"/>
      <c r="V454" s="107"/>
      <c r="W454" s="107"/>
      <c r="X454" s="107"/>
      <c r="Y454" s="107"/>
      <c r="Z454" s="107"/>
      <c r="AA454" s="109"/>
      <c r="AB454" s="109"/>
      <c r="AC454" s="109"/>
      <c r="AD454" s="109"/>
    </row>
    <row r="455" spans="1:30" ht="12" customHeight="1" x14ac:dyDescent="0.25">
      <c r="A455" s="27"/>
      <c r="B455" s="27"/>
      <c r="C455" s="27"/>
      <c r="D455" s="27"/>
      <c r="E455" s="28"/>
      <c r="F455" s="28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9"/>
      <c r="U455" s="107"/>
      <c r="V455" s="107"/>
      <c r="W455" s="107"/>
      <c r="X455" s="107"/>
      <c r="Y455" s="107"/>
      <c r="Z455" s="107"/>
      <c r="AA455" s="109"/>
      <c r="AB455" s="109"/>
      <c r="AC455" s="109"/>
      <c r="AD455" s="109"/>
    </row>
    <row r="456" spans="1:30" ht="12" customHeight="1" x14ac:dyDescent="0.25">
      <c r="A456" s="27"/>
      <c r="B456" s="27"/>
      <c r="C456" s="27"/>
      <c r="D456" s="27"/>
      <c r="E456" s="28"/>
      <c r="F456" s="41"/>
      <c r="G456" s="108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9"/>
      <c r="U456" s="107"/>
      <c r="V456" s="107"/>
      <c r="W456" s="107"/>
      <c r="X456" s="107"/>
      <c r="Y456" s="107"/>
      <c r="Z456" s="107"/>
      <c r="AA456" s="109"/>
      <c r="AB456" s="109"/>
      <c r="AC456" s="109"/>
      <c r="AD456" s="109"/>
    </row>
    <row r="457" spans="1:30" ht="12" customHeight="1" x14ac:dyDescent="0.25">
      <c r="A457" s="27"/>
      <c r="B457" s="27"/>
      <c r="C457" s="27"/>
      <c r="D457" s="27"/>
      <c r="E457" s="28"/>
      <c r="F457" s="41"/>
      <c r="G457" s="108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9"/>
      <c r="U457" s="107"/>
      <c r="V457" s="107"/>
      <c r="W457" s="107"/>
      <c r="X457" s="107"/>
      <c r="Y457" s="107"/>
      <c r="Z457" s="107"/>
      <c r="AA457" s="109"/>
      <c r="AB457" s="109"/>
      <c r="AC457" s="109"/>
      <c r="AD457" s="109"/>
    </row>
    <row r="458" spans="1:30" ht="12" customHeight="1" x14ac:dyDescent="0.25">
      <c r="A458" s="27"/>
      <c r="B458" s="27"/>
      <c r="C458" s="27"/>
      <c r="D458" s="27"/>
      <c r="E458" s="28"/>
      <c r="F458" s="41"/>
      <c r="G458" s="108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9"/>
      <c r="U458" s="107"/>
      <c r="V458" s="107"/>
      <c r="W458" s="107"/>
      <c r="X458" s="107"/>
      <c r="Y458" s="107"/>
      <c r="Z458" s="107"/>
      <c r="AA458" s="109"/>
      <c r="AB458" s="109"/>
      <c r="AC458" s="109"/>
      <c r="AD458" s="109"/>
    </row>
    <row r="459" spans="1:30" ht="12" customHeight="1" x14ac:dyDescent="0.25">
      <c r="A459" s="27"/>
      <c r="B459" s="27"/>
      <c r="C459" s="27"/>
      <c r="D459" s="27"/>
      <c r="E459" s="28"/>
      <c r="F459" s="28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9"/>
      <c r="U459" s="107"/>
      <c r="V459" s="107"/>
      <c r="W459" s="107"/>
      <c r="X459" s="107"/>
      <c r="Y459" s="107"/>
      <c r="Z459" s="107"/>
      <c r="AA459" s="109"/>
      <c r="AB459" s="109"/>
      <c r="AC459" s="109"/>
      <c r="AD459" s="109"/>
    </row>
    <row r="460" spans="1:30" ht="12" customHeight="1" x14ac:dyDescent="0.25">
      <c r="A460" s="27"/>
      <c r="B460" s="27"/>
      <c r="C460" s="27"/>
      <c r="D460" s="27"/>
      <c r="E460" s="28"/>
      <c r="F460" s="28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9"/>
      <c r="U460" s="107"/>
      <c r="V460" s="107"/>
      <c r="W460" s="107"/>
      <c r="X460" s="107"/>
      <c r="Y460" s="107"/>
      <c r="Z460" s="107"/>
      <c r="AA460" s="109"/>
      <c r="AB460" s="109"/>
      <c r="AC460" s="109"/>
      <c r="AD460" s="109"/>
    </row>
    <row r="461" spans="1:30" ht="12" customHeight="1" x14ac:dyDescent="0.25">
      <c r="A461" s="27"/>
      <c r="B461" s="27"/>
      <c r="C461" s="27"/>
      <c r="D461" s="27"/>
      <c r="E461" s="28"/>
      <c r="F461" s="41"/>
      <c r="G461" s="107"/>
      <c r="H461" s="107"/>
      <c r="I461" s="108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9"/>
      <c r="U461" s="107"/>
      <c r="V461" s="107"/>
      <c r="W461" s="107"/>
      <c r="X461" s="107"/>
      <c r="Y461" s="107"/>
      <c r="Z461" s="107"/>
      <c r="AA461" s="109"/>
      <c r="AB461" s="109"/>
      <c r="AC461" s="109"/>
      <c r="AD461" s="109"/>
    </row>
    <row r="462" spans="1:30" ht="12" customHeight="1" x14ac:dyDescent="0.25">
      <c r="A462" s="27"/>
      <c r="B462" s="27"/>
      <c r="C462" s="27"/>
      <c r="D462" s="27"/>
      <c r="E462" s="28"/>
      <c r="F462" s="41"/>
      <c r="G462" s="107"/>
      <c r="H462" s="107"/>
      <c r="I462" s="107"/>
      <c r="J462" s="107"/>
      <c r="K462" s="107"/>
      <c r="L462" s="108"/>
      <c r="M462" s="107"/>
      <c r="N462" s="107"/>
      <c r="O462" s="108"/>
      <c r="P462" s="107"/>
      <c r="Q462" s="107"/>
      <c r="R462" s="107"/>
      <c r="S462" s="107"/>
      <c r="T462" s="109"/>
      <c r="U462" s="107"/>
      <c r="V462" s="107"/>
      <c r="W462" s="107"/>
      <c r="X462" s="108"/>
      <c r="Y462" s="107"/>
      <c r="Z462" s="107"/>
      <c r="AA462" s="109"/>
      <c r="AB462" s="109"/>
      <c r="AC462" s="109"/>
      <c r="AD462" s="109"/>
    </row>
    <row r="463" spans="1:30" ht="12" customHeight="1" x14ac:dyDescent="0.25">
      <c r="A463" s="27"/>
      <c r="B463" s="27"/>
      <c r="C463" s="27"/>
      <c r="D463" s="27"/>
      <c r="E463" s="28"/>
      <c r="F463" s="41"/>
      <c r="G463" s="107"/>
      <c r="H463" s="107"/>
      <c r="I463" s="108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9"/>
      <c r="U463" s="107"/>
      <c r="V463" s="107"/>
      <c r="W463" s="107"/>
      <c r="X463" s="107"/>
      <c r="Y463" s="107"/>
      <c r="Z463" s="107"/>
      <c r="AA463" s="109"/>
      <c r="AB463" s="109"/>
      <c r="AC463" s="109"/>
      <c r="AD463" s="109"/>
    </row>
    <row r="464" spans="1:30" ht="12" customHeight="1" x14ac:dyDescent="0.25">
      <c r="A464" s="27"/>
      <c r="B464" s="27"/>
      <c r="C464" s="27"/>
      <c r="D464" s="27"/>
      <c r="E464" s="28"/>
      <c r="F464" s="41"/>
      <c r="G464" s="107"/>
      <c r="H464" s="107"/>
      <c r="I464" s="107"/>
      <c r="J464" s="107"/>
      <c r="K464" s="107"/>
      <c r="L464" s="108"/>
      <c r="M464" s="107"/>
      <c r="N464" s="107"/>
      <c r="O464" s="108"/>
      <c r="P464" s="107"/>
      <c r="Q464" s="107"/>
      <c r="R464" s="107"/>
      <c r="S464" s="107"/>
      <c r="T464" s="109"/>
      <c r="U464" s="107"/>
      <c r="V464" s="107"/>
      <c r="W464" s="107"/>
      <c r="X464" s="108"/>
      <c r="Y464" s="107"/>
      <c r="Z464" s="107"/>
      <c r="AA464" s="109"/>
      <c r="AB464" s="109"/>
      <c r="AC464" s="109"/>
      <c r="AD464" s="109"/>
    </row>
    <row r="465" spans="1:30" ht="12" customHeight="1" x14ac:dyDescent="0.25">
      <c r="A465" s="27"/>
      <c r="B465" s="27"/>
      <c r="C465" s="27"/>
      <c r="D465" s="27"/>
      <c r="E465" s="28"/>
      <c r="F465" s="28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9"/>
      <c r="U465" s="107"/>
      <c r="V465" s="107"/>
      <c r="W465" s="107"/>
      <c r="X465" s="107"/>
      <c r="Y465" s="107"/>
      <c r="Z465" s="107"/>
      <c r="AA465" s="109"/>
      <c r="AB465" s="109"/>
      <c r="AC465" s="109"/>
      <c r="AD465" s="109"/>
    </row>
    <row r="466" spans="1:30" ht="12" customHeight="1" x14ac:dyDescent="0.25">
      <c r="A466" s="27"/>
      <c r="B466" s="27"/>
      <c r="C466" s="27"/>
      <c r="D466" s="27"/>
      <c r="E466" s="28"/>
      <c r="F466" s="41"/>
      <c r="G466" s="107"/>
      <c r="H466" s="107"/>
      <c r="I466" s="108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9"/>
      <c r="U466" s="107"/>
      <c r="V466" s="107"/>
      <c r="W466" s="107"/>
      <c r="X466" s="107"/>
      <c r="Y466" s="107"/>
      <c r="Z466" s="107"/>
      <c r="AA466" s="109"/>
      <c r="AB466" s="109"/>
      <c r="AC466" s="109"/>
      <c r="AD466" s="109"/>
    </row>
    <row r="467" spans="1:30" ht="12" customHeight="1" x14ac:dyDescent="0.25">
      <c r="A467" s="27"/>
      <c r="B467" s="27"/>
      <c r="C467" s="27"/>
      <c r="D467" s="27"/>
      <c r="E467" s="28"/>
      <c r="F467" s="41"/>
      <c r="G467" s="107"/>
      <c r="H467" s="107"/>
      <c r="I467" s="107"/>
      <c r="J467" s="107"/>
      <c r="K467" s="107"/>
      <c r="L467" s="108"/>
      <c r="M467" s="107"/>
      <c r="N467" s="107"/>
      <c r="O467" s="108"/>
      <c r="P467" s="107"/>
      <c r="Q467" s="107"/>
      <c r="R467" s="107"/>
      <c r="S467" s="107"/>
      <c r="T467" s="109"/>
      <c r="U467" s="107"/>
      <c r="V467" s="107"/>
      <c r="W467" s="107"/>
      <c r="X467" s="108"/>
      <c r="Y467" s="107"/>
      <c r="Z467" s="107"/>
      <c r="AA467" s="109"/>
      <c r="AB467" s="109"/>
      <c r="AC467" s="109"/>
      <c r="AD467" s="109"/>
    </row>
    <row r="468" spans="1:30" ht="12" customHeight="1" x14ac:dyDescent="0.25">
      <c r="A468" s="27"/>
      <c r="B468" s="27"/>
      <c r="C468" s="27"/>
      <c r="D468" s="27"/>
      <c r="E468" s="28"/>
      <c r="F468" s="28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9"/>
      <c r="U468" s="107"/>
      <c r="V468" s="107"/>
      <c r="W468" s="107"/>
      <c r="X468" s="107"/>
      <c r="Y468" s="107"/>
      <c r="Z468" s="107"/>
      <c r="AA468" s="109"/>
      <c r="AB468" s="109"/>
      <c r="AC468" s="109"/>
      <c r="AD468" s="109"/>
    </row>
    <row r="469" spans="1:30" ht="12" customHeight="1" x14ac:dyDescent="0.25">
      <c r="A469" s="27"/>
      <c r="B469" s="27"/>
      <c r="C469" s="27"/>
      <c r="D469" s="27"/>
      <c r="E469" s="28"/>
      <c r="F469" s="41"/>
      <c r="G469" s="107"/>
      <c r="H469" s="107"/>
      <c r="I469" s="108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9"/>
      <c r="U469" s="107"/>
      <c r="V469" s="107"/>
      <c r="W469" s="107"/>
      <c r="X469" s="107"/>
      <c r="Y469" s="107"/>
      <c r="Z469" s="107"/>
      <c r="AA469" s="109"/>
      <c r="AB469" s="109"/>
      <c r="AC469" s="109"/>
      <c r="AD469" s="109"/>
    </row>
    <row r="470" spans="1:30" ht="12" customHeight="1" x14ac:dyDescent="0.25">
      <c r="A470" s="27"/>
      <c r="B470" s="27"/>
      <c r="C470" s="27"/>
      <c r="D470" s="27"/>
      <c r="E470" s="28"/>
      <c r="F470" s="41"/>
      <c r="G470" s="107"/>
      <c r="H470" s="107"/>
      <c r="I470" s="107"/>
      <c r="J470" s="107"/>
      <c r="K470" s="107"/>
      <c r="L470" s="108"/>
      <c r="M470" s="107"/>
      <c r="N470" s="107"/>
      <c r="O470" s="108"/>
      <c r="P470" s="107"/>
      <c r="Q470" s="107"/>
      <c r="R470" s="107"/>
      <c r="S470" s="107"/>
      <c r="T470" s="109"/>
      <c r="U470" s="107"/>
      <c r="V470" s="107"/>
      <c r="W470" s="107"/>
      <c r="X470" s="108"/>
      <c r="Y470" s="107"/>
      <c r="Z470" s="107"/>
      <c r="AA470" s="109"/>
      <c r="AB470" s="109"/>
      <c r="AC470" s="109"/>
      <c r="AD470" s="109"/>
    </row>
    <row r="471" spans="1:30" ht="12" customHeight="1" x14ac:dyDescent="0.25">
      <c r="A471" s="27"/>
      <c r="B471" s="27"/>
      <c r="C471" s="27"/>
      <c r="D471" s="27"/>
      <c r="E471" s="28"/>
      <c r="F471" s="41"/>
      <c r="G471" s="107"/>
      <c r="H471" s="107"/>
      <c r="I471" s="107"/>
      <c r="J471" s="107"/>
      <c r="K471" s="107"/>
      <c r="L471" s="108"/>
      <c r="M471" s="107"/>
      <c r="N471" s="107"/>
      <c r="O471" s="108"/>
      <c r="P471" s="107"/>
      <c r="Q471" s="107"/>
      <c r="R471" s="107"/>
      <c r="S471" s="107"/>
      <c r="T471" s="109"/>
      <c r="U471" s="107"/>
      <c r="V471" s="107"/>
      <c r="W471" s="107"/>
      <c r="X471" s="108"/>
      <c r="Y471" s="107"/>
      <c r="Z471" s="107"/>
      <c r="AA471" s="109"/>
      <c r="AB471" s="109"/>
      <c r="AC471" s="109"/>
      <c r="AD471" s="109"/>
    </row>
    <row r="472" spans="1:30" ht="12" customHeight="1" x14ac:dyDescent="0.25">
      <c r="A472" s="27"/>
      <c r="B472" s="27"/>
      <c r="C472" s="27"/>
      <c r="D472" s="27"/>
      <c r="E472" s="28"/>
      <c r="F472" s="28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9"/>
      <c r="U472" s="107"/>
      <c r="V472" s="107"/>
      <c r="W472" s="107"/>
      <c r="X472" s="107"/>
      <c r="Y472" s="107"/>
      <c r="Z472" s="107"/>
      <c r="AA472" s="109"/>
      <c r="AB472" s="109"/>
      <c r="AC472" s="109"/>
      <c r="AD472" s="109"/>
    </row>
    <row r="473" spans="1:30" ht="12" customHeight="1" x14ac:dyDescent="0.25">
      <c r="A473" s="27"/>
      <c r="B473" s="27"/>
      <c r="C473" s="27"/>
      <c r="D473" s="27"/>
      <c r="E473" s="28"/>
      <c r="F473" s="41"/>
      <c r="G473" s="107"/>
      <c r="H473" s="107"/>
      <c r="I473" s="107"/>
      <c r="J473" s="107"/>
      <c r="K473" s="108"/>
      <c r="L473" s="107"/>
      <c r="M473" s="107"/>
      <c r="N473" s="108"/>
      <c r="O473" s="107"/>
      <c r="P473" s="107"/>
      <c r="Q473" s="107"/>
      <c r="R473" s="107"/>
      <c r="S473" s="107"/>
      <c r="T473" s="109"/>
      <c r="U473" s="107"/>
      <c r="V473" s="107"/>
      <c r="W473" s="108"/>
      <c r="X473" s="107"/>
      <c r="Y473" s="107"/>
      <c r="Z473" s="107"/>
      <c r="AA473" s="109"/>
      <c r="AB473" s="109"/>
      <c r="AC473" s="109"/>
      <c r="AD473" s="109"/>
    </row>
    <row r="474" spans="1:30" ht="12" customHeight="1" x14ac:dyDescent="0.25">
      <c r="A474" s="27"/>
      <c r="B474" s="27"/>
      <c r="C474" s="27"/>
      <c r="D474" s="27"/>
      <c r="E474" s="28"/>
      <c r="F474" s="28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9"/>
      <c r="U474" s="107"/>
      <c r="V474" s="107"/>
      <c r="W474" s="107"/>
      <c r="X474" s="107"/>
      <c r="Y474" s="107"/>
      <c r="Z474" s="107"/>
      <c r="AA474" s="109"/>
      <c r="AB474" s="109"/>
      <c r="AC474" s="109"/>
      <c r="AD474" s="109"/>
    </row>
    <row r="475" spans="1:30" ht="12" customHeight="1" x14ac:dyDescent="0.25">
      <c r="A475" s="27"/>
      <c r="B475" s="27"/>
      <c r="C475" s="27"/>
      <c r="D475" s="27"/>
      <c r="E475" s="28"/>
      <c r="F475" s="41"/>
      <c r="G475" s="107"/>
      <c r="H475" s="107"/>
      <c r="I475" s="107"/>
      <c r="J475" s="108"/>
      <c r="K475" s="107"/>
      <c r="L475" s="107"/>
      <c r="M475" s="108"/>
      <c r="N475" s="107"/>
      <c r="O475" s="107"/>
      <c r="P475" s="107"/>
      <c r="Q475" s="107"/>
      <c r="R475" s="107"/>
      <c r="S475" s="107"/>
      <c r="T475" s="109"/>
      <c r="U475" s="107"/>
      <c r="V475" s="107"/>
      <c r="W475" s="107"/>
      <c r="X475" s="107"/>
      <c r="Y475" s="107"/>
      <c r="Z475" s="107"/>
      <c r="AA475" s="109"/>
      <c r="AB475" s="109"/>
      <c r="AC475" s="109"/>
      <c r="AD475" s="109"/>
    </row>
    <row r="476" spans="1:30" ht="12" customHeight="1" x14ac:dyDescent="0.25">
      <c r="A476" s="27"/>
      <c r="B476" s="27"/>
      <c r="C476" s="27"/>
      <c r="D476" s="27"/>
      <c r="E476" s="28"/>
      <c r="F476" s="41"/>
      <c r="G476" s="107"/>
      <c r="H476" s="107"/>
      <c r="I476" s="107"/>
      <c r="J476" s="107"/>
      <c r="K476" s="107"/>
      <c r="L476" s="108"/>
      <c r="M476" s="107"/>
      <c r="N476" s="107"/>
      <c r="O476" s="108"/>
      <c r="P476" s="107"/>
      <c r="Q476" s="107"/>
      <c r="R476" s="107"/>
      <c r="S476" s="107"/>
      <c r="T476" s="109"/>
      <c r="U476" s="107"/>
      <c r="V476" s="107"/>
      <c r="W476" s="107"/>
      <c r="X476" s="108"/>
      <c r="Y476" s="107"/>
      <c r="Z476" s="107"/>
      <c r="AA476" s="109"/>
      <c r="AB476" s="109"/>
      <c r="AC476" s="109"/>
      <c r="AD476" s="109"/>
    </row>
    <row r="477" spans="1:30" ht="12" customHeight="1" x14ac:dyDescent="0.25">
      <c r="A477" s="27"/>
      <c r="B477" s="27"/>
      <c r="C477" s="27"/>
      <c r="D477" s="27"/>
      <c r="E477" s="28"/>
      <c r="F477" s="41"/>
      <c r="G477" s="107"/>
      <c r="H477" s="107"/>
      <c r="I477" s="107"/>
      <c r="J477" s="107"/>
      <c r="K477" s="108"/>
      <c r="L477" s="107"/>
      <c r="M477" s="107"/>
      <c r="N477" s="108"/>
      <c r="O477" s="107"/>
      <c r="P477" s="107"/>
      <c r="Q477" s="107"/>
      <c r="R477" s="107"/>
      <c r="S477" s="107"/>
      <c r="T477" s="109"/>
      <c r="U477" s="107"/>
      <c r="V477" s="107"/>
      <c r="W477" s="108"/>
      <c r="X477" s="107"/>
      <c r="Y477" s="107"/>
      <c r="Z477" s="107"/>
      <c r="AA477" s="109"/>
      <c r="AB477" s="109"/>
      <c r="AC477" s="109"/>
      <c r="AD477" s="109"/>
    </row>
    <row r="478" spans="1:30" ht="12" customHeight="1" x14ac:dyDescent="0.25">
      <c r="A478" s="27"/>
      <c r="B478" s="27"/>
      <c r="C478" s="27"/>
      <c r="D478" s="27"/>
      <c r="E478" s="28"/>
      <c r="F478" s="28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9"/>
      <c r="U478" s="107"/>
      <c r="V478" s="107"/>
      <c r="W478" s="107"/>
      <c r="X478" s="107"/>
      <c r="Y478" s="107"/>
      <c r="Z478" s="107"/>
      <c r="AA478" s="109"/>
      <c r="AB478" s="109"/>
      <c r="AC478" s="109"/>
      <c r="AD478" s="109"/>
    </row>
    <row r="479" spans="1:30" ht="12" customHeight="1" x14ac:dyDescent="0.25">
      <c r="A479" s="27"/>
      <c r="B479" s="27"/>
      <c r="C479" s="27"/>
      <c r="D479" s="27"/>
      <c r="E479" s="28"/>
      <c r="F479" s="41"/>
      <c r="G479" s="107"/>
      <c r="H479" s="108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9"/>
      <c r="U479" s="107"/>
      <c r="V479" s="107"/>
      <c r="W479" s="107"/>
      <c r="X479" s="107"/>
      <c r="Y479" s="107"/>
      <c r="Z479" s="107"/>
      <c r="AA479" s="109"/>
      <c r="AB479" s="109"/>
      <c r="AC479" s="109"/>
      <c r="AD479" s="109"/>
    </row>
    <row r="480" spans="1:30" ht="12" customHeight="1" x14ac:dyDescent="0.25">
      <c r="A480" s="27"/>
      <c r="B480" s="27"/>
      <c r="C480" s="27"/>
      <c r="D480" s="27"/>
      <c r="E480" s="28"/>
      <c r="F480" s="41"/>
      <c r="G480" s="107"/>
      <c r="H480" s="107"/>
      <c r="I480" s="108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9"/>
      <c r="U480" s="107"/>
      <c r="V480" s="107"/>
      <c r="W480" s="107"/>
      <c r="X480" s="107"/>
      <c r="Y480" s="107"/>
      <c r="Z480" s="107"/>
      <c r="AA480" s="109"/>
      <c r="AB480" s="109"/>
      <c r="AC480" s="109"/>
      <c r="AD480" s="109"/>
    </row>
    <row r="481" spans="1:30" ht="12" customHeight="1" x14ac:dyDescent="0.25">
      <c r="A481" s="27"/>
      <c r="B481" s="27"/>
      <c r="C481" s="27"/>
      <c r="D481" s="27"/>
      <c r="E481" s="28"/>
      <c r="F481" s="41"/>
      <c r="G481" s="107"/>
      <c r="H481" s="107"/>
      <c r="I481" s="107"/>
      <c r="J481" s="108"/>
      <c r="K481" s="107"/>
      <c r="L481" s="107"/>
      <c r="M481" s="108"/>
      <c r="N481" s="107"/>
      <c r="O481" s="107"/>
      <c r="P481" s="107"/>
      <c r="Q481" s="107"/>
      <c r="R481" s="107"/>
      <c r="S481" s="107"/>
      <c r="T481" s="109"/>
      <c r="U481" s="107"/>
      <c r="V481" s="107"/>
      <c r="W481" s="107"/>
      <c r="X481" s="107"/>
      <c r="Y481" s="107"/>
      <c r="Z481" s="107"/>
      <c r="AA481" s="109"/>
      <c r="AB481" s="109"/>
      <c r="AC481" s="109"/>
      <c r="AD481" s="109"/>
    </row>
    <row r="482" spans="1:30" ht="12" customHeight="1" x14ac:dyDescent="0.25">
      <c r="A482" s="27"/>
      <c r="B482" s="27"/>
      <c r="C482" s="27"/>
      <c r="D482" s="27"/>
      <c r="E482" s="28"/>
      <c r="F482" s="41"/>
      <c r="G482" s="107"/>
      <c r="H482" s="107"/>
      <c r="I482" s="107"/>
      <c r="J482" s="107"/>
      <c r="K482" s="108"/>
      <c r="L482" s="107"/>
      <c r="M482" s="107"/>
      <c r="N482" s="108"/>
      <c r="O482" s="107"/>
      <c r="P482" s="107"/>
      <c r="Q482" s="107"/>
      <c r="R482" s="107"/>
      <c r="S482" s="107"/>
      <c r="T482" s="109"/>
      <c r="U482" s="107"/>
      <c r="V482" s="107"/>
      <c r="W482" s="108"/>
      <c r="X482" s="107"/>
      <c r="Y482" s="107"/>
      <c r="Z482" s="107"/>
      <c r="AA482" s="109"/>
      <c r="AB482" s="109"/>
      <c r="AC482" s="109"/>
      <c r="AD482" s="109"/>
    </row>
    <row r="483" spans="1:30" ht="12" customHeight="1" x14ac:dyDescent="0.25">
      <c r="A483" s="27"/>
      <c r="B483" s="27"/>
      <c r="C483" s="27"/>
      <c r="D483" s="27"/>
      <c r="E483" s="28"/>
      <c r="F483" s="41"/>
      <c r="G483" s="107"/>
      <c r="H483" s="107"/>
      <c r="I483" s="107"/>
      <c r="J483" s="107"/>
      <c r="K483" s="107"/>
      <c r="L483" s="108"/>
      <c r="M483" s="107"/>
      <c r="N483" s="107"/>
      <c r="O483" s="108"/>
      <c r="P483" s="107"/>
      <c r="Q483" s="107"/>
      <c r="R483" s="107"/>
      <c r="S483" s="107"/>
      <c r="T483" s="109"/>
      <c r="U483" s="107"/>
      <c r="V483" s="107"/>
      <c r="W483" s="107"/>
      <c r="X483" s="108"/>
      <c r="Y483" s="107"/>
      <c r="Z483" s="107"/>
      <c r="AA483" s="109"/>
      <c r="AB483" s="109"/>
      <c r="AC483" s="109"/>
      <c r="AD483" s="109"/>
    </row>
    <row r="484" spans="1:30" ht="12" customHeight="1" x14ac:dyDescent="0.25">
      <c r="A484" s="27"/>
      <c r="B484" s="27"/>
      <c r="C484" s="27"/>
      <c r="D484" s="27"/>
      <c r="E484" s="28"/>
      <c r="F484" s="41"/>
      <c r="G484" s="107"/>
      <c r="H484" s="107"/>
      <c r="I484" s="107"/>
      <c r="J484" s="107"/>
      <c r="K484" s="108"/>
      <c r="L484" s="107"/>
      <c r="M484" s="107"/>
      <c r="N484" s="108"/>
      <c r="O484" s="107"/>
      <c r="P484" s="107"/>
      <c r="Q484" s="107"/>
      <c r="R484" s="107"/>
      <c r="S484" s="107"/>
      <c r="T484" s="109"/>
      <c r="U484" s="107"/>
      <c r="V484" s="107"/>
      <c r="W484" s="108"/>
      <c r="X484" s="107"/>
      <c r="Y484" s="107"/>
      <c r="Z484" s="107"/>
      <c r="AA484" s="109"/>
      <c r="AB484" s="109"/>
      <c r="AC484" s="109"/>
      <c r="AD484" s="109"/>
    </row>
    <row r="485" spans="1:30" ht="12" customHeight="1" x14ac:dyDescent="0.25">
      <c r="A485" s="27"/>
      <c r="B485" s="27"/>
      <c r="C485" s="27"/>
      <c r="D485" s="27"/>
      <c r="E485" s="28"/>
      <c r="F485" s="41"/>
      <c r="G485" s="107"/>
      <c r="H485" s="108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9"/>
      <c r="U485" s="107"/>
      <c r="V485" s="107"/>
      <c r="W485" s="107"/>
      <c r="X485" s="107"/>
      <c r="Y485" s="107"/>
      <c r="Z485" s="107"/>
      <c r="AA485" s="109"/>
      <c r="AB485" s="109"/>
      <c r="AC485" s="109"/>
      <c r="AD485" s="109"/>
    </row>
    <row r="486" spans="1:30" ht="12" customHeight="1" x14ac:dyDescent="0.25">
      <c r="A486" s="27"/>
      <c r="B486" s="27"/>
      <c r="C486" s="27"/>
      <c r="D486" s="27"/>
      <c r="E486" s="28"/>
      <c r="F486" s="41"/>
      <c r="G486" s="107"/>
      <c r="H486" s="107"/>
      <c r="I486" s="107"/>
      <c r="J486" s="108"/>
      <c r="K486" s="107"/>
      <c r="L486" s="107"/>
      <c r="M486" s="108"/>
      <c r="N486" s="107"/>
      <c r="O486" s="107"/>
      <c r="P486" s="107"/>
      <c r="Q486" s="107"/>
      <c r="R486" s="107"/>
      <c r="S486" s="107"/>
      <c r="T486" s="109"/>
      <c r="U486" s="107"/>
      <c r="V486" s="107"/>
      <c r="W486" s="107"/>
      <c r="X486" s="107"/>
      <c r="Y486" s="107"/>
      <c r="Z486" s="107"/>
      <c r="AA486" s="109"/>
      <c r="AB486" s="109"/>
      <c r="AC486" s="109"/>
      <c r="AD486" s="109"/>
    </row>
    <row r="487" spans="1:30" ht="12" customHeight="1" x14ac:dyDescent="0.25">
      <c r="A487" s="27"/>
      <c r="B487" s="27"/>
      <c r="C487" s="27"/>
      <c r="D487" s="27"/>
      <c r="E487" s="28"/>
      <c r="F487" s="41"/>
      <c r="G487" s="107"/>
      <c r="H487" s="107"/>
      <c r="I487" s="107"/>
      <c r="J487" s="107"/>
      <c r="K487" s="107"/>
      <c r="L487" s="108"/>
      <c r="M487" s="107"/>
      <c r="N487" s="107"/>
      <c r="O487" s="108"/>
      <c r="P487" s="107"/>
      <c r="Q487" s="107"/>
      <c r="R487" s="107"/>
      <c r="S487" s="107"/>
      <c r="T487" s="109"/>
      <c r="U487" s="107"/>
      <c r="V487" s="107"/>
      <c r="W487" s="107"/>
      <c r="X487" s="108"/>
      <c r="Y487" s="107"/>
      <c r="Z487" s="107"/>
      <c r="AA487" s="109"/>
      <c r="AB487" s="109"/>
      <c r="AC487" s="109"/>
      <c r="AD487" s="109"/>
    </row>
    <row r="488" spans="1:30" ht="12" customHeight="1" x14ac:dyDescent="0.25">
      <c r="A488" s="27"/>
      <c r="B488" s="27"/>
      <c r="C488" s="27"/>
      <c r="D488" s="27"/>
      <c r="E488" s="28"/>
      <c r="F488" s="41"/>
      <c r="G488" s="107"/>
      <c r="H488" s="107"/>
      <c r="I488" s="107"/>
      <c r="J488" s="108"/>
      <c r="K488" s="107"/>
      <c r="L488" s="107"/>
      <c r="M488" s="108"/>
      <c r="N488" s="107"/>
      <c r="O488" s="107"/>
      <c r="P488" s="107"/>
      <c r="Q488" s="107"/>
      <c r="R488" s="107"/>
      <c r="S488" s="107"/>
      <c r="T488" s="109"/>
      <c r="U488" s="107"/>
      <c r="V488" s="107"/>
      <c r="W488" s="107"/>
      <c r="X488" s="107"/>
      <c r="Y488" s="107"/>
      <c r="Z488" s="107"/>
      <c r="AA488" s="109"/>
      <c r="AB488" s="109"/>
      <c r="AC488" s="109"/>
      <c r="AD488" s="109"/>
    </row>
    <row r="489" spans="1:30" ht="12" customHeight="1" x14ac:dyDescent="0.25">
      <c r="A489" s="27"/>
      <c r="B489" s="27"/>
      <c r="C489" s="27"/>
      <c r="D489" s="27"/>
      <c r="E489" s="28"/>
      <c r="F489" s="41"/>
      <c r="G489" s="107"/>
      <c r="H489" s="107"/>
      <c r="I489" s="107"/>
      <c r="J489" s="107"/>
      <c r="K489" s="107"/>
      <c r="L489" s="108"/>
      <c r="M489" s="107"/>
      <c r="N489" s="107"/>
      <c r="O489" s="108"/>
      <c r="P489" s="107"/>
      <c r="Q489" s="107"/>
      <c r="R489" s="107"/>
      <c r="S489" s="107"/>
      <c r="T489" s="109"/>
      <c r="U489" s="107"/>
      <c r="V489" s="107"/>
      <c r="W489" s="107"/>
      <c r="X489" s="108"/>
      <c r="Y489" s="107"/>
      <c r="Z489" s="107"/>
      <c r="AA489" s="109"/>
      <c r="AB489" s="109"/>
      <c r="AC489" s="109"/>
      <c r="AD489" s="109"/>
    </row>
    <row r="490" spans="1:30" ht="12" customHeight="1" x14ac:dyDescent="0.25">
      <c r="A490" s="27"/>
      <c r="B490" s="27"/>
      <c r="C490" s="27"/>
      <c r="D490" s="27"/>
      <c r="E490" s="28"/>
      <c r="F490" s="41"/>
      <c r="G490" s="107"/>
      <c r="H490" s="107"/>
      <c r="I490" s="107"/>
      <c r="J490" s="107"/>
      <c r="K490" s="108"/>
      <c r="L490" s="107"/>
      <c r="M490" s="107"/>
      <c r="N490" s="108"/>
      <c r="O490" s="107"/>
      <c r="P490" s="107"/>
      <c r="Q490" s="107"/>
      <c r="R490" s="107"/>
      <c r="S490" s="107"/>
      <c r="T490" s="109"/>
      <c r="U490" s="107"/>
      <c r="V490" s="107"/>
      <c r="W490" s="108"/>
      <c r="X490" s="107"/>
      <c r="Y490" s="107"/>
      <c r="Z490" s="107"/>
      <c r="AA490" s="109"/>
      <c r="AB490" s="109"/>
      <c r="AC490" s="109"/>
      <c r="AD490" s="109"/>
    </row>
    <row r="491" spans="1:30" ht="12" customHeight="1" x14ac:dyDescent="0.25">
      <c r="A491" s="27"/>
      <c r="B491" s="27"/>
      <c r="C491" s="27"/>
      <c r="D491" s="27"/>
      <c r="E491" s="28"/>
      <c r="F491" s="41"/>
      <c r="G491" s="107"/>
      <c r="H491" s="108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9"/>
      <c r="U491" s="107"/>
      <c r="V491" s="107"/>
      <c r="W491" s="107"/>
      <c r="X491" s="107"/>
      <c r="Y491" s="107"/>
      <c r="Z491" s="107"/>
      <c r="AA491" s="109"/>
      <c r="AB491" s="109"/>
      <c r="AC491" s="109"/>
      <c r="AD491" s="109"/>
    </row>
    <row r="492" spans="1:30" ht="12" customHeight="1" x14ac:dyDescent="0.25">
      <c r="A492" s="27"/>
      <c r="B492" s="27"/>
      <c r="C492" s="27"/>
      <c r="D492" s="27"/>
      <c r="E492" s="28"/>
      <c r="F492" s="41"/>
      <c r="G492" s="107"/>
      <c r="H492" s="107"/>
      <c r="I492" s="108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9"/>
      <c r="U492" s="107"/>
      <c r="V492" s="107"/>
      <c r="W492" s="107"/>
      <c r="X492" s="107"/>
      <c r="Y492" s="107"/>
      <c r="Z492" s="107"/>
      <c r="AA492" s="109"/>
      <c r="AB492" s="109"/>
      <c r="AC492" s="109"/>
      <c r="AD492" s="109"/>
    </row>
    <row r="493" spans="1:30" ht="12" customHeight="1" x14ac:dyDescent="0.25">
      <c r="A493" s="27"/>
      <c r="B493" s="27"/>
      <c r="C493" s="27"/>
      <c r="D493" s="27"/>
      <c r="E493" s="28"/>
      <c r="F493" s="41"/>
      <c r="G493" s="107"/>
      <c r="H493" s="107"/>
      <c r="I493" s="107"/>
      <c r="J493" s="108"/>
      <c r="K493" s="107"/>
      <c r="L493" s="107"/>
      <c r="M493" s="108"/>
      <c r="N493" s="107"/>
      <c r="O493" s="107"/>
      <c r="P493" s="107"/>
      <c r="Q493" s="107"/>
      <c r="R493" s="107"/>
      <c r="S493" s="107"/>
      <c r="T493" s="109"/>
      <c r="U493" s="107"/>
      <c r="V493" s="107"/>
      <c r="W493" s="107"/>
      <c r="X493" s="107"/>
      <c r="Y493" s="107"/>
      <c r="Z493" s="107"/>
      <c r="AA493" s="109"/>
      <c r="AB493" s="109"/>
      <c r="AC493" s="109"/>
      <c r="AD493" s="109"/>
    </row>
    <row r="494" spans="1:30" ht="12" customHeight="1" x14ac:dyDescent="0.25">
      <c r="A494" s="27"/>
      <c r="B494" s="27"/>
      <c r="C494" s="27"/>
      <c r="D494" s="27"/>
      <c r="E494" s="28"/>
      <c r="F494" s="41"/>
      <c r="G494" s="107"/>
      <c r="H494" s="107"/>
      <c r="I494" s="107"/>
      <c r="J494" s="107"/>
      <c r="K494" s="108"/>
      <c r="L494" s="107"/>
      <c r="M494" s="107"/>
      <c r="N494" s="108"/>
      <c r="O494" s="107"/>
      <c r="P494" s="107"/>
      <c r="Q494" s="107"/>
      <c r="R494" s="107"/>
      <c r="S494" s="107"/>
      <c r="T494" s="109"/>
      <c r="U494" s="107"/>
      <c r="V494" s="107"/>
      <c r="W494" s="108"/>
      <c r="X494" s="107"/>
      <c r="Y494" s="107"/>
      <c r="Z494" s="107"/>
      <c r="AA494" s="109"/>
      <c r="AB494" s="109"/>
      <c r="AC494" s="109"/>
      <c r="AD494" s="109"/>
    </row>
    <row r="495" spans="1:30" ht="12" customHeight="1" x14ac:dyDescent="0.25">
      <c r="A495" s="27"/>
      <c r="B495" s="27"/>
      <c r="C495" s="27"/>
      <c r="D495" s="27"/>
      <c r="E495" s="28"/>
      <c r="F495" s="41"/>
      <c r="G495" s="107"/>
      <c r="H495" s="107"/>
      <c r="I495" s="107"/>
      <c r="J495" s="107"/>
      <c r="K495" s="107"/>
      <c r="L495" s="108"/>
      <c r="M495" s="107"/>
      <c r="N495" s="107"/>
      <c r="O495" s="108"/>
      <c r="P495" s="107"/>
      <c r="Q495" s="107"/>
      <c r="R495" s="107"/>
      <c r="S495" s="107"/>
      <c r="T495" s="109"/>
      <c r="U495" s="107"/>
      <c r="V495" s="107"/>
      <c r="W495" s="107"/>
      <c r="X495" s="108"/>
      <c r="Y495" s="107"/>
      <c r="Z495" s="107"/>
      <c r="AA495" s="109"/>
      <c r="AB495" s="109"/>
      <c r="AC495" s="109"/>
      <c r="AD495" s="109"/>
    </row>
    <row r="496" spans="1:30" ht="12" customHeight="1" x14ac:dyDescent="0.25">
      <c r="A496" s="27"/>
      <c r="B496" s="27"/>
      <c r="C496" s="27"/>
      <c r="D496" s="27"/>
      <c r="E496" s="28"/>
      <c r="F496" s="41"/>
      <c r="G496" s="107"/>
      <c r="H496" s="107"/>
      <c r="I496" s="107"/>
      <c r="J496" s="108"/>
      <c r="K496" s="107"/>
      <c r="L496" s="107"/>
      <c r="M496" s="108"/>
      <c r="N496" s="107"/>
      <c r="O496" s="107"/>
      <c r="P496" s="107"/>
      <c r="Q496" s="107"/>
      <c r="R496" s="107"/>
      <c r="S496" s="107"/>
      <c r="T496" s="109"/>
      <c r="U496" s="107"/>
      <c r="V496" s="107"/>
      <c r="W496" s="107"/>
      <c r="X496" s="107"/>
      <c r="Y496" s="107"/>
      <c r="Z496" s="107"/>
      <c r="AA496" s="109"/>
      <c r="AB496" s="109"/>
      <c r="AC496" s="109"/>
      <c r="AD496" s="109"/>
    </row>
    <row r="497" spans="1:30" ht="12" customHeight="1" x14ac:dyDescent="0.25">
      <c r="A497" s="27"/>
      <c r="B497" s="27"/>
      <c r="C497" s="27"/>
      <c r="D497" s="27"/>
      <c r="E497" s="28"/>
      <c r="F497" s="41"/>
      <c r="G497" s="107"/>
      <c r="H497" s="107"/>
      <c r="I497" s="107"/>
      <c r="J497" s="107"/>
      <c r="K497" s="108"/>
      <c r="L497" s="107"/>
      <c r="M497" s="107"/>
      <c r="N497" s="108"/>
      <c r="O497" s="107"/>
      <c r="P497" s="107"/>
      <c r="Q497" s="107"/>
      <c r="R497" s="107"/>
      <c r="S497" s="107"/>
      <c r="T497" s="109"/>
      <c r="U497" s="107"/>
      <c r="V497" s="107"/>
      <c r="W497" s="108"/>
      <c r="X497" s="107"/>
      <c r="Y497" s="107"/>
      <c r="Z497" s="107"/>
      <c r="AA497" s="109"/>
      <c r="AB497" s="109"/>
      <c r="AC497" s="109"/>
      <c r="AD497" s="109"/>
    </row>
    <row r="498" spans="1:30" ht="12" customHeight="1" x14ac:dyDescent="0.25">
      <c r="A498" s="27"/>
      <c r="B498" s="27"/>
      <c r="C498" s="27"/>
      <c r="D498" s="27"/>
      <c r="E498" s="28"/>
      <c r="F498" s="41"/>
      <c r="G498" s="107"/>
      <c r="H498" s="107"/>
      <c r="I498" s="107"/>
      <c r="J498" s="107"/>
      <c r="K498" s="108"/>
      <c r="L498" s="107"/>
      <c r="M498" s="107"/>
      <c r="N498" s="108"/>
      <c r="O498" s="107"/>
      <c r="P498" s="107"/>
      <c r="Q498" s="107"/>
      <c r="R498" s="107"/>
      <c r="S498" s="107"/>
      <c r="T498" s="109"/>
      <c r="U498" s="107"/>
      <c r="V498" s="107"/>
      <c r="W498" s="108"/>
      <c r="X498" s="107"/>
      <c r="Y498" s="107"/>
      <c r="Z498" s="107"/>
      <c r="AA498" s="109"/>
      <c r="AB498" s="109"/>
      <c r="AC498" s="109"/>
      <c r="AD498" s="109"/>
    </row>
    <row r="499" spans="1:30" ht="12" customHeight="1" x14ac:dyDescent="0.25">
      <c r="A499" s="27"/>
      <c r="B499" s="27"/>
      <c r="C499" s="27"/>
      <c r="D499" s="27"/>
      <c r="E499" s="28"/>
      <c r="F499" s="41"/>
      <c r="G499" s="107"/>
      <c r="H499" s="107"/>
      <c r="I499" s="107"/>
      <c r="J499" s="107"/>
      <c r="K499" s="108"/>
      <c r="L499" s="107"/>
      <c r="M499" s="107"/>
      <c r="N499" s="108"/>
      <c r="O499" s="107"/>
      <c r="P499" s="107"/>
      <c r="Q499" s="107"/>
      <c r="R499" s="107"/>
      <c r="S499" s="107"/>
      <c r="T499" s="109"/>
      <c r="U499" s="107"/>
      <c r="V499" s="107"/>
      <c r="W499" s="108"/>
      <c r="X499" s="107"/>
      <c r="Y499" s="107"/>
      <c r="Z499" s="107"/>
      <c r="AA499" s="109"/>
      <c r="AB499" s="109"/>
      <c r="AC499" s="109"/>
      <c r="AD499" s="109"/>
    </row>
    <row r="500" spans="1:30" ht="12" customHeight="1" x14ac:dyDescent="0.25">
      <c r="A500" s="27"/>
      <c r="B500" s="27"/>
      <c r="C500" s="27"/>
      <c r="D500" s="27"/>
      <c r="E500" s="28"/>
      <c r="F500" s="28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9"/>
      <c r="U500" s="107"/>
      <c r="V500" s="107"/>
      <c r="W500" s="107"/>
      <c r="X500" s="107"/>
      <c r="Y500" s="107"/>
      <c r="Z500" s="107"/>
      <c r="AA500" s="109"/>
      <c r="AB500" s="109"/>
      <c r="AC500" s="109"/>
      <c r="AD500" s="109"/>
    </row>
    <row r="501" spans="1:30" ht="12" customHeight="1" x14ac:dyDescent="0.25">
      <c r="A501" s="27"/>
      <c r="B501" s="27"/>
      <c r="C501" s="27"/>
      <c r="D501" s="27"/>
      <c r="E501" s="28"/>
      <c r="F501" s="28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9"/>
      <c r="U501" s="107"/>
      <c r="V501" s="107"/>
      <c r="W501" s="107"/>
      <c r="X501" s="107"/>
      <c r="Y501" s="107"/>
      <c r="Z501" s="107"/>
      <c r="AA501" s="109"/>
      <c r="AB501" s="109"/>
      <c r="AC501" s="109"/>
      <c r="AD501" s="109"/>
    </row>
    <row r="502" spans="1:30" ht="12" customHeight="1" x14ac:dyDescent="0.25">
      <c r="A502" s="27"/>
      <c r="B502" s="27"/>
      <c r="C502" s="27"/>
      <c r="D502" s="27"/>
      <c r="E502" s="28"/>
      <c r="F502" s="41"/>
      <c r="G502" s="107"/>
      <c r="H502" s="107"/>
      <c r="I502" s="107"/>
      <c r="J502" s="107"/>
      <c r="K502" s="107"/>
      <c r="L502" s="108"/>
      <c r="M502" s="107"/>
      <c r="N502" s="107"/>
      <c r="O502" s="108"/>
      <c r="P502" s="107"/>
      <c r="Q502" s="107"/>
      <c r="R502" s="107"/>
      <c r="S502" s="107"/>
      <c r="T502" s="109"/>
      <c r="U502" s="107"/>
      <c r="V502" s="107"/>
      <c r="W502" s="107"/>
      <c r="X502" s="108"/>
      <c r="Y502" s="107"/>
      <c r="Z502" s="107"/>
      <c r="AA502" s="109"/>
      <c r="AB502" s="109"/>
      <c r="AC502" s="109"/>
      <c r="AD502" s="109"/>
    </row>
    <row r="503" spans="1:30" ht="12" customHeight="1" x14ac:dyDescent="0.25">
      <c r="A503" s="27"/>
      <c r="B503" s="27"/>
      <c r="C503" s="27"/>
      <c r="D503" s="27"/>
      <c r="E503" s="28"/>
      <c r="F503" s="41"/>
      <c r="G503" s="107"/>
      <c r="H503" s="108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9"/>
      <c r="U503" s="107"/>
      <c r="V503" s="107"/>
      <c r="W503" s="107"/>
      <c r="X503" s="107"/>
      <c r="Y503" s="107"/>
      <c r="Z503" s="107"/>
      <c r="AA503" s="109"/>
      <c r="AB503" s="109"/>
      <c r="AC503" s="109"/>
      <c r="AD503" s="109"/>
    </row>
    <row r="504" spans="1:30" ht="12" customHeight="1" x14ac:dyDescent="0.25">
      <c r="A504" s="27"/>
      <c r="B504" s="27"/>
      <c r="C504" s="27"/>
      <c r="D504" s="27"/>
      <c r="E504" s="28"/>
      <c r="F504" s="41"/>
      <c r="G504" s="107"/>
      <c r="H504" s="107"/>
      <c r="I504" s="107"/>
      <c r="J504" s="107"/>
      <c r="K504" s="107"/>
      <c r="L504" s="108"/>
      <c r="M504" s="107"/>
      <c r="N504" s="107"/>
      <c r="O504" s="108"/>
      <c r="P504" s="107"/>
      <c r="Q504" s="107"/>
      <c r="R504" s="107"/>
      <c r="S504" s="107"/>
      <c r="T504" s="109"/>
      <c r="U504" s="107"/>
      <c r="V504" s="107"/>
      <c r="W504" s="107"/>
      <c r="X504" s="108"/>
      <c r="Y504" s="107"/>
      <c r="Z504" s="107"/>
      <c r="AA504" s="109"/>
      <c r="AB504" s="109"/>
      <c r="AC504" s="109"/>
      <c r="AD504" s="109"/>
    </row>
    <row r="505" spans="1:30" ht="12" customHeight="1" x14ac:dyDescent="0.25">
      <c r="A505" s="27"/>
      <c r="B505" s="27"/>
      <c r="C505" s="27"/>
      <c r="D505" s="27"/>
      <c r="E505" s="28"/>
      <c r="F505" s="41"/>
      <c r="G505" s="107"/>
      <c r="H505" s="107"/>
      <c r="I505" s="107"/>
      <c r="J505" s="107"/>
      <c r="K505" s="107"/>
      <c r="L505" s="108"/>
      <c r="M505" s="107"/>
      <c r="N505" s="107"/>
      <c r="O505" s="108"/>
      <c r="P505" s="107"/>
      <c r="Q505" s="107"/>
      <c r="R505" s="107"/>
      <c r="S505" s="107"/>
      <c r="T505" s="109"/>
      <c r="U505" s="107"/>
      <c r="V505" s="107"/>
      <c r="W505" s="107"/>
      <c r="X505" s="108"/>
      <c r="Y505" s="107"/>
      <c r="Z505" s="107"/>
      <c r="AA505" s="109"/>
      <c r="AB505" s="109"/>
      <c r="AC505" s="109"/>
      <c r="AD505" s="109"/>
    </row>
    <row r="506" spans="1:30" ht="12" customHeight="1" x14ac:dyDescent="0.25">
      <c r="A506" s="27"/>
      <c r="B506" s="27"/>
      <c r="C506" s="27"/>
      <c r="D506" s="27"/>
      <c r="E506" s="28"/>
      <c r="F506" s="28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9"/>
      <c r="U506" s="107"/>
      <c r="V506" s="107"/>
      <c r="W506" s="107"/>
      <c r="X506" s="107"/>
      <c r="Y506" s="107"/>
      <c r="Z506" s="107"/>
      <c r="AA506" s="109"/>
      <c r="AB506" s="109"/>
      <c r="AC506" s="109"/>
      <c r="AD506" s="109"/>
    </row>
    <row r="507" spans="1:30" ht="12" customHeight="1" x14ac:dyDescent="0.25">
      <c r="A507" s="27"/>
      <c r="B507" s="27"/>
      <c r="C507" s="27"/>
      <c r="D507" s="27"/>
      <c r="E507" s="28"/>
      <c r="F507" s="41"/>
      <c r="G507" s="107"/>
      <c r="H507" s="107"/>
      <c r="I507" s="108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9"/>
      <c r="U507" s="107"/>
      <c r="V507" s="107"/>
      <c r="W507" s="107"/>
      <c r="X507" s="107"/>
      <c r="Y507" s="107"/>
      <c r="Z507" s="107"/>
      <c r="AA507" s="109"/>
      <c r="AB507" s="109"/>
      <c r="AC507" s="109"/>
      <c r="AD507" s="109"/>
    </row>
    <row r="508" spans="1:30" ht="12" customHeight="1" x14ac:dyDescent="0.25">
      <c r="A508" s="27"/>
      <c r="B508" s="27"/>
      <c r="C508" s="27"/>
      <c r="D508" s="27"/>
      <c r="E508" s="28"/>
      <c r="F508" s="41"/>
      <c r="G508" s="107"/>
      <c r="H508" s="107"/>
      <c r="I508" s="107"/>
      <c r="J508" s="107"/>
      <c r="K508" s="107"/>
      <c r="L508" s="108"/>
      <c r="M508" s="107"/>
      <c r="N508" s="107"/>
      <c r="O508" s="108"/>
      <c r="P508" s="107"/>
      <c r="Q508" s="107"/>
      <c r="R508" s="107"/>
      <c r="S508" s="107"/>
      <c r="T508" s="109"/>
      <c r="U508" s="107"/>
      <c r="V508" s="107"/>
      <c r="W508" s="107"/>
      <c r="X508" s="108"/>
      <c r="Y508" s="107"/>
      <c r="Z508" s="107"/>
      <c r="AA508" s="109"/>
      <c r="AB508" s="109"/>
      <c r="AC508" s="109"/>
      <c r="AD508" s="109"/>
    </row>
    <row r="509" spans="1:30" ht="12" customHeight="1" x14ac:dyDescent="0.25">
      <c r="A509" s="27"/>
      <c r="B509" s="27"/>
      <c r="C509" s="27"/>
      <c r="D509" s="27"/>
      <c r="E509" s="28"/>
      <c r="F509" s="41"/>
      <c r="G509" s="107"/>
      <c r="H509" s="107"/>
      <c r="I509" s="107"/>
      <c r="J509" s="107"/>
      <c r="K509" s="108"/>
      <c r="L509" s="107"/>
      <c r="M509" s="107"/>
      <c r="N509" s="108"/>
      <c r="O509" s="107"/>
      <c r="P509" s="107"/>
      <c r="Q509" s="107"/>
      <c r="R509" s="107"/>
      <c r="S509" s="107"/>
      <c r="T509" s="109"/>
      <c r="U509" s="107"/>
      <c r="V509" s="107"/>
      <c r="W509" s="108"/>
      <c r="X509" s="107"/>
      <c r="Y509" s="107"/>
      <c r="Z509" s="107"/>
      <c r="AA509" s="109"/>
      <c r="AB509" s="109"/>
      <c r="AC509" s="109"/>
      <c r="AD509" s="109"/>
    </row>
    <row r="510" spans="1:30" ht="12" customHeight="1" x14ac:dyDescent="0.25">
      <c r="A510" s="27"/>
      <c r="B510" s="27"/>
      <c r="C510" s="27"/>
      <c r="D510" s="27"/>
      <c r="E510" s="28"/>
      <c r="F510" s="28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9"/>
      <c r="U510" s="107"/>
      <c r="V510" s="107"/>
      <c r="W510" s="107"/>
      <c r="X510" s="107"/>
      <c r="Y510" s="107"/>
      <c r="Z510" s="107"/>
      <c r="AA510" s="109"/>
      <c r="AB510" s="109"/>
      <c r="AC510" s="109"/>
      <c r="AD510" s="109"/>
    </row>
    <row r="511" spans="1:30" ht="12" customHeight="1" x14ac:dyDescent="0.25">
      <c r="A511" s="27"/>
      <c r="B511" s="27"/>
      <c r="C511" s="27"/>
      <c r="D511" s="27"/>
      <c r="E511" s="28"/>
      <c r="F511" s="41"/>
      <c r="G511" s="107"/>
      <c r="H511" s="108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9"/>
      <c r="U511" s="107"/>
      <c r="V511" s="107"/>
      <c r="W511" s="107"/>
      <c r="X511" s="107"/>
      <c r="Y511" s="107"/>
      <c r="Z511" s="107"/>
      <c r="AA511" s="109"/>
      <c r="AB511" s="109"/>
      <c r="AC511" s="109"/>
      <c r="AD511" s="109"/>
    </row>
    <row r="512" spans="1:30" ht="12" customHeight="1" x14ac:dyDescent="0.25">
      <c r="A512" s="27"/>
      <c r="B512" s="27"/>
      <c r="C512" s="27"/>
      <c r="D512" s="27"/>
      <c r="E512" s="28"/>
      <c r="F512" s="41"/>
      <c r="G512" s="107"/>
      <c r="H512" s="107"/>
      <c r="I512" s="108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9"/>
      <c r="U512" s="107"/>
      <c r="V512" s="107"/>
      <c r="W512" s="107"/>
      <c r="X512" s="107"/>
      <c r="Y512" s="107"/>
      <c r="Z512" s="107"/>
      <c r="AA512" s="109"/>
      <c r="AB512" s="109"/>
      <c r="AC512" s="109"/>
      <c r="AD512" s="109"/>
    </row>
    <row r="513" spans="1:30" ht="12" customHeight="1" x14ac:dyDescent="0.25">
      <c r="A513" s="27"/>
      <c r="B513" s="27"/>
      <c r="C513" s="27"/>
      <c r="D513" s="27"/>
      <c r="E513" s="28"/>
      <c r="F513" s="41"/>
      <c r="G513" s="107"/>
      <c r="H513" s="107"/>
      <c r="I513" s="107"/>
      <c r="J513" s="108"/>
      <c r="K513" s="107"/>
      <c r="L513" s="107"/>
      <c r="M513" s="108"/>
      <c r="N513" s="107"/>
      <c r="O513" s="107"/>
      <c r="P513" s="107"/>
      <c r="Q513" s="107"/>
      <c r="R513" s="107"/>
      <c r="S513" s="107"/>
      <c r="T513" s="109"/>
      <c r="U513" s="107"/>
      <c r="V513" s="107"/>
      <c r="W513" s="107"/>
      <c r="X513" s="107"/>
      <c r="Y513" s="107"/>
      <c r="Z513" s="107"/>
      <c r="AA513" s="109"/>
      <c r="AB513" s="109"/>
      <c r="AC513" s="109"/>
      <c r="AD513" s="109"/>
    </row>
    <row r="514" spans="1:30" ht="12" customHeight="1" x14ac:dyDescent="0.25">
      <c r="A514" s="27"/>
      <c r="B514" s="27"/>
      <c r="C514" s="27"/>
      <c r="D514" s="27"/>
      <c r="E514" s="28"/>
      <c r="F514" s="41"/>
      <c r="G514" s="107"/>
      <c r="H514" s="107"/>
      <c r="I514" s="107"/>
      <c r="J514" s="107"/>
      <c r="K514" s="108"/>
      <c r="L514" s="107"/>
      <c r="M514" s="107"/>
      <c r="N514" s="108"/>
      <c r="O514" s="107"/>
      <c r="P514" s="107"/>
      <c r="Q514" s="107"/>
      <c r="R514" s="107"/>
      <c r="S514" s="107"/>
      <c r="T514" s="109"/>
      <c r="U514" s="107"/>
      <c r="V514" s="107"/>
      <c r="W514" s="108"/>
      <c r="X514" s="107"/>
      <c r="Y514" s="107"/>
      <c r="Z514" s="107"/>
      <c r="AA514" s="109"/>
      <c r="AB514" s="109"/>
      <c r="AC514" s="109"/>
      <c r="AD514" s="109"/>
    </row>
    <row r="515" spans="1:30" ht="12" customHeight="1" x14ac:dyDescent="0.25">
      <c r="A515" s="27"/>
      <c r="B515" s="27"/>
      <c r="C515" s="27"/>
      <c r="D515" s="27"/>
      <c r="E515" s="28"/>
      <c r="F515" s="41"/>
      <c r="G515" s="107"/>
      <c r="H515" s="107"/>
      <c r="I515" s="107"/>
      <c r="J515" s="107"/>
      <c r="K515" s="107"/>
      <c r="L515" s="108"/>
      <c r="M515" s="107"/>
      <c r="N515" s="107"/>
      <c r="O515" s="108"/>
      <c r="P515" s="107"/>
      <c r="Q515" s="107"/>
      <c r="R515" s="107"/>
      <c r="S515" s="107"/>
      <c r="T515" s="109"/>
      <c r="U515" s="107"/>
      <c r="V515" s="107"/>
      <c r="W515" s="107"/>
      <c r="X515" s="108"/>
      <c r="Y515" s="107"/>
      <c r="Z515" s="107"/>
      <c r="AA515" s="109"/>
      <c r="AB515" s="109"/>
      <c r="AC515" s="109"/>
      <c r="AD515" s="109"/>
    </row>
    <row r="516" spans="1:30" ht="12" customHeight="1" x14ac:dyDescent="0.25">
      <c r="A516" s="27"/>
      <c r="B516" s="27"/>
      <c r="C516" s="27"/>
      <c r="D516" s="27"/>
      <c r="E516" s="28"/>
      <c r="F516" s="41"/>
      <c r="G516" s="107"/>
      <c r="H516" s="107"/>
      <c r="I516" s="107"/>
      <c r="J516" s="107"/>
      <c r="K516" s="108"/>
      <c r="L516" s="107"/>
      <c r="M516" s="107"/>
      <c r="N516" s="108"/>
      <c r="O516" s="107"/>
      <c r="P516" s="107"/>
      <c r="Q516" s="107"/>
      <c r="R516" s="107"/>
      <c r="S516" s="107"/>
      <c r="T516" s="109"/>
      <c r="U516" s="107"/>
      <c r="V516" s="107"/>
      <c r="W516" s="108"/>
      <c r="X516" s="107"/>
      <c r="Y516" s="107"/>
      <c r="Z516" s="107"/>
      <c r="AA516" s="109"/>
      <c r="AB516" s="109"/>
      <c r="AC516" s="109"/>
      <c r="AD516" s="109"/>
    </row>
    <row r="517" spans="1:30" ht="12" customHeight="1" x14ac:dyDescent="0.25">
      <c r="A517" s="27"/>
      <c r="B517" s="27"/>
      <c r="C517" s="27"/>
      <c r="D517" s="27"/>
      <c r="E517" s="28"/>
      <c r="F517" s="41"/>
      <c r="G517" s="107"/>
      <c r="H517" s="107"/>
      <c r="I517" s="107"/>
      <c r="J517" s="108"/>
      <c r="K517" s="107"/>
      <c r="L517" s="107"/>
      <c r="M517" s="108"/>
      <c r="N517" s="107"/>
      <c r="O517" s="107"/>
      <c r="P517" s="107"/>
      <c r="Q517" s="107"/>
      <c r="R517" s="107"/>
      <c r="S517" s="107"/>
      <c r="T517" s="109"/>
      <c r="U517" s="107"/>
      <c r="V517" s="107"/>
      <c r="W517" s="107"/>
      <c r="X517" s="107"/>
      <c r="Y517" s="107"/>
      <c r="Z517" s="107"/>
      <c r="AA517" s="109"/>
      <c r="AB517" s="109"/>
      <c r="AC517" s="109"/>
      <c r="AD517" s="109"/>
    </row>
    <row r="518" spans="1:30" ht="12" customHeight="1" x14ac:dyDescent="0.25">
      <c r="A518" s="27"/>
      <c r="B518" s="27"/>
      <c r="C518" s="27"/>
      <c r="D518" s="27"/>
      <c r="E518" s="28"/>
      <c r="F518" s="41"/>
      <c r="G518" s="107"/>
      <c r="H518" s="107"/>
      <c r="I518" s="107"/>
      <c r="J518" s="107"/>
      <c r="K518" s="108"/>
      <c r="L518" s="107"/>
      <c r="M518" s="107"/>
      <c r="N518" s="108"/>
      <c r="O518" s="107"/>
      <c r="P518" s="107"/>
      <c r="Q518" s="107"/>
      <c r="R518" s="107"/>
      <c r="S518" s="107"/>
      <c r="T518" s="109"/>
      <c r="U518" s="107"/>
      <c r="V518" s="107"/>
      <c r="W518" s="108"/>
      <c r="X518" s="107"/>
      <c r="Y518" s="107"/>
      <c r="Z518" s="107"/>
      <c r="AA518" s="109"/>
      <c r="AB518" s="109"/>
      <c r="AC518" s="109"/>
      <c r="AD518" s="109"/>
    </row>
    <row r="519" spans="1:30" ht="12" customHeight="1" x14ac:dyDescent="0.25">
      <c r="A519" s="27"/>
      <c r="B519" s="27"/>
      <c r="C519" s="27"/>
      <c r="D519" s="27"/>
      <c r="E519" s="28"/>
      <c r="F519" s="41"/>
      <c r="G519" s="107"/>
      <c r="H519" s="107"/>
      <c r="I519" s="107"/>
      <c r="J519" s="107"/>
      <c r="K519" s="107"/>
      <c r="L519" s="108"/>
      <c r="M519" s="107"/>
      <c r="N519" s="107"/>
      <c r="O519" s="108"/>
      <c r="P519" s="107"/>
      <c r="Q519" s="107"/>
      <c r="R519" s="107"/>
      <c r="S519" s="107"/>
      <c r="T519" s="109"/>
      <c r="U519" s="107"/>
      <c r="V519" s="107"/>
      <c r="W519" s="107"/>
      <c r="X519" s="108"/>
      <c r="Y519" s="107"/>
      <c r="Z519" s="107"/>
      <c r="AA519" s="109"/>
      <c r="AB519" s="109"/>
      <c r="AC519" s="109"/>
      <c r="AD519" s="109"/>
    </row>
    <row r="520" spans="1:30" ht="12" customHeight="1" x14ac:dyDescent="0.25">
      <c r="A520" s="27"/>
      <c r="B520" s="27"/>
      <c r="C520" s="27"/>
      <c r="D520" s="27"/>
      <c r="E520" s="28"/>
      <c r="F520" s="28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9"/>
      <c r="U520" s="107"/>
      <c r="V520" s="107"/>
      <c r="W520" s="107"/>
      <c r="X520" s="107"/>
      <c r="Y520" s="107"/>
      <c r="Z520" s="107"/>
      <c r="AA520" s="109"/>
      <c r="AB520" s="109"/>
      <c r="AC520" s="109"/>
      <c r="AD520" s="109"/>
    </row>
    <row r="521" spans="1:30" ht="12" customHeight="1" x14ac:dyDescent="0.25">
      <c r="A521" s="27"/>
      <c r="B521" s="27"/>
      <c r="C521" s="27"/>
      <c r="D521" s="27"/>
      <c r="E521" s="28"/>
      <c r="F521" s="41"/>
      <c r="G521" s="107"/>
      <c r="H521" s="107"/>
      <c r="I521" s="108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9"/>
      <c r="U521" s="107"/>
      <c r="V521" s="107"/>
      <c r="W521" s="107"/>
      <c r="X521" s="107"/>
      <c r="Y521" s="107"/>
      <c r="Z521" s="107"/>
      <c r="AA521" s="109"/>
      <c r="AB521" s="109"/>
      <c r="AC521" s="109"/>
      <c r="AD521" s="109"/>
    </row>
    <row r="522" spans="1:30" ht="12" customHeight="1" x14ac:dyDescent="0.25">
      <c r="A522" s="27"/>
      <c r="B522" s="27"/>
      <c r="C522" s="27"/>
      <c r="D522" s="27"/>
      <c r="E522" s="28"/>
      <c r="F522" s="41"/>
      <c r="G522" s="107"/>
      <c r="H522" s="107"/>
      <c r="I522" s="107"/>
      <c r="J522" s="107"/>
      <c r="K522" s="107"/>
      <c r="L522" s="108"/>
      <c r="M522" s="107"/>
      <c r="N522" s="107"/>
      <c r="O522" s="108"/>
      <c r="P522" s="107"/>
      <c r="Q522" s="107"/>
      <c r="R522" s="107"/>
      <c r="S522" s="107"/>
      <c r="T522" s="109"/>
      <c r="U522" s="107"/>
      <c r="V522" s="107"/>
      <c r="W522" s="107"/>
      <c r="X522" s="108"/>
      <c r="Y522" s="107"/>
      <c r="Z522" s="107"/>
      <c r="AA522" s="109"/>
      <c r="AB522" s="109"/>
      <c r="AC522" s="109"/>
      <c r="AD522" s="109"/>
    </row>
    <row r="523" spans="1:30" ht="12" customHeight="1" x14ac:dyDescent="0.25">
      <c r="A523" s="27"/>
      <c r="B523" s="27"/>
      <c r="C523" s="27"/>
      <c r="D523" s="27"/>
      <c r="E523" s="28"/>
      <c r="F523" s="41"/>
      <c r="G523" s="107"/>
      <c r="H523" s="107"/>
      <c r="I523" s="107"/>
      <c r="J523" s="107"/>
      <c r="K523" s="108"/>
      <c r="L523" s="107"/>
      <c r="M523" s="107"/>
      <c r="N523" s="108"/>
      <c r="O523" s="107"/>
      <c r="P523" s="107"/>
      <c r="Q523" s="107"/>
      <c r="R523" s="107"/>
      <c r="S523" s="107"/>
      <c r="T523" s="109"/>
      <c r="U523" s="107"/>
      <c r="V523" s="107"/>
      <c r="W523" s="108"/>
      <c r="X523" s="107"/>
      <c r="Y523" s="107"/>
      <c r="Z523" s="107"/>
      <c r="AA523" s="109"/>
      <c r="AB523" s="109"/>
      <c r="AC523" s="109"/>
      <c r="AD523" s="109"/>
    </row>
    <row r="524" spans="1:30" ht="12" customHeight="1" x14ac:dyDescent="0.25">
      <c r="A524" s="27"/>
      <c r="B524" s="27"/>
      <c r="C524" s="27"/>
      <c r="D524" s="27"/>
      <c r="E524" s="28"/>
      <c r="F524" s="41"/>
      <c r="G524" s="107"/>
      <c r="H524" s="108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9"/>
      <c r="U524" s="107"/>
      <c r="V524" s="107"/>
      <c r="W524" s="107"/>
      <c r="X524" s="107"/>
      <c r="Y524" s="107"/>
      <c r="Z524" s="107"/>
      <c r="AA524" s="109"/>
      <c r="AB524" s="109"/>
      <c r="AC524" s="109"/>
      <c r="AD524" s="109"/>
    </row>
    <row r="525" spans="1:30" ht="12" customHeight="1" x14ac:dyDescent="0.25">
      <c r="A525" s="27"/>
      <c r="B525" s="27"/>
      <c r="C525" s="27"/>
      <c r="D525" s="27"/>
      <c r="E525" s="28"/>
      <c r="F525" s="41"/>
      <c r="G525" s="107"/>
      <c r="H525" s="107"/>
      <c r="I525" s="107"/>
      <c r="J525" s="108"/>
      <c r="K525" s="107"/>
      <c r="L525" s="107"/>
      <c r="M525" s="108"/>
      <c r="N525" s="107"/>
      <c r="O525" s="107"/>
      <c r="P525" s="107"/>
      <c r="Q525" s="107"/>
      <c r="R525" s="107"/>
      <c r="S525" s="107"/>
      <c r="T525" s="109"/>
      <c r="U525" s="107"/>
      <c r="V525" s="107"/>
      <c r="W525" s="107"/>
      <c r="X525" s="107"/>
      <c r="Y525" s="107"/>
      <c r="Z525" s="107"/>
      <c r="AA525" s="109"/>
      <c r="AB525" s="109"/>
      <c r="AC525" s="109"/>
      <c r="AD525" s="109"/>
    </row>
    <row r="526" spans="1:30" ht="12" customHeight="1" x14ac:dyDescent="0.25">
      <c r="A526" s="27"/>
      <c r="B526" s="27"/>
      <c r="C526" s="27"/>
      <c r="D526" s="27"/>
      <c r="E526" s="28"/>
      <c r="F526" s="41"/>
      <c r="G526" s="107"/>
      <c r="H526" s="107"/>
      <c r="I526" s="107"/>
      <c r="J526" s="107"/>
      <c r="K526" s="107"/>
      <c r="L526" s="108"/>
      <c r="M526" s="107"/>
      <c r="N526" s="107"/>
      <c r="O526" s="108"/>
      <c r="P526" s="107"/>
      <c r="Q526" s="107"/>
      <c r="R526" s="107"/>
      <c r="S526" s="107"/>
      <c r="T526" s="109"/>
      <c r="U526" s="107"/>
      <c r="V526" s="107"/>
      <c r="W526" s="107"/>
      <c r="X526" s="108"/>
      <c r="Y526" s="107"/>
      <c r="Z526" s="107"/>
      <c r="AA526" s="109"/>
      <c r="AB526" s="109"/>
      <c r="AC526" s="109"/>
      <c r="AD526" s="109"/>
    </row>
    <row r="527" spans="1:30" ht="12" customHeight="1" x14ac:dyDescent="0.25">
      <c r="A527" s="27"/>
      <c r="B527" s="27"/>
      <c r="C527" s="27"/>
      <c r="D527" s="27"/>
      <c r="E527" s="28"/>
      <c r="F527" s="28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9"/>
      <c r="U527" s="107"/>
      <c r="V527" s="107"/>
      <c r="W527" s="107"/>
      <c r="X527" s="107"/>
      <c r="Y527" s="107"/>
      <c r="Z527" s="107"/>
      <c r="AA527" s="109"/>
      <c r="AB527" s="109"/>
      <c r="AC527" s="109"/>
      <c r="AD527" s="109"/>
    </row>
    <row r="528" spans="1:30" ht="12" customHeight="1" x14ac:dyDescent="0.25">
      <c r="A528" s="27"/>
      <c r="B528" s="27"/>
      <c r="C528" s="27"/>
      <c r="D528" s="27"/>
      <c r="E528" s="28"/>
      <c r="F528" s="41"/>
      <c r="G528" s="107"/>
      <c r="H528" s="107"/>
      <c r="I528" s="108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9"/>
      <c r="U528" s="107"/>
      <c r="V528" s="107"/>
      <c r="W528" s="107"/>
      <c r="X528" s="107"/>
      <c r="Y528" s="107"/>
      <c r="Z528" s="107"/>
      <c r="AA528" s="109"/>
      <c r="AB528" s="109"/>
      <c r="AC528" s="109"/>
      <c r="AD528" s="109"/>
    </row>
    <row r="529" spans="1:30" ht="12" customHeight="1" x14ac:dyDescent="0.25">
      <c r="A529" s="27"/>
      <c r="B529" s="27"/>
      <c r="C529" s="27"/>
      <c r="D529" s="27"/>
      <c r="E529" s="28"/>
      <c r="F529" s="41"/>
      <c r="G529" s="107"/>
      <c r="H529" s="107"/>
      <c r="I529" s="107"/>
      <c r="J529" s="107"/>
      <c r="K529" s="107"/>
      <c r="L529" s="108"/>
      <c r="M529" s="107"/>
      <c r="N529" s="107"/>
      <c r="O529" s="108"/>
      <c r="P529" s="107"/>
      <c r="Q529" s="107"/>
      <c r="R529" s="107"/>
      <c r="S529" s="107"/>
      <c r="T529" s="109"/>
      <c r="U529" s="107"/>
      <c r="V529" s="107"/>
      <c r="W529" s="107"/>
      <c r="X529" s="108"/>
      <c r="Y529" s="107"/>
      <c r="Z529" s="107"/>
      <c r="AA529" s="109"/>
      <c r="AB529" s="109"/>
      <c r="AC529" s="109"/>
      <c r="AD529" s="109"/>
    </row>
    <row r="530" spans="1:30" ht="12" customHeight="1" x14ac:dyDescent="0.25">
      <c r="A530" s="27"/>
      <c r="B530" s="27"/>
      <c r="C530" s="27"/>
      <c r="D530" s="27"/>
      <c r="E530" s="28"/>
      <c r="F530" s="41"/>
      <c r="G530" s="107"/>
      <c r="H530" s="107"/>
      <c r="I530" s="107"/>
      <c r="J530" s="107"/>
      <c r="K530" s="108"/>
      <c r="L530" s="107"/>
      <c r="M530" s="107"/>
      <c r="N530" s="108"/>
      <c r="O530" s="107"/>
      <c r="P530" s="107"/>
      <c r="Q530" s="107"/>
      <c r="R530" s="107"/>
      <c r="S530" s="107"/>
      <c r="T530" s="109"/>
      <c r="U530" s="107"/>
      <c r="V530" s="107"/>
      <c r="W530" s="108"/>
      <c r="X530" s="107"/>
      <c r="Y530" s="107"/>
      <c r="Z530" s="107"/>
      <c r="AA530" s="109"/>
      <c r="AB530" s="109"/>
      <c r="AC530" s="109"/>
      <c r="AD530" s="109"/>
    </row>
    <row r="531" spans="1:30" ht="12" customHeight="1" x14ac:dyDescent="0.25">
      <c r="A531" s="27"/>
      <c r="B531" s="27"/>
      <c r="C531" s="27"/>
      <c r="D531" s="27"/>
      <c r="E531" s="28"/>
      <c r="F531" s="41"/>
      <c r="G531" s="107"/>
      <c r="H531" s="107"/>
      <c r="I531" s="107"/>
      <c r="J531" s="108"/>
      <c r="K531" s="107"/>
      <c r="L531" s="107"/>
      <c r="M531" s="108"/>
      <c r="N531" s="107"/>
      <c r="O531" s="107"/>
      <c r="P531" s="107"/>
      <c r="Q531" s="107"/>
      <c r="R531" s="107"/>
      <c r="S531" s="107"/>
      <c r="T531" s="109"/>
      <c r="U531" s="107"/>
      <c r="V531" s="107"/>
      <c r="W531" s="107"/>
      <c r="X531" s="107"/>
      <c r="Y531" s="107"/>
      <c r="Z531" s="107"/>
      <c r="AA531" s="109"/>
      <c r="AB531" s="109"/>
      <c r="AC531" s="109"/>
      <c r="AD531" s="109"/>
    </row>
    <row r="532" spans="1:30" ht="12" customHeight="1" x14ac:dyDescent="0.25">
      <c r="A532" s="27"/>
      <c r="B532" s="27"/>
      <c r="C532" s="27"/>
      <c r="D532" s="27"/>
      <c r="E532" s="28"/>
      <c r="F532" s="41"/>
      <c r="G532" s="107"/>
      <c r="H532" s="107"/>
      <c r="I532" s="107"/>
      <c r="J532" s="107"/>
      <c r="K532" s="108"/>
      <c r="L532" s="107"/>
      <c r="M532" s="107"/>
      <c r="N532" s="108"/>
      <c r="O532" s="107"/>
      <c r="P532" s="107"/>
      <c r="Q532" s="107"/>
      <c r="R532" s="107"/>
      <c r="S532" s="107"/>
      <c r="T532" s="109"/>
      <c r="U532" s="107"/>
      <c r="V532" s="107"/>
      <c r="W532" s="108"/>
      <c r="X532" s="107"/>
      <c r="Y532" s="107"/>
      <c r="Z532" s="107"/>
      <c r="AA532" s="109"/>
      <c r="AB532" s="109"/>
      <c r="AC532" s="109"/>
      <c r="AD532" s="109"/>
    </row>
    <row r="533" spans="1:30" ht="12" customHeight="1" x14ac:dyDescent="0.25">
      <c r="A533" s="27"/>
      <c r="B533" s="27"/>
      <c r="C533" s="27"/>
      <c r="D533" s="27"/>
      <c r="E533" s="28"/>
      <c r="F533" s="41"/>
      <c r="G533" s="107"/>
      <c r="H533" s="107"/>
      <c r="I533" s="107"/>
      <c r="J533" s="107"/>
      <c r="K533" s="108"/>
      <c r="L533" s="107"/>
      <c r="M533" s="107"/>
      <c r="N533" s="108"/>
      <c r="O533" s="107"/>
      <c r="P533" s="107"/>
      <c r="Q533" s="107"/>
      <c r="R533" s="107"/>
      <c r="S533" s="107"/>
      <c r="T533" s="109"/>
      <c r="U533" s="107"/>
      <c r="V533" s="107"/>
      <c r="W533" s="108"/>
      <c r="X533" s="107"/>
      <c r="Y533" s="107"/>
      <c r="Z533" s="107"/>
      <c r="AA533" s="109"/>
      <c r="AB533" s="109"/>
      <c r="AC533" s="109"/>
      <c r="AD533" s="109"/>
    </row>
    <row r="534" spans="1:30" ht="12" customHeight="1" x14ac:dyDescent="0.25">
      <c r="A534" s="27"/>
      <c r="B534" s="27"/>
      <c r="C534" s="27"/>
      <c r="D534" s="27"/>
      <c r="E534" s="28"/>
      <c r="F534" s="41"/>
      <c r="G534" s="107"/>
      <c r="H534" s="108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9"/>
      <c r="U534" s="107"/>
      <c r="V534" s="107"/>
      <c r="W534" s="107"/>
      <c r="X534" s="107"/>
      <c r="Y534" s="107"/>
      <c r="Z534" s="107"/>
      <c r="AA534" s="109"/>
      <c r="AB534" s="109"/>
      <c r="AC534" s="109"/>
      <c r="AD534" s="109"/>
    </row>
    <row r="535" spans="1:30" ht="12" customHeight="1" x14ac:dyDescent="0.25">
      <c r="A535" s="27"/>
      <c r="B535" s="27"/>
      <c r="C535" s="27"/>
      <c r="D535" s="27"/>
      <c r="E535" s="28"/>
      <c r="F535" s="41"/>
      <c r="G535" s="107"/>
      <c r="H535" s="107"/>
      <c r="I535" s="108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9"/>
      <c r="U535" s="107"/>
      <c r="V535" s="107"/>
      <c r="W535" s="107"/>
      <c r="X535" s="107"/>
      <c r="Y535" s="107"/>
      <c r="Z535" s="107"/>
      <c r="AA535" s="109"/>
      <c r="AB535" s="109"/>
      <c r="AC535" s="109"/>
      <c r="AD535" s="109"/>
    </row>
    <row r="536" spans="1:30" ht="12" customHeight="1" x14ac:dyDescent="0.25">
      <c r="A536" s="27"/>
      <c r="B536" s="27"/>
      <c r="C536" s="27"/>
      <c r="D536" s="27"/>
      <c r="E536" s="28"/>
      <c r="F536" s="41"/>
      <c r="G536" s="107"/>
      <c r="H536" s="107"/>
      <c r="I536" s="107"/>
      <c r="J536" s="108"/>
      <c r="K536" s="107"/>
      <c r="L536" s="107"/>
      <c r="M536" s="108"/>
      <c r="N536" s="107"/>
      <c r="O536" s="107"/>
      <c r="P536" s="107"/>
      <c r="Q536" s="107"/>
      <c r="R536" s="107"/>
      <c r="S536" s="107"/>
      <c r="T536" s="109"/>
      <c r="U536" s="107"/>
      <c r="V536" s="107"/>
      <c r="W536" s="107"/>
      <c r="X536" s="107"/>
      <c r="Y536" s="107"/>
      <c r="Z536" s="107"/>
      <c r="AA536" s="109"/>
      <c r="AB536" s="109"/>
      <c r="AC536" s="109"/>
      <c r="AD536" s="109"/>
    </row>
    <row r="537" spans="1:30" ht="12" customHeight="1" x14ac:dyDescent="0.25">
      <c r="A537" s="27"/>
      <c r="B537" s="27"/>
      <c r="C537" s="27"/>
      <c r="D537" s="27"/>
      <c r="E537" s="28"/>
      <c r="F537" s="41"/>
      <c r="G537" s="107"/>
      <c r="H537" s="107"/>
      <c r="I537" s="107"/>
      <c r="J537" s="107"/>
      <c r="K537" s="108"/>
      <c r="L537" s="107"/>
      <c r="M537" s="107"/>
      <c r="N537" s="108"/>
      <c r="O537" s="107"/>
      <c r="P537" s="107"/>
      <c r="Q537" s="107"/>
      <c r="R537" s="107"/>
      <c r="S537" s="107"/>
      <c r="T537" s="109"/>
      <c r="U537" s="107"/>
      <c r="V537" s="107"/>
      <c r="W537" s="108"/>
      <c r="X537" s="107"/>
      <c r="Y537" s="107"/>
      <c r="Z537" s="107"/>
      <c r="AA537" s="109"/>
      <c r="AB537" s="109"/>
      <c r="AC537" s="109"/>
      <c r="AD537" s="109"/>
    </row>
    <row r="538" spans="1:30" ht="12" customHeight="1" x14ac:dyDescent="0.25">
      <c r="A538" s="27"/>
      <c r="B538" s="27"/>
      <c r="C538" s="27"/>
      <c r="D538" s="27"/>
      <c r="E538" s="28"/>
      <c r="F538" s="41"/>
      <c r="G538" s="107"/>
      <c r="H538" s="107"/>
      <c r="I538" s="107"/>
      <c r="J538" s="107"/>
      <c r="K538" s="107"/>
      <c r="L538" s="108"/>
      <c r="M538" s="107"/>
      <c r="N538" s="107"/>
      <c r="O538" s="108"/>
      <c r="P538" s="107"/>
      <c r="Q538" s="107"/>
      <c r="R538" s="107"/>
      <c r="S538" s="107"/>
      <c r="T538" s="109"/>
      <c r="U538" s="107"/>
      <c r="V538" s="107"/>
      <c r="W538" s="107"/>
      <c r="X538" s="108"/>
      <c r="Y538" s="107"/>
      <c r="Z538" s="107"/>
      <c r="AA538" s="109"/>
      <c r="AB538" s="109"/>
      <c r="AC538" s="109"/>
      <c r="AD538" s="109"/>
    </row>
    <row r="539" spans="1:30" ht="12" customHeight="1" x14ac:dyDescent="0.25">
      <c r="A539" s="27"/>
      <c r="B539" s="27"/>
      <c r="C539" s="27"/>
      <c r="D539" s="27"/>
      <c r="E539" s="28"/>
      <c r="F539" s="28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9"/>
      <c r="U539" s="107"/>
      <c r="V539" s="107"/>
      <c r="W539" s="107"/>
      <c r="X539" s="107"/>
      <c r="Y539" s="107"/>
      <c r="Z539" s="107"/>
      <c r="AA539" s="109"/>
      <c r="AB539" s="109"/>
      <c r="AC539" s="109"/>
      <c r="AD539" s="109"/>
    </row>
    <row r="540" spans="1:30" ht="12" customHeight="1" x14ac:dyDescent="0.25">
      <c r="A540" s="27"/>
      <c r="B540" s="27"/>
      <c r="C540" s="27"/>
      <c r="D540" s="27"/>
      <c r="E540" s="28"/>
      <c r="F540" s="41"/>
      <c r="G540" s="107"/>
      <c r="H540" s="107"/>
      <c r="I540" s="108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9"/>
      <c r="U540" s="107"/>
      <c r="V540" s="107"/>
      <c r="W540" s="107"/>
      <c r="X540" s="107"/>
      <c r="Y540" s="107"/>
      <c r="Z540" s="107"/>
      <c r="AA540" s="109"/>
      <c r="AB540" s="109"/>
      <c r="AC540" s="109"/>
      <c r="AD540" s="109"/>
    </row>
    <row r="541" spans="1:30" ht="12" customHeight="1" x14ac:dyDescent="0.25">
      <c r="A541" s="27"/>
      <c r="B541" s="27"/>
      <c r="C541" s="27"/>
      <c r="D541" s="27"/>
      <c r="E541" s="28"/>
      <c r="F541" s="41"/>
      <c r="G541" s="107"/>
      <c r="H541" s="107"/>
      <c r="I541" s="107"/>
      <c r="J541" s="107"/>
      <c r="K541" s="107"/>
      <c r="L541" s="108"/>
      <c r="M541" s="107"/>
      <c r="N541" s="107"/>
      <c r="O541" s="108"/>
      <c r="P541" s="107"/>
      <c r="Q541" s="107"/>
      <c r="R541" s="107"/>
      <c r="S541" s="107"/>
      <c r="T541" s="109"/>
      <c r="U541" s="107"/>
      <c r="V541" s="107"/>
      <c r="W541" s="107"/>
      <c r="X541" s="108"/>
      <c r="Y541" s="107"/>
      <c r="Z541" s="107"/>
      <c r="AA541" s="109"/>
      <c r="AB541" s="109"/>
      <c r="AC541" s="109"/>
      <c r="AD541" s="109"/>
    </row>
    <row r="542" spans="1:30" ht="12" customHeight="1" x14ac:dyDescent="0.25">
      <c r="A542" s="27"/>
      <c r="B542" s="27"/>
      <c r="C542" s="27"/>
      <c r="D542" s="27"/>
      <c r="E542" s="28"/>
      <c r="F542" s="28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9"/>
      <c r="U542" s="107"/>
      <c r="V542" s="107"/>
      <c r="W542" s="107"/>
      <c r="X542" s="107"/>
      <c r="Y542" s="107"/>
      <c r="Z542" s="107"/>
      <c r="AA542" s="109"/>
      <c r="AB542" s="109"/>
      <c r="AC542" s="109"/>
      <c r="AD542" s="109"/>
    </row>
    <row r="543" spans="1:30" ht="12" customHeight="1" x14ac:dyDescent="0.25">
      <c r="A543" s="27"/>
      <c r="B543" s="27"/>
      <c r="C543" s="27"/>
      <c r="D543" s="27"/>
      <c r="E543" s="28"/>
      <c r="F543" s="41"/>
      <c r="G543" s="107"/>
      <c r="H543" s="107"/>
      <c r="I543" s="107"/>
      <c r="J543" s="108"/>
      <c r="K543" s="107"/>
      <c r="L543" s="107"/>
      <c r="M543" s="108"/>
      <c r="N543" s="107"/>
      <c r="O543" s="107"/>
      <c r="P543" s="107"/>
      <c r="Q543" s="107"/>
      <c r="R543" s="107"/>
      <c r="S543" s="107"/>
      <c r="T543" s="109"/>
      <c r="U543" s="107"/>
      <c r="V543" s="107"/>
      <c r="W543" s="107"/>
      <c r="X543" s="107"/>
      <c r="Y543" s="107"/>
      <c r="Z543" s="107"/>
      <c r="AA543" s="109"/>
      <c r="AB543" s="109"/>
      <c r="AC543" s="109"/>
      <c r="AD543" s="109"/>
    </row>
    <row r="544" spans="1:30" ht="12" customHeight="1" x14ac:dyDescent="0.25">
      <c r="A544" s="27"/>
      <c r="B544" s="27"/>
      <c r="C544" s="27"/>
      <c r="D544" s="27"/>
      <c r="E544" s="28"/>
      <c r="F544" s="41"/>
      <c r="G544" s="107"/>
      <c r="H544" s="107"/>
      <c r="I544" s="107"/>
      <c r="J544" s="107"/>
      <c r="K544" s="108"/>
      <c r="L544" s="107"/>
      <c r="M544" s="107"/>
      <c r="N544" s="108"/>
      <c r="O544" s="107"/>
      <c r="P544" s="107"/>
      <c r="Q544" s="107"/>
      <c r="R544" s="107"/>
      <c r="S544" s="107"/>
      <c r="T544" s="109"/>
      <c r="U544" s="107"/>
      <c r="V544" s="107"/>
      <c r="W544" s="108"/>
      <c r="X544" s="107"/>
      <c r="Y544" s="107"/>
      <c r="Z544" s="107"/>
      <c r="AA544" s="109"/>
      <c r="AB544" s="109"/>
      <c r="AC544" s="109"/>
      <c r="AD544" s="109"/>
    </row>
    <row r="545" spans="1:30" ht="12" customHeight="1" x14ac:dyDescent="0.25">
      <c r="A545" s="27"/>
      <c r="B545" s="27"/>
      <c r="C545" s="27"/>
      <c r="D545" s="27"/>
      <c r="E545" s="28"/>
      <c r="F545" s="41"/>
      <c r="G545" s="107"/>
      <c r="H545" s="107"/>
      <c r="I545" s="107"/>
      <c r="J545" s="107"/>
      <c r="K545" s="107"/>
      <c r="L545" s="108"/>
      <c r="M545" s="107"/>
      <c r="N545" s="107"/>
      <c r="O545" s="108"/>
      <c r="P545" s="107"/>
      <c r="Q545" s="107"/>
      <c r="R545" s="107"/>
      <c r="S545" s="107"/>
      <c r="T545" s="109"/>
      <c r="U545" s="107"/>
      <c r="V545" s="107"/>
      <c r="W545" s="107"/>
      <c r="X545" s="108"/>
      <c r="Y545" s="107"/>
      <c r="Z545" s="107"/>
      <c r="AA545" s="109"/>
      <c r="AB545" s="109"/>
      <c r="AC545" s="109"/>
      <c r="AD545" s="109"/>
    </row>
    <row r="546" spans="1:30" ht="12" customHeight="1" x14ac:dyDescent="0.25">
      <c r="A546" s="27"/>
      <c r="B546" s="27"/>
      <c r="C546" s="27"/>
      <c r="D546" s="27"/>
      <c r="E546" s="28"/>
      <c r="F546" s="41"/>
      <c r="G546" s="107"/>
      <c r="H546" s="107"/>
      <c r="I546" s="107"/>
      <c r="J546" s="107"/>
      <c r="K546" s="107"/>
      <c r="L546" s="108"/>
      <c r="M546" s="107"/>
      <c r="N546" s="107"/>
      <c r="O546" s="108"/>
      <c r="P546" s="107"/>
      <c r="Q546" s="107"/>
      <c r="R546" s="107"/>
      <c r="S546" s="107"/>
      <c r="T546" s="109"/>
      <c r="U546" s="107"/>
      <c r="V546" s="107"/>
      <c r="W546" s="107"/>
      <c r="X546" s="108"/>
      <c r="Y546" s="107"/>
      <c r="Z546" s="107"/>
      <c r="AA546" s="109"/>
      <c r="AB546" s="109"/>
      <c r="AC546" s="109"/>
      <c r="AD546" s="109"/>
    </row>
    <row r="547" spans="1:30" ht="12" customHeight="1" x14ac:dyDescent="0.25">
      <c r="A547" s="27"/>
      <c r="B547" s="27"/>
      <c r="C547" s="27"/>
      <c r="D547" s="27"/>
      <c r="E547" s="28"/>
      <c r="F547" s="41"/>
      <c r="G547" s="107"/>
      <c r="H547" s="108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9"/>
      <c r="U547" s="107"/>
      <c r="V547" s="107"/>
      <c r="W547" s="107"/>
      <c r="X547" s="107"/>
      <c r="Y547" s="107"/>
      <c r="Z547" s="107"/>
      <c r="AA547" s="109"/>
      <c r="AB547" s="109"/>
      <c r="AC547" s="109"/>
      <c r="AD547" s="109"/>
    </row>
    <row r="548" spans="1:30" ht="12" customHeight="1" x14ac:dyDescent="0.25">
      <c r="A548" s="27"/>
      <c r="B548" s="27"/>
      <c r="C548" s="27"/>
      <c r="D548" s="27"/>
      <c r="E548" s="28"/>
      <c r="F548" s="41"/>
      <c r="G548" s="107"/>
      <c r="H548" s="107"/>
      <c r="I548" s="107"/>
      <c r="J548" s="107"/>
      <c r="K548" s="108"/>
      <c r="L548" s="107"/>
      <c r="M548" s="107"/>
      <c r="N548" s="108"/>
      <c r="O548" s="107"/>
      <c r="P548" s="107"/>
      <c r="Q548" s="107"/>
      <c r="R548" s="107"/>
      <c r="S548" s="107"/>
      <c r="T548" s="109"/>
      <c r="U548" s="107"/>
      <c r="V548" s="107"/>
      <c r="W548" s="108"/>
      <c r="X548" s="107"/>
      <c r="Y548" s="107"/>
      <c r="Z548" s="107"/>
      <c r="AA548" s="109"/>
      <c r="AB548" s="109"/>
      <c r="AC548" s="109"/>
      <c r="AD548" s="109"/>
    </row>
    <row r="549" spans="1:30" ht="12" customHeight="1" x14ac:dyDescent="0.25">
      <c r="A549" s="27"/>
      <c r="B549" s="27"/>
      <c r="C549" s="27"/>
      <c r="D549" s="27"/>
      <c r="E549" s="28"/>
      <c r="F549" s="41"/>
      <c r="G549" s="107"/>
      <c r="H549" s="108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9"/>
      <c r="U549" s="107"/>
      <c r="V549" s="107"/>
      <c r="W549" s="107"/>
      <c r="X549" s="107"/>
      <c r="Y549" s="107"/>
      <c r="Z549" s="107"/>
      <c r="AA549" s="109"/>
      <c r="AB549" s="109"/>
      <c r="AC549" s="109"/>
      <c r="AD549" s="109"/>
    </row>
    <row r="550" spans="1:30" ht="12" customHeight="1" x14ac:dyDescent="0.25">
      <c r="A550" s="27"/>
      <c r="B550" s="27"/>
      <c r="C550" s="27"/>
      <c r="D550" s="27"/>
      <c r="E550" s="28"/>
      <c r="F550" s="41"/>
      <c r="G550" s="107"/>
      <c r="H550" s="107"/>
      <c r="I550" s="108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9"/>
      <c r="U550" s="107"/>
      <c r="V550" s="107"/>
      <c r="W550" s="107"/>
      <c r="X550" s="107"/>
      <c r="Y550" s="107"/>
      <c r="Z550" s="107"/>
      <c r="AA550" s="109"/>
      <c r="AB550" s="109"/>
      <c r="AC550" s="109"/>
      <c r="AD550" s="109"/>
    </row>
    <row r="551" spans="1:30" ht="12" customHeight="1" x14ac:dyDescent="0.25">
      <c r="A551" s="27"/>
      <c r="B551" s="27"/>
      <c r="C551" s="27"/>
      <c r="D551" s="27"/>
      <c r="E551" s="28"/>
      <c r="F551" s="41"/>
      <c r="G551" s="107"/>
      <c r="H551" s="107"/>
      <c r="I551" s="107"/>
      <c r="J551" s="108"/>
      <c r="K551" s="107"/>
      <c r="L551" s="107"/>
      <c r="M551" s="108"/>
      <c r="N551" s="107"/>
      <c r="O551" s="107"/>
      <c r="P551" s="107"/>
      <c r="Q551" s="107"/>
      <c r="R551" s="107"/>
      <c r="S551" s="107"/>
      <c r="T551" s="109"/>
      <c r="U551" s="107"/>
      <c r="V551" s="107"/>
      <c r="W551" s="107"/>
      <c r="X551" s="107"/>
      <c r="Y551" s="107"/>
      <c r="Z551" s="107"/>
      <c r="AA551" s="109"/>
      <c r="AB551" s="109"/>
      <c r="AC551" s="109"/>
      <c r="AD551" s="109"/>
    </row>
    <row r="552" spans="1:30" ht="12" customHeight="1" x14ac:dyDescent="0.25">
      <c r="A552" s="27"/>
      <c r="B552" s="27"/>
      <c r="C552" s="27"/>
      <c r="D552" s="27"/>
      <c r="E552" s="28"/>
      <c r="F552" s="41"/>
      <c r="G552" s="107"/>
      <c r="H552" s="107"/>
      <c r="I552" s="107"/>
      <c r="J552" s="107"/>
      <c r="K552" s="107"/>
      <c r="L552" s="108"/>
      <c r="M552" s="107"/>
      <c r="N552" s="107"/>
      <c r="O552" s="108"/>
      <c r="P552" s="107"/>
      <c r="Q552" s="107"/>
      <c r="R552" s="107"/>
      <c r="S552" s="107"/>
      <c r="T552" s="109"/>
      <c r="U552" s="107"/>
      <c r="V552" s="107"/>
      <c r="W552" s="107"/>
      <c r="X552" s="108"/>
      <c r="Y552" s="107"/>
      <c r="Z552" s="107"/>
      <c r="AA552" s="109"/>
      <c r="AB552" s="109"/>
      <c r="AC552" s="109"/>
      <c r="AD552" s="109"/>
    </row>
    <row r="553" spans="1:30" ht="12" customHeight="1" x14ac:dyDescent="0.25">
      <c r="A553" s="27"/>
      <c r="B553" s="27"/>
      <c r="C553" s="27"/>
      <c r="D553" s="27"/>
      <c r="E553" s="28"/>
      <c r="F553" s="28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9"/>
      <c r="U553" s="107"/>
      <c r="V553" s="107"/>
      <c r="W553" s="107"/>
      <c r="X553" s="107"/>
      <c r="Y553" s="107"/>
      <c r="Z553" s="107"/>
      <c r="AA553" s="109"/>
      <c r="AB553" s="109"/>
      <c r="AC553" s="109"/>
      <c r="AD553" s="109"/>
    </row>
    <row r="554" spans="1:30" ht="12" customHeight="1" x14ac:dyDescent="0.25">
      <c r="A554" s="27"/>
      <c r="B554" s="27"/>
      <c r="C554" s="27"/>
      <c r="D554" s="27"/>
      <c r="E554" s="28"/>
      <c r="F554" s="41"/>
      <c r="G554" s="107"/>
      <c r="H554" s="108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9"/>
      <c r="U554" s="107"/>
      <c r="V554" s="107"/>
      <c r="W554" s="107"/>
      <c r="X554" s="107"/>
      <c r="Y554" s="107"/>
      <c r="Z554" s="107"/>
      <c r="AA554" s="109"/>
      <c r="AB554" s="109"/>
      <c r="AC554" s="109"/>
      <c r="AD554" s="109"/>
    </row>
    <row r="555" spans="1:30" ht="12" customHeight="1" x14ac:dyDescent="0.25">
      <c r="A555" s="27"/>
      <c r="B555" s="27"/>
      <c r="C555" s="27"/>
      <c r="D555" s="27"/>
      <c r="E555" s="28"/>
      <c r="F555" s="28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9"/>
      <c r="U555" s="107"/>
      <c r="V555" s="107"/>
      <c r="W555" s="107"/>
      <c r="X555" s="107"/>
      <c r="Y555" s="107"/>
      <c r="Z555" s="107"/>
      <c r="AA555" s="109"/>
      <c r="AB555" s="109"/>
      <c r="AC555" s="109"/>
      <c r="AD555" s="109"/>
    </row>
    <row r="556" spans="1:30" ht="12" customHeight="1" x14ac:dyDescent="0.25">
      <c r="A556" s="27"/>
      <c r="B556" s="27"/>
      <c r="C556" s="27"/>
      <c r="D556" s="27"/>
      <c r="E556" s="28"/>
      <c r="F556" s="28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9"/>
      <c r="U556" s="107"/>
      <c r="V556" s="107"/>
      <c r="W556" s="107"/>
      <c r="X556" s="107"/>
      <c r="Y556" s="107"/>
      <c r="Z556" s="107"/>
      <c r="AA556" s="109"/>
      <c r="AB556" s="109"/>
      <c r="AC556" s="109"/>
      <c r="AD556" s="109"/>
    </row>
    <row r="557" spans="1:30" ht="12" customHeight="1" x14ac:dyDescent="0.25">
      <c r="A557" s="27"/>
      <c r="B557" s="27"/>
      <c r="C557" s="27"/>
      <c r="D557" s="27"/>
      <c r="E557" s="28"/>
      <c r="F557" s="41"/>
      <c r="G557" s="107"/>
      <c r="H557" s="108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9"/>
      <c r="U557" s="107"/>
      <c r="V557" s="107"/>
      <c r="W557" s="107"/>
      <c r="X557" s="107"/>
      <c r="Y557" s="107"/>
      <c r="Z557" s="107"/>
      <c r="AA557" s="109"/>
      <c r="AB557" s="109"/>
      <c r="AC557" s="109"/>
      <c r="AD557" s="109"/>
    </row>
    <row r="558" spans="1:30" ht="12" customHeight="1" x14ac:dyDescent="0.25">
      <c r="A558" s="27"/>
      <c r="B558" s="27"/>
      <c r="C558" s="27"/>
      <c r="D558" s="27"/>
      <c r="E558" s="28"/>
      <c r="F558" s="28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9"/>
      <c r="U558" s="107"/>
      <c r="V558" s="107"/>
      <c r="W558" s="107"/>
      <c r="X558" s="107"/>
      <c r="Y558" s="107"/>
      <c r="Z558" s="107"/>
      <c r="AA558" s="109"/>
      <c r="AB558" s="109"/>
      <c r="AC558" s="109"/>
      <c r="AD558" s="109"/>
    </row>
    <row r="559" spans="1:30" ht="12" customHeight="1" x14ac:dyDescent="0.25">
      <c r="A559" s="27"/>
      <c r="B559" s="27"/>
      <c r="C559" s="27"/>
      <c r="D559" s="27"/>
      <c r="E559" s="28"/>
      <c r="F559" s="41"/>
      <c r="G559" s="107"/>
      <c r="H559" s="108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9"/>
      <c r="U559" s="107"/>
      <c r="V559" s="107"/>
      <c r="W559" s="107"/>
      <c r="X559" s="107"/>
      <c r="Y559" s="107"/>
      <c r="Z559" s="107"/>
      <c r="AA559" s="109"/>
      <c r="AB559" s="109"/>
      <c r="AC559" s="109"/>
      <c r="AD559" s="109"/>
    </row>
    <row r="560" spans="1:30" ht="12" customHeight="1" x14ac:dyDescent="0.25">
      <c r="A560" s="27"/>
      <c r="B560" s="27"/>
      <c r="C560" s="27"/>
      <c r="D560" s="27"/>
      <c r="E560" s="28"/>
      <c r="F560" s="41"/>
      <c r="G560" s="107"/>
      <c r="H560" s="108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9"/>
      <c r="U560" s="107"/>
      <c r="V560" s="107"/>
      <c r="W560" s="107"/>
      <c r="X560" s="107"/>
      <c r="Y560" s="107"/>
      <c r="Z560" s="107"/>
      <c r="AA560" s="109"/>
      <c r="AB560" s="109"/>
      <c r="AC560" s="109"/>
      <c r="AD560" s="109"/>
    </row>
    <row r="561" spans="1:30" ht="12" customHeight="1" x14ac:dyDescent="0.25">
      <c r="A561" s="27"/>
      <c r="B561" s="27"/>
      <c r="C561" s="27"/>
      <c r="D561" s="27"/>
      <c r="E561" s="28"/>
      <c r="F561" s="41"/>
      <c r="G561" s="107"/>
      <c r="H561" s="108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9"/>
      <c r="U561" s="107"/>
      <c r="V561" s="107"/>
      <c r="W561" s="107"/>
      <c r="X561" s="107"/>
      <c r="Y561" s="107"/>
      <c r="Z561" s="107"/>
      <c r="AA561" s="109"/>
      <c r="AB561" s="109"/>
      <c r="AC561" s="109"/>
      <c r="AD561" s="109"/>
    </row>
    <row r="562" spans="1:30" ht="12" customHeight="1" x14ac:dyDescent="0.25">
      <c r="A562" s="27"/>
      <c r="B562" s="27"/>
      <c r="C562" s="27"/>
      <c r="D562" s="27"/>
      <c r="E562" s="28"/>
      <c r="F562" s="41"/>
      <c r="G562" s="108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9"/>
      <c r="U562" s="107"/>
      <c r="V562" s="107"/>
      <c r="W562" s="107"/>
      <c r="X562" s="107"/>
      <c r="Y562" s="107"/>
      <c r="Z562" s="107"/>
      <c r="AA562" s="109"/>
      <c r="AB562" s="109"/>
      <c r="AC562" s="109"/>
      <c r="AD562" s="109"/>
    </row>
    <row r="563" spans="1:30" ht="12" customHeight="1" x14ac:dyDescent="0.25">
      <c r="A563" s="27"/>
      <c r="B563" s="27"/>
      <c r="C563" s="27"/>
      <c r="D563" s="27"/>
      <c r="E563" s="28"/>
      <c r="F563" s="41"/>
      <c r="G563" s="107"/>
      <c r="H563" s="107"/>
      <c r="I563" s="107"/>
      <c r="J563" s="107"/>
      <c r="K563" s="108"/>
      <c r="L563" s="107"/>
      <c r="M563" s="107"/>
      <c r="N563" s="108"/>
      <c r="O563" s="107"/>
      <c r="P563" s="107"/>
      <c r="Q563" s="107"/>
      <c r="R563" s="107"/>
      <c r="S563" s="107"/>
      <c r="T563" s="109"/>
      <c r="U563" s="107"/>
      <c r="V563" s="107"/>
      <c r="W563" s="108"/>
      <c r="X563" s="107"/>
      <c r="Y563" s="107"/>
      <c r="Z563" s="107"/>
      <c r="AA563" s="109"/>
      <c r="AB563" s="109"/>
      <c r="AC563" s="109"/>
      <c r="AD563" s="109"/>
    </row>
    <row r="564" spans="1:30" ht="12" customHeight="1" x14ac:dyDescent="0.25">
      <c r="A564" s="27"/>
      <c r="B564" s="27"/>
      <c r="C564" s="27"/>
      <c r="D564" s="27"/>
      <c r="E564" s="28"/>
      <c r="F564" s="41"/>
      <c r="G564" s="108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9"/>
      <c r="U564" s="107"/>
      <c r="V564" s="107"/>
      <c r="W564" s="107"/>
      <c r="X564" s="107"/>
      <c r="Y564" s="107"/>
      <c r="Z564" s="107"/>
      <c r="AA564" s="109"/>
      <c r="AB564" s="109"/>
      <c r="AC564" s="109"/>
      <c r="AD564" s="109"/>
    </row>
    <row r="565" spans="1:30" ht="12" customHeight="1" x14ac:dyDescent="0.25">
      <c r="A565" s="27"/>
      <c r="B565" s="27"/>
      <c r="C565" s="27"/>
      <c r="D565" s="27"/>
      <c r="E565" s="28"/>
      <c r="F565" s="41"/>
      <c r="G565" s="107"/>
      <c r="H565" s="107"/>
      <c r="I565" s="107"/>
      <c r="J565" s="107"/>
      <c r="K565" s="108"/>
      <c r="L565" s="107"/>
      <c r="M565" s="107"/>
      <c r="N565" s="108"/>
      <c r="O565" s="107"/>
      <c r="P565" s="107"/>
      <c r="Q565" s="107"/>
      <c r="R565" s="107"/>
      <c r="S565" s="107"/>
      <c r="T565" s="109"/>
      <c r="U565" s="107"/>
      <c r="V565" s="107"/>
      <c r="W565" s="108"/>
      <c r="X565" s="107"/>
      <c r="Y565" s="107"/>
      <c r="Z565" s="107"/>
      <c r="AA565" s="109"/>
      <c r="AB565" s="109"/>
      <c r="AC565" s="109"/>
      <c r="AD565" s="109"/>
    </row>
    <row r="566" spans="1:30" ht="12" customHeight="1" x14ac:dyDescent="0.25">
      <c r="A566" s="27"/>
      <c r="B566" s="27"/>
      <c r="C566" s="27"/>
      <c r="D566" s="27"/>
      <c r="E566" s="28"/>
      <c r="F566" s="41"/>
      <c r="G566" s="107"/>
      <c r="H566" s="107"/>
      <c r="I566" s="107"/>
      <c r="J566" s="107"/>
      <c r="K566" s="108"/>
      <c r="L566" s="107"/>
      <c r="M566" s="107"/>
      <c r="N566" s="108"/>
      <c r="O566" s="107"/>
      <c r="P566" s="107"/>
      <c r="Q566" s="107"/>
      <c r="R566" s="107"/>
      <c r="S566" s="107"/>
      <c r="T566" s="109"/>
      <c r="U566" s="107"/>
      <c r="V566" s="107"/>
      <c r="W566" s="108"/>
      <c r="X566" s="107"/>
      <c r="Y566" s="107"/>
      <c r="Z566" s="107"/>
      <c r="AA566" s="109"/>
      <c r="AB566" s="109"/>
      <c r="AC566" s="109"/>
      <c r="AD566" s="109"/>
    </row>
    <row r="567" spans="1:30" ht="12" customHeight="1" x14ac:dyDescent="0.25">
      <c r="A567" s="27"/>
      <c r="B567" s="27"/>
      <c r="C567" s="27"/>
      <c r="D567" s="27"/>
      <c r="E567" s="28"/>
      <c r="F567" s="41"/>
      <c r="G567" s="108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9"/>
      <c r="U567" s="107"/>
      <c r="V567" s="107"/>
      <c r="W567" s="107"/>
      <c r="X567" s="107"/>
      <c r="Y567" s="107"/>
      <c r="Z567" s="107"/>
      <c r="AA567" s="109"/>
      <c r="AB567" s="109"/>
      <c r="AC567" s="109"/>
      <c r="AD567" s="109"/>
    </row>
    <row r="568" spans="1:30" ht="12" customHeight="1" x14ac:dyDescent="0.25">
      <c r="A568" s="27"/>
      <c r="B568" s="27"/>
      <c r="C568" s="27"/>
      <c r="D568" s="27"/>
      <c r="E568" s="28"/>
      <c r="F568" s="41"/>
      <c r="G568" s="107"/>
      <c r="H568" s="107"/>
      <c r="I568" s="107"/>
      <c r="J568" s="107"/>
      <c r="K568" s="108"/>
      <c r="L568" s="107"/>
      <c r="M568" s="107"/>
      <c r="N568" s="108"/>
      <c r="O568" s="107"/>
      <c r="P568" s="107"/>
      <c r="Q568" s="107"/>
      <c r="R568" s="107"/>
      <c r="S568" s="107"/>
      <c r="T568" s="109"/>
      <c r="U568" s="107"/>
      <c r="V568" s="107"/>
      <c r="W568" s="108"/>
      <c r="X568" s="107"/>
      <c r="Y568" s="107"/>
      <c r="Z568" s="107"/>
      <c r="AA568" s="109"/>
      <c r="AB568" s="109"/>
      <c r="AC568" s="109"/>
      <c r="AD568" s="109"/>
    </row>
    <row r="569" spans="1:30" ht="12" customHeight="1" x14ac:dyDescent="0.25">
      <c r="A569" s="27"/>
      <c r="B569" s="27"/>
      <c r="C569" s="27"/>
      <c r="D569" s="27"/>
      <c r="E569" s="28"/>
      <c r="F569" s="41"/>
      <c r="G569" s="108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9"/>
      <c r="U569" s="107"/>
      <c r="V569" s="107"/>
      <c r="W569" s="107"/>
      <c r="X569" s="107"/>
      <c r="Y569" s="107"/>
      <c r="Z569" s="107"/>
      <c r="AA569" s="109"/>
      <c r="AB569" s="109"/>
      <c r="AC569" s="109"/>
      <c r="AD569" s="109"/>
    </row>
    <row r="570" spans="1:30" ht="12" customHeight="1" x14ac:dyDescent="0.25">
      <c r="A570" s="27"/>
      <c r="B570" s="27"/>
      <c r="C570" s="27"/>
      <c r="D570" s="27"/>
      <c r="E570" s="28"/>
      <c r="F570" s="41"/>
      <c r="G570" s="107"/>
      <c r="H570" s="107"/>
      <c r="I570" s="107"/>
      <c r="J570" s="107"/>
      <c r="K570" s="108"/>
      <c r="L570" s="107"/>
      <c r="M570" s="107"/>
      <c r="N570" s="108"/>
      <c r="O570" s="107"/>
      <c r="P570" s="107"/>
      <c r="Q570" s="107"/>
      <c r="R570" s="107"/>
      <c r="S570" s="107"/>
      <c r="T570" s="109"/>
      <c r="U570" s="107"/>
      <c r="V570" s="107"/>
      <c r="W570" s="108"/>
      <c r="X570" s="107"/>
      <c r="Y570" s="107"/>
      <c r="Z570" s="107"/>
      <c r="AA570" s="109"/>
      <c r="AB570" s="109"/>
      <c r="AC570" s="109"/>
      <c r="AD570" s="109"/>
    </row>
    <row r="571" spans="1:30" ht="12" customHeight="1" x14ac:dyDescent="0.25">
      <c r="A571" s="27"/>
      <c r="B571" s="27"/>
      <c r="C571" s="27"/>
      <c r="D571" s="27"/>
      <c r="E571" s="28"/>
      <c r="F571" s="41"/>
      <c r="G571" s="108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9"/>
      <c r="U571" s="107"/>
      <c r="V571" s="107"/>
      <c r="W571" s="107"/>
      <c r="X571" s="107"/>
      <c r="Y571" s="107"/>
      <c r="Z571" s="107"/>
      <c r="AA571" s="109"/>
      <c r="AB571" s="109"/>
      <c r="AC571" s="109"/>
      <c r="AD571" s="109"/>
    </row>
    <row r="572" spans="1:30" ht="12" customHeight="1" x14ac:dyDescent="0.25">
      <c r="A572" s="27"/>
      <c r="B572" s="27"/>
      <c r="C572" s="27"/>
      <c r="D572" s="27"/>
      <c r="E572" s="28"/>
      <c r="F572" s="41"/>
      <c r="G572" s="107"/>
      <c r="H572" s="107"/>
      <c r="I572" s="107"/>
      <c r="J572" s="107"/>
      <c r="K572" s="108"/>
      <c r="L572" s="107"/>
      <c r="M572" s="107"/>
      <c r="N572" s="108"/>
      <c r="O572" s="107"/>
      <c r="P572" s="107"/>
      <c r="Q572" s="107"/>
      <c r="R572" s="107"/>
      <c r="S572" s="107"/>
      <c r="T572" s="109"/>
      <c r="U572" s="107"/>
      <c r="V572" s="107"/>
      <c r="W572" s="108"/>
      <c r="X572" s="107"/>
      <c r="Y572" s="107"/>
      <c r="Z572" s="107"/>
      <c r="AA572" s="109"/>
      <c r="AB572" s="109"/>
      <c r="AC572" s="109"/>
      <c r="AD572" s="109"/>
    </row>
    <row r="573" spans="1:30" ht="12" customHeight="1" x14ac:dyDescent="0.25">
      <c r="A573" s="27"/>
      <c r="B573" s="27"/>
      <c r="C573" s="27"/>
      <c r="D573" s="27"/>
      <c r="E573" s="28"/>
      <c r="F573" s="28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9"/>
      <c r="U573" s="107"/>
      <c r="V573" s="107"/>
      <c r="W573" s="107"/>
      <c r="X573" s="107"/>
      <c r="Y573" s="107"/>
      <c r="Z573" s="107"/>
      <c r="AA573" s="109"/>
      <c r="AB573" s="109"/>
      <c r="AC573" s="109"/>
      <c r="AD573" s="109"/>
    </row>
    <row r="574" spans="1:30" ht="12" customHeight="1" x14ac:dyDescent="0.25">
      <c r="A574" s="27"/>
      <c r="B574" s="27"/>
      <c r="C574" s="27"/>
      <c r="D574" s="27"/>
      <c r="E574" s="28"/>
      <c r="F574" s="28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9"/>
      <c r="U574" s="107"/>
      <c r="V574" s="107"/>
      <c r="W574" s="107"/>
      <c r="X574" s="107"/>
      <c r="Y574" s="107"/>
      <c r="Z574" s="107"/>
      <c r="AA574" s="109"/>
      <c r="AB574" s="109"/>
      <c r="AC574" s="109"/>
      <c r="AD574" s="109"/>
    </row>
    <row r="575" spans="1:30" ht="12" customHeight="1" x14ac:dyDescent="0.25">
      <c r="A575" s="27"/>
      <c r="B575" s="27"/>
      <c r="C575" s="27"/>
      <c r="D575" s="27"/>
      <c r="E575" s="28"/>
      <c r="F575" s="41"/>
      <c r="G575" s="107"/>
      <c r="H575" s="107"/>
      <c r="I575" s="107"/>
      <c r="J575" s="107"/>
      <c r="K575" s="108"/>
      <c r="L575" s="107"/>
      <c r="M575" s="107"/>
      <c r="N575" s="108"/>
      <c r="O575" s="107"/>
      <c r="P575" s="107"/>
      <c r="Q575" s="107"/>
      <c r="R575" s="107"/>
      <c r="S575" s="107"/>
      <c r="T575" s="109"/>
      <c r="U575" s="107"/>
      <c r="V575" s="107"/>
      <c r="W575" s="108"/>
      <c r="X575" s="107"/>
      <c r="Y575" s="107"/>
      <c r="Z575" s="107"/>
      <c r="AA575" s="109"/>
      <c r="AB575" s="109"/>
      <c r="AC575" s="109"/>
      <c r="AD575" s="109"/>
    </row>
    <row r="576" spans="1:30" ht="12" customHeight="1" x14ac:dyDescent="0.25">
      <c r="A576" s="27"/>
      <c r="B576" s="27"/>
      <c r="C576" s="27"/>
      <c r="D576" s="27"/>
      <c r="E576" s="28"/>
      <c r="F576" s="28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9"/>
      <c r="U576" s="107"/>
      <c r="V576" s="107"/>
      <c r="W576" s="107"/>
      <c r="X576" s="107"/>
      <c r="Y576" s="107"/>
      <c r="Z576" s="107"/>
      <c r="AA576" s="109"/>
      <c r="AB576" s="109"/>
      <c r="AC576" s="109"/>
      <c r="AD576" s="109"/>
    </row>
    <row r="577" spans="1:30" ht="12" customHeight="1" x14ac:dyDescent="0.25">
      <c r="A577" s="27"/>
      <c r="B577" s="27"/>
      <c r="C577" s="27"/>
      <c r="D577" s="27"/>
      <c r="E577" s="28"/>
      <c r="F577" s="41"/>
      <c r="G577" s="107"/>
      <c r="H577" s="107"/>
      <c r="I577" s="107"/>
      <c r="J577" s="107"/>
      <c r="K577" s="108"/>
      <c r="L577" s="107"/>
      <c r="M577" s="107"/>
      <c r="N577" s="108"/>
      <c r="O577" s="107"/>
      <c r="P577" s="107"/>
      <c r="Q577" s="107"/>
      <c r="R577" s="107"/>
      <c r="S577" s="107"/>
      <c r="T577" s="109"/>
      <c r="U577" s="107"/>
      <c r="V577" s="107"/>
      <c r="W577" s="108"/>
      <c r="X577" s="107"/>
      <c r="Y577" s="107"/>
      <c r="Z577" s="107"/>
      <c r="AA577" s="109"/>
      <c r="AB577" s="109"/>
      <c r="AC577" s="109"/>
      <c r="AD577" s="109"/>
    </row>
    <row r="578" spans="1:30" ht="12" customHeight="1" x14ac:dyDescent="0.25">
      <c r="A578" s="27"/>
      <c r="B578" s="27"/>
      <c r="C578" s="27"/>
      <c r="D578" s="27"/>
      <c r="E578" s="28"/>
      <c r="F578" s="41"/>
      <c r="G578" s="107"/>
      <c r="H578" s="107"/>
      <c r="I578" s="107"/>
      <c r="J578" s="107"/>
      <c r="K578" s="108"/>
      <c r="L578" s="107"/>
      <c r="M578" s="107"/>
      <c r="N578" s="108"/>
      <c r="O578" s="107"/>
      <c r="P578" s="107"/>
      <c r="Q578" s="107"/>
      <c r="R578" s="107"/>
      <c r="S578" s="107"/>
      <c r="T578" s="109"/>
      <c r="U578" s="107"/>
      <c r="V578" s="107"/>
      <c r="W578" s="108"/>
      <c r="X578" s="107"/>
      <c r="Y578" s="107"/>
      <c r="Z578" s="107"/>
      <c r="AA578" s="109"/>
      <c r="AB578" s="109"/>
      <c r="AC578" s="109"/>
      <c r="AD578" s="109"/>
    </row>
    <row r="579" spans="1:30" ht="12" customHeight="1" x14ac:dyDescent="0.25">
      <c r="A579" s="27"/>
      <c r="B579" s="27"/>
      <c r="C579" s="27"/>
      <c r="D579" s="27"/>
      <c r="E579" s="28"/>
      <c r="F579" s="28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9"/>
      <c r="U579" s="107"/>
      <c r="V579" s="107"/>
      <c r="W579" s="107"/>
      <c r="X579" s="107"/>
      <c r="Y579" s="107"/>
      <c r="Z579" s="107"/>
      <c r="AA579" s="109"/>
      <c r="AB579" s="109"/>
      <c r="AC579" s="109"/>
      <c r="AD579" s="109"/>
    </row>
    <row r="580" spans="1:30" ht="12" customHeight="1" x14ac:dyDescent="0.25">
      <c r="A580" s="27"/>
      <c r="B580" s="27"/>
      <c r="C580" s="27"/>
      <c r="D580" s="27"/>
      <c r="E580" s="28"/>
      <c r="F580" s="41"/>
      <c r="G580" s="108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9"/>
      <c r="U580" s="107"/>
      <c r="V580" s="107"/>
      <c r="W580" s="107"/>
      <c r="X580" s="107"/>
      <c r="Y580" s="107"/>
      <c r="Z580" s="107"/>
      <c r="AA580" s="109"/>
      <c r="AB580" s="109"/>
      <c r="AC580" s="109"/>
      <c r="AD580" s="109"/>
    </row>
    <row r="581" spans="1:30" ht="12" customHeight="1" x14ac:dyDescent="0.25">
      <c r="A581" s="27"/>
      <c r="B581" s="27"/>
      <c r="C581" s="27"/>
      <c r="D581" s="27"/>
      <c r="E581" s="28"/>
      <c r="F581" s="41"/>
      <c r="G581" s="107"/>
      <c r="H581" s="108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9"/>
      <c r="U581" s="107"/>
      <c r="V581" s="107"/>
      <c r="W581" s="107"/>
      <c r="X581" s="107"/>
      <c r="Y581" s="107"/>
      <c r="Z581" s="107"/>
      <c r="AA581" s="109"/>
      <c r="AB581" s="109"/>
      <c r="AC581" s="109"/>
      <c r="AD581" s="109"/>
    </row>
    <row r="582" spans="1:30" ht="12" customHeight="1" x14ac:dyDescent="0.25">
      <c r="A582" s="27"/>
      <c r="B582" s="27"/>
      <c r="C582" s="27"/>
      <c r="D582" s="27"/>
      <c r="E582" s="28"/>
      <c r="F582" s="41"/>
      <c r="G582" s="108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9"/>
      <c r="U582" s="107"/>
      <c r="V582" s="107"/>
      <c r="W582" s="107"/>
      <c r="X582" s="107"/>
      <c r="Y582" s="107"/>
      <c r="Z582" s="107"/>
      <c r="AA582" s="109"/>
      <c r="AB582" s="109"/>
      <c r="AC582" s="109"/>
      <c r="AD582" s="109"/>
    </row>
    <row r="583" spans="1:30" ht="12" customHeight="1" x14ac:dyDescent="0.25">
      <c r="A583" s="27"/>
      <c r="B583" s="27"/>
      <c r="C583" s="27"/>
      <c r="D583" s="27"/>
      <c r="E583" s="28"/>
      <c r="F583" s="41"/>
      <c r="G583" s="107"/>
      <c r="H583" s="108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9"/>
      <c r="U583" s="107"/>
      <c r="V583" s="107"/>
      <c r="W583" s="107"/>
      <c r="X583" s="107"/>
      <c r="Y583" s="107"/>
      <c r="Z583" s="107"/>
      <c r="AA583" s="109"/>
      <c r="AB583" s="109"/>
      <c r="AC583" s="109"/>
      <c r="AD583" s="109"/>
    </row>
    <row r="584" spans="1:30" ht="12" customHeight="1" x14ac:dyDescent="0.25">
      <c r="A584" s="27"/>
      <c r="B584" s="27"/>
      <c r="C584" s="27"/>
      <c r="D584" s="27"/>
      <c r="E584" s="28"/>
      <c r="F584" s="28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9"/>
      <c r="U584" s="107"/>
      <c r="V584" s="107"/>
      <c r="W584" s="107"/>
      <c r="X584" s="107"/>
      <c r="Y584" s="107"/>
      <c r="Z584" s="107"/>
      <c r="AA584" s="109"/>
      <c r="AB584" s="109"/>
      <c r="AC584" s="109"/>
      <c r="AD584" s="109"/>
    </row>
    <row r="585" spans="1:30" ht="12" customHeight="1" x14ac:dyDescent="0.25">
      <c r="A585" s="27"/>
      <c r="B585" s="27"/>
      <c r="C585" s="27"/>
      <c r="D585" s="27"/>
      <c r="E585" s="28"/>
      <c r="F585" s="41"/>
      <c r="G585" s="108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9"/>
      <c r="U585" s="107"/>
      <c r="V585" s="107"/>
      <c r="W585" s="107"/>
      <c r="X585" s="107"/>
      <c r="Y585" s="107"/>
      <c r="Z585" s="107"/>
      <c r="AA585" s="109"/>
      <c r="AB585" s="109"/>
      <c r="AC585" s="109"/>
      <c r="AD585" s="109"/>
    </row>
    <row r="586" spans="1:30" ht="12" customHeight="1" x14ac:dyDescent="0.25">
      <c r="A586" s="27"/>
      <c r="B586" s="27"/>
      <c r="C586" s="27"/>
      <c r="D586" s="27"/>
      <c r="E586" s="28"/>
      <c r="F586" s="41"/>
      <c r="G586" s="107"/>
      <c r="H586" s="108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9"/>
      <c r="U586" s="107"/>
      <c r="V586" s="107"/>
      <c r="W586" s="107"/>
      <c r="X586" s="107"/>
      <c r="Y586" s="107"/>
      <c r="Z586" s="107"/>
      <c r="AA586" s="109"/>
      <c r="AB586" s="109"/>
      <c r="AC586" s="109"/>
      <c r="AD586" s="109"/>
    </row>
    <row r="587" spans="1:30" ht="12" customHeight="1" x14ac:dyDescent="0.25">
      <c r="A587" s="27"/>
      <c r="B587" s="27"/>
      <c r="C587" s="27"/>
      <c r="D587" s="27"/>
      <c r="E587" s="28"/>
      <c r="F587" s="28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9"/>
      <c r="U587" s="107"/>
      <c r="V587" s="107"/>
      <c r="W587" s="107"/>
      <c r="X587" s="107"/>
      <c r="Y587" s="107"/>
      <c r="Z587" s="107"/>
      <c r="AA587" s="109"/>
      <c r="AB587" s="109"/>
      <c r="AC587" s="109"/>
      <c r="AD587" s="109"/>
    </row>
    <row r="588" spans="1:30" ht="12" customHeight="1" x14ac:dyDescent="0.25">
      <c r="A588" s="27"/>
      <c r="B588" s="27"/>
      <c r="C588" s="27"/>
      <c r="D588" s="27"/>
      <c r="E588" s="28"/>
      <c r="F588" s="41"/>
      <c r="G588" s="108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9"/>
      <c r="U588" s="107"/>
      <c r="V588" s="107"/>
      <c r="W588" s="107"/>
      <c r="X588" s="107"/>
      <c r="Y588" s="107"/>
      <c r="Z588" s="107"/>
      <c r="AA588" s="109"/>
      <c r="AB588" s="109"/>
      <c r="AC588" s="109"/>
      <c r="AD588" s="109"/>
    </row>
    <row r="589" spans="1:30" ht="12" customHeight="1" x14ac:dyDescent="0.25">
      <c r="A589" s="27"/>
      <c r="B589" s="27"/>
      <c r="C589" s="27"/>
      <c r="D589" s="27"/>
      <c r="E589" s="28"/>
      <c r="F589" s="41"/>
      <c r="G589" s="107"/>
      <c r="H589" s="108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9"/>
      <c r="U589" s="107"/>
      <c r="V589" s="107"/>
      <c r="W589" s="107"/>
      <c r="X589" s="107"/>
      <c r="Y589" s="107"/>
      <c r="Z589" s="107"/>
      <c r="AA589" s="109"/>
      <c r="AB589" s="109"/>
      <c r="AC589" s="109"/>
      <c r="AD589" s="109"/>
    </row>
    <row r="590" spans="1:30" ht="12" customHeight="1" x14ac:dyDescent="0.25">
      <c r="A590" s="27"/>
      <c r="B590" s="27"/>
      <c r="C590" s="27"/>
      <c r="D590" s="27"/>
      <c r="E590" s="28"/>
      <c r="F590" s="28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9"/>
      <c r="U590" s="107"/>
      <c r="V590" s="107"/>
      <c r="W590" s="107"/>
      <c r="X590" s="107"/>
      <c r="Y590" s="107"/>
      <c r="Z590" s="107"/>
      <c r="AA590" s="109"/>
      <c r="AB590" s="109"/>
      <c r="AC590" s="109"/>
      <c r="AD590" s="109"/>
    </row>
    <row r="591" spans="1:30" ht="12" customHeight="1" x14ac:dyDescent="0.25">
      <c r="A591" s="27"/>
      <c r="B591" s="27"/>
      <c r="C591" s="27"/>
      <c r="D591" s="27"/>
      <c r="E591" s="28"/>
      <c r="F591" s="41"/>
      <c r="G591" s="108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9"/>
      <c r="U591" s="107"/>
      <c r="V591" s="107"/>
      <c r="W591" s="107"/>
      <c r="X591" s="107"/>
      <c r="Y591" s="107"/>
      <c r="Z591" s="107"/>
      <c r="AA591" s="109"/>
      <c r="AB591" s="109"/>
      <c r="AC591" s="109"/>
      <c r="AD591" s="109"/>
    </row>
    <row r="592" spans="1:30" ht="12" customHeight="1" x14ac:dyDescent="0.25">
      <c r="A592" s="27"/>
      <c r="B592" s="27"/>
      <c r="C592" s="27"/>
      <c r="D592" s="27"/>
      <c r="E592" s="28"/>
      <c r="F592" s="41"/>
      <c r="G592" s="107"/>
      <c r="H592" s="108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9"/>
      <c r="U592" s="107"/>
      <c r="V592" s="107"/>
      <c r="W592" s="107"/>
      <c r="X592" s="107"/>
      <c r="Y592" s="107"/>
      <c r="Z592" s="107"/>
      <c r="AA592" s="109"/>
      <c r="AB592" s="109"/>
      <c r="AC592" s="109"/>
      <c r="AD592" s="109"/>
    </row>
    <row r="593" spans="1:30" ht="12" customHeight="1" x14ac:dyDescent="0.25">
      <c r="A593" s="27"/>
      <c r="B593" s="27"/>
      <c r="C593" s="27"/>
      <c r="D593" s="27"/>
      <c r="E593" s="28"/>
      <c r="F593" s="41"/>
      <c r="G593" s="108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9"/>
      <c r="U593" s="107"/>
      <c r="V593" s="107"/>
      <c r="W593" s="107"/>
      <c r="X593" s="107"/>
      <c r="Y593" s="107"/>
      <c r="Z593" s="107"/>
      <c r="AA593" s="109"/>
      <c r="AB593" s="109"/>
      <c r="AC593" s="109"/>
      <c r="AD593" s="109"/>
    </row>
    <row r="594" spans="1:30" ht="12" customHeight="1" x14ac:dyDescent="0.25">
      <c r="A594" s="27"/>
      <c r="B594" s="27"/>
      <c r="C594" s="27"/>
      <c r="D594" s="27"/>
      <c r="E594" s="28"/>
      <c r="F594" s="41"/>
      <c r="G594" s="107"/>
      <c r="H594" s="108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9"/>
      <c r="U594" s="107"/>
      <c r="V594" s="107"/>
      <c r="W594" s="107"/>
      <c r="X594" s="107"/>
      <c r="Y594" s="107"/>
      <c r="Z594" s="107"/>
      <c r="AA594" s="109"/>
      <c r="AB594" s="109"/>
      <c r="AC594" s="109"/>
      <c r="AD594" s="109"/>
    </row>
    <row r="595" spans="1:30" ht="12" customHeight="1" x14ac:dyDescent="0.25">
      <c r="A595" s="27"/>
      <c r="B595" s="27"/>
      <c r="C595" s="27"/>
      <c r="D595" s="27"/>
      <c r="E595" s="28"/>
      <c r="F595" s="28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9"/>
      <c r="U595" s="107"/>
      <c r="V595" s="107"/>
      <c r="W595" s="107"/>
      <c r="X595" s="107"/>
      <c r="Y595" s="107"/>
      <c r="Z595" s="107"/>
      <c r="AA595" s="109"/>
      <c r="AB595" s="109"/>
      <c r="AC595" s="109"/>
      <c r="AD595" s="109"/>
    </row>
    <row r="596" spans="1:30" ht="12" customHeight="1" x14ac:dyDescent="0.25">
      <c r="A596" s="27"/>
      <c r="B596" s="27"/>
      <c r="C596" s="27"/>
      <c r="D596" s="27"/>
      <c r="E596" s="28"/>
      <c r="F596" s="41"/>
      <c r="G596" s="108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9"/>
      <c r="U596" s="107"/>
      <c r="V596" s="107"/>
      <c r="W596" s="107"/>
      <c r="X596" s="107"/>
      <c r="Y596" s="107"/>
      <c r="Z596" s="107"/>
      <c r="AA596" s="109"/>
      <c r="AB596" s="109"/>
      <c r="AC596" s="109"/>
      <c r="AD596" s="109"/>
    </row>
    <row r="597" spans="1:30" ht="12" customHeight="1" x14ac:dyDescent="0.25">
      <c r="A597" s="27"/>
      <c r="B597" s="27"/>
      <c r="C597" s="27"/>
      <c r="D597" s="27"/>
      <c r="E597" s="28"/>
      <c r="F597" s="41"/>
      <c r="G597" s="107"/>
      <c r="H597" s="108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9"/>
      <c r="U597" s="107"/>
      <c r="V597" s="107"/>
      <c r="W597" s="107"/>
      <c r="X597" s="107"/>
      <c r="Y597" s="107"/>
      <c r="Z597" s="107"/>
      <c r="AA597" s="109"/>
      <c r="AB597" s="109"/>
      <c r="AC597" s="109"/>
      <c r="AD597" s="109"/>
    </row>
    <row r="598" spans="1:30" ht="12" customHeight="1" x14ac:dyDescent="0.25">
      <c r="A598" s="27"/>
      <c r="B598" s="27"/>
      <c r="C598" s="27"/>
      <c r="D598" s="27"/>
      <c r="E598" s="28"/>
      <c r="F598" s="41"/>
      <c r="G598" s="108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9"/>
      <c r="U598" s="107"/>
      <c r="V598" s="107"/>
      <c r="W598" s="107"/>
      <c r="X598" s="107"/>
      <c r="Y598" s="107"/>
      <c r="Z598" s="107"/>
      <c r="AA598" s="109"/>
      <c r="AB598" s="109"/>
      <c r="AC598" s="109"/>
      <c r="AD598" s="109"/>
    </row>
    <row r="599" spans="1:30" ht="12" customHeight="1" x14ac:dyDescent="0.25">
      <c r="A599" s="27"/>
      <c r="B599" s="27"/>
      <c r="C599" s="27"/>
      <c r="D599" s="27"/>
      <c r="E599" s="28"/>
      <c r="F599" s="41"/>
      <c r="G599" s="107"/>
      <c r="H599" s="108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9"/>
      <c r="U599" s="107"/>
      <c r="V599" s="107"/>
      <c r="W599" s="107"/>
      <c r="X599" s="107"/>
      <c r="Y599" s="107"/>
      <c r="Z599" s="107"/>
      <c r="AA599" s="109"/>
      <c r="AB599" s="109"/>
      <c r="AC599" s="109"/>
      <c r="AD599" s="109"/>
    </row>
    <row r="600" spans="1:30" ht="12" customHeight="1" x14ac:dyDescent="0.25">
      <c r="A600" s="27"/>
      <c r="B600" s="27"/>
      <c r="C600" s="27"/>
      <c r="D600" s="27"/>
      <c r="E600" s="28"/>
      <c r="F600" s="28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9"/>
      <c r="U600" s="107"/>
      <c r="V600" s="107"/>
      <c r="W600" s="107"/>
      <c r="X600" s="107"/>
      <c r="Y600" s="107"/>
      <c r="Z600" s="107"/>
      <c r="AA600" s="109"/>
      <c r="AB600" s="109"/>
      <c r="AC600" s="109"/>
      <c r="AD600" s="109"/>
    </row>
    <row r="601" spans="1:30" ht="12" customHeight="1" x14ac:dyDescent="0.25">
      <c r="A601" s="27"/>
      <c r="B601" s="27"/>
      <c r="C601" s="27"/>
      <c r="D601" s="27"/>
      <c r="E601" s="28"/>
      <c r="F601" s="41"/>
      <c r="G601" s="108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9"/>
      <c r="U601" s="107"/>
      <c r="V601" s="107"/>
      <c r="W601" s="107"/>
      <c r="X601" s="107"/>
      <c r="Y601" s="107"/>
      <c r="Z601" s="107"/>
      <c r="AA601" s="109"/>
      <c r="AB601" s="109"/>
      <c r="AC601" s="109"/>
      <c r="AD601" s="109"/>
    </row>
    <row r="602" spans="1:30" ht="12" customHeight="1" x14ac:dyDescent="0.25">
      <c r="A602" s="27"/>
      <c r="B602" s="27"/>
      <c r="C602" s="27"/>
      <c r="D602" s="27"/>
      <c r="E602" s="28"/>
      <c r="F602" s="41"/>
      <c r="G602" s="107"/>
      <c r="H602" s="108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9"/>
      <c r="U602" s="107"/>
      <c r="V602" s="107"/>
      <c r="W602" s="107"/>
      <c r="X602" s="107"/>
      <c r="Y602" s="107"/>
      <c r="Z602" s="107"/>
      <c r="AA602" s="109"/>
      <c r="AB602" s="109"/>
      <c r="AC602" s="109"/>
      <c r="AD602" s="109"/>
    </row>
    <row r="603" spans="1:30" ht="12" customHeight="1" x14ac:dyDescent="0.25">
      <c r="A603" s="27"/>
      <c r="B603" s="27"/>
      <c r="C603" s="27"/>
      <c r="D603" s="27"/>
      <c r="E603" s="28"/>
      <c r="F603" s="41"/>
      <c r="G603" s="108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9"/>
      <c r="U603" s="107"/>
      <c r="V603" s="107"/>
      <c r="W603" s="107"/>
      <c r="X603" s="107"/>
      <c r="Y603" s="107"/>
      <c r="Z603" s="107"/>
      <c r="AA603" s="109"/>
      <c r="AB603" s="109"/>
      <c r="AC603" s="109"/>
      <c r="AD603" s="109"/>
    </row>
    <row r="604" spans="1:30" ht="12" customHeight="1" x14ac:dyDescent="0.25">
      <c r="A604" s="27"/>
      <c r="B604" s="27"/>
      <c r="C604" s="27"/>
      <c r="D604" s="27"/>
      <c r="E604" s="28"/>
      <c r="F604" s="41"/>
      <c r="G604" s="107"/>
      <c r="H604" s="108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9"/>
      <c r="U604" s="107"/>
      <c r="V604" s="107"/>
      <c r="W604" s="107"/>
      <c r="X604" s="107"/>
      <c r="Y604" s="107"/>
      <c r="Z604" s="107"/>
      <c r="AA604" s="109"/>
      <c r="AB604" s="109"/>
      <c r="AC604" s="109"/>
      <c r="AD604" s="109"/>
    </row>
    <row r="605" spans="1:30" ht="12" customHeight="1" x14ac:dyDescent="0.25">
      <c r="A605" s="27"/>
      <c r="B605" s="27"/>
      <c r="C605" s="27"/>
      <c r="D605" s="27"/>
      <c r="E605" s="28"/>
      <c r="F605" s="28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9"/>
      <c r="U605" s="107"/>
      <c r="V605" s="107"/>
      <c r="W605" s="107"/>
      <c r="X605" s="107"/>
      <c r="Y605" s="107"/>
      <c r="Z605" s="107"/>
      <c r="AA605" s="109"/>
      <c r="AB605" s="109"/>
      <c r="AC605" s="109"/>
      <c r="AD605" s="109"/>
    </row>
    <row r="606" spans="1:30" ht="12" customHeight="1" x14ac:dyDescent="0.25">
      <c r="A606" s="27"/>
      <c r="B606" s="27"/>
      <c r="C606" s="27"/>
      <c r="D606" s="27"/>
      <c r="E606" s="28"/>
      <c r="F606" s="41"/>
      <c r="G606" s="108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9"/>
      <c r="U606" s="107"/>
      <c r="V606" s="107"/>
      <c r="W606" s="107"/>
      <c r="X606" s="107"/>
      <c r="Y606" s="107"/>
      <c r="Z606" s="107"/>
      <c r="AA606" s="109"/>
      <c r="AB606" s="109"/>
      <c r="AC606" s="109"/>
      <c r="AD606" s="109"/>
    </row>
    <row r="607" spans="1:30" ht="12" customHeight="1" x14ac:dyDescent="0.25">
      <c r="A607" s="27"/>
      <c r="B607" s="27"/>
      <c r="C607" s="27"/>
      <c r="D607" s="27"/>
      <c r="E607" s="28"/>
      <c r="F607" s="41"/>
      <c r="G607" s="107"/>
      <c r="H607" s="108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9"/>
      <c r="U607" s="107"/>
      <c r="V607" s="107"/>
      <c r="W607" s="107"/>
      <c r="X607" s="107"/>
      <c r="Y607" s="107"/>
      <c r="Z607" s="107"/>
      <c r="AA607" s="109"/>
      <c r="AB607" s="109"/>
      <c r="AC607" s="109"/>
      <c r="AD607" s="109"/>
    </row>
    <row r="608" spans="1:30" ht="12" customHeight="1" x14ac:dyDescent="0.25">
      <c r="A608" s="27"/>
      <c r="B608" s="27"/>
      <c r="C608" s="27"/>
      <c r="D608" s="27"/>
      <c r="E608" s="28"/>
      <c r="F608" s="28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9"/>
      <c r="U608" s="107"/>
      <c r="V608" s="107"/>
      <c r="W608" s="107"/>
      <c r="X608" s="107"/>
      <c r="Y608" s="107"/>
      <c r="Z608" s="107"/>
      <c r="AA608" s="109"/>
      <c r="AB608" s="109"/>
      <c r="AC608" s="109"/>
      <c r="AD608" s="109"/>
    </row>
    <row r="609" spans="1:30" ht="12" customHeight="1" x14ac:dyDescent="0.25">
      <c r="A609" s="27"/>
      <c r="B609" s="27"/>
      <c r="C609" s="27"/>
      <c r="D609" s="27"/>
      <c r="E609" s="28"/>
      <c r="F609" s="41"/>
      <c r="G609" s="108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9"/>
      <c r="U609" s="107"/>
      <c r="V609" s="107"/>
      <c r="W609" s="107"/>
      <c r="X609" s="107"/>
      <c r="Y609" s="107"/>
      <c r="Z609" s="107"/>
      <c r="AA609" s="109"/>
      <c r="AB609" s="109"/>
      <c r="AC609" s="109"/>
      <c r="AD609" s="109"/>
    </row>
    <row r="610" spans="1:30" ht="12" customHeight="1" x14ac:dyDescent="0.25">
      <c r="A610" s="27"/>
      <c r="B610" s="27"/>
      <c r="C610" s="27"/>
      <c r="D610" s="27"/>
      <c r="E610" s="28"/>
      <c r="F610" s="41"/>
      <c r="G610" s="107"/>
      <c r="H610" s="108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9"/>
      <c r="U610" s="107"/>
      <c r="V610" s="107"/>
      <c r="W610" s="107"/>
      <c r="X610" s="107"/>
      <c r="Y610" s="107"/>
      <c r="Z610" s="107"/>
      <c r="AA610" s="109"/>
      <c r="AB610" s="109"/>
      <c r="AC610" s="109"/>
      <c r="AD610" s="109"/>
    </row>
    <row r="611" spans="1:30" ht="12" customHeight="1" x14ac:dyDescent="0.25">
      <c r="A611" s="27"/>
      <c r="B611" s="27"/>
      <c r="C611" s="27"/>
      <c r="D611" s="27"/>
      <c r="E611" s="28"/>
      <c r="F611" s="41"/>
      <c r="G611" s="108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9"/>
      <c r="U611" s="107"/>
      <c r="V611" s="107"/>
      <c r="W611" s="107"/>
      <c r="X611" s="107"/>
      <c r="Y611" s="107"/>
      <c r="Z611" s="107"/>
      <c r="AA611" s="109"/>
      <c r="AB611" s="109"/>
      <c r="AC611" s="109"/>
      <c r="AD611" s="109"/>
    </row>
    <row r="612" spans="1:30" ht="12" customHeight="1" x14ac:dyDescent="0.25">
      <c r="A612" s="27"/>
      <c r="B612" s="27"/>
      <c r="C612" s="27"/>
      <c r="D612" s="27"/>
      <c r="E612" s="28"/>
      <c r="F612" s="41"/>
      <c r="G612" s="107"/>
      <c r="H612" s="108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9"/>
      <c r="U612" s="107"/>
      <c r="V612" s="107"/>
      <c r="W612" s="107"/>
      <c r="X612" s="107"/>
      <c r="Y612" s="107"/>
      <c r="Z612" s="107"/>
      <c r="AA612" s="109"/>
      <c r="AB612" s="109"/>
      <c r="AC612" s="109"/>
      <c r="AD612" s="109"/>
    </row>
    <row r="613" spans="1:30" ht="12" customHeight="1" x14ac:dyDescent="0.25">
      <c r="A613" s="27"/>
      <c r="B613" s="27"/>
      <c r="C613" s="27"/>
      <c r="D613" s="27"/>
      <c r="E613" s="28"/>
      <c r="F613" s="28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9"/>
      <c r="U613" s="107"/>
      <c r="V613" s="107"/>
      <c r="W613" s="107"/>
      <c r="X613" s="107"/>
      <c r="Y613" s="107"/>
      <c r="Z613" s="107"/>
      <c r="AA613" s="109"/>
      <c r="AB613" s="109"/>
      <c r="AC613" s="109"/>
      <c r="AD613" s="109"/>
    </row>
    <row r="614" spans="1:30" ht="12" customHeight="1" x14ac:dyDescent="0.25">
      <c r="A614" s="27"/>
      <c r="B614" s="27"/>
      <c r="C614" s="27"/>
      <c r="D614" s="27"/>
      <c r="E614" s="28"/>
      <c r="F614" s="41"/>
      <c r="G614" s="108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9"/>
      <c r="U614" s="107"/>
      <c r="V614" s="107"/>
      <c r="W614" s="107"/>
      <c r="X614" s="107"/>
      <c r="Y614" s="107"/>
      <c r="Z614" s="107"/>
      <c r="AA614" s="109"/>
      <c r="AB614" s="109"/>
      <c r="AC614" s="109"/>
      <c r="AD614" s="109"/>
    </row>
    <row r="615" spans="1:30" ht="12" customHeight="1" x14ac:dyDescent="0.25">
      <c r="A615" s="27"/>
      <c r="B615" s="27"/>
      <c r="C615" s="27"/>
      <c r="D615" s="27"/>
      <c r="E615" s="28"/>
      <c r="F615" s="41"/>
      <c r="G615" s="107"/>
      <c r="H615" s="108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9"/>
      <c r="U615" s="107"/>
      <c r="V615" s="107"/>
      <c r="W615" s="107"/>
      <c r="X615" s="107"/>
      <c r="Y615" s="107"/>
      <c r="Z615" s="107"/>
      <c r="AA615" s="109"/>
      <c r="AB615" s="109"/>
      <c r="AC615" s="109"/>
      <c r="AD615" s="109"/>
    </row>
    <row r="616" spans="1:30" ht="12" customHeight="1" x14ac:dyDescent="0.25">
      <c r="A616" s="27"/>
      <c r="B616" s="27"/>
      <c r="C616" s="27"/>
      <c r="D616" s="27"/>
      <c r="E616" s="28"/>
      <c r="F616" s="41"/>
      <c r="G616" s="108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9"/>
      <c r="U616" s="107"/>
      <c r="V616" s="107"/>
      <c r="W616" s="107"/>
      <c r="X616" s="107"/>
      <c r="Y616" s="107"/>
      <c r="Z616" s="107"/>
      <c r="AA616" s="109"/>
      <c r="AB616" s="109"/>
      <c r="AC616" s="109"/>
      <c r="AD616" s="109"/>
    </row>
    <row r="617" spans="1:30" ht="12" customHeight="1" x14ac:dyDescent="0.25">
      <c r="A617" s="27"/>
      <c r="B617" s="27"/>
      <c r="C617" s="27"/>
      <c r="D617" s="27"/>
      <c r="E617" s="28"/>
      <c r="F617" s="41"/>
      <c r="G617" s="107"/>
      <c r="H617" s="108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9"/>
      <c r="U617" s="107"/>
      <c r="V617" s="107"/>
      <c r="W617" s="107"/>
      <c r="X617" s="107"/>
      <c r="Y617" s="107"/>
      <c r="Z617" s="107"/>
      <c r="AA617" s="109"/>
      <c r="AB617" s="109"/>
      <c r="AC617" s="109"/>
      <c r="AD617" s="109"/>
    </row>
    <row r="618" spans="1:30" ht="12" customHeight="1" x14ac:dyDescent="0.25">
      <c r="A618" s="27"/>
      <c r="B618" s="27"/>
      <c r="C618" s="27"/>
      <c r="D618" s="27"/>
      <c r="E618" s="28"/>
      <c r="F618" s="28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9"/>
      <c r="U618" s="107"/>
      <c r="V618" s="107"/>
      <c r="W618" s="107"/>
      <c r="X618" s="107"/>
      <c r="Y618" s="107"/>
      <c r="Z618" s="107"/>
      <c r="AA618" s="109"/>
      <c r="AB618" s="109"/>
      <c r="AC618" s="109"/>
      <c r="AD618" s="109"/>
    </row>
    <row r="619" spans="1:30" ht="12" customHeight="1" x14ac:dyDescent="0.25">
      <c r="A619" s="27"/>
      <c r="B619" s="27"/>
      <c r="C619" s="27"/>
      <c r="D619" s="27"/>
      <c r="E619" s="28"/>
      <c r="F619" s="41"/>
      <c r="G619" s="107"/>
      <c r="H619" s="107"/>
      <c r="I619" s="108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9"/>
      <c r="U619" s="107"/>
      <c r="V619" s="107"/>
      <c r="W619" s="107"/>
      <c r="X619" s="107"/>
      <c r="Y619" s="107"/>
      <c r="Z619" s="107"/>
      <c r="AA619" s="109"/>
      <c r="AB619" s="109"/>
      <c r="AC619" s="109"/>
      <c r="AD619" s="109"/>
    </row>
    <row r="620" spans="1:30" ht="12" customHeight="1" x14ac:dyDescent="0.25">
      <c r="A620" s="27"/>
      <c r="B620" s="27"/>
      <c r="C620" s="27"/>
      <c r="D620" s="27"/>
      <c r="E620" s="28"/>
      <c r="F620" s="41"/>
      <c r="G620" s="107"/>
      <c r="H620" s="107"/>
      <c r="I620" s="107"/>
      <c r="J620" s="107"/>
      <c r="K620" s="107"/>
      <c r="L620" s="108"/>
      <c r="M620" s="107"/>
      <c r="N620" s="107"/>
      <c r="O620" s="108"/>
      <c r="P620" s="107"/>
      <c r="Q620" s="107"/>
      <c r="R620" s="107"/>
      <c r="S620" s="107"/>
      <c r="T620" s="109"/>
      <c r="U620" s="107"/>
      <c r="V620" s="107"/>
      <c r="W620" s="107"/>
      <c r="X620" s="108"/>
      <c r="Y620" s="107"/>
      <c r="Z620" s="107"/>
      <c r="AA620" s="109"/>
      <c r="AB620" s="109"/>
      <c r="AC620" s="109"/>
      <c r="AD620" s="109"/>
    </row>
    <row r="621" spans="1:30" ht="12" customHeight="1" x14ac:dyDescent="0.25">
      <c r="A621" s="27"/>
      <c r="B621" s="27"/>
      <c r="C621" s="27"/>
      <c r="D621" s="27"/>
      <c r="E621" s="28"/>
      <c r="F621" s="28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9"/>
      <c r="U621" s="107"/>
      <c r="V621" s="107"/>
      <c r="W621" s="107"/>
      <c r="X621" s="107"/>
      <c r="Y621" s="107"/>
      <c r="Z621" s="107"/>
      <c r="AA621" s="109"/>
      <c r="AB621" s="109"/>
      <c r="AC621" s="109"/>
      <c r="AD621" s="109"/>
    </row>
    <row r="622" spans="1:30" ht="12" customHeight="1" x14ac:dyDescent="0.25">
      <c r="A622" s="27"/>
      <c r="B622" s="27"/>
      <c r="C622" s="27"/>
      <c r="D622" s="27"/>
      <c r="E622" s="28"/>
      <c r="F622" s="41"/>
      <c r="G622" s="107"/>
      <c r="H622" s="107"/>
      <c r="I622" s="107"/>
      <c r="J622" s="108"/>
      <c r="K622" s="107"/>
      <c r="L622" s="107"/>
      <c r="M622" s="108"/>
      <c r="N622" s="107"/>
      <c r="O622" s="107"/>
      <c r="P622" s="107"/>
      <c r="Q622" s="107"/>
      <c r="R622" s="107"/>
      <c r="S622" s="107"/>
      <c r="T622" s="109"/>
      <c r="U622" s="107"/>
      <c r="V622" s="107"/>
      <c r="W622" s="107"/>
      <c r="X622" s="107"/>
      <c r="Y622" s="107"/>
      <c r="Z622" s="107"/>
      <c r="AA622" s="109"/>
      <c r="AB622" s="109"/>
      <c r="AC622" s="109"/>
      <c r="AD622" s="109"/>
    </row>
    <row r="623" spans="1:30" ht="12" customHeight="1" x14ac:dyDescent="0.25">
      <c r="A623" s="27"/>
      <c r="B623" s="27"/>
      <c r="C623" s="27"/>
      <c r="D623" s="27"/>
      <c r="E623" s="28"/>
      <c r="F623" s="41"/>
      <c r="G623" s="107"/>
      <c r="H623" s="107"/>
      <c r="I623" s="107"/>
      <c r="J623" s="107"/>
      <c r="K623" s="108"/>
      <c r="L623" s="107"/>
      <c r="M623" s="107"/>
      <c r="N623" s="108"/>
      <c r="O623" s="107"/>
      <c r="P623" s="107"/>
      <c r="Q623" s="107"/>
      <c r="R623" s="107"/>
      <c r="S623" s="107"/>
      <c r="T623" s="109"/>
      <c r="U623" s="107"/>
      <c r="V623" s="107"/>
      <c r="W623" s="108"/>
      <c r="X623" s="107"/>
      <c r="Y623" s="107"/>
      <c r="Z623" s="107"/>
      <c r="AA623" s="109"/>
      <c r="AB623" s="109"/>
      <c r="AC623" s="109"/>
      <c r="AD623" s="109"/>
    </row>
    <row r="624" spans="1:30" ht="12" customHeight="1" x14ac:dyDescent="0.25">
      <c r="A624" s="27"/>
      <c r="B624" s="27"/>
      <c r="C624" s="27"/>
      <c r="D624" s="27"/>
      <c r="E624" s="28"/>
      <c r="F624" s="28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9"/>
      <c r="U624" s="107"/>
      <c r="V624" s="107"/>
      <c r="W624" s="107"/>
      <c r="X624" s="107"/>
      <c r="Y624" s="107"/>
      <c r="Z624" s="107"/>
      <c r="AA624" s="109"/>
      <c r="AB624" s="109"/>
      <c r="AC624" s="109"/>
      <c r="AD624" s="109"/>
    </row>
    <row r="625" spans="1:30" ht="12" customHeight="1" x14ac:dyDescent="0.25">
      <c r="A625" s="27"/>
      <c r="B625" s="27"/>
      <c r="C625" s="27"/>
      <c r="D625" s="27"/>
      <c r="E625" s="28"/>
      <c r="F625" s="28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9"/>
      <c r="U625" s="107"/>
      <c r="V625" s="107"/>
      <c r="W625" s="107"/>
      <c r="X625" s="107"/>
      <c r="Y625" s="107"/>
      <c r="Z625" s="107"/>
      <c r="AA625" s="109"/>
      <c r="AB625" s="109"/>
      <c r="AC625" s="109"/>
      <c r="AD625" s="109"/>
    </row>
    <row r="626" spans="1:30" ht="12" customHeight="1" x14ac:dyDescent="0.25">
      <c r="A626" s="27"/>
      <c r="B626" s="27"/>
      <c r="C626" s="27"/>
      <c r="D626" s="27"/>
      <c r="E626" s="28"/>
      <c r="F626" s="28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9"/>
      <c r="U626" s="107"/>
      <c r="V626" s="107"/>
      <c r="W626" s="107"/>
      <c r="X626" s="107"/>
      <c r="Y626" s="107"/>
      <c r="Z626" s="107"/>
      <c r="AA626" s="109"/>
      <c r="AB626" s="109"/>
      <c r="AC626" s="109"/>
      <c r="AD626" s="109"/>
    </row>
    <row r="627" spans="1:30" ht="12" customHeight="1" x14ac:dyDescent="0.25">
      <c r="A627" s="27"/>
      <c r="B627" s="27"/>
      <c r="C627" s="27"/>
      <c r="D627" s="27"/>
      <c r="E627" s="28"/>
      <c r="F627" s="41"/>
      <c r="G627" s="107"/>
      <c r="H627" s="107"/>
      <c r="I627" s="107"/>
      <c r="J627" s="107"/>
      <c r="K627" s="108"/>
      <c r="L627" s="107"/>
      <c r="M627" s="107"/>
      <c r="N627" s="108"/>
      <c r="O627" s="107"/>
      <c r="P627" s="107"/>
      <c r="Q627" s="107"/>
      <c r="R627" s="107"/>
      <c r="S627" s="107"/>
      <c r="T627" s="109"/>
      <c r="U627" s="107"/>
      <c r="V627" s="107"/>
      <c r="W627" s="108"/>
      <c r="X627" s="107"/>
      <c r="Y627" s="107"/>
      <c r="Z627" s="107"/>
      <c r="AA627" s="109"/>
      <c r="AB627" s="109"/>
      <c r="AC627" s="109"/>
      <c r="AD627" s="109"/>
    </row>
    <row r="628" spans="1:30" ht="12" customHeight="1" x14ac:dyDescent="0.25">
      <c r="A628" s="27"/>
      <c r="B628" s="27"/>
      <c r="C628" s="27"/>
      <c r="D628" s="27"/>
      <c r="E628" s="28"/>
      <c r="F628" s="28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9"/>
      <c r="U628" s="107"/>
      <c r="V628" s="107"/>
      <c r="W628" s="107"/>
      <c r="X628" s="107"/>
      <c r="Y628" s="107"/>
      <c r="Z628" s="107"/>
      <c r="AA628" s="109"/>
      <c r="AB628" s="109"/>
      <c r="AC628" s="109"/>
      <c r="AD628" s="109"/>
    </row>
    <row r="629" spans="1:30" ht="12" customHeight="1" x14ac:dyDescent="0.25">
      <c r="A629" s="27"/>
      <c r="B629" s="27"/>
      <c r="C629" s="27"/>
      <c r="D629" s="27"/>
      <c r="E629" s="28"/>
      <c r="F629" s="41"/>
      <c r="G629" s="107"/>
      <c r="H629" s="107"/>
      <c r="I629" s="107"/>
      <c r="J629" s="107"/>
      <c r="K629" s="108"/>
      <c r="L629" s="107"/>
      <c r="M629" s="107"/>
      <c r="N629" s="108"/>
      <c r="O629" s="107"/>
      <c r="P629" s="107"/>
      <c r="Q629" s="107"/>
      <c r="R629" s="107"/>
      <c r="S629" s="107"/>
      <c r="T629" s="109"/>
      <c r="U629" s="107"/>
      <c r="V629" s="107"/>
      <c r="W629" s="108"/>
      <c r="X629" s="107"/>
      <c r="Y629" s="107"/>
      <c r="Z629" s="107"/>
      <c r="AA629" s="109"/>
      <c r="AB629" s="109"/>
      <c r="AC629" s="109"/>
      <c r="AD629" s="109"/>
    </row>
    <row r="630" spans="1:30" ht="12" customHeight="1" x14ac:dyDescent="0.25">
      <c r="A630" s="27"/>
      <c r="B630" s="27"/>
      <c r="C630" s="27"/>
      <c r="D630" s="27"/>
      <c r="E630" s="28"/>
      <c r="F630" s="41"/>
      <c r="G630" s="108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9"/>
      <c r="U630" s="107"/>
      <c r="V630" s="107"/>
      <c r="W630" s="107"/>
      <c r="X630" s="107"/>
      <c r="Y630" s="107"/>
      <c r="Z630" s="107"/>
      <c r="AA630" s="109"/>
      <c r="AB630" s="109"/>
      <c r="AC630" s="109"/>
      <c r="AD630" s="109"/>
    </row>
    <row r="631" spans="1:30" ht="12" customHeight="1" x14ac:dyDescent="0.25">
      <c r="A631" s="27"/>
      <c r="B631" s="27"/>
      <c r="C631" s="27"/>
      <c r="D631" s="27"/>
      <c r="E631" s="28"/>
      <c r="F631" s="41"/>
      <c r="G631" s="107"/>
      <c r="H631" s="107"/>
      <c r="I631" s="107"/>
      <c r="J631" s="107"/>
      <c r="K631" s="108"/>
      <c r="L631" s="107"/>
      <c r="M631" s="107"/>
      <c r="N631" s="108"/>
      <c r="O631" s="107"/>
      <c r="P631" s="107"/>
      <c r="Q631" s="107"/>
      <c r="R631" s="107"/>
      <c r="S631" s="107"/>
      <c r="T631" s="109"/>
      <c r="U631" s="107"/>
      <c r="V631" s="107"/>
      <c r="W631" s="108"/>
      <c r="X631" s="107"/>
      <c r="Y631" s="107"/>
      <c r="Z631" s="107"/>
      <c r="AA631" s="109"/>
      <c r="AB631" s="109"/>
      <c r="AC631" s="109"/>
      <c r="AD631" s="109"/>
    </row>
    <row r="632" spans="1:30" ht="12" customHeight="1" x14ac:dyDescent="0.25">
      <c r="A632" s="27"/>
      <c r="B632" s="27"/>
      <c r="C632" s="27"/>
      <c r="D632" s="27"/>
      <c r="E632" s="28"/>
      <c r="F632" s="41"/>
      <c r="G632" s="107"/>
      <c r="H632" s="107"/>
      <c r="I632" s="107"/>
      <c r="J632" s="107"/>
      <c r="K632" s="108"/>
      <c r="L632" s="107"/>
      <c r="M632" s="107"/>
      <c r="N632" s="108"/>
      <c r="O632" s="107"/>
      <c r="P632" s="107"/>
      <c r="Q632" s="107"/>
      <c r="R632" s="107"/>
      <c r="S632" s="107"/>
      <c r="T632" s="109"/>
      <c r="U632" s="107"/>
      <c r="V632" s="107"/>
      <c r="W632" s="108"/>
      <c r="X632" s="107"/>
      <c r="Y632" s="107"/>
      <c r="Z632" s="107"/>
      <c r="AA632" s="109"/>
      <c r="AB632" s="109"/>
      <c r="AC632" s="109"/>
      <c r="AD632" s="109"/>
    </row>
    <row r="633" spans="1:30" ht="12" customHeight="1" x14ac:dyDescent="0.25">
      <c r="A633" s="27"/>
      <c r="B633" s="27"/>
      <c r="C633" s="27"/>
      <c r="D633" s="27"/>
      <c r="E633" s="28"/>
      <c r="F633" s="28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9"/>
      <c r="U633" s="107"/>
      <c r="V633" s="107"/>
      <c r="W633" s="107"/>
      <c r="X633" s="107"/>
      <c r="Y633" s="107"/>
      <c r="Z633" s="107"/>
      <c r="AA633" s="109"/>
      <c r="AB633" s="109"/>
      <c r="AC633" s="109"/>
      <c r="AD633" s="109"/>
    </row>
    <row r="634" spans="1:30" ht="12" customHeight="1" x14ac:dyDescent="0.25">
      <c r="A634" s="27"/>
      <c r="B634" s="27"/>
      <c r="C634" s="27"/>
      <c r="D634" s="27"/>
      <c r="E634" s="28"/>
      <c r="F634" s="41"/>
      <c r="G634" s="107"/>
      <c r="H634" s="107"/>
      <c r="I634" s="107"/>
      <c r="J634" s="107"/>
      <c r="K634" s="108"/>
      <c r="L634" s="107"/>
      <c r="M634" s="107"/>
      <c r="N634" s="108"/>
      <c r="O634" s="107"/>
      <c r="P634" s="107"/>
      <c r="Q634" s="107"/>
      <c r="R634" s="107"/>
      <c r="S634" s="107"/>
      <c r="T634" s="109"/>
      <c r="U634" s="107"/>
      <c r="V634" s="107"/>
      <c r="W634" s="108"/>
      <c r="X634" s="107"/>
      <c r="Y634" s="107"/>
      <c r="Z634" s="107"/>
      <c r="AA634" s="109"/>
      <c r="AB634" s="109"/>
      <c r="AC634" s="109"/>
      <c r="AD634" s="109"/>
    </row>
    <row r="635" spans="1:30" ht="12" customHeight="1" x14ac:dyDescent="0.25">
      <c r="A635" s="27"/>
      <c r="B635" s="27"/>
      <c r="C635" s="27"/>
      <c r="D635" s="27"/>
      <c r="E635" s="28"/>
      <c r="F635" s="28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9"/>
      <c r="U635" s="107"/>
      <c r="V635" s="107"/>
      <c r="W635" s="107"/>
      <c r="X635" s="107"/>
      <c r="Y635" s="107"/>
      <c r="Z635" s="107"/>
      <c r="AA635" s="109"/>
      <c r="AB635" s="109"/>
      <c r="AC635" s="109"/>
      <c r="AD635" s="109"/>
    </row>
    <row r="636" spans="1:30" ht="12" customHeight="1" x14ac:dyDescent="0.25">
      <c r="A636" s="27"/>
      <c r="B636" s="27"/>
      <c r="C636" s="27"/>
      <c r="D636" s="27"/>
      <c r="E636" s="28"/>
      <c r="F636" s="41"/>
      <c r="G636" s="107"/>
      <c r="H636" s="107"/>
      <c r="I636" s="107"/>
      <c r="J636" s="107"/>
      <c r="K636" s="108"/>
      <c r="L636" s="107"/>
      <c r="M636" s="107"/>
      <c r="N636" s="108"/>
      <c r="O636" s="107"/>
      <c r="P636" s="107"/>
      <c r="Q636" s="107"/>
      <c r="R636" s="107"/>
      <c r="S636" s="107"/>
      <c r="T636" s="109"/>
      <c r="U636" s="107"/>
      <c r="V636" s="107"/>
      <c r="W636" s="108"/>
      <c r="X636" s="107"/>
      <c r="Y636" s="107"/>
      <c r="Z636" s="107"/>
      <c r="AA636" s="109"/>
      <c r="AB636" s="109"/>
      <c r="AC636" s="109"/>
      <c r="AD636" s="109"/>
    </row>
    <row r="637" spans="1:30" ht="12" customHeight="1" x14ac:dyDescent="0.25">
      <c r="A637" s="27"/>
      <c r="B637" s="27"/>
      <c r="C637" s="27"/>
      <c r="D637" s="27"/>
      <c r="E637" s="28"/>
      <c r="F637" s="41"/>
      <c r="G637" s="107"/>
      <c r="H637" s="107"/>
      <c r="I637" s="107"/>
      <c r="J637" s="107"/>
      <c r="K637" s="108"/>
      <c r="L637" s="107"/>
      <c r="M637" s="107"/>
      <c r="N637" s="108"/>
      <c r="O637" s="107"/>
      <c r="P637" s="107"/>
      <c r="Q637" s="107"/>
      <c r="R637" s="107"/>
      <c r="S637" s="107"/>
      <c r="T637" s="109"/>
      <c r="U637" s="107"/>
      <c r="V637" s="107"/>
      <c r="W637" s="108"/>
      <c r="X637" s="107"/>
      <c r="Y637" s="107"/>
      <c r="Z637" s="107"/>
      <c r="AA637" s="109"/>
      <c r="AB637" s="109"/>
      <c r="AC637" s="109"/>
      <c r="AD637" s="109"/>
    </row>
    <row r="638" spans="1:30" ht="12" customHeight="1" x14ac:dyDescent="0.25">
      <c r="A638" s="27"/>
      <c r="B638" s="27"/>
      <c r="C638" s="27"/>
      <c r="D638" s="27"/>
      <c r="E638" s="28"/>
      <c r="F638" s="28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9"/>
      <c r="U638" s="107"/>
      <c r="V638" s="107"/>
      <c r="W638" s="107"/>
      <c r="X638" s="107"/>
      <c r="Y638" s="107"/>
      <c r="Z638" s="107"/>
      <c r="AA638" s="109"/>
      <c r="AB638" s="109"/>
      <c r="AC638" s="109"/>
      <c r="AD638" s="109"/>
    </row>
    <row r="639" spans="1:30" ht="12" customHeight="1" x14ac:dyDescent="0.25">
      <c r="A639" s="27"/>
      <c r="B639" s="27"/>
      <c r="C639" s="27"/>
      <c r="D639" s="27"/>
      <c r="E639" s="28"/>
      <c r="F639" s="41"/>
      <c r="G639" s="107"/>
      <c r="H639" s="107"/>
      <c r="I639" s="107"/>
      <c r="J639" s="107"/>
      <c r="K639" s="108"/>
      <c r="L639" s="107"/>
      <c r="M639" s="107"/>
      <c r="N639" s="108"/>
      <c r="O639" s="107"/>
      <c r="P639" s="107"/>
      <c r="Q639" s="107"/>
      <c r="R639" s="107"/>
      <c r="S639" s="107"/>
      <c r="T639" s="109"/>
      <c r="U639" s="107"/>
      <c r="V639" s="107"/>
      <c r="W639" s="108"/>
      <c r="X639" s="107"/>
      <c r="Y639" s="107"/>
      <c r="Z639" s="107"/>
      <c r="AA639" s="109"/>
      <c r="AB639" s="109"/>
      <c r="AC639" s="109"/>
      <c r="AD639" s="109"/>
    </row>
    <row r="640" spans="1:30" ht="12" customHeight="1" x14ac:dyDescent="0.25">
      <c r="A640" s="27"/>
      <c r="B640" s="27"/>
      <c r="C640" s="27"/>
      <c r="D640" s="27"/>
      <c r="E640" s="28"/>
      <c r="F640" s="41"/>
      <c r="G640" s="107"/>
      <c r="H640" s="107"/>
      <c r="I640" s="107"/>
      <c r="J640" s="107"/>
      <c r="K640" s="108"/>
      <c r="L640" s="107"/>
      <c r="M640" s="107"/>
      <c r="N640" s="108"/>
      <c r="O640" s="107"/>
      <c r="P640" s="107"/>
      <c r="Q640" s="107"/>
      <c r="R640" s="107"/>
      <c r="S640" s="107"/>
      <c r="T640" s="109"/>
      <c r="U640" s="107"/>
      <c r="V640" s="107"/>
      <c r="W640" s="108"/>
      <c r="X640" s="107"/>
      <c r="Y640" s="107"/>
      <c r="Z640" s="107"/>
      <c r="AA640" s="109"/>
      <c r="AB640" s="109"/>
      <c r="AC640" s="109"/>
      <c r="AD640" s="109"/>
    </row>
    <row r="641" spans="1:30" ht="12" customHeight="1" x14ac:dyDescent="0.25">
      <c r="A641" s="27"/>
      <c r="B641" s="27"/>
      <c r="C641" s="27"/>
      <c r="D641" s="27"/>
      <c r="E641" s="28"/>
      <c r="F641" s="28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9"/>
      <c r="U641" s="107"/>
      <c r="V641" s="107"/>
      <c r="W641" s="107"/>
      <c r="X641" s="107"/>
      <c r="Y641" s="107"/>
      <c r="Z641" s="107"/>
      <c r="AA641" s="109"/>
      <c r="AB641" s="109"/>
      <c r="AC641" s="109"/>
      <c r="AD641" s="109"/>
    </row>
    <row r="642" spans="1:30" ht="12" customHeight="1" x14ac:dyDescent="0.25">
      <c r="A642" s="27"/>
      <c r="B642" s="27"/>
      <c r="C642" s="27"/>
      <c r="D642" s="27"/>
      <c r="E642" s="28"/>
      <c r="F642" s="41"/>
      <c r="G642" s="107"/>
      <c r="H642" s="107"/>
      <c r="I642" s="107"/>
      <c r="J642" s="107"/>
      <c r="K642" s="108"/>
      <c r="L642" s="107"/>
      <c r="M642" s="107"/>
      <c r="N642" s="108"/>
      <c r="O642" s="107"/>
      <c r="P642" s="107"/>
      <c r="Q642" s="107"/>
      <c r="R642" s="107"/>
      <c r="S642" s="107"/>
      <c r="T642" s="109"/>
      <c r="U642" s="107"/>
      <c r="V642" s="107"/>
      <c r="W642" s="108"/>
      <c r="X642" s="107"/>
      <c r="Y642" s="107"/>
      <c r="Z642" s="107"/>
      <c r="AA642" s="109"/>
      <c r="AB642" s="109"/>
      <c r="AC642" s="109"/>
      <c r="AD642" s="109"/>
    </row>
    <row r="643" spans="1:30" ht="12" customHeight="1" x14ac:dyDescent="0.25">
      <c r="A643" s="27"/>
      <c r="B643" s="27"/>
      <c r="C643" s="27"/>
      <c r="D643" s="27"/>
      <c r="E643" s="28"/>
      <c r="F643" s="28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9"/>
      <c r="U643" s="107"/>
      <c r="V643" s="107"/>
      <c r="W643" s="107"/>
      <c r="X643" s="107"/>
      <c r="Y643" s="107"/>
      <c r="Z643" s="107"/>
      <c r="AA643" s="109"/>
      <c r="AB643" s="109"/>
      <c r="AC643" s="109"/>
      <c r="AD643" s="109"/>
    </row>
    <row r="644" spans="1:30" ht="12" customHeight="1" x14ac:dyDescent="0.25">
      <c r="A644" s="27"/>
      <c r="B644" s="27"/>
      <c r="C644" s="27"/>
      <c r="D644" s="27"/>
      <c r="E644" s="28"/>
      <c r="F644" s="41"/>
      <c r="G644" s="107"/>
      <c r="H644" s="107"/>
      <c r="I644" s="107"/>
      <c r="J644" s="107"/>
      <c r="K644" s="108"/>
      <c r="L644" s="107"/>
      <c r="M644" s="107"/>
      <c r="N644" s="108"/>
      <c r="O644" s="107"/>
      <c r="P644" s="107"/>
      <c r="Q644" s="107"/>
      <c r="R644" s="107"/>
      <c r="S644" s="107"/>
      <c r="T644" s="109"/>
      <c r="U644" s="107"/>
      <c r="V644" s="107"/>
      <c r="W644" s="108"/>
      <c r="X644" s="107"/>
      <c r="Y644" s="107"/>
      <c r="Z644" s="107"/>
      <c r="AA644" s="109"/>
      <c r="AB644" s="109"/>
      <c r="AC644" s="109"/>
      <c r="AD644" s="109"/>
    </row>
    <row r="645" spans="1:30" ht="12" customHeight="1" x14ac:dyDescent="0.25">
      <c r="A645" s="27"/>
      <c r="B645" s="27"/>
      <c r="C645" s="27"/>
      <c r="D645" s="27"/>
      <c r="E645" s="28"/>
      <c r="F645" s="41"/>
      <c r="G645" s="107"/>
      <c r="H645" s="107"/>
      <c r="I645" s="107"/>
      <c r="J645" s="107"/>
      <c r="K645" s="108"/>
      <c r="L645" s="107"/>
      <c r="M645" s="107"/>
      <c r="N645" s="108"/>
      <c r="O645" s="107"/>
      <c r="P645" s="107"/>
      <c r="Q645" s="107"/>
      <c r="R645" s="107"/>
      <c r="S645" s="107"/>
      <c r="T645" s="109"/>
      <c r="U645" s="107"/>
      <c r="V645" s="107"/>
      <c r="W645" s="108"/>
      <c r="X645" s="107"/>
      <c r="Y645" s="107"/>
      <c r="Z645" s="107"/>
      <c r="AA645" s="109"/>
      <c r="AB645" s="109"/>
      <c r="AC645" s="109"/>
      <c r="AD645" s="109"/>
    </row>
    <row r="646" spans="1:30" ht="12" customHeight="1" x14ac:dyDescent="0.25">
      <c r="A646" s="27"/>
      <c r="B646" s="27"/>
      <c r="C646" s="27"/>
      <c r="D646" s="27"/>
      <c r="E646" s="28"/>
      <c r="F646" s="28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9"/>
      <c r="U646" s="107"/>
      <c r="V646" s="107"/>
      <c r="W646" s="107"/>
      <c r="X646" s="107"/>
      <c r="Y646" s="107"/>
      <c r="Z646" s="107"/>
      <c r="AA646" s="109"/>
      <c r="AB646" s="109"/>
      <c r="AC646" s="109"/>
      <c r="AD646" s="109"/>
    </row>
    <row r="647" spans="1:30" ht="12" customHeight="1" x14ac:dyDescent="0.25">
      <c r="A647" s="27"/>
      <c r="B647" s="27"/>
      <c r="C647" s="27"/>
      <c r="D647" s="27"/>
      <c r="E647" s="28"/>
      <c r="F647" s="41"/>
      <c r="G647" s="107"/>
      <c r="H647" s="107"/>
      <c r="I647" s="107"/>
      <c r="J647" s="107"/>
      <c r="K647" s="108"/>
      <c r="L647" s="107"/>
      <c r="M647" s="107"/>
      <c r="N647" s="108"/>
      <c r="O647" s="107"/>
      <c r="P647" s="107"/>
      <c r="Q647" s="107"/>
      <c r="R647" s="107"/>
      <c r="S647" s="107"/>
      <c r="T647" s="109"/>
      <c r="U647" s="107"/>
      <c r="V647" s="107"/>
      <c r="W647" s="108"/>
      <c r="X647" s="107"/>
      <c r="Y647" s="107"/>
      <c r="Z647" s="107"/>
      <c r="AA647" s="109"/>
      <c r="AB647" s="109"/>
      <c r="AC647" s="109"/>
      <c r="AD647" s="109"/>
    </row>
    <row r="648" spans="1:30" ht="12" customHeight="1" x14ac:dyDescent="0.25">
      <c r="A648" s="27"/>
      <c r="B648" s="27"/>
      <c r="C648" s="27"/>
      <c r="D648" s="27"/>
      <c r="E648" s="28"/>
      <c r="F648" s="28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9"/>
      <c r="U648" s="107"/>
      <c r="V648" s="107"/>
      <c r="W648" s="107"/>
      <c r="X648" s="107"/>
      <c r="Y648" s="107"/>
      <c r="Z648" s="107"/>
      <c r="AA648" s="109"/>
      <c r="AB648" s="109"/>
      <c r="AC648" s="109"/>
      <c r="AD648" s="109"/>
    </row>
    <row r="649" spans="1:30" ht="12" customHeight="1" x14ac:dyDescent="0.25">
      <c r="A649" s="27"/>
      <c r="B649" s="27"/>
      <c r="C649" s="27"/>
      <c r="D649" s="27"/>
      <c r="E649" s="28"/>
      <c r="F649" s="41"/>
      <c r="G649" s="107"/>
      <c r="H649" s="107"/>
      <c r="I649" s="108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9"/>
      <c r="U649" s="107"/>
      <c r="V649" s="107"/>
      <c r="W649" s="107"/>
      <c r="X649" s="107"/>
      <c r="Y649" s="107"/>
      <c r="Z649" s="107"/>
      <c r="AA649" s="109"/>
      <c r="AB649" s="109"/>
      <c r="AC649" s="109"/>
      <c r="AD649" s="109"/>
    </row>
    <row r="650" spans="1:30" ht="12" customHeight="1" x14ac:dyDescent="0.25">
      <c r="A650" s="27"/>
      <c r="B650" s="27"/>
      <c r="C650" s="27"/>
      <c r="D650" s="27"/>
      <c r="E650" s="28"/>
      <c r="F650" s="28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9"/>
      <c r="U650" s="107"/>
      <c r="V650" s="107"/>
      <c r="W650" s="107"/>
      <c r="X650" s="107"/>
      <c r="Y650" s="107"/>
      <c r="Z650" s="107"/>
      <c r="AA650" s="109"/>
      <c r="AB650" s="109"/>
      <c r="AC650" s="109"/>
      <c r="AD650" s="109"/>
    </row>
    <row r="651" spans="1:30" ht="12" customHeight="1" x14ac:dyDescent="0.25">
      <c r="A651" s="27"/>
      <c r="B651" s="27"/>
      <c r="C651" s="27"/>
      <c r="D651" s="27"/>
      <c r="E651" s="28"/>
      <c r="F651" s="41"/>
      <c r="G651" s="107"/>
      <c r="H651" s="107"/>
      <c r="I651" s="108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9"/>
      <c r="U651" s="107"/>
      <c r="V651" s="107"/>
      <c r="W651" s="107"/>
      <c r="X651" s="107"/>
      <c r="Y651" s="107"/>
      <c r="Z651" s="107"/>
      <c r="AA651" s="109"/>
      <c r="AB651" s="109"/>
      <c r="AC651" s="109"/>
      <c r="AD651" s="109"/>
    </row>
    <row r="652" spans="1:30" ht="12" customHeight="1" x14ac:dyDescent="0.25">
      <c r="A652" s="27"/>
      <c r="B652" s="27"/>
      <c r="C652" s="27"/>
      <c r="D652" s="27"/>
      <c r="E652" s="28"/>
      <c r="F652" s="28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9"/>
      <c r="U652" s="107"/>
      <c r="V652" s="107"/>
      <c r="W652" s="107"/>
      <c r="X652" s="107"/>
      <c r="Y652" s="107"/>
      <c r="Z652" s="107"/>
      <c r="AA652" s="109"/>
      <c r="AB652" s="109"/>
      <c r="AC652" s="109"/>
      <c r="AD652" s="109"/>
    </row>
    <row r="653" spans="1:30" ht="12" customHeight="1" x14ac:dyDescent="0.25">
      <c r="A653" s="27"/>
      <c r="B653" s="27"/>
      <c r="C653" s="27"/>
      <c r="D653" s="27"/>
      <c r="E653" s="28"/>
      <c r="F653" s="28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9"/>
      <c r="U653" s="107"/>
      <c r="V653" s="107"/>
      <c r="W653" s="107"/>
      <c r="X653" s="107"/>
      <c r="Y653" s="107"/>
      <c r="Z653" s="107"/>
      <c r="AA653" s="109"/>
      <c r="AB653" s="109"/>
      <c r="AC653" s="109"/>
      <c r="AD653" s="109"/>
    </row>
    <row r="654" spans="1:30" ht="12" customHeight="1" x14ac:dyDescent="0.25">
      <c r="A654" s="27"/>
      <c r="B654" s="27"/>
      <c r="C654" s="27"/>
      <c r="D654" s="27"/>
      <c r="E654" s="28"/>
      <c r="F654" s="41"/>
      <c r="G654" s="107"/>
      <c r="H654" s="107"/>
      <c r="I654" s="107"/>
      <c r="J654" s="108"/>
      <c r="K654" s="107"/>
      <c r="L654" s="107"/>
      <c r="M654" s="108"/>
      <c r="N654" s="107"/>
      <c r="O654" s="107"/>
      <c r="P654" s="107"/>
      <c r="Q654" s="107"/>
      <c r="R654" s="107"/>
      <c r="S654" s="107"/>
      <c r="T654" s="109"/>
      <c r="U654" s="107"/>
      <c r="V654" s="107"/>
      <c r="W654" s="107"/>
      <c r="X654" s="107"/>
      <c r="Y654" s="107"/>
      <c r="Z654" s="107"/>
      <c r="AA654" s="109"/>
      <c r="AB654" s="109"/>
      <c r="AC654" s="109"/>
      <c r="AD654" s="109"/>
    </row>
    <row r="655" spans="1:30" ht="12" customHeight="1" x14ac:dyDescent="0.25">
      <c r="A655" s="27"/>
      <c r="B655" s="27"/>
      <c r="C655" s="27"/>
      <c r="D655" s="27"/>
      <c r="E655" s="28"/>
      <c r="F655" s="41"/>
      <c r="G655" s="108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9"/>
      <c r="U655" s="107"/>
      <c r="V655" s="107"/>
      <c r="W655" s="107"/>
      <c r="X655" s="107"/>
      <c r="Y655" s="107"/>
      <c r="Z655" s="107"/>
      <c r="AA655" s="109"/>
      <c r="AB655" s="109"/>
      <c r="AC655" s="109"/>
      <c r="AD655" s="109"/>
    </row>
    <row r="656" spans="1:30" ht="12" customHeight="1" x14ac:dyDescent="0.25">
      <c r="A656" s="27"/>
      <c r="B656" s="27"/>
      <c r="C656" s="27"/>
      <c r="D656" s="27"/>
      <c r="E656" s="28"/>
      <c r="F656" s="41"/>
      <c r="G656" s="107"/>
      <c r="H656" s="107"/>
      <c r="I656" s="108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9"/>
      <c r="U656" s="107"/>
      <c r="V656" s="107"/>
      <c r="W656" s="107"/>
      <c r="X656" s="107"/>
      <c r="Y656" s="107"/>
      <c r="Z656" s="107"/>
      <c r="AA656" s="109"/>
      <c r="AB656" s="109"/>
      <c r="AC656" s="109"/>
      <c r="AD656" s="109"/>
    </row>
    <row r="657" spans="1:30" ht="12" customHeight="1" x14ac:dyDescent="0.25">
      <c r="A657" s="27"/>
      <c r="B657" s="27"/>
      <c r="C657" s="27"/>
      <c r="D657" s="27"/>
      <c r="E657" s="28"/>
      <c r="F657" s="41"/>
      <c r="G657" s="107"/>
      <c r="H657" s="107"/>
      <c r="I657" s="107"/>
      <c r="J657" s="107"/>
      <c r="K657" s="107"/>
      <c r="L657" s="108"/>
      <c r="M657" s="107"/>
      <c r="N657" s="107"/>
      <c r="O657" s="108"/>
      <c r="P657" s="107"/>
      <c r="Q657" s="107"/>
      <c r="R657" s="107"/>
      <c r="S657" s="107"/>
      <c r="T657" s="109"/>
      <c r="U657" s="107"/>
      <c r="V657" s="107"/>
      <c r="W657" s="107"/>
      <c r="X657" s="108"/>
      <c r="Y657" s="107"/>
      <c r="Z657" s="107"/>
      <c r="AA657" s="109"/>
      <c r="AB657" s="109"/>
      <c r="AC657" s="109"/>
      <c r="AD657" s="109"/>
    </row>
    <row r="658" spans="1:30" ht="12" customHeight="1" x14ac:dyDescent="0.25">
      <c r="A658" s="27"/>
      <c r="B658" s="27"/>
      <c r="C658" s="27"/>
      <c r="D658" s="27"/>
      <c r="E658" s="28"/>
      <c r="F658" s="41"/>
      <c r="G658" s="107"/>
      <c r="H658" s="108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9"/>
      <c r="U658" s="107"/>
      <c r="V658" s="107"/>
      <c r="W658" s="107"/>
      <c r="X658" s="107"/>
      <c r="Y658" s="107"/>
      <c r="Z658" s="107"/>
      <c r="AA658" s="109"/>
      <c r="AB658" s="109"/>
      <c r="AC658" s="109"/>
      <c r="AD658" s="109"/>
    </row>
    <row r="659" spans="1:30" ht="12" customHeight="1" x14ac:dyDescent="0.25">
      <c r="A659" s="27"/>
      <c r="B659" s="27"/>
      <c r="C659" s="27"/>
      <c r="D659" s="27"/>
      <c r="E659" s="28"/>
      <c r="F659" s="41"/>
      <c r="G659" s="107"/>
      <c r="H659" s="107"/>
      <c r="I659" s="108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9"/>
      <c r="U659" s="107"/>
      <c r="V659" s="107"/>
      <c r="W659" s="107"/>
      <c r="X659" s="107"/>
      <c r="Y659" s="107"/>
      <c r="Z659" s="107"/>
      <c r="AA659" s="109"/>
      <c r="AB659" s="109"/>
      <c r="AC659" s="109"/>
      <c r="AD659" s="109"/>
    </row>
    <row r="660" spans="1:30" ht="12" customHeight="1" x14ac:dyDescent="0.25">
      <c r="A660" s="27"/>
      <c r="B660" s="27"/>
      <c r="C660" s="27"/>
      <c r="D660" s="27"/>
      <c r="E660" s="28"/>
      <c r="F660" s="41"/>
      <c r="G660" s="107"/>
      <c r="H660" s="107"/>
      <c r="I660" s="107"/>
      <c r="J660" s="108"/>
      <c r="K660" s="107"/>
      <c r="L660" s="107"/>
      <c r="M660" s="108"/>
      <c r="N660" s="107"/>
      <c r="O660" s="107"/>
      <c r="P660" s="107"/>
      <c r="Q660" s="107"/>
      <c r="R660" s="107"/>
      <c r="S660" s="107"/>
      <c r="T660" s="109"/>
      <c r="U660" s="107"/>
      <c r="V660" s="107"/>
      <c r="W660" s="107"/>
      <c r="X660" s="107"/>
      <c r="Y660" s="107"/>
      <c r="Z660" s="107"/>
      <c r="AA660" s="109"/>
      <c r="AB660" s="109"/>
      <c r="AC660" s="109"/>
      <c r="AD660" s="109"/>
    </row>
    <row r="661" spans="1:30" ht="12" customHeight="1" x14ac:dyDescent="0.25">
      <c r="A661" s="27"/>
      <c r="B661" s="27"/>
      <c r="C661" s="27"/>
      <c r="D661" s="27"/>
      <c r="E661" s="28"/>
      <c r="F661" s="41"/>
      <c r="G661" s="107"/>
      <c r="H661" s="107"/>
      <c r="I661" s="107"/>
      <c r="J661" s="107"/>
      <c r="K661" s="108"/>
      <c r="L661" s="107"/>
      <c r="M661" s="107"/>
      <c r="N661" s="108"/>
      <c r="O661" s="107"/>
      <c r="P661" s="107"/>
      <c r="Q661" s="107"/>
      <c r="R661" s="107"/>
      <c r="S661" s="107"/>
      <c r="T661" s="109"/>
      <c r="U661" s="107"/>
      <c r="V661" s="107"/>
      <c r="W661" s="108"/>
      <c r="X661" s="107"/>
      <c r="Y661" s="107"/>
      <c r="Z661" s="107"/>
      <c r="AA661" s="109"/>
      <c r="AB661" s="109"/>
      <c r="AC661" s="109"/>
      <c r="AD661" s="109"/>
    </row>
    <row r="662" spans="1:30" ht="12" customHeight="1" x14ac:dyDescent="0.25">
      <c r="A662" s="27"/>
      <c r="B662" s="27"/>
      <c r="C662" s="27"/>
      <c r="D662" s="27"/>
      <c r="E662" s="28"/>
      <c r="F662" s="41"/>
      <c r="G662" s="107"/>
      <c r="H662" s="107"/>
      <c r="I662" s="107"/>
      <c r="J662" s="107"/>
      <c r="K662" s="107"/>
      <c r="L662" s="108"/>
      <c r="M662" s="107"/>
      <c r="N662" s="107"/>
      <c r="O662" s="108"/>
      <c r="P662" s="107"/>
      <c r="Q662" s="107"/>
      <c r="R662" s="107"/>
      <c r="S662" s="107"/>
      <c r="T662" s="109"/>
      <c r="U662" s="107"/>
      <c r="V662" s="107"/>
      <c r="W662" s="107"/>
      <c r="X662" s="108"/>
      <c r="Y662" s="107"/>
      <c r="Z662" s="107"/>
      <c r="AA662" s="109"/>
      <c r="AB662" s="109"/>
      <c r="AC662" s="109"/>
      <c r="AD662" s="109"/>
    </row>
    <row r="663" spans="1:30" ht="12" customHeight="1" x14ac:dyDescent="0.25">
      <c r="A663" s="27"/>
      <c r="B663" s="27"/>
      <c r="C663" s="27"/>
      <c r="D663" s="27"/>
      <c r="E663" s="28"/>
      <c r="F663" s="41"/>
      <c r="G663" s="107"/>
      <c r="H663" s="107"/>
      <c r="I663" s="107"/>
      <c r="J663" s="107"/>
      <c r="K663" s="108"/>
      <c r="L663" s="107"/>
      <c r="M663" s="107"/>
      <c r="N663" s="108"/>
      <c r="O663" s="107"/>
      <c r="P663" s="107"/>
      <c r="Q663" s="107"/>
      <c r="R663" s="107"/>
      <c r="S663" s="107"/>
      <c r="T663" s="109"/>
      <c r="U663" s="107"/>
      <c r="V663" s="107"/>
      <c r="W663" s="108"/>
      <c r="X663" s="107"/>
      <c r="Y663" s="107"/>
      <c r="Z663" s="107"/>
      <c r="AA663" s="109"/>
      <c r="AB663" s="109"/>
      <c r="AC663" s="109"/>
      <c r="AD663" s="109"/>
    </row>
    <row r="664" spans="1:30" ht="12" customHeight="1" x14ac:dyDescent="0.25">
      <c r="A664" s="27"/>
      <c r="B664" s="27"/>
      <c r="C664" s="27"/>
      <c r="D664" s="27"/>
      <c r="E664" s="28"/>
      <c r="F664" s="41"/>
      <c r="G664" s="107"/>
      <c r="H664" s="107"/>
      <c r="I664" s="107"/>
      <c r="J664" s="107"/>
      <c r="K664" s="108"/>
      <c r="L664" s="107"/>
      <c r="M664" s="107"/>
      <c r="N664" s="108"/>
      <c r="O664" s="107"/>
      <c r="P664" s="107"/>
      <c r="Q664" s="107"/>
      <c r="R664" s="107"/>
      <c r="S664" s="107"/>
      <c r="T664" s="109"/>
      <c r="U664" s="107"/>
      <c r="V664" s="107"/>
      <c r="W664" s="108"/>
      <c r="X664" s="107"/>
      <c r="Y664" s="107"/>
      <c r="Z664" s="107"/>
      <c r="AA664" s="109"/>
      <c r="AB664" s="109"/>
      <c r="AC664" s="109"/>
      <c r="AD664" s="109"/>
    </row>
    <row r="665" spans="1:30" ht="12" customHeight="1" x14ac:dyDescent="0.25">
      <c r="A665" s="27"/>
      <c r="B665" s="27"/>
      <c r="C665" s="27"/>
      <c r="D665" s="27"/>
      <c r="E665" s="28"/>
      <c r="F665" s="41"/>
      <c r="G665" s="107"/>
      <c r="H665" s="107"/>
      <c r="I665" s="107"/>
      <c r="J665" s="107"/>
      <c r="K665" s="107"/>
      <c r="L665" s="108"/>
      <c r="M665" s="107"/>
      <c r="N665" s="107"/>
      <c r="O665" s="108"/>
      <c r="P665" s="107"/>
      <c r="Q665" s="107"/>
      <c r="R665" s="107"/>
      <c r="S665" s="107"/>
      <c r="T665" s="109"/>
      <c r="U665" s="107"/>
      <c r="V665" s="107"/>
      <c r="W665" s="107"/>
      <c r="X665" s="108"/>
      <c r="Y665" s="107"/>
      <c r="Z665" s="107"/>
      <c r="AA665" s="109"/>
      <c r="AB665" s="109"/>
      <c r="AC665" s="109"/>
      <c r="AD665" s="109"/>
    </row>
    <row r="666" spans="1:30" ht="12" customHeight="1" x14ac:dyDescent="0.25">
      <c r="A666" s="27"/>
      <c r="B666" s="27"/>
      <c r="C666" s="27"/>
      <c r="D666" s="27"/>
      <c r="E666" s="28"/>
      <c r="F666" s="41"/>
      <c r="G666" s="107"/>
      <c r="H666" s="107"/>
      <c r="I666" s="107"/>
      <c r="J666" s="107"/>
      <c r="K666" s="108"/>
      <c r="L666" s="107"/>
      <c r="M666" s="107"/>
      <c r="N666" s="108"/>
      <c r="O666" s="107"/>
      <c r="P666" s="107"/>
      <c r="Q666" s="107"/>
      <c r="R666" s="107"/>
      <c r="S666" s="107"/>
      <c r="T666" s="109"/>
      <c r="U666" s="107"/>
      <c r="V666" s="107"/>
      <c r="W666" s="108"/>
      <c r="X666" s="107"/>
      <c r="Y666" s="107"/>
      <c r="Z666" s="107"/>
      <c r="AA666" s="109"/>
      <c r="AB666" s="109"/>
      <c r="AC666" s="109"/>
      <c r="AD666" s="109"/>
    </row>
    <row r="667" spans="1:30" ht="12" customHeight="1" x14ac:dyDescent="0.25">
      <c r="A667" s="27"/>
      <c r="B667" s="27"/>
      <c r="C667" s="27"/>
      <c r="D667" s="27"/>
      <c r="E667" s="28"/>
      <c r="F667" s="41"/>
      <c r="G667" s="107"/>
      <c r="H667" s="107"/>
      <c r="I667" s="108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9"/>
      <c r="U667" s="107"/>
      <c r="V667" s="107"/>
      <c r="W667" s="107"/>
      <c r="X667" s="107"/>
      <c r="Y667" s="107"/>
      <c r="Z667" s="107"/>
      <c r="AA667" s="109"/>
      <c r="AB667" s="109"/>
      <c r="AC667" s="109"/>
      <c r="AD667" s="109"/>
    </row>
    <row r="668" spans="1:30" ht="12" customHeight="1" x14ac:dyDescent="0.25">
      <c r="A668" s="27"/>
      <c r="B668" s="27"/>
      <c r="C668" s="27"/>
      <c r="D668" s="27"/>
      <c r="E668" s="28"/>
      <c r="F668" s="41"/>
      <c r="G668" s="107"/>
      <c r="H668" s="107"/>
      <c r="I668" s="107"/>
      <c r="J668" s="107"/>
      <c r="K668" s="108"/>
      <c r="L668" s="107"/>
      <c r="M668" s="107"/>
      <c r="N668" s="108"/>
      <c r="O668" s="107"/>
      <c r="P668" s="107"/>
      <c r="Q668" s="107"/>
      <c r="R668" s="107"/>
      <c r="S668" s="107"/>
      <c r="T668" s="109"/>
      <c r="U668" s="107"/>
      <c r="V668" s="107"/>
      <c r="W668" s="108"/>
      <c r="X668" s="107"/>
      <c r="Y668" s="107"/>
      <c r="Z668" s="107"/>
      <c r="AA668" s="109"/>
      <c r="AB668" s="109"/>
      <c r="AC668" s="109"/>
      <c r="AD668" s="109"/>
    </row>
    <row r="669" spans="1:30" ht="12" customHeight="1" x14ac:dyDescent="0.25">
      <c r="A669" s="27"/>
      <c r="B669" s="27"/>
      <c r="C669" s="27"/>
      <c r="D669" s="27"/>
      <c r="E669" s="28"/>
      <c r="F669" s="41"/>
      <c r="G669" s="107"/>
      <c r="H669" s="107"/>
      <c r="I669" s="107"/>
      <c r="J669" s="107"/>
      <c r="K669" s="107"/>
      <c r="L669" s="108"/>
      <c r="M669" s="107"/>
      <c r="N669" s="107"/>
      <c r="O669" s="108"/>
      <c r="P669" s="107"/>
      <c r="Q669" s="107"/>
      <c r="R669" s="107"/>
      <c r="S669" s="107"/>
      <c r="T669" s="109"/>
      <c r="U669" s="107"/>
      <c r="V669" s="107"/>
      <c r="W669" s="107"/>
      <c r="X669" s="108"/>
      <c r="Y669" s="107"/>
      <c r="Z669" s="107"/>
      <c r="AA669" s="109"/>
      <c r="AB669" s="109"/>
      <c r="AC669" s="109"/>
      <c r="AD669" s="109"/>
    </row>
    <row r="670" spans="1:30" ht="12" customHeight="1" x14ac:dyDescent="0.25">
      <c r="A670" s="27"/>
      <c r="B670" s="27"/>
      <c r="C670" s="27"/>
      <c r="D670" s="27"/>
      <c r="E670" s="28"/>
      <c r="F670" s="41"/>
      <c r="G670" s="107"/>
      <c r="H670" s="107"/>
      <c r="I670" s="108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9"/>
      <c r="U670" s="107"/>
      <c r="V670" s="107"/>
      <c r="W670" s="107"/>
      <c r="X670" s="107"/>
      <c r="Y670" s="107"/>
      <c r="Z670" s="107"/>
      <c r="AA670" s="109"/>
      <c r="AB670" s="109"/>
      <c r="AC670" s="109"/>
      <c r="AD670" s="109"/>
    </row>
    <row r="671" spans="1:30" ht="12" customHeight="1" x14ac:dyDescent="0.25">
      <c r="A671" s="27"/>
      <c r="B671" s="27"/>
      <c r="C671" s="27"/>
      <c r="D671" s="27"/>
      <c r="E671" s="28"/>
      <c r="F671" s="41"/>
      <c r="G671" s="107"/>
      <c r="H671" s="107"/>
      <c r="I671" s="107"/>
      <c r="J671" s="107"/>
      <c r="K671" s="108"/>
      <c r="L671" s="107"/>
      <c r="M671" s="107"/>
      <c r="N671" s="108"/>
      <c r="O671" s="107"/>
      <c r="P671" s="107"/>
      <c r="Q671" s="107"/>
      <c r="R671" s="107"/>
      <c r="S671" s="107"/>
      <c r="T671" s="109"/>
      <c r="U671" s="107"/>
      <c r="V671" s="107"/>
      <c r="W671" s="108"/>
      <c r="X671" s="107"/>
      <c r="Y671" s="107"/>
      <c r="Z671" s="107"/>
      <c r="AA671" s="109"/>
      <c r="AB671" s="109"/>
      <c r="AC671" s="109"/>
      <c r="AD671" s="109"/>
    </row>
    <row r="672" spans="1:30" ht="12" customHeight="1" x14ac:dyDescent="0.25">
      <c r="A672" s="27"/>
      <c r="B672" s="27"/>
      <c r="C672" s="27"/>
      <c r="D672" s="27"/>
      <c r="E672" s="28"/>
      <c r="F672" s="41"/>
      <c r="G672" s="107"/>
      <c r="H672" s="107"/>
      <c r="I672" s="107"/>
      <c r="J672" s="107"/>
      <c r="K672" s="107"/>
      <c r="L672" s="108"/>
      <c r="M672" s="107"/>
      <c r="N672" s="107"/>
      <c r="O672" s="108"/>
      <c r="P672" s="107"/>
      <c r="Q672" s="107"/>
      <c r="R672" s="107"/>
      <c r="S672" s="107"/>
      <c r="T672" s="109"/>
      <c r="U672" s="107"/>
      <c r="V672" s="107"/>
      <c r="W672" s="107"/>
      <c r="X672" s="108"/>
      <c r="Y672" s="107"/>
      <c r="Z672" s="107"/>
      <c r="AA672" s="109"/>
      <c r="AB672" s="109"/>
      <c r="AC672" s="109"/>
      <c r="AD672" s="109"/>
    </row>
    <row r="673" spans="1:30" ht="12" customHeight="1" x14ac:dyDescent="0.25">
      <c r="A673" s="27"/>
      <c r="B673" s="27"/>
      <c r="C673" s="27"/>
      <c r="D673" s="27"/>
      <c r="E673" s="28"/>
      <c r="F673" s="41"/>
      <c r="G673" s="107"/>
      <c r="H673" s="107"/>
      <c r="I673" s="108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9"/>
      <c r="U673" s="107"/>
      <c r="V673" s="107"/>
      <c r="W673" s="107"/>
      <c r="X673" s="107"/>
      <c r="Y673" s="107"/>
      <c r="Z673" s="107"/>
      <c r="AA673" s="109"/>
      <c r="AB673" s="109"/>
      <c r="AC673" s="109"/>
      <c r="AD673" s="109"/>
    </row>
    <row r="674" spans="1:30" ht="12" customHeight="1" x14ac:dyDescent="0.25">
      <c r="A674" s="27"/>
      <c r="B674" s="27"/>
      <c r="C674" s="27"/>
      <c r="D674" s="27"/>
      <c r="E674" s="28"/>
      <c r="F674" s="41"/>
      <c r="G674" s="107"/>
      <c r="H674" s="107"/>
      <c r="I674" s="107"/>
      <c r="J674" s="107"/>
      <c r="K674" s="107"/>
      <c r="L674" s="108"/>
      <c r="M674" s="107"/>
      <c r="N674" s="107"/>
      <c r="O674" s="108"/>
      <c r="P674" s="107"/>
      <c r="Q674" s="107"/>
      <c r="R674" s="107"/>
      <c r="S674" s="107"/>
      <c r="T674" s="109"/>
      <c r="U674" s="107"/>
      <c r="V674" s="107"/>
      <c r="W674" s="107"/>
      <c r="X674" s="108"/>
      <c r="Y674" s="107"/>
      <c r="Z674" s="107"/>
      <c r="AA674" s="109"/>
      <c r="AB674" s="109"/>
      <c r="AC674" s="109"/>
      <c r="AD674" s="109"/>
    </row>
    <row r="675" spans="1:30" ht="12" customHeight="1" x14ac:dyDescent="0.25">
      <c r="A675" s="27"/>
      <c r="B675" s="27"/>
      <c r="C675" s="27"/>
      <c r="D675" s="27"/>
      <c r="E675" s="28"/>
      <c r="F675" s="41"/>
      <c r="G675" s="107"/>
      <c r="H675" s="108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9"/>
      <c r="U675" s="107"/>
      <c r="V675" s="107"/>
      <c r="W675" s="107"/>
      <c r="X675" s="107"/>
      <c r="Y675" s="107"/>
      <c r="Z675" s="107"/>
      <c r="AA675" s="109"/>
      <c r="AB675" s="109"/>
      <c r="AC675" s="109"/>
      <c r="AD675" s="109"/>
    </row>
    <row r="676" spans="1:30" ht="12" customHeight="1" x14ac:dyDescent="0.25">
      <c r="A676" s="27"/>
      <c r="B676" s="27"/>
      <c r="C676" s="27"/>
      <c r="D676" s="27"/>
      <c r="E676" s="28"/>
      <c r="F676" s="41"/>
      <c r="G676" s="107"/>
      <c r="H676" s="107"/>
      <c r="I676" s="108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9"/>
      <c r="U676" s="107"/>
      <c r="V676" s="107"/>
      <c r="W676" s="107"/>
      <c r="X676" s="107"/>
      <c r="Y676" s="107"/>
      <c r="Z676" s="107"/>
      <c r="AA676" s="109"/>
      <c r="AB676" s="109"/>
      <c r="AC676" s="109"/>
      <c r="AD676" s="109"/>
    </row>
    <row r="677" spans="1:30" ht="12" customHeight="1" x14ac:dyDescent="0.25">
      <c r="A677" s="27"/>
      <c r="B677" s="27"/>
      <c r="C677" s="27"/>
      <c r="D677" s="27"/>
      <c r="E677" s="28"/>
      <c r="F677" s="41"/>
      <c r="G677" s="107"/>
      <c r="H677" s="107"/>
      <c r="I677" s="107"/>
      <c r="J677" s="107"/>
      <c r="K677" s="108"/>
      <c r="L677" s="107"/>
      <c r="M677" s="107"/>
      <c r="N677" s="108"/>
      <c r="O677" s="107"/>
      <c r="P677" s="107"/>
      <c r="Q677" s="107"/>
      <c r="R677" s="107"/>
      <c r="S677" s="107"/>
      <c r="T677" s="109"/>
      <c r="U677" s="107"/>
      <c r="V677" s="107"/>
      <c r="W677" s="108"/>
      <c r="X677" s="107"/>
      <c r="Y677" s="107"/>
      <c r="Z677" s="107"/>
      <c r="AA677" s="109"/>
      <c r="AB677" s="109"/>
      <c r="AC677" s="109"/>
      <c r="AD677" s="109"/>
    </row>
    <row r="678" spans="1:30" ht="12" customHeight="1" x14ac:dyDescent="0.25">
      <c r="A678" s="27"/>
      <c r="B678" s="27"/>
      <c r="C678" s="27"/>
      <c r="D678" s="27"/>
      <c r="E678" s="28"/>
      <c r="F678" s="41"/>
      <c r="G678" s="107"/>
      <c r="H678" s="107"/>
      <c r="I678" s="107"/>
      <c r="J678" s="107"/>
      <c r="K678" s="107"/>
      <c r="L678" s="108"/>
      <c r="M678" s="107"/>
      <c r="N678" s="107"/>
      <c r="O678" s="108"/>
      <c r="P678" s="107"/>
      <c r="Q678" s="107"/>
      <c r="R678" s="107"/>
      <c r="S678" s="107"/>
      <c r="T678" s="109"/>
      <c r="U678" s="107"/>
      <c r="V678" s="107"/>
      <c r="W678" s="107"/>
      <c r="X678" s="108"/>
      <c r="Y678" s="107"/>
      <c r="Z678" s="107"/>
      <c r="AA678" s="109"/>
      <c r="AB678" s="109"/>
      <c r="AC678" s="109"/>
      <c r="AD678" s="109"/>
    </row>
    <row r="679" spans="1:30" ht="12" customHeight="1" x14ac:dyDescent="0.25">
      <c r="A679" s="27"/>
      <c r="B679" s="27"/>
      <c r="C679" s="27"/>
      <c r="D679" s="27"/>
      <c r="E679" s="28"/>
      <c r="F679" s="41"/>
      <c r="G679" s="108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9"/>
      <c r="U679" s="107"/>
      <c r="V679" s="107"/>
      <c r="W679" s="107"/>
      <c r="X679" s="107"/>
      <c r="Y679" s="107"/>
      <c r="Z679" s="107"/>
      <c r="AA679" s="109"/>
      <c r="AB679" s="109"/>
      <c r="AC679" s="109"/>
      <c r="AD679" s="109"/>
    </row>
    <row r="680" spans="1:30" ht="12" customHeight="1" x14ac:dyDescent="0.25">
      <c r="A680" s="27"/>
      <c r="B680" s="27"/>
      <c r="C680" s="27"/>
      <c r="D680" s="27"/>
      <c r="E680" s="28"/>
      <c r="F680" s="41"/>
      <c r="G680" s="107"/>
      <c r="H680" s="107"/>
      <c r="I680" s="108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9"/>
      <c r="U680" s="107"/>
      <c r="V680" s="107"/>
      <c r="W680" s="107"/>
      <c r="X680" s="107"/>
      <c r="Y680" s="107"/>
      <c r="Z680" s="107"/>
      <c r="AA680" s="109"/>
      <c r="AB680" s="109"/>
      <c r="AC680" s="109"/>
      <c r="AD680" s="109"/>
    </row>
    <row r="681" spans="1:30" ht="12" customHeight="1" x14ac:dyDescent="0.25">
      <c r="A681" s="27"/>
      <c r="B681" s="27"/>
      <c r="C681" s="27"/>
      <c r="D681" s="27"/>
      <c r="E681" s="28"/>
      <c r="F681" s="41"/>
      <c r="G681" s="107"/>
      <c r="H681" s="107"/>
      <c r="I681" s="108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9"/>
      <c r="U681" s="107"/>
      <c r="V681" s="107"/>
      <c r="W681" s="107"/>
      <c r="X681" s="107"/>
      <c r="Y681" s="107"/>
      <c r="Z681" s="107"/>
      <c r="AA681" s="109"/>
      <c r="AB681" s="109"/>
      <c r="AC681" s="109"/>
      <c r="AD681" s="109"/>
    </row>
    <row r="682" spans="1:30" ht="12" customHeight="1" x14ac:dyDescent="0.25">
      <c r="A682" s="27"/>
      <c r="B682" s="27"/>
      <c r="C682" s="27"/>
      <c r="D682" s="27"/>
      <c r="E682" s="28"/>
      <c r="F682" s="41"/>
      <c r="G682" s="107"/>
      <c r="H682" s="107"/>
      <c r="I682" s="108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9"/>
      <c r="U682" s="107"/>
      <c r="V682" s="107"/>
      <c r="W682" s="107"/>
      <c r="X682" s="107"/>
      <c r="Y682" s="107"/>
      <c r="Z682" s="107"/>
      <c r="AA682" s="109"/>
      <c r="AB682" s="109"/>
      <c r="AC682" s="109"/>
      <c r="AD682" s="109"/>
    </row>
    <row r="683" spans="1:30" ht="12" customHeight="1" x14ac:dyDescent="0.25">
      <c r="A683" s="27"/>
      <c r="B683" s="27"/>
      <c r="C683" s="27"/>
      <c r="D683" s="27"/>
      <c r="E683" s="28"/>
      <c r="F683" s="41"/>
      <c r="G683" s="107"/>
      <c r="H683" s="107"/>
      <c r="I683" s="108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9"/>
      <c r="U683" s="107"/>
      <c r="V683" s="107"/>
      <c r="W683" s="107"/>
      <c r="X683" s="107"/>
      <c r="Y683" s="107"/>
      <c r="Z683" s="107"/>
      <c r="AA683" s="109"/>
      <c r="AB683" s="109"/>
      <c r="AC683" s="109"/>
      <c r="AD683" s="109"/>
    </row>
    <row r="684" spans="1:30" ht="12" customHeight="1" x14ac:dyDescent="0.25">
      <c r="A684" s="27"/>
      <c r="B684" s="27"/>
      <c r="C684" s="27"/>
      <c r="D684" s="27"/>
      <c r="E684" s="28"/>
      <c r="F684" s="41"/>
      <c r="G684" s="107"/>
      <c r="H684" s="107"/>
      <c r="I684" s="108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9"/>
      <c r="U684" s="107"/>
      <c r="V684" s="107"/>
      <c r="W684" s="107"/>
      <c r="X684" s="107"/>
      <c r="Y684" s="107"/>
      <c r="Z684" s="107"/>
      <c r="AA684" s="109"/>
      <c r="AB684" s="109"/>
      <c r="AC684" s="109"/>
      <c r="AD684" s="109"/>
    </row>
    <row r="685" spans="1:30" ht="12" customHeight="1" x14ac:dyDescent="0.25">
      <c r="A685" s="27"/>
      <c r="B685" s="27"/>
      <c r="C685" s="27"/>
      <c r="D685" s="27"/>
      <c r="E685" s="28"/>
      <c r="F685" s="41"/>
      <c r="G685" s="107"/>
      <c r="H685" s="107"/>
      <c r="I685" s="108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9"/>
      <c r="U685" s="107"/>
      <c r="V685" s="107"/>
      <c r="W685" s="107"/>
      <c r="X685" s="107"/>
      <c r="Y685" s="107"/>
      <c r="Z685" s="107"/>
      <c r="AA685" s="109"/>
      <c r="AB685" s="109"/>
      <c r="AC685" s="109"/>
      <c r="AD685" s="109"/>
    </row>
    <row r="686" spans="1:30" ht="12" customHeight="1" x14ac:dyDescent="0.25">
      <c r="A686" s="27"/>
      <c r="B686" s="27"/>
      <c r="C686" s="27"/>
      <c r="D686" s="27"/>
      <c r="E686" s="28"/>
      <c r="F686" s="41"/>
      <c r="G686" s="107"/>
      <c r="H686" s="107"/>
      <c r="I686" s="108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9"/>
      <c r="U686" s="107"/>
      <c r="V686" s="107"/>
      <c r="W686" s="107"/>
      <c r="X686" s="107"/>
      <c r="Y686" s="107"/>
      <c r="Z686" s="107"/>
      <c r="AA686" s="109"/>
      <c r="AB686" s="109"/>
      <c r="AC686" s="109"/>
      <c r="AD686" s="109"/>
    </row>
    <row r="687" spans="1:30" ht="12" customHeight="1" x14ac:dyDescent="0.25">
      <c r="A687" s="27"/>
      <c r="B687" s="27"/>
      <c r="C687" s="27"/>
      <c r="D687" s="27"/>
      <c r="E687" s="28"/>
      <c r="F687" s="41"/>
      <c r="G687" s="107"/>
      <c r="H687" s="107"/>
      <c r="I687" s="108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9"/>
      <c r="U687" s="107"/>
      <c r="V687" s="107"/>
      <c r="W687" s="107"/>
      <c r="X687" s="107"/>
      <c r="Y687" s="107"/>
      <c r="Z687" s="107"/>
      <c r="AA687" s="109"/>
      <c r="AB687" s="109"/>
      <c r="AC687" s="109"/>
      <c r="AD687" s="109"/>
    </row>
    <row r="688" spans="1:30" ht="12" customHeight="1" x14ac:dyDescent="0.25">
      <c r="A688" s="27"/>
      <c r="B688" s="27"/>
      <c r="C688" s="27"/>
      <c r="D688" s="27"/>
      <c r="E688" s="28"/>
      <c r="F688" s="28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9"/>
      <c r="U688" s="107"/>
      <c r="V688" s="107"/>
      <c r="W688" s="107"/>
      <c r="X688" s="107"/>
      <c r="Y688" s="107"/>
      <c r="Z688" s="107"/>
      <c r="AA688" s="109"/>
      <c r="AB688" s="109"/>
      <c r="AC688" s="109"/>
      <c r="AD688" s="109"/>
    </row>
    <row r="689" spans="1:30" ht="12" customHeight="1" x14ac:dyDescent="0.25">
      <c r="A689" s="27"/>
      <c r="B689" s="27"/>
      <c r="C689" s="27"/>
      <c r="D689" s="27"/>
      <c r="E689" s="28"/>
      <c r="F689" s="41"/>
      <c r="G689" s="108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9"/>
      <c r="U689" s="107"/>
      <c r="V689" s="107"/>
      <c r="W689" s="107"/>
      <c r="X689" s="107"/>
      <c r="Y689" s="107"/>
      <c r="Z689" s="107"/>
      <c r="AA689" s="109"/>
      <c r="AB689" s="109"/>
      <c r="AC689" s="109"/>
      <c r="AD689" s="109"/>
    </row>
    <row r="690" spans="1:30" ht="12" customHeight="1" x14ac:dyDescent="0.25">
      <c r="A690" s="27"/>
      <c r="B690" s="27"/>
      <c r="C690" s="27"/>
      <c r="D690" s="27"/>
      <c r="E690" s="28"/>
      <c r="F690" s="41"/>
      <c r="G690" s="107"/>
      <c r="H690" s="107"/>
      <c r="I690" s="107"/>
      <c r="J690" s="108"/>
      <c r="K690" s="107"/>
      <c r="L690" s="107"/>
      <c r="M690" s="108"/>
      <c r="N690" s="107"/>
      <c r="O690" s="107"/>
      <c r="P690" s="107"/>
      <c r="Q690" s="107"/>
      <c r="R690" s="107"/>
      <c r="S690" s="107"/>
      <c r="T690" s="109"/>
      <c r="U690" s="107"/>
      <c r="V690" s="107"/>
      <c r="W690" s="107"/>
      <c r="X690" s="107"/>
      <c r="Y690" s="107"/>
      <c r="Z690" s="107"/>
      <c r="AA690" s="109"/>
      <c r="AB690" s="109"/>
      <c r="AC690" s="109"/>
      <c r="AD690" s="109"/>
    </row>
    <row r="691" spans="1:30" ht="12" customHeight="1" x14ac:dyDescent="0.25">
      <c r="A691" s="27"/>
      <c r="B691" s="27"/>
      <c r="C691" s="27"/>
      <c r="D691" s="27"/>
      <c r="E691" s="28"/>
      <c r="F691" s="41"/>
      <c r="G691" s="107"/>
      <c r="H691" s="107"/>
      <c r="I691" s="107"/>
      <c r="J691" s="107"/>
      <c r="K691" s="108"/>
      <c r="L691" s="107"/>
      <c r="M691" s="107"/>
      <c r="N691" s="108"/>
      <c r="O691" s="107"/>
      <c r="P691" s="107"/>
      <c r="Q691" s="107"/>
      <c r="R691" s="107"/>
      <c r="S691" s="107"/>
      <c r="T691" s="109"/>
      <c r="U691" s="107"/>
      <c r="V691" s="107"/>
      <c r="W691" s="108"/>
      <c r="X691" s="107"/>
      <c r="Y691" s="107"/>
      <c r="Z691" s="107"/>
      <c r="AA691" s="109"/>
      <c r="AB691" s="109"/>
      <c r="AC691" s="109"/>
      <c r="AD691" s="109"/>
    </row>
    <row r="692" spans="1:30" ht="12" customHeight="1" x14ac:dyDescent="0.25">
      <c r="A692" s="27"/>
      <c r="B692" s="27"/>
      <c r="C692" s="27"/>
      <c r="D692" s="27"/>
      <c r="E692" s="28"/>
      <c r="F692" s="41"/>
      <c r="G692" s="107"/>
      <c r="H692" s="107"/>
      <c r="I692" s="107"/>
      <c r="J692" s="107"/>
      <c r="K692" s="107"/>
      <c r="L692" s="108"/>
      <c r="M692" s="107"/>
      <c r="N692" s="107"/>
      <c r="O692" s="108"/>
      <c r="P692" s="107"/>
      <c r="Q692" s="107"/>
      <c r="R692" s="107"/>
      <c r="S692" s="107"/>
      <c r="T692" s="109"/>
      <c r="U692" s="107"/>
      <c r="V692" s="107"/>
      <c r="W692" s="107"/>
      <c r="X692" s="108"/>
      <c r="Y692" s="107"/>
      <c r="Z692" s="107"/>
      <c r="AA692" s="109"/>
      <c r="AB692" s="109"/>
      <c r="AC692" s="109"/>
      <c r="AD692" s="109"/>
    </row>
    <row r="693" spans="1:30" ht="12" customHeight="1" x14ac:dyDescent="0.25">
      <c r="A693" s="27"/>
      <c r="B693" s="27"/>
      <c r="C693" s="27"/>
      <c r="D693" s="27"/>
      <c r="E693" s="28"/>
      <c r="F693" s="28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9"/>
      <c r="U693" s="107"/>
      <c r="V693" s="107"/>
      <c r="W693" s="107"/>
      <c r="X693" s="107"/>
      <c r="Y693" s="107"/>
      <c r="Z693" s="107"/>
      <c r="AA693" s="109"/>
      <c r="AB693" s="109"/>
      <c r="AC693" s="109"/>
      <c r="AD693" s="109"/>
    </row>
    <row r="694" spans="1:30" ht="12" customHeight="1" x14ac:dyDescent="0.25">
      <c r="A694" s="27"/>
      <c r="B694" s="27"/>
      <c r="C694" s="27"/>
      <c r="D694" s="27"/>
      <c r="E694" s="28"/>
      <c r="F694" s="28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9"/>
      <c r="U694" s="107"/>
      <c r="V694" s="107"/>
      <c r="W694" s="107"/>
      <c r="X694" s="107"/>
      <c r="Y694" s="107"/>
      <c r="Z694" s="107"/>
      <c r="AA694" s="109"/>
      <c r="AB694" s="109"/>
      <c r="AC694" s="109"/>
      <c r="AD694" s="109"/>
    </row>
    <row r="695" spans="1:30" ht="12" customHeight="1" x14ac:dyDescent="0.25">
      <c r="A695" s="27"/>
      <c r="B695" s="27"/>
      <c r="C695" s="27"/>
      <c r="D695" s="27"/>
      <c r="E695" s="28"/>
      <c r="F695" s="28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9"/>
      <c r="U695" s="107"/>
      <c r="V695" s="107"/>
      <c r="W695" s="107"/>
      <c r="X695" s="107"/>
      <c r="Y695" s="107"/>
      <c r="Z695" s="107"/>
      <c r="AA695" s="109"/>
      <c r="AB695" s="109"/>
      <c r="AC695" s="109"/>
      <c r="AD695" s="109"/>
    </row>
    <row r="696" spans="1:30" ht="12" customHeight="1" x14ac:dyDescent="0.25">
      <c r="A696" s="27"/>
      <c r="B696" s="27"/>
      <c r="C696" s="27"/>
      <c r="D696" s="27"/>
      <c r="E696" s="28"/>
      <c r="F696" s="41"/>
      <c r="G696" s="107"/>
      <c r="H696" s="107"/>
      <c r="I696" s="107"/>
      <c r="J696" s="108"/>
      <c r="K696" s="107"/>
      <c r="L696" s="107"/>
      <c r="M696" s="108"/>
      <c r="N696" s="107"/>
      <c r="O696" s="107"/>
      <c r="P696" s="107"/>
      <c r="Q696" s="107"/>
      <c r="R696" s="107"/>
      <c r="S696" s="107"/>
      <c r="T696" s="109"/>
      <c r="U696" s="107"/>
      <c r="V696" s="107"/>
      <c r="W696" s="107"/>
      <c r="X696" s="107"/>
      <c r="Y696" s="107"/>
      <c r="Z696" s="107"/>
      <c r="AA696" s="109"/>
      <c r="AB696" s="109"/>
      <c r="AC696" s="109"/>
      <c r="AD696" s="109"/>
    </row>
    <row r="697" spans="1:30" ht="12" customHeight="1" x14ac:dyDescent="0.25">
      <c r="A697" s="27"/>
      <c r="B697" s="27"/>
      <c r="C697" s="27"/>
      <c r="D697" s="27"/>
      <c r="E697" s="28"/>
      <c r="F697" s="41"/>
      <c r="G697" s="107"/>
      <c r="H697" s="107"/>
      <c r="I697" s="108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9"/>
      <c r="U697" s="107"/>
      <c r="V697" s="107"/>
      <c r="W697" s="107"/>
      <c r="X697" s="107"/>
      <c r="Y697" s="107"/>
      <c r="Z697" s="107"/>
      <c r="AA697" s="109"/>
      <c r="AB697" s="109"/>
      <c r="AC697" s="109"/>
      <c r="AD697" s="109"/>
    </row>
    <row r="698" spans="1:30" ht="12" customHeight="1" x14ac:dyDescent="0.25">
      <c r="A698" s="27"/>
      <c r="B698" s="27"/>
      <c r="C698" s="27"/>
      <c r="D698" s="27"/>
      <c r="E698" s="28"/>
      <c r="F698" s="41"/>
      <c r="G698" s="107"/>
      <c r="H698" s="107"/>
      <c r="I698" s="107"/>
      <c r="J698" s="108"/>
      <c r="K698" s="107"/>
      <c r="L698" s="107"/>
      <c r="M698" s="108"/>
      <c r="N698" s="107"/>
      <c r="O698" s="107"/>
      <c r="P698" s="107"/>
      <c r="Q698" s="107"/>
      <c r="R698" s="107"/>
      <c r="S698" s="107"/>
      <c r="T698" s="109"/>
      <c r="U698" s="107"/>
      <c r="V698" s="107"/>
      <c r="W698" s="107"/>
      <c r="X698" s="107"/>
      <c r="Y698" s="107"/>
      <c r="Z698" s="107"/>
      <c r="AA698" s="109"/>
      <c r="AB698" s="109"/>
      <c r="AC698" s="109"/>
      <c r="AD698" s="109"/>
    </row>
    <row r="699" spans="1:30" ht="12" customHeight="1" x14ac:dyDescent="0.25">
      <c r="A699" s="27"/>
      <c r="B699" s="27"/>
      <c r="C699" s="27"/>
      <c r="D699" s="27"/>
      <c r="E699" s="28"/>
      <c r="F699" s="28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9"/>
      <c r="U699" s="107"/>
      <c r="V699" s="107"/>
      <c r="W699" s="107"/>
      <c r="X699" s="107"/>
      <c r="Y699" s="107"/>
      <c r="Z699" s="107"/>
      <c r="AA699" s="109"/>
      <c r="AB699" s="109"/>
      <c r="AC699" s="109"/>
      <c r="AD699" s="109"/>
    </row>
    <row r="700" spans="1:30" ht="12" customHeight="1" x14ac:dyDescent="0.25">
      <c r="A700" s="27"/>
      <c r="B700" s="27"/>
      <c r="C700" s="27"/>
      <c r="D700" s="27"/>
      <c r="E700" s="28"/>
      <c r="F700" s="41"/>
      <c r="G700" s="107"/>
      <c r="H700" s="107"/>
      <c r="I700" s="107"/>
      <c r="J700" s="108"/>
      <c r="K700" s="107"/>
      <c r="L700" s="107"/>
      <c r="M700" s="108"/>
      <c r="N700" s="107"/>
      <c r="O700" s="107"/>
      <c r="P700" s="107"/>
      <c r="Q700" s="107"/>
      <c r="R700" s="107"/>
      <c r="S700" s="107"/>
      <c r="T700" s="109"/>
      <c r="U700" s="107"/>
      <c r="V700" s="107"/>
      <c r="W700" s="107"/>
      <c r="X700" s="107"/>
      <c r="Y700" s="107"/>
      <c r="Z700" s="107"/>
      <c r="AA700" s="109"/>
      <c r="AB700" s="109"/>
      <c r="AC700" s="109"/>
      <c r="AD700" s="109"/>
    </row>
    <row r="701" spans="1:30" ht="12" customHeight="1" x14ac:dyDescent="0.25">
      <c r="A701" s="27"/>
      <c r="B701" s="27"/>
      <c r="C701" s="27"/>
      <c r="D701" s="27"/>
      <c r="E701" s="28"/>
      <c r="F701" s="41"/>
      <c r="G701" s="107"/>
      <c r="H701" s="107"/>
      <c r="I701" s="108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9"/>
      <c r="U701" s="107"/>
      <c r="V701" s="107"/>
      <c r="W701" s="107"/>
      <c r="X701" s="107"/>
      <c r="Y701" s="107"/>
      <c r="Z701" s="107"/>
      <c r="AA701" s="109"/>
      <c r="AB701" s="109"/>
      <c r="AC701" s="109"/>
      <c r="AD701" s="109"/>
    </row>
    <row r="702" spans="1:30" ht="12" customHeight="1" x14ac:dyDescent="0.25">
      <c r="A702" s="27"/>
      <c r="B702" s="27"/>
      <c r="C702" s="27"/>
      <c r="D702" s="27"/>
      <c r="E702" s="28"/>
      <c r="F702" s="28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9"/>
      <c r="U702" s="107"/>
      <c r="V702" s="107"/>
      <c r="W702" s="107"/>
      <c r="X702" s="107"/>
      <c r="Y702" s="107"/>
      <c r="Z702" s="107"/>
      <c r="AA702" s="109"/>
      <c r="AB702" s="109"/>
      <c r="AC702" s="109"/>
      <c r="AD702" s="109"/>
    </row>
    <row r="703" spans="1:30" ht="12" customHeight="1" x14ac:dyDescent="0.25">
      <c r="A703" s="27"/>
      <c r="B703" s="27"/>
      <c r="C703" s="27"/>
      <c r="D703" s="27"/>
      <c r="E703" s="28"/>
      <c r="F703" s="41"/>
      <c r="G703" s="107"/>
      <c r="H703" s="107"/>
      <c r="I703" s="107"/>
      <c r="J703" s="108"/>
      <c r="K703" s="107"/>
      <c r="L703" s="107"/>
      <c r="M703" s="108"/>
      <c r="N703" s="107"/>
      <c r="O703" s="107"/>
      <c r="P703" s="107"/>
      <c r="Q703" s="107"/>
      <c r="R703" s="107"/>
      <c r="S703" s="107"/>
      <c r="T703" s="109"/>
      <c r="U703" s="107"/>
      <c r="V703" s="107"/>
      <c r="W703" s="107"/>
      <c r="X703" s="107"/>
      <c r="Y703" s="107"/>
      <c r="Z703" s="107"/>
      <c r="AA703" s="109"/>
      <c r="AB703" s="109"/>
      <c r="AC703" s="109"/>
      <c r="AD703" s="109"/>
    </row>
    <row r="704" spans="1:30" ht="12" customHeight="1" x14ac:dyDescent="0.25">
      <c r="A704" s="27"/>
      <c r="B704" s="27"/>
      <c r="C704" s="27"/>
      <c r="D704" s="27"/>
      <c r="E704" s="28"/>
      <c r="F704" s="28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9"/>
      <c r="U704" s="107"/>
      <c r="V704" s="107"/>
      <c r="W704" s="107"/>
      <c r="X704" s="107"/>
      <c r="Y704" s="107"/>
      <c r="Z704" s="107"/>
      <c r="AA704" s="109"/>
      <c r="AB704" s="109"/>
      <c r="AC704" s="109"/>
      <c r="AD704" s="109"/>
    </row>
    <row r="705" spans="1:30" ht="12" customHeight="1" x14ac:dyDescent="0.25">
      <c r="A705" s="27"/>
      <c r="B705" s="27"/>
      <c r="C705" s="27"/>
      <c r="D705" s="27"/>
      <c r="E705" s="28"/>
      <c r="F705" s="41"/>
      <c r="G705" s="107"/>
      <c r="H705" s="107"/>
      <c r="I705" s="107"/>
      <c r="J705" s="107"/>
      <c r="K705" s="108"/>
      <c r="L705" s="107"/>
      <c r="M705" s="107"/>
      <c r="N705" s="108"/>
      <c r="O705" s="107"/>
      <c r="P705" s="107"/>
      <c r="Q705" s="107"/>
      <c r="R705" s="107"/>
      <c r="S705" s="107"/>
      <c r="T705" s="109"/>
      <c r="U705" s="107"/>
      <c r="V705" s="107"/>
      <c r="W705" s="108"/>
      <c r="X705" s="107"/>
      <c r="Y705" s="107"/>
      <c r="Z705" s="107"/>
      <c r="AA705" s="109"/>
      <c r="AB705" s="109"/>
      <c r="AC705" s="109"/>
      <c r="AD705" s="109"/>
    </row>
    <row r="706" spans="1:30" ht="12" customHeight="1" x14ac:dyDescent="0.25">
      <c r="A706" s="27"/>
      <c r="B706" s="27"/>
      <c r="C706" s="27"/>
      <c r="D706" s="27"/>
      <c r="E706" s="28"/>
      <c r="F706" s="28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9"/>
      <c r="U706" s="107"/>
      <c r="V706" s="107"/>
      <c r="W706" s="107"/>
      <c r="X706" s="107"/>
      <c r="Y706" s="107"/>
      <c r="Z706" s="107"/>
      <c r="AA706" s="109"/>
      <c r="AB706" s="109"/>
      <c r="AC706" s="109"/>
      <c r="AD706" s="109"/>
    </row>
    <row r="707" spans="1:30" ht="12" customHeight="1" x14ac:dyDescent="0.25">
      <c r="A707" s="27"/>
      <c r="B707" s="27"/>
      <c r="C707" s="27"/>
      <c r="D707" s="27"/>
      <c r="E707" s="28"/>
      <c r="F707" s="41"/>
      <c r="G707" s="107"/>
      <c r="H707" s="107"/>
      <c r="I707" s="108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9"/>
      <c r="U707" s="107"/>
      <c r="V707" s="107"/>
      <c r="W707" s="107"/>
      <c r="X707" s="107"/>
      <c r="Y707" s="107"/>
      <c r="Z707" s="107"/>
      <c r="AA707" s="109"/>
      <c r="AB707" s="109"/>
      <c r="AC707" s="109"/>
      <c r="AD707" s="109"/>
    </row>
    <row r="708" spans="1:30" ht="12" customHeight="1" x14ac:dyDescent="0.25">
      <c r="A708" s="27"/>
      <c r="B708" s="27"/>
      <c r="C708" s="27"/>
      <c r="D708" s="27"/>
      <c r="E708" s="28"/>
      <c r="F708" s="41"/>
      <c r="G708" s="107"/>
      <c r="H708" s="107"/>
      <c r="I708" s="107"/>
      <c r="J708" s="107"/>
      <c r="K708" s="107"/>
      <c r="L708" s="108"/>
      <c r="M708" s="107"/>
      <c r="N708" s="107"/>
      <c r="O708" s="108"/>
      <c r="P708" s="107"/>
      <c r="Q708" s="107"/>
      <c r="R708" s="107"/>
      <c r="S708" s="107"/>
      <c r="T708" s="109"/>
      <c r="U708" s="107"/>
      <c r="V708" s="107"/>
      <c r="W708" s="107"/>
      <c r="X708" s="108"/>
      <c r="Y708" s="107"/>
      <c r="Z708" s="107"/>
      <c r="AA708" s="109"/>
      <c r="AB708" s="109"/>
      <c r="AC708" s="109"/>
      <c r="AD708" s="109"/>
    </row>
    <row r="709" spans="1:30" ht="12" customHeight="1" x14ac:dyDescent="0.25">
      <c r="A709" s="27"/>
      <c r="B709" s="27"/>
      <c r="C709" s="27"/>
      <c r="D709" s="27"/>
      <c r="E709" s="28"/>
      <c r="F709" s="28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9"/>
      <c r="U709" s="107"/>
      <c r="V709" s="107"/>
      <c r="W709" s="107"/>
      <c r="X709" s="107"/>
      <c r="Y709" s="107"/>
      <c r="Z709" s="107"/>
      <c r="AA709" s="109"/>
      <c r="AB709" s="109"/>
      <c r="AC709" s="109"/>
      <c r="AD709" s="109"/>
    </row>
    <row r="710" spans="1:30" ht="12" customHeight="1" x14ac:dyDescent="0.25">
      <c r="A710" s="27"/>
      <c r="B710" s="27"/>
      <c r="C710" s="27"/>
      <c r="D710" s="27"/>
      <c r="E710" s="28"/>
      <c r="F710" s="41"/>
      <c r="G710" s="107"/>
      <c r="H710" s="107"/>
      <c r="I710" s="107"/>
      <c r="J710" s="108"/>
      <c r="K710" s="107"/>
      <c r="L710" s="107"/>
      <c r="M710" s="108"/>
      <c r="N710" s="107"/>
      <c r="O710" s="107"/>
      <c r="P710" s="107"/>
      <c r="Q710" s="107"/>
      <c r="R710" s="107"/>
      <c r="S710" s="107"/>
      <c r="T710" s="109"/>
      <c r="U710" s="107"/>
      <c r="V710" s="107"/>
      <c r="W710" s="107"/>
      <c r="X710" s="107"/>
      <c r="Y710" s="107"/>
      <c r="Z710" s="107"/>
      <c r="AA710" s="109"/>
      <c r="AB710" s="109"/>
      <c r="AC710" s="109"/>
      <c r="AD710" s="109"/>
    </row>
    <row r="711" spans="1:30" ht="12" customHeight="1" x14ac:dyDescent="0.25">
      <c r="A711" s="27"/>
      <c r="B711" s="27"/>
      <c r="C711" s="27"/>
      <c r="D711" s="27"/>
      <c r="E711" s="28"/>
      <c r="F711" s="41"/>
      <c r="G711" s="107"/>
      <c r="H711" s="107"/>
      <c r="I711" s="107"/>
      <c r="J711" s="107"/>
      <c r="K711" s="108"/>
      <c r="L711" s="107"/>
      <c r="M711" s="107"/>
      <c r="N711" s="108"/>
      <c r="O711" s="107"/>
      <c r="P711" s="107"/>
      <c r="Q711" s="107"/>
      <c r="R711" s="107"/>
      <c r="S711" s="107"/>
      <c r="T711" s="109"/>
      <c r="U711" s="107"/>
      <c r="V711" s="107"/>
      <c r="W711" s="108"/>
      <c r="X711" s="107"/>
      <c r="Y711" s="107"/>
      <c r="Z711" s="107"/>
      <c r="AA711" s="109"/>
      <c r="AB711" s="109"/>
      <c r="AC711" s="109"/>
      <c r="AD711" s="109"/>
    </row>
    <row r="712" spans="1:30" ht="12" customHeight="1" x14ac:dyDescent="0.25">
      <c r="A712" s="27"/>
      <c r="B712" s="27"/>
      <c r="C712" s="27"/>
      <c r="D712" s="27"/>
      <c r="E712" s="28"/>
      <c r="F712" s="41"/>
      <c r="G712" s="107"/>
      <c r="H712" s="107"/>
      <c r="I712" s="107"/>
      <c r="J712" s="107"/>
      <c r="K712" s="107"/>
      <c r="L712" s="108"/>
      <c r="M712" s="107"/>
      <c r="N712" s="107"/>
      <c r="O712" s="108"/>
      <c r="P712" s="107"/>
      <c r="Q712" s="107"/>
      <c r="R712" s="107"/>
      <c r="S712" s="107"/>
      <c r="T712" s="109"/>
      <c r="U712" s="107"/>
      <c r="V712" s="107"/>
      <c r="W712" s="107"/>
      <c r="X712" s="108"/>
      <c r="Y712" s="107"/>
      <c r="Z712" s="107"/>
      <c r="AA712" s="109"/>
      <c r="AB712" s="109"/>
      <c r="AC712" s="109"/>
      <c r="AD712" s="109"/>
    </row>
    <row r="713" spans="1:30" ht="12" customHeight="1" x14ac:dyDescent="0.25">
      <c r="A713" s="27"/>
      <c r="B713" s="27"/>
      <c r="C713" s="27"/>
      <c r="D713" s="27"/>
      <c r="E713" s="28"/>
      <c r="F713" s="28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9"/>
      <c r="U713" s="107"/>
      <c r="V713" s="107"/>
      <c r="W713" s="107"/>
      <c r="X713" s="107"/>
      <c r="Y713" s="107"/>
      <c r="Z713" s="107"/>
      <c r="AA713" s="109"/>
      <c r="AB713" s="109"/>
      <c r="AC713" s="109"/>
      <c r="AD713" s="109"/>
    </row>
    <row r="714" spans="1:30" ht="12" customHeight="1" x14ac:dyDescent="0.25">
      <c r="A714" s="27"/>
      <c r="B714" s="27"/>
      <c r="C714" s="27"/>
      <c r="D714" s="27"/>
      <c r="E714" s="28"/>
      <c r="F714" s="28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9"/>
      <c r="U714" s="107"/>
      <c r="V714" s="107"/>
      <c r="W714" s="107"/>
      <c r="X714" s="107"/>
      <c r="Y714" s="107"/>
      <c r="Z714" s="107"/>
      <c r="AA714" s="109"/>
      <c r="AB714" s="109"/>
      <c r="AC714" s="109"/>
      <c r="AD714" s="109"/>
    </row>
    <row r="715" spans="1:30" ht="12" customHeight="1" x14ac:dyDescent="0.25">
      <c r="A715" s="27"/>
      <c r="B715" s="27"/>
      <c r="C715" s="27"/>
      <c r="D715" s="27"/>
      <c r="E715" s="28"/>
      <c r="F715" s="41"/>
      <c r="G715" s="107"/>
      <c r="H715" s="108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9"/>
      <c r="U715" s="107"/>
      <c r="V715" s="107"/>
      <c r="W715" s="107"/>
      <c r="X715" s="107"/>
      <c r="Y715" s="107"/>
      <c r="Z715" s="107"/>
      <c r="AA715" s="109"/>
      <c r="AB715" s="109"/>
      <c r="AC715" s="109"/>
      <c r="AD715" s="109"/>
    </row>
    <row r="716" spans="1:30" ht="12" customHeight="1" x14ac:dyDescent="0.25">
      <c r="A716" s="27"/>
      <c r="B716" s="27"/>
      <c r="C716" s="27"/>
      <c r="D716" s="27"/>
      <c r="E716" s="28"/>
      <c r="F716" s="28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9"/>
      <c r="U716" s="107"/>
      <c r="V716" s="107"/>
      <c r="W716" s="107"/>
      <c r="X716" s="107"/>
      <c r="Y716" s="107"/>
      <c r="Z716" s="107"/>
      <c r="AA716" s="109"/>
      <c r="AB716" s="109"/>
      <c r="AC716" s="109"/>
      <c r="AD716" s="109"/>
    </row>
    <row r="717" spans="1:30" ht="12" customHeight="1" x14ac:dyDescent="0.25">
      <c r="A717" s="27"/>
      <c r="B717" s="27"/>
      <c r="C717" s="27"/>
      <c r="D717" s="27"/>
      <c r="E717" s="28"/>
      <c r="F717" s="41"/>
      <c r="G717" s="108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9"/>
      <c r="U717" s="107"/>
      <c r="V717" s="107"/>
      <c r="W717" s="107"/>
      <c r="X717" s="107"/>
      <c r="Y717" s="107"/>
      <c r="Z717" s="107"/>
      <c r="AA717" s="109"/>
      <c r="AB717" s="109"/>
      <c r="AC717" s="109"/>
      <c r="AD717" s="109"/>
    </row>
    <row r="718" spans="1:30" ht="12" customHeight="1" x14ac:dyDescent="0.25">
      <c r="A718" s="27"/>
      <c r="B718" s="27"/>
      <c r="C718" s="27"/>
      <c r="D718" s="27"/>
      <c r="E718" s="28"/>
      <c r="F718" s="41"/>
      <c r="G718" s="107"/>
      <c r="H718" s="108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9"/>
      <c r="U718" s="107"/>
      <c r="V718" s="107"/>
      <c r="W718" s="107"/>
      <c r="X718" s="107"/>
      <c r="Y718" s="107"/>
      <c r="Z718" s="107"/>
      <c r="AA718" s="109"/>
      <c r="AB718" s="109"/>
      <c r="AC718" s="109"/>
      <c r="AD718" s="109"/>
    </row>
    <row r="719" spans="1:30" ht="12" customHeight="1" x14ac:dyDescent="0.25">
      <c r="A719" s="27"/>
      <c r="B719" s="27"/>
      <c r="C719" s="27"/>
      <c r="D719" s="27"/>
      <c r="E719" s="28"/>
      <c r="F719" s="41"/>
      <c r="G719" s="108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9"/>
      <c r="U719" s="107"/>
      <c r="V719" s="107"/>
      <c r="W719" s="107"/>
      <c r="X719" s="107"/>
      <c r="Y719" s="107"/>
      <c r="Z719" s="107"/>
      <c r="AA719" s="109"/>
      <c r="AB719" s="109"/>
      <c r="AC719" s="109"/>
      <c r="AD719" s="109"/>
    </row>
    <row r="720" spans="1:30" ht="12" customHeight="1" x14ac:dyDescent="0.25">
      <c r="A720" s="27"/>
      <c r="B720" s="27"/>
      <c r="C720" s="27"/>
      <c r="D720" s="27"/>
      <c r="E720" s="28"/>
      <c r="F720" s="41"/>
      <c r="G720" s="107"/>
      <c r="H720" s="108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9"/>
      <c r="U720" s="107"/>
      <c r="V720" s="107"/>
      <c r="W720" s="107"/>
      <c r="X720" s="107"/>
      <c r="Y720" s="107"/>
      <c r="Z720" s="107"/>
      <c r="AA720" s="109"/>
      <c r="AB720" s="109"/>
      <c r="AC720" s="109"/>
      <c r="AD720" s="109"/>
    </row>
    <row r="721" spans="1:30" ht="12" customHeight="1" x14ac:dyDescent="0.25">
      <c r="A721" s="27"/>
      <c r="B721" s="27"/>
      <c r="C721" s="27"/>
      <c r="D721" s="27"/>
      <c r="E721" s="28"/>
      <c r="F721" s="28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9"/>
      <c r="U721" s="107"/>
      <c r="V721" s="107"/>
      <c r="W721" s="107"/>
      <c r="X721" s="107"/>
      <c r="Y721" s="107"/>
      <c r="Z721" s="107"/>
      <c r="AA721" s="109"/>
      <c r="AB721" s="109"/>
      <c r="AC721" s="109"/>
      <c r="AD721" s="109"/>
    </row>
    <row r="722" spans="1:30" ht="12" customHeight="1" x14ac:dyDescent="0.25">
      <c r="A722" s="27"/>
      <c r="B722" s="27"/>
      <c r="C722" s="27"/>
      <c r="D722" s="27"/>
      <c r="E722" s="28"/>
      <c r="F722" s="41"/>
      <c r="G722" s="108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9"/>
      <c r="U722" s="107"/>
      <c r="V722" s="107"/>
      <c r="W722" s="107"/>
      <c r="X722" s="107"/>
      <c r="Y722" s="107"/>
      <c r="Z722" s="107"/>
      <c r="AA722" s="109"/>
      <c r="AB722" s="109"/>
      <c r="AC722" s="109"/>
      <c r="AD722" s="109"/>
    </row>
    <row r="723" spans="1:30" ht="12" customHeight="1" x14ac:dyDescent="0.25">
      <c r="A723" s="27"/>
      <c r="B723" s="27"/>
      <c r="C723" s="27"/>
      <c r="D723" s="27"/>
      <c r="E723" s="28"/>
      <c r="F723" s="41"/>
      <c r="G723" s="107"/>
      <c r="H723" s="108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9"/>
      <c r="U723" s="107"/>
      <c r="V723" s="107"/>
      <c r="W723" s="107"/>
      <c r="X723" s="107"/>
      <c r="Y723" s="107"/>
      <c r="Z723" s="107"/>
      <c r="AA723" s="109"/>
      <c r="AB723" s="109"/>
      <c r="AC723" s="109"/>
      <c r="AD723" s="109"/>
    </row>
    <row r="724" spans="1:30" ht="12" customHeight="1" x14ac:dyDescent="0.25">
      <c r="A724" s="27"/>
      <c r="B724" s="27"/>
      <c r="C724" s="27"/>
      <c r="D724" s="27"/>
      <c r="E724" s="28"/>
      <c r="F724" s="28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9"/>
      <c r="U724" s="107"/>
      <c r="V724" s="107"/>
      <c r="W724" s="107"/>
      <c r="X724" s="107"/>
      <c r="Y724" s="107"/>
      <c r="Z724" s="107"/>
      <c r="AA724" s="109"/>
      <c r="AB724" s="109"/>
      <c r="AC724" s="109"/>
      <c r="AD724" s="109"/>
    </row>
    <row r="725" spans="1:30" ht="12" customHeight="1" x14ac:dyDescent="0.25">
      <c r="A725" s="27"/>
      <c r="B725" s="27"/>
      <c r="C725" s="27"/>
      <c r="D725" s="27"/>
      <c r="E725" s="28"/>
      <c r="F725" s="41"/>
      <c r="G725" s="108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9"/>
      <c r="U725" s="107"/>
      <c r="V725" s="107"/>
      <c r="W725" s="107"/>
      <c r="X725" s="107"/>
      <c r="Y725" s="107"/>
      <c r="Z725" s="107"/>
      <c r="AA725" s="109"/>
      <c r="AB725" s="109"/>
      <c r="AC725" s="109"/>
      <c r="AD725" s="109"/>
    </row>
    <row r="726" spans="1:30" ht="12" customHeight="1" x14ac:dyDescent="0.25">
      <c r="A726" s="27"/>
      <c r="B726" s="27"/>
      <c r="C726" s="27"/>
      <c r="D726" s="27"/>
      <c r="E726" s="28"/>
      <c r="F726" s="41"/>
      <c r="G726" s="107"/>
      <c r="H726" s="108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9"/>
      <c r="U726" s="107"/>
      <c r="V726" s="107"/>
      <c r="W726" s="107"/>
      <c r="X726" s="107"/>
      <c r="Y726" s="107"/>
      <c r="Z726" s="107"/>
      <c r="AA726" s="109"/>
      <c r="AB726" s="109"/>
      <c r="AC726" s="109"/>
      <c r="AD726" s="109"/>
    </row>
    <row r="727" spans="1:30" ht="12" customHeight="1" x14ac:dyDescent="0.25">
      <c r="A727" s="27"/>
      <c r="B727" s="27"/>
      <c r="C727" s="27"/>
      <c r="D727" s="27"/>
      <c r="E727" s="28"/>
      <c r="F727" s="41"/>
      <c r="G727" s="108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9"/>
      <c r="U727" s="107"/>
      <c r="V727" s="107"/>
      <c r="W727" s="107"/>
      <c r="X727" s="107"/>
      <c r="Y727" s="107"/>
      <c r="Z727" s="107"/>
      <c r="AA727" s="109"/>
      <c r="AB727" s="109"/>
      <c r="AC727" s="109"/>
      <c r="AD727" s="109"/>
    </row>
    <row r="728" spans="1:30" ht="12" customHeight="1" x14ac:dyDescent="0.25">
      <c r="A728" s="27"/>
      <c r="B728" s="27"/>
      <c r="C728" s="27"/>
      <c r="D728" s="27"/>
      <c r="E728" s="28"/>
      <c r="F728" s="41"/>
      <c r="G728" s="107"/>
      <c r="H728" s="108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9"/>
      <c r="U728" s="107"/>
      <c r="V728" s="107"/>
      <c r="W728" s="107"/>
      <c r="X728" s="107"/>
      <c r="Y728" s="107"/>
      <c r="Z728" s="107"/>
      <c r="AA728" s="109"/>
      <c r="AB728" s="109"/>
      <c r="AC728" s="109"/>
      <c r="AD728" s="109"/>
    </row>
    <row r="729" spans="1:30" ht="12" customHeight="1" x14ac:dyDescent="0.25">
      <c r="A729" s="27"/>
      <c r="B729" s="27"/>
      <c r="C729" s="27"/>
      <c r="D729" s="27"/>
      <c r="E729" s="28"/>
      <c r="F729" s="41"/>
      <c r="G729" s="108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9"/>
      <c r="U729" s="107"/>
      <c r="V729" s="107"/>
      <c r="W729" s="107"/>
      <c r="X729" s="107"/>
      <c r="Y729" s="107"/>
      <c r="Z729" s="107"/>
      <c r="AA729" s="109"/>
      <c r="AB729" s="109"/>
      <c r="AC729" s="109"/>
      <c r="AD729" s="109"/>
    </row>
    <row r="730" spans="1:30" ht="12" customHeight="1" x14ac:dyDescent="0.25">
      <c r="A730" s="27"/>
      <c r="B730" s="27"/>
      <c r="C730" s="27"/>
      <c r="D730" s="27"/>
      <c r="E730" s="28"/>
      <c r="F730" s="41"/>
      <c r="G730" s="107"/>
      <c r="H730" s="108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9"/>
      <c r="U730" s="107"/>
      <c r="V730" s="107"/>
      <c r="W730" s="107"/>
      <c r="X730" s="107"/>
      <c r="Y730" s="107"/>
      <c r="Z730" s="107"/>
      <c r="AA730" s="109"/>
      <c r="AB730" s="109"/>
      <c r="AC730" s="109"/>
      <c r="AD730" s="109"/>
    </row>
    <row r="731" spans="1:30" ht="12" customHeight="1" x14ac:dyDescent="0.25">
      <c r="A731" s="27"/>
      <c r="B731" s="27"/>
      <c r="C731" s="27"/>
      <c r="D731" s="27"/>
      <c r="E731" s="28"/>
      <c r="F731" s="41"/>
      <c r="G731" s="107"/>
      <c r="H731" s="108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9"/>
      <c r="U731" s="107"/>
      <c r="V731" s="107"/>
      <c r="W731" s="107"/>
      <c r="X731" s="107"/>
      <c r="Y731" s="107"/>
      <c r="Z731" s="107"/>
      <c r="AA731" s="109"/>
      <c r="AB731" s="109"/>
      <c r="AC731" s="109"/>
      <c r="AD731" s="109"/>
    </row>
    <row r="732" spans="1:30" ht="12" customHeight="1" x14ac:dyDescent="0.25">
      <c r="A732" s="27"/>
      <c r="B732" s="27"/>
      <c r="C732" s="27"/>
      <c r="D732" s="27"/>
      <c r="E732" s="28"/>
      <c r="F732" s="28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9"/>
      <c r="U732" s="107"/>
      <c r="V732" s="107"/>
      <c r="W732" s="107"/>
      <c r="X732" s="107"/>
      <c r="Y732" s="107"/>
      <c r="Z732" s="107"/>
      <c r="AA732" s="109"/>
      <c r="AB732" s="109"/>
      <c r="AC732" s="109"/>
      <c r="AD732" s="109"/>
    </row>
    <row r="733" spans="1:30" ht="12" customHeight="1" x14ac:dyDescent="0.25">
      <c r="A733" s="27"/>
      <c r="B733" s="27"/>
      <c r="C733" s="27"/>
      <c r="D733" s="27"/>
      <c r="E733" s="28"/>
      <c r="F733" s="41"/>
      <c r="G733" s="107"/>
      <c r="H733" s="107"/>
      <c r="I733" s="108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9"/>
      <c r="U733" s="107"/>
      <c r="V733" s="107"/>
      <c r="W733" s="107"/>
      <c r="X733" s="107"/>
      <c r="Y733" s="107"/>
      <c r="Z733" s="107"/>
      <c r="AA733" s="109"/>
      <c r="AB733" s="109"/>
      <c r="AC733" s="109"/>
      <c r="AD733" s="109"/>
    </row>
    <row r="734" spans="1:30" ht="12" customHeight="1" x14ac:dyDescent="0.25">
      <c r="A734" s="27"/>
      <c r="B734" s="27"/>
      <c r="C734" s="27"/>
      <c r="D734" s="27"/>
      <c r="E734" s="28"/>
      <c r="F734" s="41"/>
      <c r="G734" s="107"/>
      <c r="H734" s="107"/>
      <c r="I734" s="107"/>
      <c r="J734" s="107"/>
      <c r="K734" s="107"/>
      <c r="L734" s="108"/>
      <c r="M734" s="107"/>
      <c r="N734" s="107"/>
      <c r="O734" s="108"/>
      <c r="P734" s="107"/>
      <c r="Q734" s="107"/>
      <c r="R734" s="107"/>
      <c r="S734" s="107"/>
      <c r="T734" s="109"/>
      <c r="U734" s="107"/>
      <c r="V734" s="107"/>
      <c r="W734" s="107"/>
      <c r="X734" s="108"/>
      <c r="Y734" s="107"/>
      <c r="Z734" s="107"/>
      <c r="AA734" s="109"/>
      <c r="AB734" s="109"/>
      <c r="AC734" s="109"/>
      <c r="AD734" s="109"/>
    </row>
    <row r="735" spans="1:30" ht="12" customHeight="1" x14ac:dyDescent="0.25">
      <c r="A735" s="27"/>
      <c r="B735" s="27"/>
      <c r="C735" s="27"/>
      <c r="D735" s="27"/>
      <c r="E735" s="28"/>
      <c r="F735" s="41"/>
      <c r="G735" s="107"/>
      <c r="H735" s="107"/>
      <c r="I735" s="107"/>
      <c r="J735" s="107"/>
      <c r="K735" s="108"/>
      <c r="L735" s="107"/>
      <c r="M735" s="107"/>
      <c r="N735" s="108"/>
      <c r="O735" s="107"/>
      <c r="P735" s="107"/>
      <c r="Q735" s="107"/>
      <c r="R735" s="107"/>
      <c r="S735" s="107"/>
      <c r="T735" s="109"/>
      <c r="U735" s="107"/>
      <c r="V735" s="107"/>
      <c r="W735" s="108"/>
      <c r="X735" s="107"/>
      <c r="Y735" s="107"/>
      <c r="Z735" s="107"/>
      <c r="AA735" s="109"/>
      <c r="AB735" s="109"/>
      <c r="AC735" s="109"/>
      <c r="AD735" s="109"/>
    </row>
    <row r="736" spans="1:30" ht="12" customHeight="1" x14ac:dyDescent="0.25">
      <c r="A736" s="27"/>
      <c r="B736" s="27"/>
      <c r="C736" s="27"/>
      <c r="D736" s="27"/>
      <c r="E736" s="28"/>
      <c r="F736" s="41"/>
      <c r="G736" s="108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9"/>
      <c r="U736" s="107"/>
      <c r="V736" s="107"/>
      <c r="W736" s="107"/>
      <c r="X736" s="107"/>
      <c r="Y736" s="107"/>
      <c r="Z736" s="107"/>
      <c r="AA736" s="109"/>
      <c r="AB736" s="109"/>
      <c r="AC736" s="109"/>
      <c r="AD736" s="109"/>
    </row>
    <row r="737" spans="1:30" ht="12" customHeight="1" x14ac:dyDescent="0.25">
      <c r="A737" s="27"/>
      <c r="B737" s="27"/>
      <c r="C737" s="27"/>
      <c r="D737" s="27"/>
      <c r="E737" s="28"/>
      <c r="F737" s="41"/>
      <c r="G737" s="107"/>
      <c r="H737" s="107"/>
      <c r="I737" s="107"/>
      <c r="J737" s="107"/>
      <c r="K737" s="108"/>
      <c r="L737" s="107"/>
      <c r="M737" s="107"/>
      <c r="N737" s="108"/>
      <c r="O737" s="107"/>
      <c r="P737" s="107"/>
      <c r="Q737" s="107"/>
      <c r="R737" s="107"/>
      <c r="S737" s="107"/>
      <c r="T737" s="109"/>
      <c r="U737" s="107"/>
      <c r="V737" s="107"/>
      <c r="W737" s="108"/>
      <c r="X737" s="107"/>
      <c r="Y737" s="107"/>
      <c r="Z737" s="107"/>
      <c r="AA737" s="109"/>
      <c r="AB737" s="109"/>
      <c r="AC737" s="109"/>
      <c r="AD737" s="109"/>
    </row>
    <row r="738" spans="1:30" ht="12" customHeight="1" x14ac:dyDescent="0.25">
      <c r="A738" s="27"/>
      <c r="B738" s="27"/>
      <c r="C738" s="27"/>
      <c r="D738" s="27"/>
      <c r="E738" s="28"/>
      <c r="F738" s="28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9"/>
      <c r="U738" s="107"/>
      <c r="V738" s="107"/>
      <c r="W738" s="107"/>
      <c r="X738" s="107"/>
      <c r="Y738" s="107"/>
      <c r="Z738" s="107"/>
      <c r="AA738" s="109"/>
      <c r="AB738" s="109"/>
      <c r="AC738" s="109"/>
      <c r="AD738" s="109"/>
    </row>
    <row r="739" spans="1:30" ht="12" customHeight="1" x14ac:dyDescent="0.25">
      <c r="A739" s="27"/>
      <c r="B739" s="27"/>
      <c r="C739" s="27"/>
      <c r="D739" s="27"/>
      <c r="E739" s="28"/>
      <c r="F739" s="41"/>
      <c r="G739" s="107"/>
      <c r="H739" s="107"/>
      <c r="I739" s="107"/>
      <c r="J739" s="107"/>
      <c r="K739" s="108"/>
      <c r="L739" s="107"/>
      <c r="M739" s="107"/>
      <c r="N739" s="108"/>
      <c r="O739" s="107"/>
      <c r="P739" s="107"/>
      <c r="Q739" s="107"/>
      <c r="R739" s="107"/>
      <c r="S739" s="107"/>
      <c r="T739" s="109"/>
      <c r="U739" s="107"/>
      <c r="V739" s="107"/>
      <c r="W739" s="108"/>
      <c r="X739" s="107"/>
      <c r="Y739" s="107"/>
      <c r="Z739" s="107"/>
      <c r="AA739" s="109"/>
      <c r="AB739" s="109"/>
      <c r="AC739" s="109"/>
      <c r="AD739" s="109"/>
    </row>
    <row r="740" spans="1:30" ht="12" customHeight="1" x14ac:dyDescent="0.25">
      <c r="A740" s="27"/>
      <c r="B740" s="27"/>
      <c r="C740" s="27"/>
      <c r="D740" s="27"/>
      <c r="E740" s="28"/>
      <c r="F740" s="28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9"/>
      <c r="U740" s="107"/>
      <c r="V740" s="107"/>
      <c r="W740" s="107"/>
      <c r="X740" s="107"/>
      <c r="Y740" s="107"/>
      <c r="Z740" s="107"/>
      <c r="AA740" s="109"/>
      <c r="AB740" s="109"/>
      <c r="AC740" s="109"/>
      <c r="AD740" s="109"/>
    </row>
    <row r="741" spans="1:30" ht="12" customHeight="1" x14ac:dyDescent="0.25">
      <c r="A741" s="27"/>
      <c r="B741" s="27"/>
      <c r="C741" s="27"/>
      <c r="D741" s="27"/>
      <c r="E741" s="28"/>
      <c r="F741" s="41"/>
      <c r="G741" s="107"/>
      <c r="H741" s="107"/>
      <c r="I741" s="108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9"/>
      <c r="U741" s="107"/>
      <c r="V741" s="107"/>
      <c r="W741" s="107"/>
      <c r="X741" s="107"/>
      <c r="Y741" s="107"/>
      <c r="Z741" s="107"/>
      <c r="AA741" s="109"/>
      <c r="AB741" s="109"/>
      <c r="AC741" s="109"/>
      <c r="AD741" s="109"/>
    </row>
    <row r="742" spans="1:30" ht="12" customHeight="1" x14ac:dyDescent="0.25">
      <c r="A742" s="27"/>
      <c r="B742" s="27"/>
      <c r="C742" s="27"/>
      <c r="D742" s="27"/>
      <c r="E742" s="28"/>
      <c r="F742" s="28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9"/>
      <c r="U742" s="107"/>
      <c r="V742" s="107"/>
      <c r="W742" s="107"/>
      <c r="X742" s="107"/>
      <c r="Y742" s="107"/>
      <c r="Z742" s="107"/>
      <c r="AA742" s="109"/>
      <c r="AB742" s="109"/>
      <c r="AC742" s="109"/>
      <c r="AD742" s="109"/>
    </row>
    <row r="743" spans="1:30" ht="12" customHeight="1" x14ac:dyDescent="0.25">
      <c r="A743" s="27"/>
      <c r="B743" s="27"/>
      <c r="C743" s="27"/>
      <c r="D743" s="27"/>
      <c r="E743" s="28"/>
      <c r="F743" s="41"/>
      <c r="G743" s="108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9"/>
      <c r="U743" s="107"/>
      <c r="V743" s="107"/>
      <c r="W743" s="107"/>
      <c r="X743" s="107"/>
      <c r="Y743" s="107"/>
      <c r="Z743" s="107"/>
      <c r="AA743" s="109"/>
      <c r="AB743" s="109"/>
      <c r="AC743" s="109"/>
      <c r="AD743" s="109"/>
    </row>
    <row r="744" spans="1:30" ht="12" customHeight="1" x14ac:dyDescent="0.25">
      <c r="A744" s="27"/>
      <c r="B744" s="27"/>
      <c r="C744" s="27"/>
      <c r="D744" s="27"/>
      <c r="E744" s="28"/>
      <c r="F744" s="28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9"/>
      <c r="U744" s="107"/>
      <c r="V744" s="107"/>
      <c r="W744" s="107"/>
      <c r="X744" s="107"/>
      <c r="Y744" s="107"/>
      <c r="Z744" s="107"/>
      <c r="AA744" s="109"/>
      <c r="AB744" s="109"/>
      <c r="AC744" s="109"/>
      <c r="AD744" s="109"/>
    </row>
    <row r="745" spans="1:30" ht="12" customHeight="1" x14ac:dyDescent="0.25">
      <c r="A745" s="27"/>
      <c r="B745" s="27"/>
      <c r="C745" s="27"/>
      <c r="D745" s="27"/>
      <c r="E745" s="28"/>
      <c r="F745" s="41"/>
      <c r="G745" s="107"/>
      <c r="H745" s="107"/>
      <c r="I745" s="108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9"/>
      <c r="U745" s="107"/>
      <c r="V745" s="107"/>
      <c r="W745" s="107"/>
      <c r="X745" s="107"/>
      <c r="Y745" s="107"/>
      <c r="Z745" s="107"/>
      <c r="AA745" s="109"/>
      <c r="AB745" s="109"/>
      <c r="AC745" s="109"/>
      <c r="AD745" s="109"/>
    </row>
    <row r="746" spans="1:30" ht="12" customHeight="1" x14ac:dyDescent="0.25">
      <c r="A746" s="27"/>
      <c r="B746" s="27"/>
      <c r="C746" s="27"/>
      <c r="D746" s="27"/>
      <c r="E746" s="28"/>
      <c r="F746" s="41"/>
      <c r="G746" s="107"/>
      <c r="H746" s="107"/>
      <c r="I746" s="107"/>
      <c r="J746" s="107"/>
      <c r="K746" s="107"/>
      <c r="L746" s="108"/>
      <c r="M746" s="107"/>
      <c r="N746" s="107"/>
      <c r="O746" s="108"/>
      <c r="P746" s="107"/>
      <c r="Q746" s="107"/>
      <c r="R746" s="107"/>
      <c r="S746" s="107"/>
      <c r="T746" s="109"/>
      <c r="U746" s="107"/>
      <c r="V746" s="107"/>
      <c r="W746" s="107"/>
      <c r="X746" s="108"/>
      <c r="Y746" s="107"/>
      <c r="Z746" s="107"/>
      <c r="AA746" s="109"/>
      <c r="AB746" s="109"/>
      <c r="AC746" s="109"/>
      <c r="AD746" s="109"/>
    </row>
    <row r="747" spans="1:30" ht="12" customHeight="1" x14ac:dyDescent="0.25">
      <c r="A747" s="27"/>
      <c r="B747" s="27"/>
      <c r="C747" s="27"/>
      <c r="D747" s="27"/>
      <c r="E747" s="28"/>
      <c r="F747" s="28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9"/>
      <c r="U747" s="107"/>
      <c r="V747" s="107"/>
      <c r="W747" s="107"/>
      <c r="X747" s="107"/>
      <c r="Y747" s="107"/>
      <c r="Z747" s="107"/>
      <c r="AA747" s="109"/>
      <c r="AB747" s="109"/>
      <c r="AC747" s="109"/>
      <c r="AD747" s="109"/>
    </row>
    <row r="748" spans="1:30" ht="12" customHeight="1" x14ac:dyDescent="0.25">
      <c r="A748" s="27"/>
      <c r="B748" s="27"/>
      <c r="C748" s="27"/>
      <c r="D748" s="27"/>
      <c r="E748" s="28"/>
      <c r="F748" s="41"/>
      <c r="G748" s="108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9"/>
      <c r="U748" s="107"/>
      <c r="V748" s="107"/>
      <c r="W748" s="107"/>
      <c r="X748" s="107"/>
      <c r="Y748" s="107"/>
      <c r="Z748" s="107"/>
      <c r="AA748" s="109"/>
      <c r="AB748" s="109"/>
      <c r="AC748" s="109"/>
      <c r="AD748" s="109"/>
    </row>
    <row r="749" spans="1:30" ht="12" customHeight="1" x14ac:dyDescent="0.25">
      <c r="A749" s="27"/>
      <c r="B749" s="27"/>
      <c r="C749" s="27"/>
      <c r="D749" s="27"/>
      <c r="E749" s="28"/>
      <c r="F749" s="28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9"/>
      <c r="U749" s="107"/>
      <c r="V749" s="107"/>
      <c r="W749" s="107"/>
      <c r="X749" s="107"/>
      <c r="Y749" s="107"/>
      <c r="Z749" s="107"/>
      <c r="AA749" s="109"/>
      <c r="AB749" s="109"/>
      <c r="AC749" s="109"/>
      <c r="AD749" s="109"/>
    </row>
    <row r="750" spans="1:30" ht="12" customHeight="1" x14ac:dyDescent="0.25">
      <c r="A750" s="27"/>
      <c r="B750" s="27"/>
      <c r="C750" s="27"/>
      <c r="D750" s="27"/>
      <c r="E750" s="28"/>
      <c r="F750" s="41"/>
      <c r="G750" s="108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9"/>
      <c r="U750" s="107"/>
      <c r="V750" s="107"/>
      <c r="W750" s="107"/>
      <c r="X750" s="107"/>
      <c r="Y750" s="107"/>
      <c r="Z750" s="107"/>
      <c r="AA750" s="109"/>
      <c r="AB750" s="109"/>
      <c r="AC750" s="109"/>
      <c r="AD750" s="109"/>
    </row>
    <row r="751" spans="1:30" ht="12" customHeight="1" x14ac:dyDescent="0.25">
      <c r="A751" s="27"/>
      <c r="B751" s="27"/>
      <c r="C751" s="27"/>
      <c r="D751" s="27"/>
      <c r="E751" s="28"/>
      <c r="F751" s="41"/>
      <c r="G751" s="107"/>
      <c r="H751" s="107"/>
      <c r="I751" s="107"/>
      <c r="J751" s="107"/>
      <c r="K751" s="107"/>
      <c r="L751" s="108"/>
      <c r="M751" s="107"/>
      <c r="N751" s="107"/>
      <c r="O751" s="108"/>
      <c r="P751" s="107"/>
      <c r="Q751" s="107"/>
      <c r="R751" s="107"/>
      <c r="S751" s="107"/>
      <c r="T751" s="109"/>
      <c r="U751" s="107"/>
      <c r="V751" s="107"/>
      <c r="W751" s="107"/>
      <c r="X751" s="108"/>
      <c r="Y751" s="107"/>
      <c r="Z751" s="107"/>
      <c r="AA751" s="109"/>
      <c r="AB751" s="109"/>
      <c r="AC751" s="109"/>
      <c r="AD751" s="109"/>
    </row>
  </sheetData>
  <autoFilter ref="B2:AD2"/>
  <mergeCells count="4">
    <mergeCell ref="A1:F1"/>
    <mergeCell ref="G1:N1"/>
    <mergeCell ref="O1:V1"/>
    <mergeCell ref="W1:AD1"/>
  </mergeCells>
  <conditionalFormatting sqref="D3:Z130">
    <cfRule type="cellIs" dxfId="2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3"/>
  <sheetViews>
    <sheetView zoomScaleNormal="10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A3" sqref="A3"/>
    </sheetView>
  </sheetViews>
  <sheetFormatPr defaultColWidth="9.109375" defaultRowHeight="14.4" x14ac:dyDescent="0.3"/>
  <cols>
    <col min="1" max="1" width="28" style="42" customWidth="1"/>
    <col min="2" max="2" width="20" style="42" customWidth="1"/>
    <col min="3" max="3" width="9.109375" style="42"/>
    <col min="4" max="4" width="16" style="42" customWidth="1"/>
    <col min="5" max="7" width="9.109375" style="42"/>
    <col min="8" max="8" width="45" style="42" customWidth="1"/>
    <col min="9" max="16384" width="9.109375" style="42"/>
  </cols>
  <sheetData>
    <row r="1" spans="1:10" ht="17.25" customHeight="1" x14ac:dyDescent="0.3">
      <c r="A1" s="43" t="s">
        <v>3086</v>
      </c>
      <c r="B1" s="44"/>
      <c r="C1" s="44"/>
      <c r="D1" s="45"/>
      <c r="E1" s="46"/>
      <c r="F1" s="46"/>
      <c r="G1" s="46"/>
      <c r="H1" s="46"/>
      <c r="I1" s="46"/>
      <c r="J1" s="46"/>
    </row>
    <row r="2" spans="1:10" ht="15.75" customHeight="1" x14ac:dyDescent="0.3">
      <c r="A2" s="46"/>
      <c r="B2" s="46"/>
      <c r="C2" s="46"/>
      <c r="D2" s="46"/>
      <c r="E2" s="46"/>
      <c r="F2" s="46"/>
      <c r="G2" s="46"/>
      <c r="H2" s="46"/>
      <c r="I2" s="46"/>
      <c r="J2" s="46"/>
    </row>
    <row r="3" spans="1:10" s="48" customFormat="1" ht="38.25" customHeight="1" x14ac:dyDescent="0.3">
      <c r="A3" s="47" t="s">
        <v>3087</v>
      </c>
      <c r="B3" s="47" t="s">
        <v>3088</v>
      </c>
      <c r="C3" s="47" t="s">
        <v>3089</v>
      </c>
      <c r="D3" s="47" t="s">
        <v>3090</v>
      </c>
      <c r="E3" s="47" t="s">
        <v>3091</v>
      </c>
      <c r="F3" s="47" t="s">
        <v>3092</v>
      </c>
      <c r="G3" s="47" t="s">
        <v>3093</v>
      </c>
      <c r="H3" s="47" t="s">
        <v>3094</v>
      </c>
      <c r="I3" s="47" t="s">
        <v>3095</v>
      </c>
      <c r="J3" s="47" t="s">
        <v>3096</v>
      </c>
    </row>
    <row r="4" spans="1:10" ht="14.25" customHeight="1" x14ac:dyDescent="0.3">
      <c r="A4" s="49" t="s">
        <v>3097</v>
      </c>
      <c r="B4" s="49" t="s">
        <v>3098</v>
      </c>
      <c r="C4" s="49" t="s">
        <v>3099</v>
      </c>
      <c r="D4" s="50" t="s">
        <v>3100</v>
      </c>
      <c r="E4" s="51" t="s">
        <v>3100</v>
      </c>
      <c r="F4" s="49">
        <v>0</v>
      </c>
      <c r="G4" s="49">
        <v>23621</v>
      </c>
      <c r="H4" s="49" t="s">
        <v>324</v>
      </c>
      <c r="I4" s="49">
        <v>3330</v>
      </c>
      <c r="J4" s="49">
        <v>0</v>
      </c>
    </row>
    <row r="5" spans="1:10" ht="14.25" customHeight="1" x14ac:dyDescent="0.3">
      <c r="A5" s="49" t="s">
        <v>3101</v>
      </c>
      <c r="B5" s="49" t="s">
        <v>3102</v>
      </c>
      <c r="C5" s="49" t="s">
        <v>3103</v>
      </c>
      <c r="D5" s="50" t="s">
        <v>3104</v>
      </c>
      <c r="E5" s="51" t="s">
        <v>3105</v>
      </c>
      <c r="F5" s="49">
        <v>32</v>
      </c>
      <c r="G5" s="49">
        <v>35349</v>
      </c>
      <c r="H5" s="49" t="s">
        <v>211</v>
      </c>
      <c r="I5" s="49">
        <v>250</v>
      </c>
      <c r="J5" s="49">
        <v>0</v>
      </c>
    </row>
    <row r="6" spans="1:10" ht="14.25" customHeight="1" x14ac:dyDescent="0.3">
      <c r="A6" s="52"/>
      <c r="B6" s="52"/>
      <c r="C6" s="52"/>
      <c r="D6" s="53" t="s">
        <v>3104</v>
      </c>
      <c r="E6" s="52"/>
      <c r="F6" s="52"/>
      <c r="G6" s="52">
        <v>35358</v>
      </c>
      <c r="H6" s="52" t="s">
        <v>227</v>
      </c>
      <c r="I6" s="52">
        <v>250</v>
      </c>
      <c r="J6" s="52">
        <v>0</v>
      </c>
    </row>
    <row r="7" spans="1:10" ht="14.25" customHeight="1" x14ac:dyDescent="0.3">
      <c r="A7" s="49"/>
      <c r="B7" s="49"/>
      <c r="C7" s="49"/>
      <c r="D7" s="50" t="s">
        <v>3104</v>
      </c>
      <c r="E7" s="49"/>
      <c r="F7" s="49"/>
      <c r="G7" s="49">
        <v>35361</v>
      </c>
      <c r="H7" s="49" t="s">
        <v>244</v>
      </c>
      <c r="I7" s="49">
        <v>250</v>
      </c>
      <c r="J7" s="49">
        <v>0</v>
      </c>
    </row>
    <row r="8" spans="1:10" ht="14.25" customHeight="1" x14ac:dyDescent="0.3">
      <c r="A8" s="49"/>
      <c r="B8" s="49"/>
      <c r="C8" s="49"/>
      <c r="D8" s="50" t="s">
        <v>3104</v>
      </c>
      <c r="E8" s="49"/>
      <c r="F8" s="49"/>
      <c r="G8" s="49">
        <v>35360</v>
      </c>
      <c r="H8" s="49" t="s">
        <v>237</v>
      </c>
      <c r="I8" s="49">
        <v>250</v>
      </c>
      <c r="J8" s="49">
        <v>212</v>
      </c>
    </row>
    <row r="9" spans="1:10" ht="14.25" customHeight="1" x14ac:dyDescent="0.3">
      <c r="A9" s="54"/>
      <c r="B9" s="54"/>
      <c r="C9" s="54"/>
      <c r="D9" s="55" t="s">
        <v>3104</v>
      </c>
      <c r="E9" s="54"/>
      <c r="F9" s="49"/>
      <c r="G9" s="56">
        <v>35359</v>
      </c>
      <c r="H9" s="56" t="s">
        <v>221</v>
      </c>
      <c r="I9" s="57">
        <v>250</v>
      </c>
      <c r="J9" s="57">
        <v>0</v>
      </c>
    </row>
    <row r="10" spans="1:10" ht="14.25" customHeight="1" x14ac:dyDescent="0.3">
      <c r="A10" s="49"/>
      <c r="B10" s="49"/>
      <c r="C10" s="49"/>
      <c r="D10" s="50" t="s">
        <v>3104</v>
      </c>
      <c r="E10" s="49"/>
      <c r="F10" s="49"/>
      <c r="G10" s="49">
        <v>35348</v>
      </c>
      <c r="H10" s="49" t="s">
        <v>177</v>
      </c>
      <c r="I10" s="58">
        <v>250</v>
      </c>
      <c r="J10" s="58">
        <v>0</v>
      </c>
    </row>
    <row r="11" spans="1:10" ht="14.25" customHeight="1" x14ac:dyDescent="0.3">
      <c r="A11" s="49" t="s">
        <v>3106</v>
      </c>
      <c r="B11" s="49" t="s">
        <v>3107</v>
      </c>
      <c r="C11" s="49" t="s">
        <v>3108</v>
      </c>
      <c r="D11" s="50" t="s">
        <v>3109</v>
      </c>
      <c r="E11" s="49" t="s">
        <v>3105</v>
      </c>
      <c r="F11" s="49">
        <v>50</v>
      </c>
      <c r="G11" s="49">
        <v>1458</v>
      </c>
      <c r="H11" s="49" t="s">
        <v>103</v>
      </c>
      <c r="I11" s="49">
        <v>2688</v>
      </c>
      <c r="J11" s="49">
        <v>0</v>
      </c>
    </row>
    <row r="12" spans="1:10" ht="14.25" customHeight="1" x14ac:dyDescent="0.3">
      <c r="A12" s="54" t="s">
        <v>3106</v>
      </c>
      <c r="B12" s="54" t="s">
        <v>3110</v>
      </c>
      <c r="C12" s="54" t="s">
        <v>3111</v>
      </c>
      <c r="D12" s="55" t="s">
        <v>3112</v>
      </c>
      <c r="E12" s="54" t="s">
        <v>3105</v>
      </c>
      <c r="F12" s="49">
        <v>11</v>
      </c>
      <c r="G12" s="56">
        <v>17793</v>
      </c>
      <c r="H12" s="56" t="s">
        <v>101</v>
      </c>
      <c r="I12" s="57">
        <v>6336</v>
      </c>
      <c r="J12" s="57">
        <v>987</v>
      </c>
    </row>
    <row r="13" spans="1:10" ht="14.25" customHeight="1" x14ac:dyDescent="0.3">
      <c r="A13" s="49" t="s">
        <v>3106</v>
      </c>
      <c r="B13" s="49" t="s">
        <v>3113</v>
      </c>
      <c r="C13" s="49" t="s">
        <v>3114</v>
      </c>
      <c r="D13" s="50" t="s">
        <v>3115</v>
      </c>
      <c r="E13" s="49" t="s">
        <v>3105</v>
      </c>
      <c r="F13" s="49">
        <v>4</v>
      </c>
      <c r="G13" s="49">
        <v>17793</v>
      </c>
      <c r="H13" s="49" t="s">
        <v>101</v>
      </c>
      <c r="I13" s="58">
        <v>2852</v>
      </c>
      <c r="J13" s="58">
        <v>2852</v>
      </c>
    </row>
    <row r="14" spans="1:10" ht="14.25" customHeight="1" x14ac:dyDescent="0.3">
      <c r="A14" s="49" t="s">
        <v>3116</v>
      </c>
      <c r="B14" s="49" t="s">
        <v>3117</v>
      </c>
      <c r="C14" s="49" t="s">
        <v>3118</v>
      </c>
      <c r="D14" s="50" t="s">
        <v>3119</v>
      </c>
      <c r="E14" s="49" t="s">
        <v>3105</v>
      </c>
      <c r="F14" s="49">
        <v>15</v>
      </c>
      <c r="G14" s="49">
        <v>33953</v>
      </c>
      <c r="H14" s="49" t="s">
        <v>199</v>
      </c>
      <c r="I14" s="49">
        <v>250</v>
      </c>
      <c r="J14" s="49">
        <v>3</v>
      </c>
    </row>
    <row r="15" spans="1:10" ht="14.25" customHeight="1" x14ac:dyDescent="0.3">
      <c r="A15" s="54"/>
      <c r="B15" s="54"/>
      <c r="C15" s="54"/>
      <c r="D15" s="55" t="s">
        <v>3119</v>
      </c>
      <c r="E15" s="54"/>
      <c r="F15" s="49"/>
      <c r="G15" s="56">
        <v>21586</v>
      </c>
      <c r="H15" s="49" t="s">
        <v>184</v>
      </c>
      <c r="I15" s="57">
        <v>750</v>
      </c>
      <c r="J15" s="57">
        <v>0</v>
      </c>
    </row>
    <row r="16" spans="1:10" ht="14.25" customHeight="1" x14ac:dyDescent="0.3">
      <c r="A16" s="49"/>
      <c r="B16" s="49"/>
      <c r="C16" s="49"/>
      <c r="D16" s="50" t="s">
        <v>3119</v>
      </c>
      <c r="E16" s="49"/>
      <c r="F16" s="49"/>
      <c r="G16" s="56">
        <v>2100</v>
      </c>
      <c r="H16" s="56" t="s">
        <v>229</v>
      </c>
      <c r="I16" s="57">
        <v>300</v>
      </c>
      <c r="J16" s="57">
        <v>0</v>
      </c>
    </row>
    <row r="17" spans="1:10" ht="14.25" customHeight="1" x14ac:dyDescent="0.3">
      <c r="A17" s="49"/>
      <c r="B17" s="49"/>
      <c r="C17" s="49"/>
      <c r="D17" s="50" t="s">
        <v>3119</v>
      </c>
      <c r="E17" s="49"/>
      <c r="F17" s="49"/>
      <c r="G17" s="56">
        <v>19824</v>
      </c>
      <c r="H17" s="56" t="s">
        <v>232</v>
      </c>
      <c r="I17" s="57">
        <v>1000</v>
      </c>
      <c r="J17" s="57">
        <v>0</v>
      </c>
    </row>
    <row r="18" spans="1:10" ht="14.25" customHeight="1" x14ac:dyDescent="0.3">
      <c r="A18" s="49"/>
      <c r="B18" s="49"/>
      <c r="C18" s="49"/>
      <c r="D18" s="50" t="s">
        <v>3119</v>
      </c>
      <c r="E18" s="49"/>
      <c r="F18" s="49"/>
      <c r="G18" s="56">
        <v>2016</v>
      </c>
      <c r="H18" s="56" t="s">
        <v>212</v>
      </c>
      <c r="I18" s="57">
        <v>500</v>
      </c>
      <c r="J18" s="57">
        <v>0</v>
      </c>
    </row>
    <row r="19" spans="1:10" ht="14.25" customHeight="1" x14ac:dyDescent="0.3">
      <c r="A19" s="49"/>
      <c r="B19" s="49"/>
      <c r="C19" s="49"/>
      <c r="D19" s="50" t="s">
        <v>3119</v>
      </c>
      <c r="E19" s="49"/>
      <c r="F19" s="49"/>
      <c r="G19" s="56">
        <v>1955</v>
      </c>
      <c r="H19" s="56" t="s">
        <v>203</v>
      </c>
      <c r="I19" s="57">
        <v>200</v>
      </c>
      <c r="J19" s="57">
        <v>0</v>
      </c>
    </row>
    <row r="20" spans="1:10" ht="14.25" customHeight="1" x14ac:dyDescent="0.3">
      <c r="A20" s="49"/>
      <c r="B20" s="49"/>
      <c r="C20" s="49"/>
      <c r="D20" s="50" t="s">
        <v>3119</v>
      </c>
      <c r="E20" s="49"/>
      <c r="F20" s="49"/>
      <c r="G20" s="56">
        <v>21686</v>
      </c>
      <c r="H20" s="56" t="s">
        <v>3120</v>
      </c>
      <c r="I20" s="57">
        <v>500</v>
      </c>
      <c r="J20" s="57">
        <v>0</v>
      </c>
    </row>
    <row r="21" spans="1:10" ht="14.25" customHeight="1" x14ac:dyDescent="0.3">
      <c r="A21" s="49"/>
      <c r="B21" s="49"/>
      <c r="C21" s="49"/>
      <c r="D21" s="50" t="s">
        <v>3119</v>
      </c>
      <c r="E21" s="49"/>
      <c r="F21" s="49"/>
      <c r="G21" s="56">
        <v>19835</v>
      </c>
      <c r="H21" s="56" t="s">
        <v>179</v>
      </c>
      <c r="I21" s="57">
        <v>200</v>
      </c>
      <c r="J21" s="57">
        <v>0</v>
      </c>
    </row>
    <row r="22" spans="1:10" ht="14.25" customHeight="1" x14ac:dyDescent="0.3">
      <c r="A22" s="49"/>
      <c r="B22" s="49"/>
      <c r="C22" s="49"/>
      <c r="D22" s="50" t="s">
        <v>3119</v>
      </c>
      <c r="E22" s="49"/>
      <c r="F22" s="49"/>
      <c r="G22" s="56">
        <v>19828</v>
      </c>
      <c r="H22" s="56" t="s">
        <v>216</v>
      </c>
      <c r="I22" s="57">
        <v>250</v>
      </c>
      <c r="J22" s="57">
        <v>0</v>
      </c>
    </row>
    <row r="23" spans="1:10" ht="14.25" customHeight="1" x14ac:dyDescent="0.3">
      <c r="A23" s="49"/>
      <c r="B23" s="49"/>
      <c r="C23" s="49"/>
      <c r="D23" s="50" t="s">
        <v>3119</v>
      </c>
      <c r="E23" s="49"/>
      <c r="F23" s="49"/>
      <c r="G23" s="56">
        <v>19830</v>
      </c>
      <c r="H23" s="56" t="s">
        <v>188</v>
      </c>
      <c r="I23" s="57">
        <v>250</v>
      </c>
      <c r="J23" s="57">
        <v>0</v>
      </c>
    </row>
    <row r="24" spans="1:10" ht="14.25" customHeight="1" x14ac:dyDescent="0.3">
      <c r="A24" s="49"/>
      <c r="B24" s="49"/>
      <c r="C24" s="49"/>
      <c r="D24" s="50" t="s">
        <v>3119</v>
      </c>
      <c r="E24" s="49"/>
      <c r="F24" s="49"/>
      <c r="G24" s="49">
        <v>22503</v>
      </c>
      <c r="H24" s="49" t="s">
        <v>180</v>
      </c>
      <c r="I24" s="58">
        <v>250</v>
      </c>
      <c r="J24" s="58">
        <v>0</v>
      </c>
    </row>
    <row r="25" spans="1:10" ht="14.25" customHeight="1" x14ac:dyDescent="0.3">
      <c r="A25" s="49"/>
      <c r="B25" s="49"/>
      <c r="C25" s="49"/>
      <c r="D25" s="50" t="s">
        <v>3119</v>
      </c>
      <c r="E25" s="49"/>
      <c r="F25" s="49"/>
      <c r="G25" s="49">
        <v>21166</v>
      </c>
      <c r="H25" s="49" t="s">
        <v>209</v>
      </c>
      <c r="I25" s="49">
        <v>250</v>
      </c>
      <c r="J25" s="49">
        <v>34</v>
      </c>
    </row>
    <row r="26" spans="1:10" ht="14.25" customHeight="1" x14ac:dyDescent="0.3">
      <c r="A26" s="54"/>
      <c r="B26" s="54"/>
      <c r="C26" s="54"/>
      <c r="D26" s="55" t="s">
        <v>3119</v>
      </c>
      <c r="E26" s="54"/>
      <c r="F26" s="49"/>
      <c r="G26" s="56">
        <v>21048</v>
      </c>
      <c r="H26" s="56" t="s">
        <v>239</v>
      </c>
      <c r="I26" s="57">
        <v>200</v>
      </c>
      <c r="J26" s="57">
        <v>0</v>
      </c>
    </row>
    <row r="27" spans="1:10" ht="14.25" customHeight="1" x14ac:dyDescent="0.3">
      <c r="A27" s="49"/>
      <c r="B27" s="49"/>
      <c r="C27" s="49"/>
      <c r="D27" s="50" t="s">
        <v>3119</v>
      </c>
      <c r="E27" s="49"/>
      <c r="F27" s="49"/>
      <c r="G27" s="56">
        <v>21047</v>
      </c>
      <c r="H27" s="56" t="s">
        <v>223</v>
      </c>
      <c r="I27" s="57">
        <v>250</v>
      </c>
      <c r="J27" s="57">
        <v>0</v>
      </c>
    </row>
    <row r="28" spans="1:10" ht="14.25" customHeight="1" x14ac:dyDescent="0.3">
      <c r="A28" s="49"/>
      <c r="B28" s="49"/>
      <c r="C28" s="49"/>
      <c r="D28" s="50" t="s">
        <v>3119</v>
      </c>
      <c r="E28" s="49"/>
      <c r="F28" s="49"/>
      <c r="G28" s="49">
        <v>1925</v>
      </c>
      <c r="H28" s="49" t="s">
        <v>195</v>
      </c>
      <c r="I28" s="58">
        <v>250</v>
      </c>
      <c r="J28" s="58">
        <v>0</v>
      </c>
    </row>
    <row r="29" spans="1:10" ht="14.25" customHeight="1" x14ac:dyDescent="0.3">
      <c r="A29" s="49"/>
      <c r="B29" s="49"/>
      <c r="C29" s="49"/>
      <c r="D29" s="50" t="s">
        <v>3119</v>
      </c>
      <c r="E29" s="49"/>
      <c r="F29" s="49"/>
      <c r="G29" s="49">
        <v>19832</v>
      </c>
      <c r="H29" s="49" t="s">
        <v>201</v>
      </c>
      <c r="I29" s="49">
        <v>200</v>
      </c>
      <c r="J29" s="49">
        <v>8</v>
      </c>
    </row>
    <row r="30" spans="1:10" ht="14.25" customHeight="1" x14ac:dyDescent="0.3">
      <c r="A30" s="54" t="s">
        <v>3121</v>
      </c>
      <c r="B30" s="54" t="s">
        <v>3122</v>
      </c>
      <c r="C30" s="54" t="s">
        <v>3123</v>
      </c>
      <c r="D30" s="55" t="s">
        <v>3124</v>
      </c>
      <c r="E30" s="54" t="s">
        <v>3105</v>
      </c>
      <c r="F30" s="49">
        <v>1</v>
      </c>
      <c r="G30" s="56">
        <v>23786</v>
      </c>
      <c r="H30" s="56" t="s">
        <v>315</v>
      </c>
      <c r="I30" s="57">
        <v>750</v>
      </c>
      <c r="J30" s="57">
        <v>723</v>
      </c>
    </row>
    <row r="31" spans="1:10" ht="14.25" customHeight="1" x14ac:dyDescent="0.3">
      <c r="A31" s="49"/>
      <c r="B31" s="49"/>
      <c r="C31" s="49"/>
      <c r="D31" s="50" t="s">
        <v>3124</v>
      </c>
      <c r="E31" s="49"/>
      <c r="F31" s="49"/>
      <c r="G31" s="49">
        <v>23604</v>
      </c>
      <c r="H31" s="49" t="s">
        <v>317</v>
      </c>
      <c r="I31" s="58">
        <v>1760</v>
      </c>
      <c r="J31" s="58">
        <v>1200</v>
      </c>
    </row>
    <row r="32" spans="1:10" ht="14.25" customHeight="1" x14ac:dyDescent="0.3">
      <c r="A32" s="49"/>
      <c r="B32" s="49"/>
      <c r="C32" s="49"/>
      <c r="D32" s="50" t="s">
        <v>3124</v>
      </c>
      <c r="E32" s="49"/>
      <c r="F32" s="49"/>
      <c r="G32" s="49">
        <v>23758</v>
      </c>
      <c r="H32" s="49" t="s">
        <v>385</v>
      </c>
      <c r="I32" s="49">
        <v>2484</v>
      </c>
      <c r="J32" s="49">
        <v>2453</v>
      </c>
    </row>
    <row r="33" spans="1:10" ht="14.25" customHeight="1" x14ac:dyDescent="0.3">
      <c r="A33" s="54"/>
      <c r="B33" s="54"/>
      <c r="C33" s="54"/>
      <c r="D33" s="55" t="s">
        <v>3124</v>
      </c>
      <c r="E33" s="54"/>
      <c r="F33" s="49"/>
      <c r="G33" s="56">
        <v>23760</v>
      </c>
      <c r="H33" s="56" t="s">
        <v>387</v>
      </c>
      <c r="I33" s="57">
        <v>2484</v>
      </c>
      <c r="J33" s="57">
        <v>1425</v>
      </c>
    </row>
    <row r="34" spans="1:10" ht="14.25" customHeight="1" x14ac:dyDescent="0.3">
      <c r="A34" s="49"/>
      <c r="B34" s="49"/>
      <c r="C34" s="49"/>
      <c r="D34" s="50" t="s">
        <v>3124</v>
      </c>
      <c r="E34" s="49"/>
      <c r="F34" s="49"/>
      <c r="G34" s="56">
        <v>23224</v>
      </c>
      <c r="H34" s="56" t="s">
        <v>439</v>
      </c>
      <c r="I34" s="57">
        <v>1100</v>
      </c>
      <c r="J34" s="57">
        <v>0</v>
      </c>
    </row>
    <row r="35" spans="1:10" ht="14.25" customHeight="1" x14ac:dyDescent="0.3">
      <c r="A35" s="49" t="s">
        <v>3125</v>
      </c>
      <c r="B35" s="49" t="s">
        <v>3126</v>
      </c>
      <c r="C35" s="49" t="s">
        <v>3127</v>
      </c>
      <c r="D35" s="50" t="s">
        <v>3128</v>
      </c>
      <c r="E35" s="49" t="s">
        <v>3105</v>
      </c>
      <c r="F35" s="49">
        <v>3</v>
      </c>
      <c r="G35" s="56">
        <v>20466</v>
      </c>
      <c r="H35" s="56" t="s">
        <v>287</v>
      </c>
      <c r="I35" s="57">
        <v>350</v>
      </c>
      <c r="J35" s="57">
        <v>0</v>
      </c>
    </row>
    <row r="36" spans="1:10" ht="14.25" customHeight="1" x14ac:dyDescent="0.3">
      <c r="A36" s="49"/>
      <c r="B36" s="49"/>
      <c r="C36" s="49"/>
      <c r="D36" s="50" t="s">
        <v>3128</v>
      </c>
      <c r="E36" s="49"/>
      <c r="F36" s="49"/>
      <c r="G36" s="56">
        <v>19835</v>
      </c>
      <c r="H36" s="56" t="s">
        <v>179</v>
      </c>
      <c r="I36" s="57">
        <v>60</v>
      </c>
      <c r="J36" s="57">
        <v>0</v>
      </c>
    </row>
    <row r="37" spans="1:10" ht="14.25" customHeight="1" x14ac:dyDescent="0.3">
      <c r="A37" s="49"/>
      <c r="B37" s="49"/>
      <c r="C37" s="49"/>
      <c r="D37" s="50" t="s">
        <v>3128</v>
      </c>
      <c r="E37" s="49"/>
      <c r="F37" s="49"/>
      <c r="G37" s="56">
        <v>35359</v>
      </c>
      <c r="H37" s="56" t="s">
        <v>221</v>
      </c>
      <c r="I37" s="57">
        <v>100</v>
      </c>
      <c r="J37" s="57">
        <v>0</v>
      </c>
    </row>
    <row r="38" spans="1:10" ht="14.25" customHeight="1" x14ac:dyDescent="0.3">
      <c r="A38" s="49"/>
      <c r="B38" s="49"/>
      <c r="C38" s="49"/>
      <c r="D38" s="50" t="s">
        <v>3128</v>
      </c>
      <c r="E38" s="49"/>
      <c r="F38" s="49"/>
      <c r="G38" s="56">
        <v>35348</v>
      </c>
      <c r="H38" s="56" t="s">
        <v>177</v>
      </c>
      <c r="I38" s="57">
        <v>100</v>
      </c>
      <c r="J38" s="57">
        <v>0</v>
      </c>
    </row>
    <row r="39" spans="1:10" ht="14.25" customHeight="1" x14ac:dyDescent="0.3">
      <c r="A39" s="49" t="s">
        <v>3129</v>
      </c>
      <c r="B39" s="49" t="s">
        <v>3130</v>
      </c>
      <c r="C39" s="49" t="s">
        <v>3131</v>
      </c>
      <c r="D39" s="50" t="s">
        <v>3124</v>
      </c>
      <c r="E39" s="49" t="s">
        <v>3105</v>
      </c>
      <c r="F39" s="49">
        <v>1</v>
      </c>
      <c r="G39" s="49">
        <v>27712</v>
      </c>
      <c r="H39" s="49" t="s">
        <v>3132</v>
      </c>
      <c r="I39" s="58">
        <v>20</v>
      </c>
      <c r="J39" s="58">
        <v>0</v>
      </c>
    </row>
    <row r="40" spans="1:10" ht="14.25" customHeight="1" x14ac:dyDescent="0.3">
      <c r="A40" s="49"/>
      <c r="B40" s="49"/>
      <c r="C40" s="49"/>
      <c r="D40" s="50" t="s">
        <v>3124</v>
      </c>
      <c r="E40" s="49"/>
      <c r="F40" s="49"/>
      <c r="G40" s="49">
        <v>27713</v>
      </c>
      <c r="H40" s="49" t="s">
        <v>3133</v>
      </c>
      <c r="I40" s="49">
        <v>10</v>
      </c>
      <c r="J40" s="49">
        <v>0</v>
      </c>
    </row>
    <row r="41" spans="1:10" ht="14.25" customHeight="1" x14ac:dyDescent="0.3">
      <c r="A41" s="54"/>
      <c r="B41" s="54"/>
      <c r="C41" s="54"/>
      <c r="D41" s="55" t="s">
        <v>3124</v>
      </c>
      <c r="E41" s="54"/>
      <c r="F41" s="49"/>
      <c r="G41" s="56">
        <v>27714</v>
      </c>
      <c r="H41" s="56" t="s">
        <v>3134</v>
      </c>
      <c r="I41" s="57">
        <v>22</v>
      </c>
      <c r="J41" s="57">
        <v>12</v>
      </c>
    </row>
    <row r="42" spans="1:10" ht="14.25" customHeight="1" x14ac:dyDescent="0.3">
      <c r="A42" s="49"/>
      <c r="B42" s="49"/>
      <c r="C42" s="49"/>
      <c r="D42" s="50" t="s">
        <v>3124</v>
      </c>
      <c r="E42" s="49"/>
      <c r="F42" s="49"/>
      <c r="G42" s="49">
        <v>27715</v>
      </c>
      <c r="H42" s="49" t="s">
        <v>3135</v>
      </c>
      <c r="I42" s="58">
        <v>8</v>
      </c>
      <c r="J42" s="58">
        <v>0</v>
      </c>
    </row>
    <row r="43" spans="1:10" ht="14.25" customHeight="1" x14ac:dyDescent="0.3">
      <c r="A43" s="49"/>
      <c r="B43" s="49"/>
      <c r="C43" s="49"/>
      <c r="D43" s="50" t="s">
        <v>3124</v>
      </c>
      <c r="E43" s="49"/>
      <c r="F43" s="49"/>
      <c r="G43" s="49">
        <v>32757</v>
      </c>
      <c r="H43" s="49" t="s">
        <v>3136</v>
      </c>
      <c r="I43" s="49">
        <v>6</v>
      </c>
      <c r="J43" s="49">
        <v>0</v>
      </c>
    </row>
    <row r="44" spans="1:10" ht="14.25" customHeight="1" x14ac:dyDescent="0.3">
      <c r="A44" s="54"/>
      <c r="B44" s="54"/>
      <c r="C44" s="54"/>
      <c r="D44" s="55" t="s">
        <v>3124</v>
      </c>
      <c r="E44" s="54"/>
      <c r="F44" s="49"/>
      <c r="G44" s="56">
        <v>32758</v>
      </c>
      <c r="H44" s="56" t="s">
        <v>3137</v>
      </c>
      <c r="I44" s="57">
        <v>17</v>
      </c>
      <c r="J44" s="57">
        <v>0</v>
      </c>
    </row>
    <row r="45" spans="1:10" ht="14.25" customHeight="1" x14ac:dyDescent="0.3">
      <c r="A45" s="49"/>
      <c r="B45" s="49"/>
      <c r="C45" s="49"/>
      <c r="D45" s="50" t="s">
        <v>3124</v>
      </c>
      <c r="E45" s="49"/>
      <c r="F45" s="49"/>
      <c r="G45" s="56">
        <v>34753</v>
      </c>
      <c r="H45" s="56" t="s">
        <v>3138</v>
      </c>
      <c r="I45" s="57">
        <v>3</v>
      </c>
      <c r="J45" s="57">
        <v>3</v>
      </c>
    </row>
    <row r="46" spans="1:10" ht="14.25" customHeight="1" x14ac:dyDescent="0.3">
      <c r="A46" s="49"/>
      <c r="B46" s="49"/>
      <c r="C46" s="49"/>
      <c r="D46" s="50" t="s">
        <v>3124</v>
      </c>
      <c r="E46" s="49"/>
      <c r="F46" s="49"/>
      <c r="G46" s="56">
        <v>22047</v>
      </c>
      <c r="H46" s="56" t="s">
        <v>3139</v>
      </c>
      <c r="I46" s="57">
        <v>24</v>
      </c>
      <c r="J46" s="57">
        <v>0</v>
      </c>
    </row>
    <row r="47" spans="1:10" ht="14.25" customHeight="1" x14ac:dyDescent="0.3">
      <c r="A47" s="49"/>
      <c r="B47" s="49"/>
      <c r="C47" s="49"/>
      <c r="D47" s="50" t="s">
        <v>3124</v>
      </c>
      <c r="E47" s="49"/>
      <c r="F47" s="49"/>
      <c r="G47" s="56">
        <v>32756</v>
      </c>
      <c r="H47" s="56" t="s">
        <v>3140</v>
      </c>
      <c r="I47" s="57">
        <v>20</v>
      </c>
      <c r="J47" s="57">
        <v>0</v>
      </c>
    </row>
    <row r="48" spans="1:10" ht="14.25" customHeight="1" x14ac:dyDescent="0.3">
      <c r="A48" s="49"/>
      <c r="B48" s="49"/>
      <c r="C48" s="49"/>
      <c r="D48" s="50" t="s">
        <v>3124</v>
      </c>
      <c r="E48" s="49"/>
      <c r="F48" s="49"/>
      <c r="G48" s="56">
        <v>27730</v>
      </c>
      <c r="H48" s="56" t="s">
        <v>3141</v>
      </c>
      <c r="I48" s="57">
        <v>24</v>
      </c>
      <c r="J48" s="57">
        <v>0</v>
      </c>
    </row>
    <row r="49" spans="1:10" ht="14.25" customHeight="1" x14ac:dyDescent="0.3">
      <c r="A49" s="49"/>
      <c r="B49" s="49"/>
      <c r="C49" s="49"/>
      <c r="D49" s="50" t="s">
        <v>3124</v>
      </c>
      <c r="E49" s="49"/>
      <c r="F49" s="49"/>
      <c r="G49" s="56">
        <v>28511</v>
      </c>
      <c r="H49" s="56" t="s">
        <v>3142</v>
      </c>
      <c r="I49" s="57">
        <v>32</v>
      </c>
      <c r="J49" s="57">
        <v>0</v>
      </c>
    </row>
    <row r="50" spans="1:10" ht="14.25" customHeight="1" x14ac:dyDescent="0.3">
      <c r="A50" s="49"/>
      <c r="B50" s="49"/>
      <c r="C50" s="49"/>
      <c r="D50" s="50" t="s">
        <v>3124</v>
      </c>
      <c r="E50" s="49"/>
      <c r="F50" s="49"/>
      <c r="G50" s="56">
        <v>32837</v>
      </c>
      <c r="H50" s="56" t="s">
        <v>3143</v>
      </c>
      <c r="I50" s="57">
        <v>2</v>
      </c>
      <c r="J50" s="57">
        <v>0</v>
      </c>
    </row>
    <row r="51" spans="1:10" ht="14.25" customHeight="1" x14ac:dyDescent="0.3">
      <c r="A51" s="49"/>
      <c r="B51" s="49"/>
      <c r="C51" s="49"/>
      <c r="D51" s="50" t="s">
        <v>3124</v>
      </c>
      <c r="E51" s="49"/>
      <c r="F51" s="49"/>
      <c r="G51" s="56">
        <v>36437</v>
      </c>
      <c r="H51" s="56" t="s">
        <v>3144</v>
      </c>
      <c r="I51" s="57">
        <v>13</v>
      </c>
      <c r="J51" s="57">
        <v>0</v>
      </c>
    </row>
    <row r="52" spans="1:10" ht="14.25" customHeight="1" x14ac:dyDescent="0.3">
      <c r="A52" s="49"/>
      <c r="B52" s="49"/>
      <c r="C52" s="49"/>
      <c r="D52" s="50" t="s">
        <v>3124</v>
      </c>
      <c r="E52" s="49"/>
      <c r="F52" s="49"/>
      <c r="G52" s="56">
        <v>33460</v>
      </c>
      <c r="H52" s="56" t="s">
        <v>3145</v>
      </c>
      <c r="I52" s="57">
        <v>1</v>
      </c>
      <c r="J52" s="57">
        <v>0</v>
      </c>
    </row>
    <row r="53" spans="1:10" ht="14.25" customHeight="1" x14ac:dyDescent="0.3">
      <c r="A53" s="49"/>
      <c r="B53" s="49"/>
      <c r="C53" s="49"/>
      <c r="D53" s="50" t="s">
        <v>3124</v>
      </c>
      <c r="E53" s="49"/>
      <c r="F53" s="49"/>
      <c r="G53" s="56">
        <v>33462</v>
      </c>
      <c r="H53" s="56" t="s">
        <v>3146</v>
      </c>
      <c r="I53" s="57">
        <v>1</v>
      </c>
      <c r="J53" s="57">
        <v>0</v>
      </c>
    </row>
    <row r="54" spans="1:10" ht="14.25" customHeight="1" x14ac:dyDescent="0.3">
      <c r="A54" s="49"/>
      <c r="B54" s="49"/>
      <c r="C54" s="49"/>
      <c r="D54" s="50" t="s">
        <v>3124</v>
      </c>
      <c r="E54" s="49"/>
      <c r="F54" s="49"/>
      <c r="G54" s="49">
        <v>32318</v>
      </c>
      <c r="H54" s="49" t="s">
        <v>3147</v>
      </c>
      <c r="I54" s="58">
        <v>1</v>
      </c>
      <c r="J54" s="58">
        <v>0</v>
      </c>
    </row>
    <row r="55" spans="1:10" ht="14.25" customHeight="1" x14ac:dyDescent="0.3">
      <c r="A55" s="49"/>
      <c r="B55" s="49"/>
      <c r="C55" s="49"/>
      <c r="D55" s="50" t="s">
        <v>3124</v>
      </c>
      <c r="E55" s="49"/>
      <c r="F55" s="49"/>
      <c r="G55" s="49">
        <v>33464</v>
      </c>
      <c r="H55" s="49" t="s">
        <v>3148</v>
      </c>
      <c r="I55" s="49">
        <v>1</v>
      </c>
      <c r="J55" s="49">
        <v>0</v>
      </c>
    </row>
    <row r="56" spans="1:10" ht="14.25" customHeight="1" x14ac:dyDescent="0.3">
      <c r="A56" s="54"/>
      <c r="B56" s="54"/>
      <c r="C56" s="54"/>
      <c r="D56" s="55" t="s">
        <v>3124</v>
      </c>
      <c r="E56" s="54"/>
      <c r="F56" s="49"/>
      <c r="G56" s="56">
        <v>33465</v>
      </c>
      <c r="H56" s="56" t="s">
        <v>3149</v>
      </c>
      <c r="I56" s="57">
        <v>1</v>
      </c>
      <c r="J56" s="57">
        <v>0</v>
      </c>
    </row>
    <row r="57" spans="1:10" ht="14.25" customHeight="1" x14ac:dyDescent="0.3">
      <c r="A57" s="49"/>
      <c r="B57" s="49"/>
      <c r="C57" s="49"/>
      <c r="D57" s="50" t="s">
        <v>3124</v>
      </c>
      <c r="E57" s="49"/>
      <c r="F57" s="49"/>
      <c r="G57" s="56">
        <v>36670</v>
      </c>
      <c r="H57" s="56" t="s">
        <v>3150</v>
      </c>
      <c r="I57" s="57">
        <v>10</v>
      </c>
      <c r="J57" s="57">
        <v>0</v>
      </c>
    </row>
    <row r="58" spans="1:10" ht="14.25" customHeight="1" x14ac:dyDescent="0.3">
      <c r="A58" s="49"/>
      <c r="B58" s="49"/>
      <c r="C58" s="49"/>
      <c r="D58" s="50" t="s">
        <v>3124</v>
      </c>
      <c r="E58" s="49"/>
      <c r="F58" s="49"/>
      <c r="G58" s="56">
        <v>19162</v>
      </c>
      <c r="H58" s="56" t="s">
        <v>3151</v>
      </c>
      <c r="I58" s="57">
        <v>230</v>
      </c>
      <c r="J58" s="57">
        <v>0</v>
      </c>
    </row>
    <row r="59" spans="1:10" ht="14.25" customHeight="1" x14ac:dyDescent="0.3">
      <c r="A59" s="49"/>
      <c r="B59" s="49"/>
      <c r="C59" s="49"/>
      <c r="D59" s="50" t="s">
        <v>3124</v>
      </c>
      <c r="E59" s="49"/>
      <c r="F59" s="49"/>
      <c r="G59" s="56">
        <v>23032</v>
      </c>
      <c r="H59" s="56" t="s">
        <v>3152</v>
      </c>
      <c r="I59" s="57">
        <v>315</v>
      </c>
      <c r="J59" s="57">
        <v>0</v>
      </c>
    </row>
    <row r="60" spans="1:10" ht="14.25" customHeight="1" x14ac:dyDescent="0.3">
      <c r="A60" s="49"/>
      <c r="B60" s="49"/>
      <c r="C60" s="49"/>
      <c r="D60" s="50" t="s">
        <v>3124</v>
      </c>
      <c r="E60" s="49"/>
      <c r="F60" s="49"/>
      <c r="G60" s="56">
        <v>34702</v>
      </c>
      <c r="H60" s="56" t="s">
        <v>3153</v>
      </c>
      <c r="I60" s="57">
        <v>10</v>
      </c>
      <c r="J60" s="57">
        <v>0</v>
      </c>
    </row>
    <row r="61" spans="1:10" ht="14.25" customHeight="1" x14ac:dyDescent="0.3">
      <c r="A61" s="49"/>
      <c r="B61" s="49"/>
      <c r="C61" s="49"/>
      <c r="D61" s="50" t="s">
        <v>3124</v>
      </c>
      <c r="E61" s="49"/>
      <c r="F61" s="49"/>
      <c r="G61" s="56">
        <v>34704</v>
      </c>
      <c r="H61" s="56" t="s">
        <v>3154</v>
      </c>
      <c r="I61" s="57">
        <v>10</v>
      </c>
      <c r="J61" s="57">
        <v>0</v>
      </c>
    </row>
    <row r="62" spans="1:10" ht="14.25" customHeight="1" x14ac:dyDescent="0.3">
      <c r="A62" s="49"/>
      <c r="B62" s="49"/>
      <c r="C62" s="49"/>
      <c r="D62" s="50" t="s">
        <v>3124</v>
      </c>
      <c r="E62" s="49"/>
      <c r="F62" s="49"/>
      <c r="G62" s="49">
        <v>34705</v>
      </c>
      <c r="H62" s="49" t="s">
        <v>3155</v>
      </c>
      <c r="I62" s="58">
        <v>10</v>
      </c>
      <c r="J62" s="58">
        <v>0</v>
      </c>
    </row>
    <row r="63" spans="1:10" ht="14.25" customHeight="1" x14ac:dyDescent="0.3">
      <c r="A63" s="49"/>
      <c r="B63" s="49"/>
      <c r="C63" s="49"/>
      <c r="D63" s="50" t="s">
        <v>3124</v>
      </c>
      <c r="E63" s="49"/>
      <c r="F63" s="49"/>
      <c r="G63" s="49">
        <v>21162</v>
      </c>
      <c r="H63" s="49" t="s">
        <v>3156</v>
      </c>
      <c r="I63" s="49">
        <v>25</v>
      </c>
      <c r="J63" s="49">
        <v>0</v>
      </c>
    </row>
    <row r="64" spans="1:10" ht="14.25" customHeight="1" x14ac:dyDescent="0.3">
      <c r="A64" s="54"/>
      <c r="B64" s="54"/>
      <c r="C64" s="54"/>
      <c r="D64" s="55" t="s">
        <v>3124</v>
      </c>
      <c r="E64" s="54"/>
      <c r="F64" s="49"/>
      <c r="G64" s="56">
        <v>34754</v>
      </c>
      <c r="H64" s="56" t="s">
        <v>3157</v>
      </c>
      <c r="I64" s="57">
        <v>10</v>
      </c>
      <c r="J64" s="57">
        <v>0</v>
      </c>
    </row>
    <row r="65" spans="1:10" ht="14.25" customHeight="1" x14ac:dyDescent="0.3">
      <c r="A65" s="49"/>
      <c r="B65" s="49"/>
      <c r="C65" s="49"/>
      <c r="D65" s="50" t="s">
        <v>3124</v>
      </c>
      <c r="E65" s="49"/>
      <c r="F65" s="49"/>
      <c r="G65" s="49">
        <v>34703</v>
      </c>
      <c r="H65" s="49" t="s">
        <v>3158</v>
      </c>
      <c r="I65" s="58">
        <v>11</v>
      </c>
      <c r="J65" s="58">
        <v>0</v>
      </c>
    </row>
    <row r="66" spans="1:10" ht="14.25" customHeight="1" x14ac:dyDescent="0.3">
      <c r="A66" s="49"/>
      <c r="B66" s="49"/>
      <c r="C66" s="49"/>
      <c r="D66" s="50" t="s">
        <v>3124</v>
      </c>
      <c r="E66" s="49"/>
      <c r="F66" s="49"/>
      <c r="G66" s="49">
        <v>35225</v>
      </c>
      <c r="H66" s="49" t="s">
        <v>3159</v>
      </c>
      <c r="I66" s="49">
        <v>10</v>
      </c>
      <c r="J66" s="49">
        <v>0</v>
      </c>
    </row>
    <row r="67" spans="1:10" ht="14.25" customHeight="1" x14ac:dyDescent="0.3">
      <c r="A67" s="54" t="s">
        <v>3160</v>
      </c>
      <c r="B67" s="54" t="s">
        <v>3161</v>
      </c>
      <c r="C67" s="54" t="s">
        <v>3162</v>
      </c>
      <c r="D67" s="55" t="s">
        <v>3163</v>
      </c>
      <c r="E67" s="54" t="s">
        <v>3105</v>
      </c>
      <c r="F67" s="49">
        <v>17</v>
      </c>
      <c r="G67" s="56">
        <v>22148</v>
      </c>
      <c r="H67" s="56" t="s">
        <v>154</v>
      </c>
      <c r="I67" s="57">
        <v>1000</v>
      </c>
      <c r="J67" s="57">
        <v>0</v>
      </c>
    </row>
    <row r="68" spans="1:10" ht="14.25" customHeight="1" x14ac:dyDescent="0.3">
      <c r="A68" s="49"/>
      <c r="B68" s="49"/>
      <c r="C68" s="49"/>
      <c r="D68" s="50" t="s">
        <v>3163</v>
      </c>
      <c r="E68" s="49"/>
      <c r="F68" s="49"/>
      <c r="G68" s="56">
        <v>37654</v>
      </c>
      <c r="H68" s="56" t="s">
        <v>151</v>
      </c>
      <c r="I68" s="57">
        <v>900</v>
      </c>
      <c r="J68" s="57">
        <v>0</v>
      </c>
    </row>
    <row r="69" spans="1:10" ht="14.25" customHeight="1" x14ac:dyDescent="0.3">
      <c r="A69" s="49"/>
      <c r="B69" s="49"/>
      <c r="C69" s="49"/>
      <c r="D69" s="50" t="s">
        <v>3163</v>
      </c>
      <c r="E69" s="49"/>
      <c r="F69" s="49"/>
      <c r="G69" s="56">
        <v>37650</v>
      </c>
      <c r="H69" s="56" t="s">
        <v>165</v>
      </c>
      <c r="I69" s="57">
        <v>600</v>
      </c>
      <c r="J69" s="57">
        <v>0</v>
      </c>
    </row>
    <row r="70" spans="1:10" ht="14.25" customHeight="1" x14ac:dyDescent="0.3">
      <c r="A70" s="49"/>
      <c r="B70" s="49"/>
      <c r="C70" s="49"/>
      <c r="D70" s="50" t="s">
        <v>3163</v>
      </c>
      <c r="E70" s="49"/>
      <c r="F70" s="49"/>
      <c r="G70" s="49">
        <v>37649</v>
      </c>
      <c r="H70" s="49" t="s">
        <v>162</v>
      </c>
      <c r="I70" s="58">
        <v>400</v>
      </c>
      <c r="J70" s="58">
        <v>0</v>
      </c>
    </row>
    <row r="71" spans="1:10" ht="14.25" customHeight="1" x14ac:dyDescent="0.3">
      <c r="A71" s="49"/>
      <c r="B71" s="49"/>
      <c r="C71" s="49"/>
      <c r="D71" s="50" t="s">
        <v>3163</v>
      </c>
      <c r="E71" s="49"/>
      <c r="F71" s="49"/>
      <c r="G71" s="49">
        <v>37798</v>
      </c>
      <c r="H71" s="49" t="s">
        <v>164</v>
      </c>
      <c r="I71" s="49">
        <v>300</v>
      </c>
      <c r="J71" s="49">
        <v>39</v>
      </c>
    </row>
    <row r="72" spans="1:10" ht="14.25" customHeight="1" x14ac:dyDescent="0.3">
      <c r="A72" s="54"/>
      <c r="B72" s="54"/>
      <c r="C72" s="54"/>
      <c r="D72" s="55" t="s">
        <v>3163</v>
      </c>
      <c r="E72" s="54"/>
      <c r="F72" s="49"/>
      <c r="G72" s="56">
        <v>37799</v>
      </c>
      <c r="H72" s="56" t="s">
        <v>169</v>
      </c>
      <c r="I72" s="57">
        <v>250</v>
      </c>
      <c r="J72" s="57">
        <v>0</v>
      </c>
    </row>
    <row r="73" spans="1:10" ht="14.25" customHeight="1" x14ac:dyDescent="0.3">
      <c r="A73" s="49"/>
      <c r="B73" s="49"/>
      <c r="C73" s="49"/>
      <c r="D73" s="50" t="s">
        <v>3163</v>
      </c>
      <c r="E73" s="49"/>
      <c r="F73" s="49"/>
      <c r="G73" s="49">
        <v>22503</v>
      </c>
      <c r="H73" s="49" t="s">
        <v>180</v>
      </c>
      <c r="I73" s="58">
        <v>250</v>
      </c>
      <c r="J73" s="58">
        <v>105</v>
      </c>
    </row>
    <row r="74" spans="1:10" ht="14.25" customHeight="1" x14ac:dyDescent="0.3">
      <c r="A74" s="49"/>
      <c r="B74" s="49"/>
      <c r="C74" s="49"/>
      <c r="D74" s="50" t="s">
        <v>3163</v>
      </c>
      <c r="E74" s="49"/>
      <c r="F74" s="49"/>
      <c r="G74" s="49">
        <v>21586</v>
      </c>
      <c r="H74" s="49" t="s">
        <v>184</v>
      </c>
      <c r="I74" s="49">
        <v>375</v>
      </c>
      <c r="J74" s="49">
        <v>6</v>
      </c>
    </row>
    <row r="75" spans="1:10" ht="14.25" customHeight="1" x14ac:dyDescent="0.3">
      <c r="A75" s="54"/>
      <c r="B75" s="54"/>
      <c r="C75" s="54"/>
      <c r="D75" s="55" t="s">
        <v>3163</v>
      </c>
      <c r="E75" s="54"/>
      <c r="F75" s="49"/>
      <c r="G75" s="56">
        <v>27676</v>
      </c>
      <c r="H75" s="56" t="s">
        <v>155</v>
      </c>
      <c r="I75" s="57">
        <v>64</v>
      </c>
      <c r="J75" s="57">
        <v>0</v>
      </c>
    </row>
    <row r="76" spans="1:10" ht="14.25" customHeight="1" x14ac:dyDescent="0.3">
      <c r="A76" s="49" t="s">
        <v>3164</v>
      </c>
      <c r="B76" s="49" t="s">
        <v>3165</v>
      </c>
      <c r="C76" s="49" t="s">
        <v>3166</v>
      </c>
      <c r="D76" s="50" t="s">
        <v>3167</v>
      </c>
      <c r="E76" s="49" t="s">
        <v>3105</v>
      </c>
      <c r="F76" s="49">
        <v>10</v>
      </c>
      <c r="G76" s="56">
        <v>37682</v>
      </c>
      <c r="H76" s="56" t="s">
        <v>60</v>
      </c>
      <c r="I76" s="57">
        <v>8320</v>
      </c>
      <c r="J76" s="57">
        <v>5615</v>
      </c>
    </row>
    <row r="77" spans="1:10" ht="14.25" customHeight="1" x14ac:dyDescent="0.3">
      <c r="A77" s="49" t="s">
        <v>3164</v>
      </c>
      <c r="B77" s="49" t="s">
        <v>3168</v>
      </c>
      <c r="C77" s="49" t="s">
        <v>3169</v>
      </c>
      <c r="D77" s="50" t="s">
        <v>3167</v>
      </c>
      <c r="E77" s="49" t="s">
        <v>3105</v>
      </c>
      <c r="F77" s="49">
        <v>10</v>
      </c>
      <c r="G77" s="56">
        <v>37684</v>
      </c>
      <c r="H77" s="56" t="s">
        <v>61</v>
      </c>
      <c r="I77" s="57">
        <v>8320</v>
      </c>
      <c r="J77" s="57">
        <v>1280</v>
      </c>
    </row>
    <row r="78" spans="1:10" ht="14.25" customHeight="1" x14ac:dyDescent="0.3">
      <c r="A78" s="49" t="s">
        <v>3097</v>
      </c>
      <c r="B78" s="49" t="s">
        <v>3170</v>
      </c>
      <c r="C78" s="49" t="s">
        <v>3171</v>
      </c>
      <c r="D78" s="50" t="s">
        <v>3172</v>
      </c>
      <c r="E78" s="49" t="s">
        <v>3105</v>
      </c>
      <c r="F78" s="49">
        <v>-41</v>
      </c>
      <c r="G78" s="56">
        <v>23621</v>
      </c>
      <c r="H78" s="56" t="s">
        <v>324</v>
      </c>
      <c r="I78" s="57">
        <v>3330</v>
      </c>
      <c r="J78" s="57">
        <v>1463</v>
      </c>
    </row>
    <row r="79" spans="1:10" ht="14.25" customHeight="1" x14ac:dyDescent="0.3">
      <c r="A79" s="49" t="s">
        <v>3097</v>
      </c>
      <c r="B79" s="49" t="s">
        <v>3173</v>
      </c>
      <c r="C79" s="49" t="s">
        <v>3174</v>
      </c>
      <c r="D79" s="50" t="s">
        <v>3175</v>
      </c>
      <c r="E79" s="49" t="s">
        <v>3105</v>
      </c>
      <c r="F79" s="49">
        <v>162</v>
      </c>
      <c r="G79" s="56">
        <v>35724</v>
      </c>
      <c r="H79" s="56" t="s">
        <v>3176</v>
      </c>
      <c r="I79" s="57">
        <v>550</v>
      </c>
      <c r="J79" s="57">
        <v>0</v>
      </c>
    </row>
    <row r="80" spans="1:10" ht="14.25" customHeight="1" x14ac:dyDescent="0.3">
      <c r="A80" s="49" t="s">
        <v>3097</v>
      </c>
      <c r="B80" s="49" t="s">
        <v>3177</v>
      </c>
      <c r="C80" s="49" t="s">
        <v>3178</v>
      </c>
      <c r="D80" s="50" t="s">
        <v>3179</v>
      </c>
      <c r="E80" s="49" t="s">
        <v>3105</v>
      </c>
      <c r="F80" s="49">
        <v>8</v>
      </c>
      <c r="G80" s="56">
        <v>23061</v>
      </c>
      <c r="H80" s="56" t="s">
        <v>332</v>
      </c>
      <c r="I80" s="57">
        <v>1250</v>
      </c>
      <c r="J80" s="57">
        <v>142</v>
      </c>
    </row>
    <row r="81" spans="1:10" ht="14.25" customHeight="1" x14ac:dyDescent="0.3">
      <c r="A81" s="49"/>
      <c r="B81" s="49"/>
      <c r="C81" s="49"/>
      <c r="D81" s="50" t="s">
        <v>3179</v>
      </c>
      <c r="E81" s="49"/>
      <c r="F81" s="49"/>
      <c r="G81" s="56">
        <v>27015</v>
      </c>
      <c r="H81" s="56" t="s">
        <v>334</v>
      </c>
      <c r="I81" s="57">
        <v>800</v>
      </c>
      <c r="J81" s="57">
        <v>26</v>
      </c>
    </row>
    <row r="82" spans="1:10" ht="14.25" customHeight="1" x14ac:dyDescent="0.3">
      <c r="A82" s="49"/>
      <c r="B82" s="49"/>
      <c r="C82" s="49"/>
      <c r="D82" s="50" t="s">
        <v>3179</v>
      </c>
      <c r="E82" s="49"/>
      <c r="F82" s="49"/>
      <c r="G82" s="49">
        <v>23064</v>
      </c>
      <c r="H82" s="49" t="s">
        <v>339</v>
      </c>
      <c r="I82" s="58">
        <v>2600</v>
      </c>
      <c r="J82" s="58">
        <v>0</v>
      </c>
    </row>
    <row r="83" spans="1:10" ht="14.25" customHeight="1" x14ac:dyDescent="0.3">
      <c r="A83" s="49"/>
      <c r="B83" s="49"/>
      <c r="C83" s="49"/>
      <c r="D83" s="50" t="s">
        <v>3179</v>
      </c>
      <c r="E83" s="49"/>
      <c r="F83" s="49"/>
      <c r="G83" s="49">
        <v>23063</v>
      </c>
      <c r="H83" s="49" t="s">
        <v>326</v>
      </c>
      <c r="I83" s="49">
        <v>800</v>
      </c>
      <c r="J83" s="49">
        <v>220</v>
      </c>
    </row>
    <row r="84" spans="1:10" ht="14.25" customHeight="1" x14ac:dyDescent="0.3">
      <c r="A84" s="54"/>
      <c r="B84" s="54"/>
      <c r="C84" s="54"/>
      <c r="D84" s="55" t="s">
        <v>3179</v>
      </c>
      <c r="E84" s="54"/>
      <c r="F84" s="49"/>
      <c r="G84" s="56">
        <v>27022</v>
      </c>
      <c r="H84" s="56" t="s">
        <v>323</v>
      </c>
      <c r="I84" s="57">
        <v>800</v>
      </c>
      <c r="J84" s="57">
        <v>791</v>
      </c>
    </row>
    <row r="85" spans="1:10" ht="14.25" customHeight="1" x14ac:dyDescent="0.3">
      <c r="A85" s="49" t="s">
        <v>3180</v>
      </c>
      <c r="B85" s="49" t="s">
        <v>3181</v>
      </c>
      <c r="C85" s="49" t="s">
        <v>3182</v>
      </c>
      <c r="D85" s="50" t="s">
        <v>3183</v>
      </c>
      <c r="E85" s="49" t="s">
        <v>3105</v>
      </c>
      <c r="F85" s="49">
        <v>13</v>
      </c>
      <c r="G85" s="49">
        <v>2023</v>
      </c>
      <c r="H85" s="49" t="s">
        <v>213</v>
      </c>
      <c r="I85" s="58">
        <v>4000</v>
      </c>
      <c r="J85" s="58">
        <v>0</v>
      </c>
    </row>
    <row r="86" spans="1:10" ht="14.25" customHeight="1" x14ac:dyDescent="0.3">
      <c r="A86" s="49"/>
      <c r="B86" s="49"/>
      <c r="C86" s="49"/>
      <c r="D86" s="50" t="s">
        <v>3183</v>
      </c>
      <c r="E86" s="49"/>
      <c r="F86" s="49"/>
      <c r="G86" s="49">
        <v>1933</v>
      </c>
      <c r="H86" s="49" t="s">
        <v>196</v>
      </c>
      <c r="I86" s="49">
        <v>4750</v>
      </c>
      <c r="J86" s="49">
        <v>0</v>
      </c>
    </row>
    <row r="87" spans="1:10" ht="14.25" customHeight="1" x14ac:dyDescent="0.3">
      <c r="A87" s="54"/>
      <c r="B87" s="54"/>
      <c r="C87" s="54"/>
      <c r="D87" s="55" t="s">
        <v>3183</v>
      </c>
      <c r="E87" s="54"/>
      <c r="F87" s="49"/>
      <c r="G87" s="56">
        <v>2131</v>
      </c>
      <c r="H87" s="56" t="s">
        <v>233</v>
      </c>
      <c r="I87" s="57">
        <v>3000</v>
      </c>
      <c r="J87" s="57">
        <v>0</v>
      </c>
    </row>
    <row r="88" spans="1:10" ht="14.25" customHeight="1" x14ac:dyDescent="0.3">
      <c r="A88" s="49"/>
      <c r="B88" s="49"/>
      <c r="C88" s="49"/>
      <c r="D88" s="50" t="s">
        <v>3183</v>
      </c>
      <c r="E88" s="49"/>
      <c r="F88" s="49"/>
      <c r="G88" s="56">
        <v>2051</v>
      </c>
      <c r="H88" s="56" t="s">
        <v>217</v>
      </c>
      <c r="I88" s="57">
        <v>440</v>
      </c>
      <c r="J88" s="57">
        <v>292</v>
      </c>
    </row>
    <row r="89" spans="1:10" ht="14.25" customHeight="1" x14ac:dyDescent="0.3">
      <c r="A89" s="49"/>
      <c r="B89" s="49"/>
      <c r="C89" s="49"/>
      <c r="D89" s="50" t="s">
        <v>3183</v>
      </c>
      <c r="E89" s="49"/>
      <c r="F89" s="49"/>
      <c r="G89" s="56">
        <v>2105</v>
      </c>
      <c r="H89" s="56" t="s">
        <v>230</v>
      </c>
      <c r="I89" s="57">
        <v>50</v>
      </c>
      <c r="J89" s="57">
        <v>0</v>
      </c>
    </row>
    <row r="90" spans="1:10" ht="14.25" customHeight="1" x14ac:dyDescent="0.3">
      <c r="A90" s="49"/>
      <c r="B90" s="49"/>
      <c r="C90" s="49"/>
      <c r="D90" s="50" t="s">
        <v>3183</v>
      </c>
      <c r="E90" s="49"/>
      <c r="F90" s="49"/>
      <c r="G90" s="56">
        <v>37183</v>
      </c>
      <c r="H90" s="56" t="s">
        <v>434</v>
      </c>
      <c r="I90" s="57">
        <v>300</v>
      </c>
      <c r="J90" s="57">
        <v>300</v>
      </c>
    </row>
    <row r="91" spans="1:10" ht="14.25" customHeight="1" x14ac:dyDescent="0.3">
      <c r="A91" s="49"/>
      <c r="B91" s="49"/>
      <c r="C91" s="49"/>
      <c r="D91" s="50" t="s">
        <v>3183</v>
      </c>
      <c r="E91" s="49"/>
      <c r="F91" s="49"/>
      <c r="G91" s="56">
        <v>33935</v>
      </c>
      <c r="H91" s="56" t="s">
        <v>3184</v>
      </c>
      <c r="I91" s="57">
        <v>300</v>
      </c>
      <c r="J91" s="57">
        <v>0</v>
      </c>
    </row>
    <row r="92" spans="1:10" ht="14.25" customHeight="1" x14ac:dyDescent="0.3">
      <c r="A92" s="49" t="s">
        <v>3180</v>
      </c>
      <c r="B92" s="49" t="s">
        <v>3185</v>
      </c>
      <c r="C92" s="49" t="s">
        <v>3186</v>
      </c>
      <c r="D92" s="50" t="s">
        <v>3187</v>
      </c>
      <c r="E92" s="49" t="s">
        <v>3105</v>
      </c>
      <c r="F92" s="49">
        <v>21</v>
      </c>
      <c r="G92" s="56">
        <v>37649</v>
      </c>
      <c r="H92" s="56" t="s">
        <v>162</v>
      </c>
      <c r="I92" s="57">
        <v>1000</v>
      </c>
      <c r="J92" s="57">
        <v>1</v>
      </c>
    </row>
    <row r="93" spans="1:10" ht="14.25" customHeight="1" x14ac:dyDescent="0.3">
      <c r="A93" s="49"/>
      <c r="B93" s="49"/>
      <c r="C93" s="49"/>
      <c r="D93" s="50" t="s">
        <v>3187</v>
      </c>
      <c r="E93" s="49"/>
      <c r="F93" s="49"/>
      <c r="G93" s="56">
        <v>37650</v>
      </c>
      <c r="H93" s="56" t="s">
        <v>165</v>
      </c>
      <c r="I93" s="57">
        <v>1000</v>
      </c>
      <c r="J93" s="57">
        <v>0</v>
      </c>
    </row>
    <row r="94" spans="1:10" ht="14.25" customHeight="1" x14ac:dyDescent="0.3">
      <c r="A94" s="49"/>
      <c r="B94" s="49"/>
      <c r="C94" s="49"/>
      <c r="D94" s="50" t="s">
        <v>3187</v>
      </c>
      <c r="E94" s="49"/>
      <c r="F94" s="49"/>
      <c r="G94" s="49">
        <v>37651</v>
      </c>
      <c r="H94" s="49" t="s">
        <v>168</v>
      </c>
      <c r="I94" s="58">
        <v>4350</v>
      </c>
      <c r="J94" s="58">
        <v>107</v>
      </c>
    </row>
    <row r="95" spans="1:10" ht="14.25" customHeight="1" x14ac:dyDescent="0.3">
      <c r="A95" s="49" t="s">
        <v>3180</v>
      </c>
      <c r="B95" s="49" t="s">
        <v>3188</v>
      </c>
      <c r="C95" s="49" t="s">
        <v>3189</v>
      </c>
      <c r="D95" s="50" t="s">
        <v>3190</v>
      </c>
      <c r="E95" s="49" t="s">
        <v>3105</v>
      </c>
      <c r="F95" s="49">
        <v>20</v>
      </c>
      <c r="G95" s="49">
        <v>37654</v>
      </c>
      <c r="H95" s="49" t="s">
        <v>151</v>
      </c>
      <c r="I95" s="49">
        <v>3265</v>
      </c>
      <c r="J95" s="49">
        <v>361</v>
      </c>
    </row>
    <row r="96" spans="1:10" ht="14.25" customHeight="1" x14ac:dyDescent="0.3">
      <c r="A96" s="54" t="s">
        <v>3180</v>
      </c>
      <c r="B96" s="54" t="s">
        <v>3191</v>
      </c>
      <c r="C96" s="54" t="s">
        <v>3192</v>
      </c>
      <c r="D96" s="55" t="s">
        <v>3163</v>
      </c>
      <c r="E96" s="54" t="s">
        <v>3105</v>
      </c>
      <c r="F96" s="49">
        <v>17</v>
      </c>
      <c r="G96" s="56">
        <v>26731</v>
      </c>
      <c r="H96" s="56" t="s">
        <v>449</v>
      </c>
      <c r="I96" s="57">
        <v>6375</v>
      </c>
      <c r="J96" s="57">
        <v>0</v>
      </c>
    </row>
    <row r="97" spans="1:10" ht="14.25" customHeight="1" x14ac:dyDescent="0.3">
      <c r="A97" s="49"/>
      <c r="B97" s="49"/>
      <c r="C97" s="49"/>
      <c r="D97" s="50" t="s">
        <v>3163</v>
      </c>
      <c r="E97" s="49"/>
      <c r="F97" s="49"/>
      <c r="G97" s="49">
        <v>34165</v>
      </c>
      <c r="H97" s="49" t="s">
        <v>447</v>
      </c>
      <c r="I97" s="58">
        <v>71</v>
      </c>
      <c r="J97" s="58">
        <v>0</v>
      </c>
    </row>
    <row r="98" spans="1:10" ht="14.25" customHeight="1" x14ac:dyDescent="0.3">
      <c r="A98" s="49" t="s">
        <v>3180</v>
      </c>
      <c r="B98" s="49" t="s">
        <v>3193</v>
      </c>
      <c r="C98" s="49" t="s">
        <v>3194</v>
      </c>
      <c r="D98" s="50" t="s">
        <v>3195</v>
      </c>
      <c r="E98" s="49" t="s">
        <v>3105</v>
      </c>
      <c r="F98" s="49">
        <v>6</v>
      </c>
      <c r="G98" s="49">
        <v>31664</v>
      </c>
      <c r="H98" s="49" t="s">
        <v>375</v>
      </c>
      <c r="I98" s="49">
        <v>2500</v>
      </c>
      <c r="J98" s="49">
        <v>0</v>
      </c>
    </row>
    <row r="99" spans="1:10" ht="14.25" customHeight="1" x14ac:dyDescent="0.3">
      <c r="A99" s="54"/>
      <c r="B99" s="54"/>
      <c r="C99" s="54"/>
      <c r="D99" s="55" t="s">
        <v>3195</v>
      </c>
      <c r="E99" s="54"/>
      <c r="F99" s="49"/>
      <c r="G99" s="56">
        <v>31666</v>
      </c>
      <c r="H99" s="56" t="s">
        <v>373</v>
      </c>
      <c r="I99" s="57">
        <v>900</v>
      </c>
      <c r="J99" s="57">
        <v>23</v>
      </c>
    </row>
    <row r="100" spans="1:10" ht="14.25" customHeight="1" x14ac:dyDescent="0.3">
      <c r="A100" s="49"/>
      <c r="B100" s="49"/>
      <c r="C100" s="49"/>
      <c r="D100" s="50" t="s">
        <v>3195</v>
      </c>
      <c r="E100" s="49"/>
      <c r="F100" s="49"/>
      <c r="G100" s="49">
        <v>31667</v>
      </c>
      <c r="H100" s="49" t="s">
        <v>381</v>
      </c>
      <c r="I100" s="58">
        <v>500</v>
      </c>
      <c r="J100" s="58">
        <v>18</v>
      </c>
    </row>
    <row r="101" spans="1:10" ht="14.25" customHeight="1" x14ac:dyDescent="0.3">
      <c r="A101" s="49"/>
      <c r="B101" s="49"/>
      <c r="C101" s="49"/>
      <c r="D101" s="50" t="s">
        <v>3195</v>
      </c>
      <c r="E101" s="49"/>
      <c r="F101" s="49"/>
      <c r="G101" s="49">
        <v>32842</v>
      </c>
      <c r="H101" s="49" t="s">
        <v>379</v>
      </c>
      <c r="I101" s="49">
        <v>500</v>
      </c>
      <c r="J101" s="49">
        <v>0</v>
      </c>
    </row>
    <row r="102" spans="1:10" ht="14.25" customHeight="1" x14ac:dyDescent="0.3">
      <c r="A102" s="54"/>
      <c r="B102" s="54"/>
      <c r="C102" s="54"/>
      <c r="D102" s="55" t="s">
        <v>3195</v>
      </c>
      <c r="E102" s="54"/>
      <c r="F102" s="49"/>
      <c r="G102" s="56">
        <v>32843</v>
      </c>
      <c r="H102" s="56" t="s">
        <v>377</v>
      </c>
      <c r="I102" s="57">
        <v>500</v>
      </c>
      <c r="J102" s="57">
        <v>0</v>
      </c>
    </row>
    <row r="103" spans="1:10" ht="14.25" customHeight="1" x14ac:dyDescent="0.3">
      <c r="A103" s="49"/>
      <c r="B103" s="49"/>
      <c r="C103" s="49"/>
      <c r="D103" s="50" t="s">
        <v>3195</v>
      </c>
      <c r="E103" s="49"/>
      <c r="F103" s="49"/>
      <c r="G103" s="56">
        <v>31669</v>
      </c>
      <c r="H103" s="56" t="s">
        <v>382</v>
      </c>
      <c r="I103" s="57">
        <v>300</v>
      </c>
      <c r="J103" s="57">
        <v>0</v>
      </c>
    </row>
    <row r="104" spans="1:10" ht="14.25" customHeight="1" x14ac:dyDescent="0.3">
      <c r="A104" s="49"/>
      <c r="B104" s="49"/>
      <c r="C104" s="49"/>
      <c r="D104" s="50" t="s">
        <v>3195</v>
      </c>
      <c r="E104" s="49"/>
      <c r="F104" s="49"/>
      <c r="G104" s="49">
        <v>33074</v>
      </c>
      <c r="H104" s="49" t="s">
        <v>370</v>
      </c>
      <c r="I104" s="58">
        <v>300</v>
      </c>
      <c r="J104" s="58">
        <v>85</v>
      </c>
    </row>
    <row r="105" spans="1:10" ht="14.25" customHeight="1" x14ac:dyDescent="0.3">
      <c r="A105" s="49"/>
      <c r="B105" s="49"/>
      <c r="C105" s="49"/>
      <c r="D105" s="50" t="s">
        <v>3195</v>
      </c>
      <c r="E105" s="49"/>
      <c r="F105" s="49"/>
      <c r="G105" s="49">
        <v>33869</v>
      </c>
      <c r="H105" s="49" t="s">
        <v>378</v>
      </c>
      <c r="I105" s="49">
        <v>400</v>
      </c>
      <c r="J105" s="49">
        <v>0</v>
      </c>
    </row>
    <row r="106" spans="1:10" ht="14.25" customHeight="1" x14ac:dyDescent="0.3">
      <c r="A106" s="54"/>
      <c r="B106" s="54"/>
      <c r="C106" s="54"/>
      <c r="D106" s="55" t="s">
        <v>3195</v>
      </c>
      <c r="E106" s="54"/>
      <c r="F106" s="49"/>
      <c r="G106" s="56">
        <v>31668</v>
      </c>
      <c r="H106" s="56" t="s">
        <v>374</v>
      </c>
      <c r="I106" s="57">
        <v>300</v>
      </c>
      <c r="J106" s="57">
        <v>300</v>
      </c>
    </row>
    <row r="107" spans="1:10" ht="14.25" customHeight="1" x14ac:dyDescent="0.3">
      <c r="A107" s="49" t="s">
        <v>3180</v>
      </c>
      <c r="B107" s="49" t="s">
        <v>3196</v>
      </c>
      <c r="C107" s="49" t="s">
        <v>3197</v>
      </c>
      <c r="D107" s="50" t="s">
        <v>3115</v>
      </c>
      <c r="E107" s="49" t="s">
        <v>3105</v>
      </c>
      <c r="F107" s="49">
        <v>4</v>
      </c>
      <c r="G107" s="56">
        <v>31661</v>
      </c>
      <c r="H107" s="56" t="s">
        <v>380</v>
      </c>
      <c r="I107" s="57">
        <v>3500</v>
      </c>
      <c r="J107" s="57">
        <v>770</v>
      </c>
    </row>
    <row r="108" spans="1:10" ht="14.25" customHeight="1" x14ac:dyDescent="0.3">
      <c r="A108" s="49"/>
      <c r="B108" s="49"/>
      <c r="C108" s="49"/>
      <c r="D108" s="50" t="s">
        <v>3115</v>
      </c>
      <c r="E108" s="49"/>
      <c r="F108" s="49"/>
      <c r="G108" s="56">
        <v>31663</v>
      </c>
      <c r="H108" s="56" t="s">
        <v>372</v>
      </c>
      <c r="I108" s="57">
        <v>1400</v>
      </c>
      <c r="J108" s="57">
        <v>54</v>
      </c>
    </row>
    <row r="109" spans="1:10" ht="14.25" customHeight="1" x14ac:dyDescent="0.3">
      <c r="A109" s="49"/>
      <c r="B109" s="49"/>
      <c r="C109" s="49"/>
      <c r="D109" s="50" t="s">
        <v>3115</v>
      </c>
      <c r="E109" s="49"/>
      <c r="F109" s="49"/>
      <c r="G109" s="56">
        <v>31662</v>
      </c>
      <c r="H109" s="56" t="s">
        <v>376</v>
      </c>
      <c r="I109" s="57">
        <v>800</v>
      </c>
      <c r="J109" s="57">
        <v>431</v>
      </c>
    </row>
    <row r="110" spans="1:10" ht="14.25" customHeight="1" x14ac:dyDescent="0.3">
      <c r="A110" s="49"/>
      <c r="B110" s="49"/>
      <c r="C110" s="49"/>
      <c r="D110" s="50" t="s">
        <v>3115</v>
      </c>
      <c r="E110" s="49"/>
      <c r="F110" s="49"/>
      <c r="G110" s="49">
        <v>31664</v>
      </c>
      <c r="H110" s="49" t="s">
        <v>375</v>
      </c>
      <c r="I110" s="58">
        <v>500</v>
      </c>
      <c r="J110" s="58">
        <v>0</v>
      </c>
    </row>
    <row r="111" spans="1:10" ht="14.25" customHeight="1" x14ac:dyDescent="0.3">
      <c r="A111" s="49" t="s">
        <v>3180</v>
      </c>
      <c r="B111" s="49" t="s">
        <v>3198</v>
      </c>
      <c r="C111" s="49" t="s">
        <v>3199</v>
      </c>
      <c r="D111" s="50" t="s">
        <v>3200</v>
      </c>
      <c r="E111" s="49" t="s">
        <v>3105</v>
      </c>
      <c r="F111" s="49">
        <v>12</v>
      </c>
      <c r="G111" s="49">
        <v>17932</v>
      </c>
      <c r="H111" s="49" t="s">
        <v>383</v>
      </c>
      <c r="I111" s="49">
        <v>3300</v>
      </c>
      <c r="J111" s="49">
        <v>2663</v>
      </c>
    </row>
    <row r="112" spans="1:10" ht="14.25" customHeight="1" x14ac:dyDescent="0.3">
      <c r="A112" s="54" t="s">
        <v>3201</v>
      </c>
      <c r="B112" s="54" t="s">
        <v>3202</v>
      </c>
      <c r="C112" s="54" t="s">
        <v>3203</v>
      </c>
      <c r="D112" s="55" t="s">
        <v>3204</v>
      </c>
      <c r="E112" s="54" t="s">
        <v>3105</v>
      </c>
      <c r="F112" s="49">
        <v>14</v>
      </c>
      <c r="G112" s="56">
        <v>35348</v>
      </c>
      <c r="H112" s="56" t="s">
        <v>177</v>
      </c>
      <c r="I112" s="57">
        <v>500</v>
      </c>
      <c r="J112" s="57">
        <v>62</v>
      </c>
    </row>
    <row r="113" spans="1:10" ht="14.25" customHeight="1" x14ac:dyDescent="0.3">
      <c r="A113" s="49"/>
      <c r="B113" s="49"/>
      <c r="C113" s="49"/>
      <c r="D113" s="50" t="s">
        <v>3204</v>
      </c>
      <c r="E113" s="49"/>
      <c r="F113" s="49"/>
      <c r="G113" s="56">
        <v>35349</v>
      </c>
      <c r="H113" s="56" t="s">
        <v>211</v>
      </c>
      <c r="I113" s="57">
        <v>500</v>
      </c>
      <c r="J113" s="57">
        <v>352</v>
      </c>
    </row>
    <row r="114" spans="1:10" ht="14.25" customHeight="1" x14ac:dyDescent="0.3">
      <c r="A114" s="49"/>
      <c r="B114" s="49"/>
      <c r="C114" s="49"/>
      <c r="D114" s="50" t="s">
        <v>3204</v>
      </c>
      <c r="E114" s="49"/>
      <c r="F114" s="49"/>
      <c r="G114" s="56">
        <v>35359</v>
      </c>
      <c r="H114" s="56" t="s">
        <v>221</v>
      </c>
      <c r="I114" s="57">
        <v>500</v>
      </c>
      <c r="J114" s="57">
        <v>291</v>
      </c>
    </row>
    <row r="115" spans="1:10" ht="14.25" customHeight="1" x14ac:dyDescent="0.3">
      <c r="A115" s="49"/>
      <c r="B115" s="49"/>
      <c r="C115" s="49"/>
      <c r="D115" s="50" t="s">
        <v>3204</v>
      </c>
      <c r="E115" s="49"/>
      <c r="F115" s="49"/>
      <c r="G115" s="56">
        <v>35358</v>
      </c>
      <c r="H115" s="56" t="s">
        <v>227</v>
      </c>
      <c r="I115" s="57">
        <v>500</v>
      </c>
      <c r="J115" s="57">
        <v>500</v>
      </c>
    </row>
    <row r="116" spans="1:10" ht="14.25" customHeight="1" x14ac:dyDescent="0.3">
      <c r="A116" s="49"/>
      <c r="B116" s="49"/>
      <c r="C116" s="49"/>
      <c r="D116" s="50" t="s">
        <v>3204</v>
      </c>
      <c r="E116" s="49"/>
      <c r="F116" s="49"/>
      <c r="G116" s="56">
        <v>35360</v>
      </c>
      <c r="H116" s="56" t="s">
        <v>237</v>
      </c>
      <c r="I116" s="57">
        <v>500</v>
      </c>
      <c r="J116" s="57">
        <v>500</v>
      </c>
    </row>
    <row r="117" spans="1:10" ht="14.25" customHeight="1" x14ac:dyDescent="0.3">
      <c r="A117" s="49"/>
      <c r="B117" s="49"/>
      <c r="C117" s="49"/>
      <c r="D117" s="50" t="s">
        <v>3204</v>
      </c>
      <c r="E117" s="49"/>
      <c r="F117" s="49"/>
      <c r="G117" s="56">
        <v>35361</v>
      </c>
      <c r="H117" s="56" t="s">
        <v>244</v>
      </c>
      <c r="I117" s="57">
        <v>500</v>
      </c>
      <c r="J117" s="57">
        <v>5</v>
      </c>
    </row>
    <row r="118" spans="1:10" ht="14.25" customHeight="1" x14ac:dyDescent="0.3">
      <c r="A118" s="49"/>
      <c r="B118" s="49"/>
      <c r="C118" s="49"/>
      <c r="D118" s="50" t="s">
        <v>3204</v>
      </c>
      <c r="E118" s="49"/>
      <c r="F118" s="49"/>
      <c r="G118" s="56">
        <v>1925</v>
      </c>
      <c r="H118" s="56" t="s">
        <v>195</v>
      </c>
      <c r="I118" s="57">
        <v>800</v>
      </c>
      <c r="J118" s="57">
        <v>0</v>
      </c>
    </row>
    <row r="119" spans="1:10" ht="14.25" customHeight="1" x14ac:dyDescent="0.3">
      <c r="A119" s="49"/>
      <c r="B119" s="49"/>
      <c r="C119" s="49"/>
      <c r="D119" s="50" t="s">
        <v>3204</v>
      </c>
      <c r="E119" s="49"/>
      <c r="F119" s="49"/>
      <c r="G119" s="56">
        <v>1955</v>
      </c>
      <c r="H119" s="56" t="s">
        <v>203</v>
      </c>
      <c r="I119" s="57">
        <v>800</v>
      </c>
      <c r="J119" s="57">
        <v>245</v>
      </c>
    </row>
    <row r="120" spans="1:10" ht="14.25" customHeight="1" x14ac:dyDescent="0.3">
      <c r="A120" s="49"/>
      <c r="B120" s="49"/>
      <c r="C120" s="49"/>
      <c r="D120" s="50" t="s">
        <v>3204</v>
      </c>
      <c r="E120" s="49"/>
      <c r="F120" s="49"/>
      <c r="G120" s="56">
        <v>19835</v>
      </c>
      <c r="H120" s="56" t="s">
        <v>179</v>
      </c>
      <c r="I120" s="57">
        <v>800</v>
      </c>
      <c r="J120" s="57">
        <v>656</v>
      </c>
    </row>
    <row r="121" spans="1:10" ht="14.25" customHeight="1" x14ac:dyDescent="0.3">
      <c r="A121" s="49"/>
      <c r="B121" s="49"/>
      <c r="C121" s="49"/>
      <c r="D121" s="50" t="s">
        <v>3204</v>
      </c>
      <c r="E121" s="49"/>
      <c r="F121" s="49"/>
      <c r="G121" s="49">
        <v>2100</v>
      </c>
      <c r="H121" s="49" t="s">
        <v>229</v>
      </c>
      <c r="I121" s="58">
        <v>500</v>
      </c>
      <c r="J121" s="58">
        <v>225</v>
      </c>
    </row>
    <row r="122" spans="1:10" ht="14.25" customHeight="1" x14ac:dyDescent="0.3">
      <c r="A122" s="49"/>
      <c r="B122" s="49"/>
      <c r="C122" s="49"/>
      <c r="D122" s="50" t="s">
        <v>3204</v>
      </c>
      <c r="E122" s="49"/>
      <c r="F122" s="49"/>
      <c r="G122" s="49">
        <v>21048</v>
      </c>
      <c r="H122" s="49" t="s">
        <v>239</v>
      </c>
      <c r="I122" s="49">
        <v>500</v>
      </c>
      <c r="J122" s="49">
        <v>6</v>
      </c>
    </row>
    <row r="123" spans="1:10" ht="14.25" customHeight="1" x14ac:dyDescent="0.3">
      <c r="A123" s="54"/>
      <c r="B123" s="54"/>
      <c r="C123" s="54"/>
      <c r="D123" s="55" t="s">
        <v>3204</v>
      </c>
      <c r="E123" s="54"/>
      <c r="F123" s="49"/>
      <c r="G123" s="56">
        <v>19824</v>
      </c>
      <c r="H123" s="56" t="s">
        <v>232</v>
      </c>
      <c r="I123" s="57">
        <v>500</v>
      </c>
      <c r="J123" s="57">
        <v>0</v>
      </c>
    </row>
    <row r="124" spans="1:10" ht="14.25" customHeight="1" x14ac:dyDescent="0.3">
      <c r="A124" s="49"/>
      <c r="B124" s="49"/>
      <c r="C124" s="49"/>
      <c r="D124" s="50" t="s">
        <v>3204</v>
      </c>
      <c r="E124" s="49"/>
      <c r="F124" s="49"/>
      <c r="G124" s="49">
        <v>19828</v>
      </c>
      <c r="H124" s="49" t="s">
        <v>216</v>
      </c>
      <c r="I124" s="58">
        <v>300</v>
      </c>
      <c r="J124" s="58">
        <v>0</v>
      </c>
    </row>
    <row r="125" spans="1:10" ht="14.25" customHeight="1" x14ac:dyDescent="0.3">
      <c r="A125" s="49"/>
      <c r="B125" s="49"/>
      <c r="C125" s="49"/>
      <c r="D125" s="50" t="s">
        <v>3204</v>
      </c>
      <c r="E125" s="49"/>
      <c r="F125" s="49"/>
      <c r="G125" s="49">
        <v>21686</v>
      </c>
      <c r="H125" s="49" t="s">
        <v>3120</v>
      </c>
      <c r="I125" s="49">
        <v>500</v>
      </c>
      <c r="J125" s="49">
        <v>232</v>
      </c>
    </row>
    <row r="126" spans="1:10" ht="14.25" customHeight="1" x14ac:dyDescent="0.3">
      <c r="A126" s="54" t="s">
        <v>3164</v>
      </c>
      <c r="B126" s="54" t="s">
        <v>3205</v>
      </c>
      <c r="C126" s="54" t="s">
        <v>3206</v>
      </c>
      <c r="D126" s="55" t="s">
        <v>3207</v>
      </c>
      <c r="E126" s="54" t="s">
        <v>3207</v>
      </c>
      <c r="F126" s="49">
        <v>0</v>
      </c>
      <c r="G126" s="56">
        <v>37685</v>
      </c>
      <c r="H126" s="56" t="s">
        <v>57</v>
      </c>
      <c r="I126" s="57">
        <v>4620</v>
      </c>
      <c r="J126" s="57">
        <v>0</v>
      </c>
    </row>
    <row r="127" spans="1:10" ht="14.25" customHeight="1" x14ac:dyDescent="0.3">
      <c r="A127" s="49" t="s">
        <v>3208</v>
      </c>
      <c r="B127" s="49" t="s">
        <v>3209</v>
      </c>
      <c r="C127" s="49" t="s">
        <v>3210</v>
      </c>
      <c r="D127" s="50" t="s">
        <v>3207</v>
      </c>
      <c r="E127" s="49" t="s">
        <v>3207</v>
      </c>
      <c r="F127" s="49">
        <v>0</v>
      </c>
      <c r="G127" s="49">
        <v>26104</v>
      </c>
      <c r="H127" s="49" t="s">
        <v>358</v>
      </c>
      <c r="I127" s="58">
        <v>3100</v>
      </c>
      <c r="J127" s="58">
        <v>51</v>
      </c>
    </row>
    <row r="128" spans="1:10" ht="14.25" customHeight="1" x14ac:dyDescent="0.3">
      <c r="A128" s="49"/>
      <c r="B128" s="49"/>
      <c r="C128" s="49"/>
      <c r="D128" s="50" t="s">
        <v>3207</v>
      </c>
      <c r="E128" s="49"/>
      <c r="F128" s="49"/>
      <c r="G128" s="49">
        <v>26106</v>
      </c>
      <c r="H128" s="49" t="s">
        <v>357</v>
      </c>
      <c r="I128" s="49">
        <v>3100</v>
      </c>
      <c r="J128" s="49">
        <v>0</v>
      </c>
    </row>
    <row r="129" spans="1:10" ht="14.25" customHeight="1" x14ac:dyDescent="0.3">
      <c r="A129" s="54"/>
      <c r="B129" s="54"/>
      <c r="C129" s="54"/>
      <c r="D129" s="55" t="s">
        <v>3207</v>
      </c>
      <c r="E129" s="54"/>
      <c r="F129" s="49"/>
      <c r="G129" s="56">
        <v>26105</v>
      </c>
      <c r="H129" s="56" t="s">
        <v>3211</v>
      </c>
      <c r="I129" s="57">
        <v>3100</v>
      </c>
      <c r="J129" s="57">
        <v>31</v>
      </c>
    </row>
    <row r="130" spans="1:10" ht="14.25" customHeight="1" x14ac:dyDescent="0.3">
      <c r="A130" s="49" t="s">
        <v>3212</v>
      </c>
      <c r="B130" s="49" t="s">
        <v>3213</v>
      </c>
      <c r="C130" s="49" t="s">
        <v>3214</v>
      </c>
      <c r="D130" s="50" t="s">
        <v>3207</v>
      </c>
      <c r="E130" s="49" t="s">
        <v>3207</v>
      </c>
      <c r="F130" s="49">
        <v>0</v>
      </c>
      <c r="G130" s="49">
        <v>36182</v>
      </c>
      <c r="H130" s="49" t="s">
        <v>249</v>
      </c>
      <c r="I130" s="58">
        <v>64</v>
      </c>
      <c r="J130" s="58">
        <v>31</v>
      </c>
    </row>
    <row r="131" spans="1:10" ht="14.25" customHeight="1" x14ac:dyDescent="0.3">
      <c r="A131" s="49"/>
      <c r="B131" s="49"/>
      <c r="C131" s="49"/>
      <c r="D131" s="50" t="s">
        <v>3207</v>
      </c>
      <c r="E131" s="49"/>
      <c r="F131" s="49"/>
      <c r="G131" s="49">
        <v>36186</v>
      </c>
      <c r="H131" s="49" t="s">
        <v>251</v>
      </c>
      <c r="I131" s="49">
        <v>1680</v>
      </c>
      <c r="J131" s="49">
        <v>224</v>
      </c>
    </row>
    <row r="132" spans="1:10" ht="14.25" customHeight="1" x14ac:dyDescent="0.3">
      <c r="A132" s="54"/>
      <c r="B132" s="54"/>
      <c r="C132" s="54"/>
      <c r="D132" s="55" t="s">
        <v>3207</v>
      </c>
      <c r="E132" s="54"/>
      <c r="F132" s="49"/>
      <c r="G132" s="56">
        <v>36190</v>
      </c>
      <c r="H132" s="56" t="s">
        <v>256</v>
      </c>
      <c r="I132" s="57">
        <v>784</v>
      </c>
      <c r="J132" s="57">
        <v>124</v>
      </c>
    </row>
    <row r="133" spans="1:10" ht="14.25" customHeight="1" x14ac:dyDescent="0.3">
      <c r="A133" s="49"/>
      <c r="B133" s="49"/>
      <c r="C133" s="49"/>
      <c r="D133" s="50" t="s">
        <v>3207</v>
      </c>
      <c r="E133" s="49"/>
      <c r="F133" s="49"/>
      <c r="G133" s="56">
        <v>36191</v>
      </c>
      <c r="H133" s="56" t="s">
        <v>255</v>
      </c>
      <c r="I133" s="57">
        <v>1120</v>
      </c>
      <c r="J133" s="57">
        <v>224</v>
      </c>
    </row>
    <row r="134" spans="1:10" ht="14.25" customHeight="1" x14ac:dyDescent="0.3">
      <c r="A134" s="49"/>
      <c r="B134" s="49"/>
      <c r="C134" s="49"/>
      <c r="D134" s="50" t="s">
        <v>3207</v>
      </c>
      <c r="E134" s="49"/>
      <c r="F134" s="49"/>
      <c r="G134" s="49">
        <v>36192</v>
      </c>
      <c r="H134" s="49" t="s">
        <v>252</v>
      </c>
      <c r="I134" s="58">
        <v>336</v>
      </c>
      <c r="J134" s="58">
        <v>336</v>
      </c>
    </row>
    <row r="135" spans="1:10" ht="14.25" customHeight="1" x14ac:dyDescent="0.3">
      <c r="A135" s="49"/>
      <c r="B135" s="49"/>
      <c r="C135" s="49"/>
      <c r="D135" s="50" t="s">
        <v>3207</v>
      </c>
      <c r="E135" s="49"/>
      <c r="F135" s="49"/>
      <c r="G135" s="49">
        <v>36195</v>
      </c>
      <c r="H135" s="49" t="s">
        <v>253</v>
      </c>
      <c r="I135" s="49">
        <v>1008</v>
      </c>
      <c r="J135" s="49">
        <v>856</v>
      </c>
    </row>
    <row r="136" spans="1:10" ht="14.25" customHeight="1" x14ac:dyDescent="0.3">
      <c r="A136" s="54"/>
      <c r="B136" s="54"/>
      <c r="C136" s="54"/>
      <c r="D136" s="55" t="s">
        <v>3207</v>
      </c>
      <c r="E136" s="54"/>
      <c r="F136" s="49"/>
      <c r="G136" s="56">
        <v>36196</v>
      </c>
      <c r="H136" s="56" t="s">
        <v>254</v>
      </c>
      <c r="I136" s="57">
        <v>1120</v>
      </c>
      <c r="J136" s="57">
        <v>271</v>
      </c>
    </row>
    <row r="137" spans="1:10" ht="14.25" customHeight="1" x14ac:dyDescent="0.3">
      <c r="A137" s="49" t="s">
        <v>3212</v>
      </c>
      <c r="B137" s="49" t="s">
        <v>3215</v>
      </c>
      <c r="C137" s="49" t="s">
        <v>3216</v>
      </c>
      <c r="D137" s="50" t="s">
        <v>3207</v>
      </c>
      <c r="E137" s="49" t="s">
        <v>3207</v>
      </c>
      <c r="F137" s="49">
        <v>0</v>
      </c>
      <c r="G137" s="56">
        <v>5520</v>
      </c>
      <c r="H137" s="56" t="s">
        <v>299</v>
      </c>
      <c r="I137" s="57">
        <v>360</v>
      </c>
      <c r="J137" s="57">
        <v>0</v>
      </c>
    </row>
    <row r="138" spans="1:10" ht="14.25" customHeight="1" x14ac:dyDescent="0.3">
      <c r="A138" s="49"/>
      <c r="B138" s="49"/>
      <c r="C138" s="49"/>
      <c r="D138" s="50" t="s">
        <v>3207</v>
      </c>
      <c r="E138" s="49"/>
      <c r="F138" s="49"/>
      <c r="G138" s="56">
        <v>5526</v>
      </c>
      <c r="H138" s="56" t="s">
        <v>305</v>
      </c>
      <c r="I138" s="57">
        <v>600</v>
      </c>
      <c r="J138" s="57">
        <v>0</v>
      </c>
    </row>
    <row r="139" spans="1:10" ht="14.25" customHeight="1" x14ac:dyDescent="0.3">
      <c r="A139" s="49"/>
      <c r="B139" s="49"/>
      <c r="C139" s="49"/>
      <c r="D139" s="50" t="s">
        <v>3207</v>
      </c>
      <c r="E139" s="49"/>
      <c r="F139" s="49"/>
      <c r="G139" s="56">
        <v>5532</v>
      </c>
      <c r="H139" s="56" t="s">
        <v>309</v>
      </c>
      <c r="I139" s="57">
        <v>360</v>
      </c>
      <c r="J139" s="57">
        <v>0</v>
      </c>
    </row>
    <row r="140" spans="1:10" ht="14.25" customHeight="1" x14ac:dyDescent="0.3">
      <c r="A140" s="49"/>
      <c r="B140" s="49"/>
      <c r="C140" s="49"/>
      <c r="D140" s="50" t="s">
        <v>3207</v>
      </c>
      <c r="E140" s="49"/>
      <c r="F140" s="49"/>
      <c r="G140" s="56">
        <v>5533</v>
      </c>
      <c r="H140" s="56" t="s">
        <v>310</v>
      </c>
      <c r="I140" s="57">
        <v>360</v>
      </c>
      <c r="J140" s="57">
        <v>0</v>
      </c>
    </row>
    <row r="141" spans="1:10" ht="14.25" customHeight="1" x14ac:dyDescent="0.3">
      <c r="A141" s="49"/>
      <c r="B141" s="49"/>
      <c r="C141" s="49"/>
      <c r="D141" s="50" t="s">
        <v>3207</v>
      </c>
      <c r="E141" s="49"/>
      <c r="F141" s="49"/>
      <c r="G141" s="56">
        <v>5534</v>
      </c>
      <c r="H141" s="56" t="s">
        <v>311</v>
      </c>
      <c r="I141" s="57">
        <v>240</v>
      </c>
      <c r="J141" s="57">
        <v>0</v>
      </c>
    </row>
    <row r="142" spans="1:10" ht="14.25" customHeight="1" x14ac:dyDescent="0.3">
      <c r="A142" s="49"/>
      <c r="B142" s="49"/>
      <c r="C142" s="49"/>
      <c r="D142" s="50" t="s">
        <v>3207</v>
      </c>
      <c r="E142" s="49"/>
      <c r="F142" s="49"/>
      <c r="G142" s="56">
        <v>5535</v>
      </c>
      <c r="H142" s="56" t="s">
        <v>313</v>
      </c>
      <c r="I142" s="57">
        <v>480</v>
      </c>
      <c r="J142" s="57">
        <v>0</v>
      </c>
    </row>
    <row r="143" spans="1:10" ht="14.25" customHeight="1" x14ac:dyDescent="0.3">
      <c r="A143" s="49"/>
      <c r="B143" s="49"/>
      <c r="C143" s="49"/>
      <c r="D143" s="50" t="s">
        <v>3207</v>
      </c>
      <c r="E143" s="49"/>
      <c r="F143" s="49"/>
      <c r="G143" s="56">
        <v>5519</v>
      </c>
      <c r="H143" s="56" t="s">
        <v>298</v>
      </c>
      <c r="I143" s="57">
        <v>960</v>
      </c>
      <c r="J143" s="57">
        <v>0</v>
      </c>
    </row>
    <row r="144" spans="1:10" ht="14.25" customHeight="1" x14ac:dyDescent="0.3">
      <c r="A144" s="49"/>
      <c r="B144" s="49"/>
      <c r="C144" s="49"/>
      <c r="D144" s="50" t="s">
        <v>3207</v>
      </c>
      <c r="E144" s="49"/>
      <c r="F144" s="49"/>
      <c r="G144" s="56">
        <v>5511</v>
      </c>
      <c r="H144" s="56" t="s">
        <v>290</v>
      </c>
      <c r="I144" s="57">
        <v>720</v>
      </c>
      <c r="J144" s="57">
        <v>0</v>
      </c>
    </row>
    <row r="145" spans="1:10" ht="14.25" customHeight="1" x14ac:dyDescent="0.3">
      <c r="A145" s="49"/>
      <c r="B145" s="49"/>
      <c r="C145" s="49"/>
      <c r="D145" s="50" t="s">
        <v>3207</v>
      </c>
      <c r="E145" s="49"/>
      <c r="F145" s="49"/>
      <c r="G145" s="56">
        <v>5513</v>
      </c>
      <c r="H145" s="56" t="s">
        <v>293</v>
      </c>
      <c r="I145" s="57">
        <v>840</v>
      </c>
      <c r="J145" s="57">
        <v>0</v>
      </c>
    </row>
    <row r="146" spans="1:10" ht="14.25" customHeight="1" x14ac:dyDescent="0.3">
      <c r="A146" s="49"/>
      <c r="B146" s="49"/>
      <c r="C146" s="49"/>
      <c r="D146" s="50" t="s">
        <v>3207</v>
      </c>
      <c r="E146" s="49"/>
      <c r="F146" s="49"/>
      <c r="G146" s="49">
        <v>5516</v>
      </c>
      <c r="H146" s="49" t="s">
        <v>296</v>
      </c>
      <c r="I146" s="58">
        <v>504</v>
      </c>
      <c r="J146" s="58">
        <v>0</v>
      </c>
    </row>
    <row r="147" spans="1:10" ht="14.25" customHeight="1" x14ac:dyDescent="0.3">
      <c r="A147" s="49"/>
      <c r="B147" s="49"/>
      <c r="C147" s="49"/>
      <c r="D147" s="50" t="s">
        <v>3207</v>
      </c>
      <c r="E147" s="49"/>
      <c r="F147" s="49"/>
      <c r="G147" s="49">
        <v>5529</v>
      </c>
      <c r="H147" s="49" t="s">
        <v>306</v>
      </c>
      <c r="I147" s="49">
        <v>360</v>
      </c>
      <c r="J147" s="49">
        <v>0</v>
      </c>
    </row>
    <row r="148" spans="1:10" ht="14.25" customHeight="1" x14ac:dyDescent="0.3">
      <c r="A148" s="54"/>
      <c r="B148" s="54"/>
      <c r="C148" s="54"/>
      <c r="D148" s="55" t="s">
        <v>3207</v>
      </c>
      <c r="E148" s="54"/>
      <c r="F148" s="49"/>
      <c r="G148" s="56">
        <v>5530</v>
      </c>
      <c r="H148" s="56" t="s">
        <v>307</v>
      </c>
      <c r="I148" s="57">
        <v>600</v>
      </c>
      <c r="J148" s="57">
        <v>0</v>
      </c>
    </row>
    <row r="149" spans="1:10" ht="14.25" customHeight="1" x14ac:dyDescent="0.3">
      <c r="A149" s="49"/>
      <c r="B149" s="49"/>
      <c r="C149" s="49"/>
      <c r="D149" s="50" t="s">
        <v>3207</v>
      </c>
      <c r="E149" s="49"/>
      <c r="F149" s="49"/>
      <c r="G149" s="56">
        <v>5531</v>
      </c>
      <c r="H149" s="56" t="s">
        <v>308</v>
      </c>
      <c r="I149" s="57">
        <v>480</v>
      </c>
      <c r="J149" s="57">
        <v>0</v>
      </c>
    </row>
    <row r="150" spans="1:10" ht="14.25" customHeight="1" x14ac:dyDescent="0.3">
      <c r="A150" s="49" t="s">
        <v>3217</v>
      </c>
      <c r="B150" s="49" t="s">
        <v>3218</v>
      </c>
      <c r="C150" s="49" t="s">
        <v>3219</v>
      </c>
      <c r="D150" s="50" t="s">
        <v>3220</v>
      </c>
      <c r="E150" s="49" t="s">
        <v>3220</v>
      </c>
      <c r="F150" s="49">
        <v>0</v>
      </c>
      <c r="G150" s="56">
        <v>1333</v>
      </c>
      <c r="H150" s="56" t="s">
        <v>87</v>
      </c>
      <c r="I150" s="57">
        <v>1600</v>
      </c>
      <c r="J150" s="57">
        <v>1043</v>
      </c>
    </row>
    <row r="151" spans="1:10" ht="14.25" customHeight="1" x14ac:dyDescent="0.3">
      <c r="A151" s="49"/>
      <c r="B151" s="49"/>
      <c r="C151" s="49"/>
      <c r="D151" s="50" t="s">
        <v>3220</v>
      </c>
      <c r="E151" s="49"/>
      <c r="F151" s="49"/>
      <c r="G151" s="56">
        <v>377</v>
      </c>
      <c r="H151" s="56" t="s">
        <v>88</v>
      </c>
      <c r="I151" s="57">
        <v>3100</v>
      </c>
      <c r="J151" s="57">
        <v>3066</v>
      </c>
    </row>
    <row r="152" spans="1:10" ht="14.25" customHeight="1" x14ac:dyDescent="0.3">
      <c r="A152" s="49" t="s">
        <v>3217</v>
      </c>
      <c r="B152" s="49" t="s">
        <v>3221</v>
      </c>
      <c r="C152" s="49" t="s">
        <v>3222</v>
      </c>
      <c r="D152" s="50" t="s">
        <v>3220</v>
      </c>
      <c r="E152" s="49" t="s">
        <v>3220</v>
      </c>
      <c r="F152" s="49">
        <v>0</v>
      </c>
      <c r="G152" s="56">
        <v>23393</v>
      </c>
      <c r="H152" s="56" t="s">
        <v>96</v>
      </c>
      <c r="I152" s="57">
        <v>4400</v>
      </c>
      <c r="J152" s="57">
        <v>4165</v>
      </c>
    </row>
    <row r="153" spans="1:10" ht="14.25" customHeight="1" x14ac:dyDescent="0.3">
      <c r="A153" s="49"/>
      <c r="B153" s="49"/>
      <c r="C153" s="49"/>
      <c r="D153" s="50" t="s">
        <v>3220</v>
      </c>
      <c r="E153" s="49"/>
      <c r="F153" s="49"/>
      <c r="G153" s="56">
        <v>27754</v>
      </c>
      <c r="H153" s="56" t="s">
        <v>91</v>
      </c>
      <c r="I153" s="57">
        <v>1200</v>
      </c>
      <c r="J153" s="57">
        <v>1145</v>
      </c>
    </row>
    <row r="154" spans="1:10" ht="14.25" customHeight="1" x14ac:dyDescent="0.3">
      <c r="A154" s="49"/>
      <c r="B154" s="49"/>
      <c r="C154" s="49"/>
      <c r="D154" s="50" t="s">
        <v>3220</v>
      </c>
      <c r="E154" s="49"/>
      <c r="F154" s="49"/>
      <c r="G154" s="56">
        <v>27755</v>
      </c>
      <c r="H154" s="56" t="s">
        <v>93</v>
      </c>
      <c r="I154" s="57">
        <v>600</v>
      </c>
      <c r="J154" s="57">
        <v>600</v>
      </c>
    </row>
    <row r="155" spans="1:10" ht="14.25" customHeight="1" x14ac:dyDescent="0.3">
      <c r="A155" s="49" t="s">
        <v>3164</v>
      </c>
      <c r="B155" s="49" t="s">
        <v>3223</v>
      </c>
      <c r="C155" s="49" t="s">
        <v>3224</v>
      </c>
      <c r="D155" s="50" t="s">
        <v>3220</v>
      </c>
      <c r="E155" s="49" t="s">
        <v>3220</v>
      </c>
      <c r="F155" s="49">
        <v>0</v>
      </c>
      <c r="G155" s="56">
        <v>37685</v>
      </c>
      <c r="H155" s="56" t="s">
        <v>57</v>
      </c>
      <c r="I155" s="57">
        <v>4620</v>
      </c>
      <c r="J155" s="57">
        <v>0</v>
      </c>
    </row>
    <row r="156" spans="1:10" ht="14.25" customHeight="1" x14ac:dyDescent="0.3">
      <c r="A156" s="49" t="s">
        <v>3225</v>
      </c>
      <c r="B156" s="49" t="s">
        <v>3226</v>
      </c>
      <c r="C156" s="49">
        <v>2045788</v>
      </c>
      <c r="D156" s="50" t="s">
        <v>3220</v>
      </c>
      <c r="E156" s="49" t="s">
        <v>3220</v>
      </c>
      <c r="F156" s="49">
        <v>0</v>
      </c>
      <c r="G156" s="56">
        <v>1565</v>
      </c>
      <c r="H156" s="56" t="s">
        <v>111</v>
      </c>
      <c r="I156" s="57">
        <v>4260</v>
      </c>
      <c r="J156" s="57">
        <v>3845</v>
      </c>
    </row>
    <row r="157" spans="1:10" ht="14.25" customHeight="1" x14ac:dyDescent="0.3">
      <c r="A157" s="49" t="s">
        <v>3227</v>
      </c>
      <c r="B157" s="49" t="s">
        <v>3228</v>
      </c>
      <c r="C157" s="49" t="s">
        <v>3229</v>
      </c>
      <c r="D157" s="50" t="s">
        <v>3230</v>
      </c>
      <c r="E157" s="49" t="s">
        <v>3230</v>
      </c>
      <c r="F157" s="49">
        <v>0</v>
      </c>
      <c r="G157" s="56">
        <v>34989</v>
      </c>
      <c r="H157" s="56" t="s">
        <v>106</v>
      </c>
      <c r="I157" s="57">
        <v>420</v>
      </c>
      <c r="J157" s="57">
        <v>357</v>
      </c>
    </row>
    <row r="158" spans="1:10" ht="14.25" customHeight="1" x14ac:dyDescent="0.3">
      <c r="A158" s="49"/>
      <c r="B158" s="49"/>
      <c r="C158" s="49"/>
      <c r="D158" s="50" t="s">
        <v>3230</v>
      </c>
      <c r="E158" s="49"/>
      <c r="F158" s="49"/>
      <c r="G158" s="56">
        <v>1692</v>
      </c>
      <c r="H158" s="56" t="s">
        <v>135</v>
      </c>
      <c r="I158" s="57">
        <v>150</v>
      </c>
      <c r="J158" s="57">
        <v>0</v>
      </c>
    </row>
    <row r="159" spans="1:10" ht="14.25" customHeight="1" x14ac:dyDescent="0.3">
      <c r="A159" s="49"/>
      <c r="B159" s="49"/>
      <c r="C159" s="49"/>
      <c r="D159" s="50" t="s">
        <v>3230</v>
      </c>
      <c r="E159" s="49"/>
      <c r="F159" s="49"/>
      <c r="G159" s="56">
        <v>36028</v>
      </c>
      <c r="H159" s="56" t="s">
        <v>125</v>
      </c>
      <c r="I159" s="57">
        <v>420</v>
      </c>
      <c r="J159" s="57">
        <v>0</v>
      </c>
    </row>
    <row r="160" spans="1:10" ht="14.25" customHeight="1" x14ac:dyDescent="0.3">
      <c r="A160" s="49"/>
      <c r="B160" s="49"/>
      <c r="C160" s="49"/>
      <c r="D160" s="50" t="s">
        <v>3230</v>
      </c>
      <c r="E160" s="49"/>
      <c r="F160" s="49"/>
      <c r="G160" s="56">
        <v>35542</v>
      </c>
      <c r="H160" s="56" t="s">
        <v>132</v>
      </c>
      <c r="I160" s="57">
        <v>500</v>
      </c>
      <c r="J160" s="57">
        <v>0</v>
      </c>
    </row>
    <row r="161" spans="1:10" ht="14.25" customHeight="1" x14ac:dyDescent="0.3">
      <c r="A161" s="49"/>
      <c r="B161" s="49"/>
      <c r="C161" s="49"/>
      <c r="D161" s="50" t="s">
        <v>3230</v>
      </c>
      <c r="E161" s="49"/>
      <c r="F161" s="49"/>
      <c r="G161" s="56">
        <v>35543</v>
      </c>
      <c r="H161" s="56" t="s">
        <v>133</v>
      </c>
      <c r="I161" s="57">
        <v>1000</v>
      </c>
      <c r="J161" s="57">
        <v>0</v>
      </c>
    </row>
    <row r="162" spans="1:10" ht="14.25" customHeight="1" x14ac:dyDescent="0.3">
      <c r="A162" s="49"/>
      <c r="B162" s="49"/>
      <c r="C162" s="49"/>
      <c r="D162" s="50" t="s">
        <v>3230</v>
      </c>
      <c r="E162" s="49"/>
      <c r="F162" s="49"/>
      <c r="G162" s="56">
        <v>35537</v>
      </c>
      <c r="H162" s="56" t="s">
        <v>136</v>
      </c>
      <c r="I162" s="57">
        <v>1000</v>
      </c>
      <c r="J162" s="57">
        <v>0</v>
      </c>
    </row>
    <row r="163" spans="1:10" ht="14.25" customHeight="1" x14ac:dyDescent="0.3">
      <c r="A163" s="49"/>
      <c r="B163" s="49"/>
      <c r="C163" s="49"/>
      <c r="D163" s="50" t="s">
        <v>3230</v>
      </c>
      <c r="E163" s="49"/>
      <c r="F163" s="49"/>
      <c r="G163" s="56">
        <v>36050</v>
      </c>
      <c r="H163" s="56" t="s">
        <v>120</v>
      </c>
      <c r="I163" s="57">
        <v>100</v>
      </c>
      <c r="J163" s="57">
        <v>5</v>
      </c>
    </row>
    <row r="164" spans="1:10" ht="14.25" customHeight="1" x14ac:dyDescent="0.3">
      <c r="A164" s="49"/>
      <c r="B164" s="49"/>
      <c r="C164" s="49"/>
      <c r="D164" s="50" t="s">
        <v>3230</v>
      </c>
      <c r="E164" s="49"/>
      <c r="F164" s="49"/>
      <c r="G164" s="49">
        <v>35520</v>
      </c>
      <c r="H164" s="49" t="s">
        <v>113</v>
      </c>
      <c r="I164" s="58">
        <v>1300</v>
      </c>
      <c r="J164" s="58">
        <v>0</v>
      </c>
    </row>
    <row r="165" spans="1:10" ht="14.25" customHeight="1" x14ac:dyDescent="0.3">
      <c r="A165" s="49" t="s">
        <v>3231</v>
      </c>
      <c r="B165" s="49" t="s">
        <v>3232</v>
      </c>
      <c r="C165" s="49" t="s">
        <v>3233</v>
      </c>
      <c r="D165" s="50" t="s">
        <v>3234</v>
      </c>
      <c r="E165" s="49" t="s">
        <v>3234</v>
      </c>
      <c r="F165" s="49">
        <v>0</v>
      </c>
      <c r="G165" s="49">
        <v>26730</v>
      </c>
      <c r="H165" s="49" t="s">
        <v>12</v>
      </c>
      <c r="I165" s="49">
        <v>5355</v>
      </c>
      <c r="J165" s="49">
        <v>5206</v>
      </c>
    </row>
    <row r="166" spans="1:10" ht="14.25" customHeight="1" x14ac:dyDescent="0.3">
      <c r="A166" s="54"/>
      <c r="B166" s="54"/>
      <c r="C166" s="54"/>
      <c r="D166" s="55" t="s">
        <v>3234</v>
      </c>
      <c r="E166" s="54"/>
      <c r="F166" s="49"/>
      <c r="G166" s="56">
        <v>28708</v>
      </c>
      <c r="H166" s="56" t="s">
        <v>9</v>
      </c>
      <c r="I166" s="57">
        <v>500</v>
      </c>
      <c r="J166" s="57">
        <v>432</v>
      </c>
    </row>
    <row r="167" spans="1:10" ht="14.25" customHeight="1" x14ac:dyDescent="0.3">
      <c r="A167" s="49" t="s">
        <v>3217</v>
      </c>
      <c r="B167" s="49" t="s">
        <v>3235</v>
      </c>
      <c r="C167" s="49" t="s">
        <v>3236</v>
      </c>
      <c r="D167" s="50" t="s">
        <v>3234</v>
      </c>
      <c r="E167" s="49" t="s">
        <v>3234</v>
      </c>
      <c r="F167" s="49">
        <v>0</v>
      </c>
      <c r="G167" s="49">
        <v>1328</v>
      </c>
      <c r="H167" s="49" t="s">
        <v>85</v>
      </c>
      <c r="I167" s="58">
        <v>6640</v>
      </c>
      <c r="J167" s="58">
        <v>0</v>
      </c>
    </row>
    <row r="168" spans="1:10" ht="14.25" customHeight="1" x14ac:dyDescent="0.3">
      <c r="A168" s="49" t="s">
        <v>3164</v>
      </c>
      <c r="B168" s="49" t="s">
        <v>3237</v>
      </c>
      <c r="C168" s="49" t="s">
        <v>3238</v>
      </c>
      <c r="D168" s="50" t="s">
        <v>3234</v>
      </c>
      <c r="E168" s="49" t="s">
        <v>3234</v>
      </c>
      <c r="F168" s="49">
        <v>0</v>
      </c>
      <c r="G168" s="49">
        <v>37685</v>
      </c>
      <c r="H168" s="49" t="s">
        <v>57</v>
      </c>
      <c r="I168" s="49">
        <v>4620</v>
      </c>
      <c r="J168" s="49">
        <v>4265</v>
      </c>
    </row>
    <row r="169" spans="1:10" ht="14.25" customHeight="1" x14ac:dyDescent="0.3">
      <c r="A169" s="54" t="s">
        <v>3164</v>
      </c>
      <c r="B169" s="54" t="s">
        <v>3239</v>
      </c>
      <c r="C169" s="54" t="s">
        <v>3240</v>
      </c>
      <c r="D169" s="55" t="s">
        <v>3234</v>
      </c>
      <c r="E169" s="54" t="s">
        <v>3234</v>
      </c>
      <c r="F169" s="49">
        <v>0</v>
      </c>
      <c r="G169" s="56">
        <v>37682</v>
      </c>
      <c r="H169" s="56" t="s">
        <v>60</v>
      </c>
      <c r="I169" s="57">
        <v>8320</v>
      </c>
      <c r="J169" s="57">
        <v>8320</v>
      </c>
    </row>
    <row r="170" spans="1:10" ht="14.25" customHeight="1" x14ac:dyDescent="0.3">
      <c r="A170" s="49" t="s">
        <v>3164</v>
      </c>
      <c r="B170" s="49" t="s">
        <v>3241</v>
      </c>
      <c r="C170" s="49" t="s">
        <v>3242</v>
      </c>
      <c r="D170" s="50" t="s">
        <v>3234</v>
      </c>
      <c r="E170" s="49" t="s">
        <v>3234</v>
      </c>
      <c r="F170" s="49">
        <v>0</v>
      </c>
      <c r="G170" s="56">
        <v>37683</v>
      </c>
      <c r="H170" s="56" t="s">
        <v>59</v>
      </c>
      <c r="I170" s="57">
        <v>8320</v>
      </c>
      <c r="J170" s="57">
        <v>3680</v>
      </c>
    </row>
    <row r="171" spans="1:10" ht="14.25" customHeight="1" x14ac:dyDescent="0.3">
      <c r="A171" s="49" t="s">
        <v>3164</v>
      </c>
      <c r="B171" s="49" t="s">
        <v>3243</v>
      </c>
      <c r="C171" s="49" t="s">
        <v>3244</v>
      </c>
      <c r="D171" s="50" t="s">
        <v>3234</v>
      </c>
      <c r="E171" s="49" t="s">
        <v>3234</v>
      </c>
      <c r="F171" s="49">
        <v>0</v>
      </c>
      <c r="G171" s="56">
        <v>37684</v>
      </c>
      <c r="H171" s="56" t="s">
        <v>61</v>
      </c>
      <c r="I171" s="57">
        <v>8320</v>
      </c>
      <c r="J171" s="57">
        <v>8320</v>
      </c>
    </row>
    <row r="172" spans="1:10" ht="14.25" customHeight="1" x14ac:dyDescent="0.3">
      <c r="A172" s="49" t="s">
        <v>3097</v>
      </c>
      <c r="B172" s="49" t="s">
        <v>3245</v>
      </c>
      <c r="C172" s="49" t="s">
        <v>3246</v>
      </c>
      <c r="D172" s="50" t="s">
        <v>3234</v>
      </c>
      <c r="E172" s="49" t="s">
        <v>3234</v>
      </c>
      <c r="F172" s="49">
        <v>0</v>
      </c>
      <c r="G172" s="56">
        <v>23621</v>
      </c>
      <c r="H172" s="56" t="s">
        <v>324</v>
      </c>
      <c r="I172" s="57">
        <v>3330</v>
      </c>
      <c r="J172" s="57">
        <v>3330</v>
      </c>
    </row>
    <row r="173" spans="1:10" ht="14.25" customHeight="1" x14ac:dyDescent="0.3">
      <c r="A173" s="49" t="s">
        <v>3097</v>
      </c>
      <c r="B173" s="49" t="s">
        <v>3247</v>
      </c>
      <c r="C173" s="49" t="s">
        <v>3248</v>
      </c>
      <c r="D173" s="50" t="s">
        <v>3234</v>
      </c>
      <c r="E173" s="49" t="s">
        <v>3234</v>
      </c>
      <c r="F173" s="49">
        <v>0</v>
      </c>
      <c r="G173" s="56">
        <v>23621</v>
      </c>
      <c r="H173" s="56" t="s">
        <v>324</v>
      </c>
      <c r="I173" s="57">
        <v>3330</v>
      </c>
      <c r="J173" s="57">
        <v>3330</v>
      </c>
    </row>
    <row r="174" spans="1:10" ht="14.25" customHeight="1" x14ac:dyDescent="0.3">
      <c r="A174" s="49" t="s">
        <v>3180</v>
      </c>
      <c r="B174" s="49" t="s">
        <v>3249</v>
      </c>
      <c r="C174" s="49" t="s">
        <v>3250</v>
      </c>
      <c r="D174" s="50" t="s">
        <v>3234</v>
      </c>
      <c r="E174" s="49" t="s">
        <v>3234</v>
      </c>
      <c r="F174" s="49">
        <v>0</v>
      </c>
      <c r="G174" s="56">
        <v>759</v>
      </c>
      <c r="H174" s="56" t="s">
        <v>368</v>
      </c>
      <c r="I174" s="57">
        <v>6680</v>
      </c>
      <c r="J174" s="57">
        <v>1392</v>
      </c>
    </row>
    <row r="175" spans="1:10" ht="14.25" customHeight="1" x14ac:dyDescent="0.3">
      <c r="A175" s="49" t="s">
        <v>3180</v>
      </c>
      <c r="B175" s="49" t="s">
        <v>3251</v>
      </c>
      <c r="C175" s="49" t="s">
        <v>3252</v>
      </c>
      <c r="D175" s="50" t="s">
        <v>3234</v>
      </c>
      <c r="E175" s="49" t="s">
        <v>3234</v>
      </c>
      <c r="F175" s="49">
        <v>0</v>
      </c>
      <c r="G175" s="56">
        <v>33093</v>
      </c>
      <c r="H175" s="56" t="s">
        <v>282</v>
      </c>
      <c r="I175" s="57">
        <v>1100</v>
      </c>
      <c r="J175" s="57">
        <v>41</v>
      </c>
    </row>
    <row r="176" spans="1:10" ht="14.25" customHeight="1" x14ac:dyDescent="0.3">
      <c r="A176" s="49"/>
      <c r="B176" s="49"/>
      <c r="C176" s="49"/>
      <c r="D176" s="50" t="s">
        <v>3234</v>
      </c>
      <c r="E176" s="49"/>
      <c r="F176" s="49"/>
      <c r="G176" s="49">
        <v>33095</v>
      </c>
      <c r="H176" s="49" t="s">
        <v>285</v>
      </c>
      <c r="I176" s="58">
        <v>1100</v>
      </c>
      <c r="J176" s="58">
        <v>1100</v>
      </c>
    </row>
    <row r="177" spans="1:10" ht="14.25" customHeight="1" x14ac:dyDescent="0.3">
      <c r="A177" s="49"/>
      <c r="B177" s="49"/>
      <c r="C177" s="49"/>
      <c r="D177" s="50" t="s">
        <v>3234</v>
      </c>
      <c r="E177" s="49"/>
      <c r="F177" s="49"/>
      <c r="G177" s="49">
        <v>35874</v>
      </c>
      <c r="H177" s="49" t="s">
        <v>271</v>
      </c>
      <c r="I177" s="49">
        <v>300</v>
      </c>
      <c r="J177" s="49">
        <v>7</v>
      </c>
    </row>
    <row r="178" spans="1:10" ht="14.25" customHeight="1" x14ac:dyDescent="0.3">
      <c r="A178" s="54"/>
      <c r="B178" s="54"/>
      <c r="C178" s="54"/>
      <c r="D178" s="55" t="s">
        <v>3234</v>
      </c>
      <c r="E178" s="54"/>
      <c r="F178" s="49"/>
      <c r="G178" s="56">
        <v>35873</v>
      </c>
      <c r="H178" s="56" t="s">
        <v>270</v>
      </c>
      <c r="I178" s="57">
        <v>350</v>
      </c>
      <c r="J178" s="57">
        <v>0</v>
      </c>
    </row>
    <row r="179" spans="1:10" ht="14.25" customHeight="1" x14ac:dyDescent="0.3">
      <c r="A179" s="49"/>
      <c r="B179" s="49"/>
      <c r="C179" s="49"/>
      <c r="D179" s="50" t="s">
        <v>3234</v>
      </c>
      <c r="E179" s="49"/>
      <c r="F179" s="49"/>
      <c r="G179" s="56">
        <v>33075</v>
      </c>
      <c r="H179" s="56" t="s">
        <v>280</v>
      </c>
      <c r="I179" s="57">
        <v>2</v>
      </c>
      <c r="J179" s="57">
        <v>0</v>
      </c>
    </row>
    <row r="180" spans="1:10" ht="14.25" customHeight="1" x14ac:dyDescent="0.3">
      <c r="A180" s="49"/>
      <c r="B180" s="49"/>
      <c r="C180" s="49"/>
      <c r="D180" s="50" t="s">
        <v>3234</v>
      </c>
      <c r="E180" s="49"/>
      <c r="F180" s="49"/>
      <c r="G180" s="56">
        <v>38099</v>
      </c>
      <c r="H180" s="56" t="s">
        <v>283</v>
      </c>
      <c r="I180" s="57">
        <v>250</v>
      </c>
      <c r="J180" s="57">
        <v>250</v>
      </c>
    </row>
    <row r="181" spans="1:10" ht="14.25" customHeight="1" x14ac:dyDescent="0.3">
      <c r="A181" s="49" t="s">
        <v>3180</v>
      </c>
      <c r="B181" s="49" t="s">
        <v>3253</v>
      </c>
      <c r="C181" s="49" t="s">
        <v>3254</v>
      </c>
      <c r="D181" s="50" t="s">
        <v>3234</v>
      </c>
      <c r="E181" s="49" t="s">
        <v>3234</v>
      </c>
      <c r="F181" s="49">
        <v>0</v>
      </c>
      <c r="G181" s="56">
        <v>26731</v>
      </c>
      <c r="H181" s="56" t="s">
        <v>449</v>
      </c>
      <c r="I181" s="57">
        <v>6375</v>
      </c>
      <c r="J181" s="57">
        <v>6371</v>
      </c>
    </row>
    <row r="182" spans="1:10" ht="14.25" customHeight="1" x14ac:dyDescent="0.3">
      <c r="A182" s="49" t="s">
        <v>3212</v>
      </c>
      <c r="B182" s="49" t="s">
        <v>3255</v>
      </c>
      <c r="C182" s="49" t="s">
        <v>3256</v>
      </c>
      <c r="D182" s="50" t="s">
        <v>3234</v>
      </c>
      <c r="E182" s="49" t="s">
        <v>3234</v>
      </c>
      <c r="F182" s="49">
        <v>0</v>
      </c>
      <c r="G182" s="56">
        <v>5520</v>
      </c>
      <c r="H182" s="56" t="s">
        <v>299</v>
      </c>
      <c r="I182" s="57">
        <v>360</v>
      </c>
      <c r="J182" s="57">
        <v>0</v>
      </c>
    </row>
    <row r="183" spans="1:10" ht="14.25" customHeight="1" x14ac:dyDescent="0.3">
      <c r="A183" s="49"/>
      <c r="B183" s="49"/>
      <c r="C183" s="49"/>
      <c r="D183" s="50" t="s">
        <v>3234</v>
      </c>
      <c r="E183" s="49"/>
      <c r="F183" s="49"/>
      <c r="G183" s="56">
        <v>5526</v>
      </c>
      <c r="H183" s="56" t="s">
        <v>305</v>
      </c>
      <c r="I183" s="57">
        <v>600</v>
      </c>
      <c r="J183" s="57">
        <v>0</v>
      </c>
    </row>
    <row r="184" spans="1:10" ht="14.25" customHeight="1" x14ac:dyDescent="0.3">
      <c r="A184" s="49"/>
      <c r="B184" s="49"/>
      <c r="C184" s="49"/>
      <c r="D184" s="50" t="s">
        <v>3234</v>
      </c>
      <c r="E184" s="49"/>
      <c r="F184" s="49"/>
      <c r="G184" s="56">
        <v>5532</v>
      </c>
      <c r="H184" s="56" t="s">
        <v>309</v>
      </c>
      <c r="I184" s="57">
        <v>240</v>
      </c>
      <c r="J184" s="57">
        <v>240</v>
      </c>
    </row>
    <row r="185" spans="1:10" ht="14.25" customHeight="1" x14ac:dyDescent="0.3">
      <c r="A185" s="49"/>
      <c r="B185" s="49"/>
      <c r="C185" s="49"/>
      <c r="D185" s="50" t="s">
        <v>3234</v>
      </c>
      <c r="E185" s="49"/>
      <c r="F185" s="49"/>
      <c r="G185" s="56">
        <v>5533</v>
      </c>
      <c r="H185" s="56" t="s">
        <v>310</v>
      </c>
      <c r="I185" s="57">
        <v>360</v>
      </c>
      <c r="J185" s="57">
        <v>258</v>
      </c>
    </row>
    <row r="186" spans="1:10" ht="14.25" customHeight="1" x14ac:dyDescent="0.3">
      <c r="A186" s="49"/>
      <c r="B186" s="49"/>
      <c r="C186" s="49"/>
      <c r="D186" s="50" t="s">
        <v>3234</v>
      </c>
      <c r="E186" s="49"/>
      <c r="F186" s="49"/>
      <c r="G186" s="56">
        <v>5534</v>
      </c>
      <c r="H186" s="56" t="s">
        <v>311</v>
      </c>
      <c r="I186" s="57">
        <v>360</v>
      </c>
      <c r="J186" s="57">
        <v>0</v>
      </c>
    </row>
    <row r="187" spans="1:10" ht="14.25" customHeight="1" x14ac:dyDescent="0.3">
      <c r="A187" s="49"/>
      <c r="B187" s="49"/>
      <c r="C187" s="49"/>
      <c r="D187" s="50" t="s">
        <v>3234</v>
      </c>
      <c r="E187" s="49"/>
      <c r="F187" s="49"/>
      <c r="G187" s="56">
        <v>5535</v>
      </c>
      <c r="H187" s="56" t="s">
        <v>313</v>
      </c>
      <c r="I187" s="57">
        <v>480</v>
      </c>
      <c r="J187" s="57">
        <v>0</v>
      </c>
    </row>
    <row r="188" spans="1:10" ht="14.25" customHeight="1" x14ac:dyDescent="0.3">
      <c r="A188" s="49"/>
      <c r="B188" s="49"/>
      <c r="C188" s="49"/>
      <c r="D188" s="50" t="s">
        <v>3234</v>
      </c>
      <c r="E188" s="49"/>
      <c r="F188" s="49"/>
      <c r="G188" s="56">
        <v>5519</v>
      </c>
      <c r="H188" s="56" t="s">
        <v>298</v>
      </c>
      <c r="I188" s="57">
        <v>960</v>
      </c>
      <c r="J188" s="57">
        <v>0</v>
      </c>
    </row>
    <row r="189" spans="1:10" ht="14.25" customHeight="1" x14ac:dyDescent="0.3">
      <c r="A189" s="49"/>
      <c r="B189" s="49"/>
      <c r="C189" s="49"/>
      <c r="D189" s="50" t="s">
        <v>3234</v>
      </c>
      <c r="E189" s="49"/>
      <c r="F189" s="49"/>
      <c r="G189" s="56">
        <v>5511</v>
      </c>
      <c r="H189" s="56" t="s">
        <v>290</v>
      </c>
      <c r="I189" s="57">
        <v>720</v>
      </c>
      <c r="J189" s="57">
        <v>0</v>
      </c>
    </row>
    <row r="190" spans="1:10" ht="14.25" customHeight="1" x14ac:dyDescent="0.3">
      <c r="A190" s="49"/>
      <c r="B190" s="49"/>
      <c r="C190" s="49"/>
      <c r="D190" s="50" t="s">
        <v>3234</v>
      </c>
      <c r="E190" s="49"/>
      <c r="F190" s="49"/>
      <c r="G190" s="56">
        <v>5513</v>
      </c>
      <c r="H190" s="56" t="s">
        <v>293</v>
      </c>
      <c r="I190" s="57">
        <v>840</v>
      </c>
      <c r="J190" s="57">
        <v>0</v>
      </c>
    </row>
    <row r="191" spans="1:10" ht="14.25" customHeight="1" x14ac:dyDescent="0.3">
      <c r="A191" s="49"/>
      <c r="B191" s="49"/>
      <c r="C191" s="49"/>
      <c r="D191" s="50" t="s">
        <v>3234</v>
      </c>
      <c r="E191" s="49"/>
      <c r="F191" s="49"/>
      <c r="G191" s="56">
        <v>5516</v>
      </c>
      <c r="H191" s="56" t="s">
        <v>296</v>
      </c>
      <c r="I191" s="57">
        <v>504</v>
      </c>
      <c r="J191" s="57">
        <v>0</v>
      </c>
    </row>
    <row r="192" spans="1:10" ht="14.25" customHeight="1" x14ac:dyDescent="0.3">
      <c r="A192" s="49"/>
      <c r="B192" s="49"/>
      <c r="C192" s="49"/>
      <c r="D192" s="50" t="s">
        <v>3234</v>
      </c>
      <c r="E192" s="49"/>
      <c r="F192" s="49"/>
      <c r="G192" s="49">
        <v>5529</v>
      </c>
      <c r="H192" s="49" t="s">
        <v>306</v>
      </c>
      <c r="I192" s="58">
        <v>480</v>
      </c>
      <c r="J192" s="58">
        <v>0</v>
      </c>
    </row>
    <row r="193" spans="1:10" ht="14.25" customHeight="1" x14ac:dyDescent="0.3">
      <c r="A193" s="49"/>
      <c r="B193" s="49"/>
      <c r="C193" s="49"/>
      <c r="D193" s="50" t="s">
        <v>3234</v>
      </c>
      <c r="E193" s="49"/>
      <c r="F193" s="49"/>
      <c r="G193" s="49">
        <v>5530</v>
      </c>
      <c r="H193" s="49" t="s">
        <v>307</v>
      </c>
      <c r="I193" s="49">
        <v>480</v>
      </c>
      <c r="J193" s="49">
        <v>380</v>
      </c>
    </row>
    <row r="194" spans="1:10" ht="14.25" customHeight="1" x14ac:dyDescent="0.3">
      <c r="A194" s="54"/>
      <c r="B194" s="54"/>
      <c r="C194" s="54"/>
      <c r="D194" s="55" t="s">
        <v>3234</v>
      </c>
      <c r="E194" s="54"/>
      <c r="F194" s="49"/>
      <c r="G194" s="56">
        <v>5531</v>
      </c>
      <c r="H194" s="56" t="s">
        <v>308</v>
      </c>
      <c r="I194" s="57">
        <v>480</v>
      </c>
      <c r="J194" s="57">
        <v>0</v>
      </c>
    </row>
    <row r="195" spans="1:10" ht="14.25" customHeight="1" x14ac:dyDescent="0.3">
      <c r="A195" s="49" t="s">
        <v>3212</v>
      </c>
      <c r="B195" s="49" t="s">
        <v>3257</v>
      </c>
      <c r="C195" s="49" t="s">
        <v>3258</v>
      </c>
      <c r="D195" s="50" t="s">
        <v>3234</v>
      </c>
      <c r="E195" s="49" t="s">
        <v>3234</v>
      </c>
      <c r="F195" s="49">
        <v>0</v>
      </c>
      <c r="G195" s="49">
        <v>5520</v>
      </c>
      <c r="H195" s="49" t="s">
        <v>299</v>
      </c>
      <c r="I195" s="58">
        <v>360</v>
      </c>
      <c r="J195" s="58">
        <v>310</v>
      </c>
    </row>
    <row r="196" spans="1:10" ht="14.25" customHeight="1" x14ac:dyDescent="0.3">
      <c r="A196" s="49"/>
      <c r="B196" s="49"/>
      <c r="C196" s="49"/>
      <c r="D196" s="50" t="s">
        <v>3234</v>
      </c>
      <c r="E196" s="49"/>
      <c r="F196" s="49"/>
      <c r="G196" s="49">
        <v>5526</v>
      </c>
      <c r="H196" s="49" t="s">
        <v>305</v>
      </c>
      <c r="I196" s="49">
        <v>600</v>
      </c>
      <c r="J196" s="49">
        <v>0</v>
      </c>
    </row>
    <row r="197" spans="1:10" ht="14.25" customHeight="1" x14ac:dyDescent="0.3">
      <c r="A197" s="54"/>
      <c r="B197" s="54"/>
      <c r="C197" s="54"/>
      <c r="D197" s="55" t="s">
        <v>3234</v>
      </c>
      <c r="E197" s="54"/>
      <c r="F197" s="49"/>
      <c r="G197" s="56">
        <v>5532</v>
      </c>
      <c r="H197" s="56" t="s">
        <v>309</v>
      </c>
      <c r="I197" s="57">
        <v>240</v>
      </c>
      <c r="J197" s="57">
        <v>240</v>
      </c>
    </row>
    <row r="198" spans="1:10" ht="14.25" customHeight="1" x14ac:dyDescent="0.3">
      <c r="A198" s="49"/>
      <c r="B198" s="49"/>
      <c r="C198" s="49"/>
      <c r="D198" s="50" t="s">
        <v>3234</v>
      </c>
      <c r="E198" s="49"/>
      <c r="F198" s="49"/>
      <c r="G198" s="49">
        <v>5533</v>
      </c>
      <c r="H198" s="49" t="s">
        <v>310</v>
      </c>
      <c r="I198" s="58">
        <v>360</v>
      </c>
      <c r="J198" s="58">
        <v>360</v>
      </c>
    </row>
    <row r="199" spans="1:10" ht="14.25" customHeight="1" x14ac:dyDescent="0.3">
      <c r="A199" s="49"/>
      <c r="B199" s="49"/>
      <c r="C199" s="49"/>
      <c r="D199" s="50" t="s">
        <v>3234</v>
      </c>
      <c r="E199" s="49"/>
      <c r="F199" s="49"/>
      <c r="G199" s="49">
        <v>5534</v>
      </c>
      <c r="H199" s="49" t="s">
        <v>311</v>
      </c>
      <c r="I199" s="49">
        <v>360</v>
      </c>
      <c r="J199" s="49">
        <v>91</v>
      </c>
    </row>
    <row r="200" spans="1:10" ht="14.25" customHeight="1" x14ac:dyDescent="0.3">
      <c r="A200" s="54"/>
      <c r="B200" s="54"/>
      <c r="C200" s="54"/>
      <c r="D200" s="55" t="s">
        <v>3234</v>
      </c>
      <c r="E200" s="54"/>
      <c r="F200" s="49"/>
      <c r="G200" s="56">
        <v>5535</v>
      </c>
      <c r="H200" s="56" t="s">
        <v>313</v>
      </c>
      <c r="I200" s="57">
        <v>480</v>
      </c>
      <c r="J200" s="57">
        <v>0</v>
      </c>
    </row>
    <row r="201" spans="1:10" ht="14.25" customHeight="1" x14ac:dyDescent="0.3">
      <c r="A201" s="49"/>
      <c r="B201" s="49"/>
      <c r="C201" s="49"/>
      <c r="D201" s="50" t="s">
        <v>3234</v>
      </c>
      <c r="E201" s="49"/>
      <c r="F201" s="49"/>
      <c r="G201" s="56">
        <v>5519</v>
      </c>
      <c r="H201" s="56" t="s">
        <v>298</v>
      </c>
      <c r="I201" s="57">
        <v>960</v>
      </c>
      <c r="J201" s="57">
        <v>0</v>
      </c>
    </row>
    <row r="202" spans="1:10" ht="14.25" customHeight="1" x14ac:dyDescent="0.3">
      <c r="A202" s="49"/>
      <c r="B202" s="49"/>
      <c r="C202" s="49"/>
      <c r="D202" s="50" t="s">
        <v>3234</v>
      </c>
      <c r="E202" s="49"/>
      <c r="F202" s="49"/>
      <c r="G202" s="56">
        <v>5511</v>
      </c>
      <c r="H202" s="56" t="s">
        <v>290</v>
      </c>
      <c r="I202" s="57">
        <v>720</v>
      </c>
      <c r="J202" s="57">
        <v>0</v>
      </c>
    </row>
    <row r="203" spans="1:10" ht="14.25" customHeight="1" x14ac:dyDescent="0.3">
      <c r="A203" s="49"/>
      <c r="B203" s="49"/>
      <c r="C203" s="49"/>
      <c r="D203" s="50" t="s">
        <v>3234</v>
      </c>
      <c r="E203" s="49"/>
      <c r="F203" s="49"/>
      <c r="G203" s="49">
        <v>5513</v>
      </c>
      <c r="H203" s="49" t="s">
        <v>293</v>
      </c>
      <c r="I203" s="58">
        <v>840</v>
      </c>
      <c r="J203" s="58">
        <v>0</v>
      </c>
    </row>
    <row r="204" spans="1:10" ht="14.25" customHeight="1" x14ac:dyDescent="0.3">
      <c r="A204" s="49"/>
      <c r="B204" s="49"/>
      <c r="C204" s="49"/>
      <c r="D204" s="50" t="s">
        <v>3234</v>
      </c>
      <c r="E204" s="49"/>
      <c r="F204" s="49"/>
      <c r="G204" s="49">
        <v>5516</v>
      </c>
      <c r="H204" s="49" t="s">
        <v>296</v>
      </c>
      <c r="I204" s="49">
        <v>576</v>
      </c>
      <c r="J204" s="49">
        <v>404</v>
      </c>
    </row>
    <row r="205" spans="1:10" ht="14.25" customHeight="1" x14ac:dyDescent="0.3">
      <c r="A205" s="54"/>
      <c r="B205" s="54"/>
      <c r="C205" s="54"/>
      <c r="D205" s="55" t="s">
        <v>3234</v>
      </c>
      <c r="E205" s="54"/>
      <c r="F205" s="49"/>
      <c r="G205" s="56">
        <v>5529</v>
      </c>
      <c r="H205" s="56" t="s">
        <v>306</v>
      </c>
      <c r="I205" s="57">
        <v>360</v>
      </c>
      <c r="J205" s="57">
        <v>0</v>
      </c>
    </row>
    <row r="206" spans="1:10" ht="14.25" customHeight="1" x14ac:dyDescent="0.3">
      <c r="A206" s="49"/>
      <c r="B206" s="49"/>
      <c r="C206" s="49"/>
      <c r="D206" s="50" t="s">
        <v>3234</v>
      </c>
      <c r="E206" s="49"/>
      <c r="F206" s="49"/>
      <c r="G206" s="56">
        <v>5530</v>
      </c>
      <c r="H206" s="56" t="s">
        <v>307</v>
      </c>
      <c r="I206" s="57">
        <v>480</v>
      </c>
      <c r="J206" s="57">
        <v>480</v>
      </c>
    </row>
    <row r="207" spans="1:10" ht="14.25" customHeight="1" x14ac:dyDescent="0.3">
      <c r="A207" s="49"/>
      <c r="B207" s="49"/>
      <c r="C207" s="49"/>
      <c r="D207" s="50" t="s">
        <v>3234</v>
      </c>
      <c r="E207" s="49"/>
      <c r="F207" s="49"/>
      <c r="G207" s="56">
        <v>5531</v>
      </c>
      <c r="H207" s="56" t="s">
        <v>308</v>
      </c>
      <c r="I207" s="57">
        <v>480</v>
      </c>
      <c r="J207" s="57">
        <v>0</v>
      </c>
    </row>
    <row r="208" spans="1:10" ht="14.25" customHeight="1" x14ac:dyDescent="0.3">
      <c r="A208" s="49" t="s">
        <v>3259</v>
      </c>
      <c r="B208" s="49" t="s">
        <v>3260</v>
      </c>
      <c r="C208" s="49" t="s">
        <v>3261</v>
      </c>
      <c r="D208" s="50" t="s">
        <v>3234</v>
      </c>
      <c r="E208" s="49" t="s">
        <v>3234</v>
      </c>
      <c r="F208" s="49">
        <v>0</v>
      </c>
      <c r="G208" s="56">
        <v>23136</v>
      </c>
      <c r="H208" s="56" t="s">
        <v>24</v>
      </c>
      <c r="I208" s="57">
        <v>500</v>
      </c>
      <c r="J208" s="57">
        <v>481</v>
      </c>
    </row>
    <row r="209" spans="1:10" ht="14.25" customHeight="1" x14ac:dyDescent="0.3">
      <c r="A209" s="49"/>
      <c r="B209" s="49"/>
      <c r="C209" s="49"/>
      <c r="D209" s="50" t="s">
        <v>3234</v>
      </c>
      <c r="E209" s="49"/>
      <c r="F209" s="49"/>
      <c r="G209" s="56">
        <v>23139</v>
      </c>
      <c r="H209" s="56" t="s">
        <v>28</v>
      </c>
      <c r="I209" s="57">
        <v>900</v>
      </c>
      <c r="J209" s="57">
        <v>821</v>
      </c>
    </row>
    <row r="210" spans="1:10" ht="14.25" customHeight="1" x14ac:dyDescent="0.3">
      <c r="A210" s="49"/>
      <c r="B210" s="49"/>
      <c r="C210" s="49"/>
      <c r="D210" s="50" t="s">
        <v>3234</v>
      </c>
      <c r="E210" s="49"/>
      <c r="F210" s="49"/>
      <c r="G210" s="56">
        <v>23141</v>
      </c>
      <c r="H210" s="56" t="s">
        <v>34</v>
      </c>
      <c r="I210" s="57">
        <v>300</v>
      </c>
      <c r="J210" s="57">
        <v>0</v>
      </c>
    </row>
    <row r="211" spans="1:10" ht="14.25" customHeight="1" x14ac:dyDescent="0.3">
      <c r="A211" s="49"/>
      <c r="B211" s="49"/>
      <c r="C211" s="49"/>
      <c r="D211" s="50" t="s">
        <v>3234</v>
      </c>
      <c r="E211" s="49"/>
      <c r="F211" s="49"/>
      <c r="G211" s="56">
        <v>23142</v>
      </c>
      <c r="H211" s="56" t="s">
        <v>35</v>
      </c>
      <c r="I211" s="57">
        <v>400</v>
      </c>
      <c r="J211" s="57">
        <v>181</v>
      </c>
    </row>
    <row r="212" spans="1:10" ht="14.25" customHeight="1" x14ac:dyDescent="0.3">
      <c r="A212" s="49"/>
      <c r="B212" s="49"/>
      <c r="C212" s="49"/>
      <c r="D212" s="50" t="s">
        <v>3234</v>
      </c>
      <c r="E212" s="49"/>
      <c r="F212" s="49"/>
      <c r="G212" s="56">
        <v>23143</v>
      </c>
      <c r="H212" s="56" t="s">
        <v>36</v>
      </c>
      <c r="I212" s="57">
        <v>700</v>
      </c>
      <c r="J212" s="57">
        <v>532</v>
      </c>
    </row>
    <row r="213" spans="1:10" ht="14.25" customHeight="1" x14ac:dyDescent="0.3">
      <c r="A213" s="49"/>
      <c r="B213" s="49"/>
      <c r="C213" s="49"/>
      <c r="D213" s="50" t="s">
        <v>3234</v>
      </c>
      <c r="E213" s="49"/>
      <c r="F213" s="49"/>
      <c r="G213" s="56">
        <v>23144</v>
      </c>
      <c r="H213" s="56" t="s">
        <v>38</v>
      </c>
      <c r="I213" s="57">
        <v>1200</v>
      </c>
      <c r="J213" s="57">
        <v>1109</v>
      </c>
    </row>
    <row r="214" spans="1:10" ht="14.25" customHeight="1" x14ac:dyDescent="0.3">
      <c r="A214" s="49"/>
      <c r="B214" s="49"/>
      <c r="C214" s="49"/>
      <c r="D214" s="50" t="s">
        <v>3234</v>
      </c>
      <c r="E214" s="49"/>
      <c r="F214" s="49"/>
      <c r="G214" s="56">
        <v>23145</v>
      </c>
      <c r="H214" s="56" t="s">
        <v>43</v>
      </c>
      <c r="I214" s="57">
        <v>600</v>
      </c>
      <c r="J214" s="57">
        <v>451</v>
      </c>
    </row>
    <row r="215" spans="1:10" ht="14.25" customHeight="1" x14ac:dyDescent="0.3">
      <c r="A215" s="49"/>
      <c r="B215" s="49"/>
      <c r="C215" s="49"/>
      <c r="D215" s="50" t="s">
        <v>3234</v>
      </c>
      <c r="E215" s="49"/>
      <c r="F215" s="49"/>
      <c r="G215" s="56">
        <v>23146</v>
      </c>
      <c r="H215" s="56" t="s">
        <v>44</v>
      </c>
      <c r="I215" s="57">
        <v>300</v>
      </c>
      <c r="J215" s="57">
        <v>0</v>
      </c>
    </row>
    <row r="216" spans="1:10" ht="14.25" customHeight="1" x14ac:dyDescent="0.3">
      <c r="A216" s="49"/>
      <c r="B216" s="49"/>
      <c r="C216" s="49"/>
      <c r="D216" s="50" t="s">
        <v>3234</v>
      </c>
      <c r="E216" s="49"/>
      <c r="F216" s="49"/>
      <c r="G216" s="56">
        <v>36615</v>
      </c>
      <c r="H216" s="56" t="s">
        <v>37</v>
      </c>
      <c r="I216" s="57">
        <v>1000</v>
      </c>
      <c r="J216" s="57">
        <v>968</v>
      </c>
    </row>
    <row r="217" spans="1:10" ht="14.25" customHeight="1" x14ac:dyDescent="0.3">
      <c r="A217" s="49"/>
      <c r="B217" s="49"/>
      <c r="C217" s="49"/>
      <c r="D217" s="50" t="s">
        <v>3234</v>
      </c>
      <c r="E217" s="49"/>
      <c r="F217" s="49"/>
      <c r="G217" s="56">
        <v>26164</v>
      </c>
      <c r="H217" s="56" t="s">
        <v>41</v>
      </c>
      <c r="I217" s="57">
        <v>400</v>
      </c>
      <c r="J217" s="57">
        <v>151</v>
      </c>
    </row>
    <row r="218" spans="1:10" ht="14.25" customHeight="1" x14ac:dyDescent="0.3">
      <c r="A218" s="49" t="s">
        <v>3262</v>
      </c>
      <c r="B218" s="49" t="s">
        <v>3263</v>
      </c>
      <c r="C218" s="49" t="s">
        <v>3264</v>
      </c>
      <c r="D218" s="50" t="s">
        <v>3265</v>
      </c>
      <c r="E218" s="49" t="s">
        <v>3265</v>
      </c>
      <c r="F218" s="49">
        <v>0</v>
      </c>
      <c r="G218" s="56">
        <v>28591</v>
      </c>
      <c r="H218" s="56" t="s">
        <v>3266</v>
      </c>
      <c r="I218" s="57">
        <v>656</v>
      </c>
      <c r="J218" s="57">
        <v>656</v>
      </c>
    </row>
    <row r="219" spans="1:10" ht="14.25" customHeight="1" x14ac:dyDescent="0.3">
      <c r="A219" s="49" t="s">
        <v>3262</v>
      </c>
      <c r="B219" s="49" t="s">
        <v>3267</v>
      </c>
      <c r="C219" s="49" t="s">
        <v>3268</v>
      </c>
      <c r="D219" s="50" t="s">
        <v>3265</v>
      </c>
      <c r="E219" s="49" t="s">
        <v>3265</v>
      </c>
      <c r="F219" s="49">
        <v>0</v>
      </c>
      <c r="G219" s="49">
        <v>38286</v>
      </c>
      <c r="H219" s="49" t="s">
        <v>3269</v>
      </c>
      <c r="I219" s="58">
        <v>2250</v>
      </c>
      <c r="J219" s="58">
        <v>2250</v>
      </c>
    </row>
    <row r="220" spans="1:10" ht="14.25" customHeight="1" x14ac:dyDescent="0.3">
      <c r="A220" s="49" t="s">
        <v>3262</v>
      </c>
      <c r="B220" s="49" t="s">
        <v>3270</v>
      </c>
      <c r="C220" s="49" t="s">
        <v>3271</v>
      </c>
      <c r="D220" s="50" t="s">
        <v>3265</v>
      </c>
      <c r="E220" s="49" t="s">
        <v>3265</v>
      </c>
      <c r="F220" s="49">
        <v>0</v>
      </c>
      <c r="G220" s="49">
        <v>32391</v>
      </c>
      <c r="H220" s="49" t="s">
        <v>3272</v>
      </c>
      <c r="I220" s="49">
        <v>567</v>
      </c>
      <c r="J220" s="49">
        <v>567</v>
      </c>
    </row>
    <row r="221" spans="1:10" ht="14.25" customHeight="1" x14ac:dyDescent="0.3">
      <c r="A221" s="54"/>
      <c r="B221" s="54"/>
      <c r="C221" s="54"/>
      <c r="D221" s="55" t="s">
        <v>3265</v>
      </c>
      <c r="E221" s="54"/>
      <c r="F221" s="49"/>
      <c r="G221" s="56">
        <v>38288</v>
      </c>
      <c r="H221" s="56" t="s">
        <v>3273</v>
      </c>
      <c r="I221" s="57">
        <v>1500</v>
      </c>
      <c r="J221" s="57">
        <v>1500</v>
      </c>
    </row>
    <row r="222" spans="1:10" ht="14.25" customHeight="1" x14ac:dyDescent="0.3">
      <c r="A222" s="49"/>
      <c r="B222" s="49"/>
      <c r="C222" s="49"/>
      <c r="D222" s="50" t="s">
        <v>3265</v>
      </c>
      <c r="E222" s="49"/>
      <c r="F222" s="49"/>
      <c r="G222" s="56">
        <v>38287</v>
      </c>
      <c r="H222" s="56" t="s">
        <v>3274</v>
      </c>
      <c r="I222" s="57">
        <v>300</v>
      </c>
      <c r="J222" s="57">
        <v>300</v>
      </c>
    </row>
    <row r="223" spans="1:10" ht="14.25" customHeight="1" x14ac:dyDescent="0.3">
      <c r="A223" s="49"/>
      <c r="B223" s="49"/>
      <c r="C223" s="49"/>
      <c r="D223" s="50" t="s">
        <v>3265</v>
      </c>
      <c r="E223" s="49"/>
      <c r="F223" s="49"/>
      <c r="G223" s="49">
        <v>32985</v>
      </c>
      <c r="H223" s="49" t="s">
        <v>183</v>
      </c>
      <c r="I223" s="58">
        <v>400</v>
      </c>
      <c r="J223" s="58">
        <v>400</v>
      </c>
    </row>
    <row r="224" spans="1:10" ht="14.25" customHeight="1" x14ac:dyDescent="0.3">
      <c r="A224" s="49" t="s">
        <v>3180</v>
      </c>
      <c r="B224" s="49" t="s">
        <v>3275</v>
      </c>
      <c r="C224" s="49" t="s">
        <v>3276</v>
      </c>
      <c r="D224" s="50" t="s">
        <v>3265</v>
      </c>
      <c r="E224" s="49" t="s">
        <v>3265</v>
      </c>
      <c r="F224" s="49">
        <v>0</v>
      </c>
      <c r="G224" s="49">
        <v>23104</v>
      </c>
      <c r="H224" s="49" t="s">
        <v>69</v>
      </c>
      <c r="I224" s="49">
        <v>1500</v>
      </c>
      <c r="J224" s="49">
        <v>614</v>
      </c>
    </row>
    <row r="225" spans="1:10" ht="14.25" customHeight="1" x14ac:dyDescent="0.3">
      <c r="A225" s="54"/>
      <c r="B225" s="54"/>
      <c r="C225" s="54"/>
      <c r="D225" s="55" t="s">
        <v>3265</v>
      </c>
      <c r="E225" s="54"/>
      <c r="F225" s="49"/>
      <c r="G225" s="56">
        <v>23102</v>
      </c>
      <c r="H225" s="56" t="s">
        <v>67</v>
      </c>
      <c r="I225" s="57">
        <v>1500</v>
      </c>
      <c r="J225" s="57">
        <v>158</v>
      </c>
    </row>
    <row r="226" spans="1:10" ht="14.25" customHeight="1" x14ac:dyDescent="0.3">
      <c r="A226" s="49"/>
      <c r="B226" s="49"/>
      <c r="C226" s="49"/>
      <c r="D226" s="50" t="s">
        <v>3265</v>
      </c>
      <c r="E226" s="49"/>
      <c r="F226" s="49"/>
      <c r="G226" s="56">
        <v>23100</v>
      </c>
      <c r="H226" s="56" t="s">
        <v>65</v>
      </c>
      <c r="I226" s="57">
        <v>2500</v>
      </c>
      <c r="J226" s="57">
        <v>1147</v>
      </c>
    </row>
    <row r="227" spans="1:10" ht="14.25" customHeight="1" x14ac:dyDescent="0.3">
      <c r="A227" s="49"/>
      <c r="B227" s="49"/>
      <c r="C227" s="49"/>
      <c r="D227" s="50" t="s">
        <v>3265</v>
      </c>
      <c r="E227" s="49"/>
      <c r="F227" s="49"/>
      <c r="G227" s="56">
        <v>23103</v>
      </c>
      <c r="H227" s="56" t="s">
        <v>68</v>
      </c>
      <c r="I227" s="57">
        <v>500</v>
      </c>
      <c r="J227" s="57">
        <v>462</v>
      </c>
    </row>
    <row r="228" spans="1:10" ht="14.25" customHeight="1" x14ac:dyDescent="0.3">
      <c r="A228" s="49"/>
      <c r="B228" s="49"/>
      <c r="C228" s="49"/>
      <c r="D228" s="50" t="s">
        <v>3265</v>
      </c>
      <c r="E228" s="49"/>
      <c r="F228" s="49"/>
      <c r="G228" s="56">
        <v>23105</v>
      </c>
      <c r="H228" s="56" t="s">
        <v>70</v>
      </c>
      <c r="I228" s="57">
        <v>300</v>
      </c>
      <c r="J228" s="57">
        <v>293</v>
      </c>
    </row>
    <row r="229" spans="1:10" ht="14.25" customHeight="1" x14ac:dyDescent="0.3">
      <c r="A229" s="49"/>
      <c r="B229" s="49"/>
      <c r="C229" s="49"/>
      <c r="D229" s="50" t="s">
        <v>3265</v>
      </c>
      <c r="E229" s="49"/>
      <c r="F229" s="49"/>
      <c r="G229" s="56">
        <v>23101</v>
      </c>
      <c r="H229" s="56" t="s">
        <v>66</v>
      </c>
      <c r="I229" s="57">
        <v>18</v>
      </c>
      <c r="J229" s="57">
        <v>0</v>
      </c>
    </row>
    <row r="230" spans="1:10" ht="14.25" customHeight="1" x14ac:dyDescent="0.3">
      <c r="A230" s="49" t="s">
        <v>3277</v>
      </c>
      <c r="B230" s="49" t="s">
        <v>3278</v>
      </c>
      <c r="C230" s="49" t="s">
        <v>3279</v>
      </c>
      <c r="D230" s="50" t="s">
        <v>3265</v>
      </c>
      <c r="E230" s="49" t="s">
        <v>3265</v>
      </c>
      <c r="F230" s="49">
        <v>0</v>
      </c>
      <c r="G230" s="49">
        <v>27579</v>
      </c>
      <c r="H230" s="49" t="s">
        <v>148</v>
      </c>
      <c r="I230" s="58">
        <v>2500</v>
      </c>
      <c r="J230" s="58">
        <v>2500</v>
      </c>
    </row>
    <row r="231" spans="1:10" ht="14.25" customHeight="1" x14ac:dyDescent="0.3">
      <c r="A231" s="49"/>
      <c r="B231" s="49"/>
      <c r="C231" s="49"/>
      <c r="D231" s="50" t="s">
        <v>3265</v>
      </c>
      <c r="E231" s="49"/>
      <c r="F231" s="49"/>
      <c r="G231" s="49">
        <v>27578</v>
      </c>
      <c r="H231" s="49" t="s">
        <v>147</v>
      </c>
      <c r="I231" s="49">
        <v>2500</v>
      </c>
      <c r="J231" s="49">
        <v>2500</v>
      </c>
    </row>
    <row r="232" spans="1:10" ht="14.25" customHeight="1" x14ac:dyDescent="0.3">
      <c r="A232" s="54"/>
      <c r="B232" s="54"/>
      <c r="C232" s="54"/>
      <c r="D232" s="55" t="s">
        <v>3265</v>
      </c>
      <c r="E232" s="54"/>
      <c r="F232" s="49"/>
      <c r="G232" s="56">
        <v>26211</v>
      </c>
      <c r="H232" s="56" t="s">
        <v>145</v>
      </c>
      <c r="I232" s="57">
        <v>1200</v>
      </c>
      <c r="J232" s="57">
        <v>1200</v>
      </c>
    </row>
    <row r="233" spans="1:10" ht="14.25" customHeight="1" x14ac:dyDescent="0.3">
      <c r="A233" s="49" t="s">
        <v>3217</v>
      </c>
      <c r="B233" s="49" t="s">
        <v>3280</v>
      </c>
      <c r="C233" s="49" t="s">
        <v>3281</v>
      </c>
      <c r="D233" s="50" t="s">
        <v>3282</v>
      </c>
      <c r="E233" s="49" t="s">
        <v>3282</v>
      </c>
      <c r="F233" s="49">
        <v>0</v>
      </c>
      <c r="G233" s="49">
        <v>23441</v>
      </c>
      <c r="H233" s="49" t="s">
        <v>99</v>
      </c>
      <c r="I233" s="58">
        <v>1550</v>
      </c>
      <c r="J233" s="58">
        <v>1550</v>
      </c>
    </row>
    <row r="234" spans="1:10" ht="14.25" customHeight="1" x14ac:dyDescent="0.3">
      <c r="A234" s="49"/>
      <c r="B234" s="49"/>
      <c r="C234" s="49"/>
      <c r="D234" s="50" t="s">
        <v>3282</v>
      </c>
      <c r="E234" s="49"/>
      <c r="F234" s="49"/>
      <c r="G234" s="49">
        <v>26187</v>
      </c>
      <c r="H234" s="49" t="s">
        <v>89</v>
      </c>
      <c r="I234" s="49">
        <v>1550</v>
      </c>
      <c r="J234" s="49">
        <v>1550</v>
      </c>
    </row>
    <row r="235" spans="1:10" ht="14.25" customHeight="1" x14ac:dyDescent="0.3">
      <c r="A235" s="54"/>
      <c r="B235" s="54"/>
      <c r="C235" s="54"/>
      <c r="D235" s="55" t="s">
        <v>3282</v>
      </c>
      <c r="E235" s="54"/>
      <c r="F235" s="49"/>
      <c r="G235" s="56">
        <v>23444</v>
      </c>
      <c r="H235" s="56" t="s">
        <v>95</v>
      </c>
      <c r="I235" s="57">
        <v>1050</v>
      </c>
      <c r="J235" s="57">
        <v>1050</v>
      </c>
    </row>
    <row r="236" spans="1:10" ht="14.25" customHeight="1" x14ac:dyDescent="0.3">
      <c r="A236" s="49"/>
      <c r="B236" s="49"/>
      <c r="C236" s="49"/>
      <c r="D236" s="50" t="s">
        <v>3282</v>
      </c>
      <c r="E236" s="49"/>
      <c r="F236" s="49"/>
      <c r="G236" s="49">
        <v>23447</v>
      </c>
      <c r="H236" s="49" t="s">
        <v>98</v>
      </c>
      <c r="I236" s="58">
        <v>250</v>
      </c>
      <c r="J236" s="58">
        <v>250</v>
      </c>
    </row>
    <row r="237" spans="1:10" ht="14.25" customHeight="1" x14ac:dyDescent="0.3">
      <c r="A237" s="49"/>
      <c r="B237" s="49"/>
      <c r="C237" s="49"/>
      <c r="D237" s="50" t="s">
        <v>3282</v>
      </c>
      <c r="E237" s="49"/>
      <c r="F237" s="49"/>
      <c r="G237" s="49">
        <v>23445</v>
      </c>
      <c r="H237" s="49" t="s">
        <v>90</v>
      </c>
      <c r="I237" s="49">
        <v>800</v>
      </c>
      <c r="J237" s="49">
        <v>800</v>
      </c>
    </row>
    <row r="238" spans="1:10" ht="14.25" customHeight="1" x14ac:dyDescent="0.3">
      <c r="A238" s="54"/>
      <c r="B238" s="54"/>
      <c r="C238" s="54"/>
      <c r="D238" s="55" t="s">
        <v>3282</v>
      </c>
      <c r="E238" s="54"/>
      <c r="F238" s="49"/>
      <c r="G238" s="56">
        <v>23442</v>
      </c>
      <c r="H238" s="56" t="s">
        <v>92</v>
      </c>
      <c r="I238" s="57">
        <v>800</v>
      </c>
      <c r="J238" s="57">
        <v>800</v>
      </c>
    </row>
    <row r="239" spans="1:10" ht="14.25" customHeight="1" x14ac:dyDescent="0.3">
      <c r="A239" s="49" t="s">
        <v>3217</v>
      </c>
      <c r="B239" s="49" t="s">
        <v>3283</v>
      </c>
      <c r="C239" s="49" t="s">
        <v>3284</v>
      </c>
      <c r="D239" s="50" t="s">
        <v>3282</v>
      </c>
      <c r="E239" s="49" t="s">
        <v>3282</v>
      </c>
      <c r="F239" s="49">
        <v>0</v>
      </c>
      <c r="G239" s="49">
        <v>23443</v>
      </c>
      <c r="H239" s="49" t="s">
        <v>97</v>
      </c>
      <c r="I239" s="58">
        <v>800</v>
      </c>
      <c r="J239" s="58">
        <v>800</v>
      </c>
    </row>
    <row r="240" spans="1:10" ht="14.25" customHeight="1" x14ac:dyDescent="0.3">
      <c r="A240" s="49"/>
      <c r="B240" s="49"/>
      <c r="C240" s="49"/>
      <c r="D240" s="50" t="s">
        <v>3282</v>
      </c>
      <c r="E240" s="49"/>
      <c r="F240" s="49"/>
      <c r="G240" s="49">
        <v>23442</v>
      </c>
      <c r="H240" s="49" t="s">
        <v>92</v>
      </c>
      <c r="I240" s="49">
        <v>950</v>
      </c>
      <c r="J240" s="49">
        <v>950</v>
      </c>
    </row>
    <row r="241" spans="1:10" ht="14.25" customHeight="1" x14ac:dyDescent="0.3">
      <c r="A241" s="54"/>
      <c r="B241" s="54"/>
      <c r="C241" s="54"/>
      <c r="D241" s="55" t="s">
        <v>3282</v>
      </c>
      <c r="E241" s="54"/>
      <c r="F241" s="49"/>
      <c r="G241" s="56">
        <v>23441</v>
      </c>
      <c r="H241" s="56" t="s">
        <v>99</v>
      </c>
      <c r="I241" s="57">
        <v>1200</v>
      </c>
      <c r="J241" s="57">
        <v>1200</v>
      </c>
    </row>
    <row r="242" spans="1:10" ht="14.25" customHeight="1" x14ac:dyDescent="0.3">
      <c r="A242" s="49"/>
      <c r="B242" s="49"/>
      <c r="C242" s="49"/>
      <c r="D242" s="50" t="s">
        <v>3282</v>
      </c>
      <c r="E242" s="49"/>
      <c r="F242" s="49"/>
      <c r="G242" s="49">
        <v>26187</v>
      </c>
      <c r="H242" s="49" t="s">
        <v>89</v>
      </c>
      <c r="I242" s="58">
        <v>1100</v>
      </c>
      <c r="J242" s="58">
        <v>1100</v>
      </c>
    </row>
    <row r="243" spans="1:10" ht="14.25" customHeight="1" x14ac:dyDescent="0.3">
      <c r="A243" s="49"/>
      <c r="B243" s="49"/>
      <c r="C243" s="49"/>
      <c r="D243" s="50" t="s">
        <v>3282</v>
      </c>
      <c r="E243" s="49"/>
      <c r="F243" s="49"/>
      <c r="G243" s="49">
        <v>23444</v>
      </c>
      <c r="H243" s="49" t="s">
        <v>95</v>
      </c>
      <c r="I243" s="49">
        <v>1100</v>
      </c>
      <c r="J243" s="49">
        <v>1100</v>
      </c>
    </row>
    <row r="244" spans="1:10" ht="14.25" customHeight="1" x14ac:dyDescent="0.3">
      <c r="A244" s="54"/>
      <c r="B244" s="54"/>
      <c r="C244" s="54"/>
      <c r="D244" s="55" t="s">
        <v>3282</v>
      </c>
      <c r="E244" s="54"/>
      <c r="F244" s="49"/>
      <c r="G244" s="56">
        <v>23445</v>
      </c>
      <c r="H244" s="56" t="s">
        <v>90</v>
      </c>
      <c r="I244" s="57">
        <v>900</v>
      </c>
      <c r="J244" s="57">
        <v>900</v>
      </c>
    </row>
    <row r="245" spans="1:10" ht="14.25" customHeight="1" x14ac:dyDescent="0.3">
      <c r="A245" s="49" t="s">
        <v>3259</v>
      </c>
      <c r="B245" s="49" t="s">
        <v>3285</v>
      </c>
      <c r="C245" s="49" t="s">
        <v>3286</v>
      </c>
      <c r="D245" s="50" t="s">
        <v>3282</v>
      </c>
      <c r="E245" s="49" t="s">
        <v>3282</v>
      </c>
      <c r="F245" s="49">
        <v>0</v>
      </c>
      <c r="G245" s="56">
        <v>32756</v>
      </c>
      <c r="H245" s="56" t="s">
        <v>3140</v>
      </c>
      <c r="I245" s="57">
        <v>33</v>
      </c>
      <c r="J245" s="57">
        <v>8</v>
      </c>
    </row>
    <row r="246" spans="1:10" ht="14.25" customHeight="1" x14ac:dyDescent="0.3">
      <c r="A246" s="49"/>
      <c r="B246" s="49"/>
      <c r="C246" s="49"/>
      <c r="D246" s="50" t="s">
        <v>3282</v>
      </c>
      <c r="E246" s="49"/>
      <c r="F246" s="49"/>
      <c r="G246" s="56">
        <v>27730</v>
      </c>
      <c r="H246" s="56" t="s">
        <v>3141</v>
      </c>
      <c r="I246" s="57">
        <v>85</v>
      </c>
      <c r="J246" s="57">
        <v>30</v>
      </c>
    </row>
    <row r="247" spans="1:10" ht="14.25" customHeight="1" x14ac:dyDescent="0.3">
      <c r="A247" s="49"/>
      <c r="B247" s="49"/>
      <c r="C247" s="49"/>
      <c r="D247" s="50" t="s">
        <v>3282</v>
      </c>
      <c r="E247" s="49"/>
      <c r="F247" s="49"/>
      <c r="G247" s="56">
        <v>36156</v>
      </c>
      <c r="H247" s="56" t="s">
        <v>3287</v>
      </c>
      <c r="I247" s="57">
        <v>34</v>
      </c>
      <c r="J247" s="57">
        <v>34</v>
      </c>
    </row>
    <row r="248" spans="1:10" ht="14.25" customHeight="1" x14ac:dyDescent="0.3">
      <c r="A248" s="49"/>
      <c r="B248" s="49"/>
      <c r="C248" s="49"/>
      <c r="D248" s="50" t="s">
        <v>3282</v>
      </c>
      <c r="E248" s="49"/>
      <c r="F248" s="49"/>
      <c r="G248" s="56">
        <v>32664</v>
      </c>
      <c r="H248" s="56" t="s">
        <v>3288</v>
      </c>
      <c r="I248" s="57">
        <v>893</v>
      </c>
      <c r="J248" s="57">
        <v>893</v>
      </c>
    </row>
    <row r="249" spans="1:10" ht="14.25" customHeight="1" x14ac:dyDescent="0.3">
      <c r="A249" s="49"/>
      <c r="B249" s="49"/>
      <c r="C249" s="49"/>
      <c r="D249" s="50" t="s">
        <v>3282</v>
      </c>
      <c r="E249" s="49"/>
      <c r="F249" s="49"/>
      <c r="G249" s="49">
        <v>22047</v>
      </c>
      <c r="H249" s="49" t="s">
        <v>3139</v>
      </c>
      <c r="I249" s="58">
        <v>41</v>
      </c>
      <c r="J249" s="58">
        <v>33</v>
      </c>
    </row>
    <row r="250" spans="1:10" ht="14.25" customHeight="1" x14ac:dyDescent="0.3">
      <c r="A250" s="49" t="s">
        <v>3277</v>
      </c>
      <c r="B250" s="49" t="s">
        <v>3289</v>
      </c>
      <c r="C250" s="49" t="s">
        <v>3290</v>
      </c>
      <c r="D250" s="50" t="s">
        <v>3291</v>
      </c>
      <c r="E250" s="49" t="s">
        <v>3291</v>
      </c>
      <c r="F250" s="49">
        <v>0</v>
      </c>
      <c r="G250" s="49">
        <v>27579</v>
      </c>
      <c r="H250" s="49" t="s">
        <v>148</v>
      </c>
      <c r="I250" s="49">
        <v>2700</v>
      </c>
      <c r="J250" s="49">
        <v>2700</v>
      </c>
    </row>
    <row r="251" spans="1:10" ht="14.25" customHeight="1" x14ac:dyDescent="0.3">
      <c r="A251" s="54"/>
      <c r="B251" s="54"/>
      <c r="C251" s="54"/>
      <c r="D251" s="55" t="s">
        <v>3291</v>
      </c>
      <c r="E251" s="54"/>
      <c r="F251" s="49"/>
      <c r="G251" s="56">
        <v>27578</v>
      </c>
      <c r="H251" s="56" t="s">
        <v>147</v>
      </c>
      <c r="I251" s="57">
        <v>2700</v>
      </c>
      <c r="J251" s="57">
        <v>2700</v>
      </c>
    </row>
    <row r="252" spans="1:10" ht="14.25" customHeight="1" x14ac:dyDescent="0.3">
      <c r="A252" s="49"/>
      <c r="B252" s="49"/>
      <c r="C252" s="49"/>
      <c r="D252" s="50" t="s">
        <v>3291</v>
      </c>
      <c r="E252" s="49"/>
      <c r="F252" s="49"/>
      <c r="G252" s="49">
        <v>26211</v>
      </c>
      <c r="H252" s="49" t="s">
        <v>145</v>
      </c>
      <c r="I252" s="58">
        <v>800</v>
      </c>
      <c r="J252" s="58">
        <v>800</v>
      </c>
    </row>
    <row r="253" spans="1:10" ht="14.25" customHeight="1" x14ac:dyDescent="0.3">
      <c r="A253" s="49" t="s">
        <v>3227</v>
      </c>
      <c r="B253" s="49" t="s">
        <v>3292</v>
      </c>
      <c r="C253" s="49" t="s">
        <v>3293</v>
      </c>
      <c r="D253" s="50" t="s">
        <v>3294</v>
      </c>
      <c r="E253" s="49" t="s">
        <v>3294</v>
      </c>
      <c r="F253" s="49">
        <v>0</v>
      </c>
      <c r="G253" s="49">
        <v>1599</v>
      </c>
      <c r="H253" s="49" t="s">
        <v>119</v>
      </c>
      <c r="I253" s="49">
        <v>4500</v>
      </c>
      <c r="J253" s="49">
        <v>3038</v>
      </c>
    </row>
    <row r="254" spans="1:10" ht="14.25" customHeight="1" x14ac:dyDescent="0.3">
      <c r="A254" s="54" t="s">
        <v>3227</v>
      </c>
      <c r="B254" s="54" t="s">
        <v>3295</v>
      </c>
      <c r="C254" s="54" t="s">
        <v>3296</v>
      </c>
      <c r="D254" s="55" t="s">
        <v>3294</v>
      </c>
      <c r="E254" s="54" t="s">
        <v>3294</v>
      </c>
      <c r="F254" s="49">
        <v>0</v>
      </c>
      <c r="G254" s="56">
        <v>1692</v>
      </c>
      <c r="H254" s="56" t="s">
        <v>135</v>
      </c>
      <c r="I254" s="57">
        <v>900</v>
      </c>
      <c r="J254" s="57">
        <v>300</v>
      </c>
    </row>
    <row r="255" spans="1:10" ht="14.25" customHeight="1" x14ac:dyDescent="0.3">
      <c r="A255" s="49"/>
      <c r="B255" s="49"/>
      <c r="C255" s="49"/>
      <c r="D255" s="50" t="s">
        <v>3294</v>
      </c>
      <c r="E255" s="49"/>
      <c r="F255" s="49"/>
      <c r="G255" s="56">
        <v>1637</v>
      </c>
      <c r="H255" s="56" t="s">
        <v>126</v>
      </c>
      <c r="I255" s="57">
        <v>1800</v>
      </c>
      <c r="J255" s="57">
        <v>1744</v>
      </c>
    </row>
    <row r="256" spans="1:10" ht="14.25" customHeight="1" x14ac:dyDescent="0.3">
      <c r="A256" s="49"/>
      <c r="B256" s="49"/>
      <c r="C256" s="49"/>
      <c r="D256" s="50" t="s">
        <v>3294</v>
      </c>
      <c r="E256" s="49"/>
      <c r="F256" s="49"/>
      <c r="G256" s="56">
        <v>1646</v>
      </c>
      <c r="H256" s="56" t="s">
        <v>128</v>
      </c>
      <c r="I256" s="57">
        <v>900</v>
      </c>
      <c r="J256" s="57">
        <v>825</v>
      </c>
    </row>
    <row r="257" spans="1:10" ht="14.25" customHeight="1" x14ac:dyDescent="0.3">
      <c r="A257" s="49"/>
      <c r="B257" s="49"/>
      <c r="C257" s="49"/>
      <c r="D257" s="50" t="s">
        <v>3294</v>
      </c>
      <c r="E257" s="49"/>
      <c r="F257" s="49"/>
      <c r="G257" s="56">
        <v>1578</v>
      </c>
      <c r="H257" s="56" t="s">
        <v>117</v>
      </c>
      <c r="I257" s="57">
        <v>900</v>
      </c>
      <c r="J257" s="57">
        <v>825</v>
      </c>
    </row>
    <row r="258" spans="1:10" ht="14.25" customHeight="1" x14ac:dyDescent="0.3">
      <c r="A258" s="49" t="s">
        <v>3201</v>
      </c>
      <c r="B258" s="49" t="s">
        <v>3297</v>
      </c>
      <c r="C258" s="49" t="s">
        <v>3298</v>
      </c>
      <c r="D258" s="50" t="s">
        <v>3299</v>
      </c>
      <c r="E258" s="49" t="s">
        <v>3299</v>
      </c>
      <c r="F258" s="49">
        <v>0</v>
      </c>
      <c r="G258" s="56">
        <v>31683</v>
      </c>
      <c r="H258" s="56" t="s">
        <v>3300</v>
      </c>
      <c r="I258" s="57">
        <v>1880</v>
      </c>
      <c r="J258" s="57">
        <v>1880</v>
      </c>
    </row>
    <row r="259" spans="1:10" ht="14.25" customHeight="1" x14ac:dyDescent="0.3">
      <c r="A259" s="49" t="s">
        <v>3129</v>
      </c>
      <c r="B259" s="49" t="s">
        <v>3301</v>
      </c>
      <c r="C259" s="49" t="s">
        <v>3302</v>
      </c>
      <c r="D259" s="50" t="s">
        <v>3303</v>
      </c>
      <c r="E259" s="49" t="s">
        <v>3303</v>
      </c>
      <c r="F259" s="49">
        <v>0</v>
      </c>
      <c r="G259" s="49">
        <v>27712</v>
      </c>
      <c r="H259" s="49" t="s">
        <v>3132</v>
      </c>
      <c r="I259" s="58">
        <v>67</v>
      </c>
      <c r="J259" s="58">
        <v>30</v>
      </c>
    </row>
    <row r="260" spans="1:10" ht="14.25" customHeight="1" x14ac:dyDescent="0.3">
      <c r="A260" s="49"/>
      <c r="B260" s="49"/>
      <c r="C260" s="49"/>
      <c r="D260" s="50" t="s">
        <v>3303</v>
      </c>
      <c r="E260" s="49"/>
      <c r="F260" s="49"/>
      <c r="G260" s="49">
        <v>27714</v>
      </c>
      <c r="H260" s="49" t="s">
        <v>3134</v>
      </c>
      <c r="I260" s="49">
        <v>71</v>
      </c>
      <c r="J260" s="49">
        <v>71</v>
      </c>
    </row>
    <row r="261" spans="1:10" ht="14.25" customHeight="1" x14ac:dyDescent="0.3">
      <c r="A261" s="54"/>
      <c r="B261" s="54"/>
      <c r="C261" s="54"/>
      <c r="D261" s="55" t="s">
        <v>3303</v>
      </c>
      <c r="E261" s="54"/>
      <c r="F261" s="49"/>
      <c r="G261" s="56">
        <v>27715</v>
      </c>
      <c r="H261" s="56" t="s">
        <v>3135</v>
      </c>
      <c r="I261" s="57">
        <v>23</v>
      </c>
      <c r="J261" s="57">
        <v>23</v>
      </c>
    </row>
    <row r="262" spans="1:10" ht="14.25" customHeight="1" x14ac:dyDescent="0.3">
      <c r="A262" s="49"/>
      <c r="B262" s="49"/>
      <c r="C262" s="49"/>
      <c r="D262" s="50" t="s">
        <v>3303</v>
      </c>
      <c r="E262" s="49"/>
      <c r="F262" s="49"/>
      <c r="G262" s="56">
        <v>32757</v>
      </c>
      <c r="H262" s="56" t="s">
        <v>3136</v>
      </c>
      <c r="I262" s="57">
        <v>9</v>
      </c>
      <c r="J262" s="57">
        <v>9</v>
      </c>
    </row>
    <row r="263" spans="1:10" ht="14.25" customHeight="1" x14ac:dyDescent="0.3">
      <c r="A263" s="49"/>
      <c r="B263" s="49"/>
      <c r="C263" s="49"/>
      <c r="D263" s="50" t="s">
        <v>3303</v>
      </c>
      <c r="E263" s="49"/>
      <c r="F263" s="49"/>
      <c r="G263" s="49">
        <v>32758</v>
      </c>
      <c r="H263" s="49" t="s">
        <v>3137</v>
      </c>
      <c r="I263" s="58">
        <v>57</v>
      </c>
      <c r="J263" s="58">
        <v>7</v>
      </c>
    </row>
    <row r="264" spans="1:10" ht="14.25" customHeight="1" x14ac:dyDescent="0.3">
      <c r="A264" s="49"/>
      <c r="B264" s="49"/>
      <c r="C264" s="49"/>
      <c r="D264" s="50" t="s">
        <v>3303</v>
      </c>
      <c r="E264" s="49"/>
      <c r="F264" s="49"/>
      <c r="G264" s="49">
        <v>34753</v>
      </c>
      <c r="H264" s="49" t="s">
        <v>3138</v>
      </c>
      <c r="I264" s="49">
        <v>5</v>
      </c>
      <c r="J264" s="49">
        <v>5</v>
      </c>
    </row>
    <row r="265" spans="1:10" ht="14.25" customHeight="1" x14ac:dyDescent="0.3">
      <c r="A265" s="54"/>
      <c r="B265" s="54"/>
      <c r="C265" s="54"/>
      <c r="D265" s="55" t="s">
        <v>3303</v>
      </c>
      <c r="E265" s="54"/>
      <c r="F265" s="49"/>
      <c r="G265" s="56">
        <v>22047</v>
      </c>
      <c r="H265" s="56" t="s">
        <v>3139</v>
      </c>
      <c r="I265" s="57">
        <v>19</v>
      </c>
      <c r="J265" s="57">
        <v>19</v>
      </c>
    </row>
    <row r="266" spans="1:10" ht="14.25" customHeight="1" x14ac:dyDescent="0.3">
      <c r="A266" s="49"/>
      <c r="B266" s="49"/>
      <c r="C266" s="49"/>
      <c r="D266" s="50" t="s">
        <v>3303</v>
      </c>
      <c r="E266" s="49"/>
      <c r="F266" s="49"/>
      <c r="G266" s="56">
        <v>32756</v>
      </c>
      <c r="H266" s="56" t="s">
        <v>3140</v>
      </c>
      <c r="I266" s="57">
        <v>17</v>
      </c>
      <c r="J266" s="57">
        <v>17</v>
      </c>
    </row>
    <row r="267" spans="1:10" ht="14.25" customHeight="1" x14ac:dyDescent="0.3">
      <c r="A267" s="49"/>
      <c r="B267" s="49"/>
      <c r="C267" s="49"/>
      <c r="D267" s="50" t="s">
        <v>3303</v>
      </c>
      <c r="E267" s="49"/>
      <c r="F267" s="49"/>
      <c r="G267" s="56">
        <v>32577</v>
      </c>
      <c r="H267" s="56" t="s">
        <v>3304</v>
      </c>
      <c r="I267" s="57">
        <v>2</v>
      </c>
      <c r="J267" s="57">
        <v>1</v>
      </c>
    </row>
    <row r="268" spans="1:10" ht="14.25" customHeight="1" x14ac:dyDescent="0.3">
      <c r="A268" s="49"/>
      <c r="B268" s="49"/>
      <c r="C268" s="49"/>
      <c r="D268" s="50" t="s">
        <v>3303</v>
      </c>
      <c r="E268" s="49"/>
      <c r="F268" s="49"/>
      <c r="G268" s="56">
        <v>28511</v>
      </c>
      <c r="H268" s="56" t="s">
        <v>3142</v>
      </c>
      <c r="I268" s="57">
        <v>48</v>
      </c>
      <c r="J268" s="57">
        <v>47</v>
      </c>
    </row>
    <row r="269" spans="1:10" ht="14.25" customHeight="1" x14ac:dyDescent="0.3">
      <c r="A269" s="49"/>
      <c r="B269" s="49"/>
      <c r="C269" s="49"/>
      <c r="D269" s="50" t="s">
        <v>3303</v>
      </c>
      <c r="E269" s="49"/>
      <c r="F269" s="49"/>
      <c r="G269" s="56">
        <v>33464</v>
      </c>
      <c r="H269" s="56" t="s">
        <v>3148</v>
      </c>
      <c r="I269" s="57">
        <v>1</v>
      </c>
      <c r="J269" s="57">
        <v>1</v>
      </c>
    </row>
    <row r="270" spans="1:10" ht="14.25" customHeight="1" x14ac:dyDescent="0.3">
      <c r="A270" s="49"/>
      <c r="B270" s="49"/>
      <c r="C270" s="49"/>
      <c r="D270" s="50" t="s">
        <v>3303</v>
      </c>
      <c r="E270" s="49"/>
      <c r="F270" s="49"/>
      <c r="G270" s="56">
        <v>33465</v>
      </c>
      <c r="H270" s="56" t="s">
        <v>3149</v>
      </c>
      <c r="I270" s="57">
        <v>5</v>
      </c>
      <c r="J270" s="57">
        <v>5</v>
      </c>
    </row>
    <row r="271" spans="1:10" ht="14.25" customHeight="1" x14ac:dyDescent="0.3">
      <c r="A271" s="49"/>
      <c r="B271" s="49"/>
      <c r="C271" s="49"/>
      <c r="D271" s="50" t="s">
        <v>3303</v>
      </c>
      <c r="E271" s="49"/>
      <c r="F271" s="49"/>
      <c r="G271" s="56">
        <v>34701</v>
      </c>
      <c r="H271" s="56" t="s">
        <v>3305</v>
      </c>
      <c r="I271" s="57">
        <v>1</v>
      </c>
      <c r="J271" s="57">
        <v>1</v>
      </c>
    </row>
    <row r="272" spans="1:10" ht="14.25" customHeight="1" x14ac:dyDescent="0.3">
      <c r="A272" s="49"/>
      <c r="B272" s="49"/>
      <c r="C272" s="49"/>
      <c r="D272" s="50" t="s">
        <v>3303</v>
      </c>
      <c r="E272" s="49"/>
      <c r="F272" s="49"/>
      <c r="G272" s="56">
        <v>19162</v>
      </c>
      <c r="H272" s="56" t="s">
        <v>3151</v>
      </c>
      <c r="I272" s="57">
        <v>140</v>
      </c>
      <c r="J272" s="57">
        <v>60</v>
      </c>
    </row>
    <row r="273" spans="1:10" ht="14.25" customHeight="1" x14ac:dyDescent="0.3">
      <c r="A273" s="49"/>
      <c r="B273" s="49"/>
      <c r="C273" s="49"/>
      <c r="D273" s="50" t="s">
        <v>3303</v>
      </c>
      <c r="E273" s="49"/>
      <c r="F273" s="49"/>
      <c r="G273" s="56">
        <v>23032</v>
      </c>
      <c r="H273" s="56" t="s">
        <v>3152</v>
      </c>
      <c r="I273" s="57">
        <v>275</v>
      </c>
      <c r="J273" s="57">
        <v>223</v>
      </c>
    </row>
    <row r="274" spans="1:10" ht="14.25" customHeight="1" x14ac:dyDescent="0.3">
      <c r="A274" s="49"/>
      <c r="B274" s="49"/>
      <c r="C274" s="49"/>
      <c r="D274" s="50" t="s">
        <v>3303</v>
      </c>
      <c r="E274" s="49"/>
      <c r="F274" s="49"/>
      <c r="G274" s="49">
        <v>34702</v>
      </c>
      <c r="H274" s="49" t="s">
        <v>3153</v>
      </c>
      <c r="I274" s="58">
        <v>10</v>
      </c>
      <c r="J274" s="58">
        <v>10</v>
      </c>
    </row>
    <row r="275" spans="1:10" ht="14.25" customHeight="1" x14ac:dyDescent="0.3">
      <c r="A275" s="49"/>
      <c r="B275" s="49"/>
      <c r="C275" s="49"/>
      <c r="D275" s="50" t="s">
        <v>3303</v>
      </c>
      <c r="E275" s="49"/>
      <c r="F275" s="49"/>
      <c r="G275" s="49">
        <v>34703</v>
      </c>
      <c r="H275" s="49" t="s">
        <v>3158</v>
      </c>
      <c r="I275" s="49">
        <v>16</v>
      </c>
      <c r="J275" s="49">
        <v>16</v>
      </c>
    </row>
    <row r="276" spans="1:10" ht="14.25" customHeight="1" x14ac:dyDescent="0.3">
      <c r="A276" s="54"/>
      <c r="B276" s="54"/>
      <c r="C276" s="54"/>
      <c r="D276" s="55" t="s">
        <v>3303</v>
      </c>
      <c r="E276" s="54"/>
      <c r="F276" s="49"/>
      <c r="G276" s="56">
        <v>35226</v>
      </c>
      <c r="H276" s="56" t="s">
        <v>3306</v>
      </c>
      <c r="I276" s="57">
        <v>10</v>
      </c>
      <c r="J276" s="57">
        <v>10</v>
      </c>
    </row>
    <row r="277" spans="1:10" ht="14.25" customHeight="1" x14ac:dyDescent="0.3">
      <c r="A277" s="49"/>
      <c r="B277" s="49"/>
      <c r="C277" s="49"/>
      <c r="D277" s="50" t="s">
        <v>3303</v>
      </c>
      <c r="E277" s="49"/>
      <c r="F277" s="49"/>
      <c r="G277" s="49">
        <v>21162</v>
      </c>
      <c r="H277" s="49" t="s">
        <v>3156</v>
      </c>
      <c r="I277" s="58">
        <v>60</v>
      </c>
      <c r="J277" s="58">
        <v>59</v>
      </c>
    </row>
    <row r="278" spans="1:10" ht="14.25" customHeight="1" x14ac:dyDescent="0.3">
      <c r="A278" s="49"/>
      <c r="B278" s="49"/>
      <c r="C278" s="49"/>
      <c r="D278" s="50" t="s">
        <v>3303</v>
      </c>
      <c r="E278" s="49"/>
      <c r="F278" s="49"/>
      <c r="G278" s="49">
        <v>35535</v>
      </c>
      <c r="H278" s="49" t="s">
        <v>3307</v>
      </c>
      <c r="I278" s="49">
        <v>4</v>
      </c>
      <c r="J278" s="49">
        <v>4</v>
      </c>
    </row>
    <row r="279" spans="1:10" ht="14.25" customHeight="1" x14ac:dyDescent="0.3">
      <c r="A279" s="54"/>
      <c r="B279" s="54"/>
      <c r="C279" s="54"/>
      <c r="D279" s="55" t="s">
        <v>3303</v>
      </c>
      <c r="E279" s="54"/>
      <c r="F279" s="49"/>
      <c r="G279" s="56">
        <v>27730</v>
      </c>
      <c r="H279" s="56" t="s">
        <v>3141</v>
      </c>
      <c r="I279" s="57">
        <v>14</v>
      </c>
      <c r="J279" s="57">
        <v>14</v>
      </c>
    </row>
    <row r="280" spans="1:10" ht="14.25" customHeight="1" x14ac:dyDescent="0.3">
      <c r="A280" s="49"/>
      <c r="B280" s="49"/>
      <c r="C280" s="49"/>
      <c r="D280" s="50" t="s">
        <v>3303</v>
      </c>
      <c r="E280" s="49"/>
      <c r="F280" s="49"/>
      <c r="G280" s="56">
        <v>32837</v>
      </c>
      <c r="H280" s="56" t="s">
        <v>3143</v>
      </c>
      <c r="I280" s="57">
        <v>4</v>
      </c>
      <c r="J280" s="57">
        <v>0</v>
      </c>
    </row>
    <row r="281" spans="1:10" ht="14.25" customHeight="1" x14ac:dyDescent="0.3">
      <c r="A281" s="49"/>
      <c r="B281" s="49"/>
      <c r="C281" s="49"/>
      <c r="D281" s="50" t="s">
        <v>3303</v>
      </c>
      <c r="E281" s="49"/>
      <c r="F281" s="49"/>
      <c r="G281" s="56">
        <v>36437</v>
      </c>
      <c r="H281" s="56" t="s">
        <v>3144</v>
      </c>
      <c r="I281" s="57">
        <v>8</v>
      </c>
      <c r="J281" s="57">
        <v>8</v>
      </c>
    </row>
    <row r="282" spans="1:10" ht="14.25" customHeight="1" x14ac:dyDescent="0.3">
      <c r="A282" s="49"/>
      <c r="B282" s="49"/>
      <c r="C282" s="49"/>
      <c r="D282" s="50" t="s">
        <v>3303</v>
      </c>
      <c r="E282" s="49"/>
      <c r="F282" s="49"/>
      <c r="G282" s="56">
        <v>33098</v>
      </c>
      <c r="H282" s="56" t="s">
        <v>3308</v>
      </c>
      <c r="I282" s="57">
        <v>4</v>
      </c>
      <c r="J282" s="57">
        <v>4</v>
      </c>
    </row>
    <row r="283" spans="1:10" ht="14.25" customHeight="1" x14ac:dyDescent="0.3">
      <c r="A283" s="49"/>
      <c r="B283" s="49"/>
      <c r="C283" s="49"/>
      <c r="D283" s="50" t="s">
        <v>3303</v>
      </c>
      <c r="E283" s="49"/>
      <c r="F283" s="49"/>
      <c r="G283" s="56">
        <v>33460</v>
      </c>
      <c r="H283" s="56" t="s">
        <v>3145</v>
      </c>
      <c r="I283" s="57">
        <v>6</v>
      </c>
      <c r="J283" s="57">
        <v>6</v>
      </c>
    </row>
    <row r="284" spans="1:10" ht="14.25" customHeight="1" x14ac:dyDescent="0.3">
      <c r="A284" s="49"/>
      <c r="B284" s="49"/>
      <c r="C284" s="49"/>
      <c r="D284" s="50" t="s">
        <v>3303</v>
      </c>
      <c r="E284" s="49"/>
      <c r="F284" s="49"/>
      <c r="G284" s="56">
        <v>33462</v>
      </c>
      <c r="H284" s="56" t="s">
        <v>3146</v>
      </c>
      <c r="I284" s="57">
        <v>7</v>
      </c>
      <c r="J284" s="57">
        <v>7</v>
      </c>
    </row>
    <row r="285" spans="1:10" ht="14.25" customHeight="1" x14ac:dyDescent="0.3">
      <c r="A285" s="49"/>
      <c r="B285" s="49"/>
      <c r="C285" s="49"/>
      <c r="D285" s="50" t="s">
        <v>3303</v>
      </c>
      <c r="E285" s="49"/>
      <c r="F285" s="49"/>
      <c r="G285" s="49">
        <v>33461</v>
      </c>
      <c r="H285" s="49" t="s">
        <v>3309</v>
      </c>
      <c r="I285" s="58">
        <v>1</v>
      </c>
      <c r="J285" s="58">
        <v>1</v>
      </c>
    </row>
    <row r="286" spans="1:10" ht="14.25" customHeight="1" x14ac:dyDescent="0.3">
      <c r="A286" s="49"/>
      <c r="B286" s="49"/>
      <c r="C286" s="49"/>
      <c r="D286" s="50" t="s">
        <v>3303</v>
      </c>
      <c r="E286" s="49"/>
      <c r="F286" s="49"/>
      <c r="G286" s="49">
        <v>32318</v>
      </c>
      <c r="H286" s="49" t="s">
        <v>3147</v>
      </c>
      <c r="I286" s="49">
        <v>2</v>
      </c>
      <c r="J286" s="49">
        <v>2</v>
      </c>
    </row>
    <row r="287" spans="1:10" ht="14.25" customHeight="1" x14ac:dyDescent="0.3">
      <c r="A287" s="54" t="s">
        <v>3217</v>
      </c>
      <c r="B287" s="54" t="s">
        <v>3310</v>
      </c>
      <c r="C287" s="54" t="s">
        <v>3311</v>
      </c>
      <c r="D287" s="55" t="s">
        <v>3312</v>
      </c>
      <c r="E287" s="54" t="s">
        <v>3312</v>
      </c>
      <c r="F287" s="49">
        <v>0</v>
      </c>
      <c r="G287" s="56">
        <v>1328</v>
      </c>
      <c r="H287" s="56" t="s">
        <v>85</v>
      </c>
      <c r="I287" s="57">
        <v>6640</v>
      </c>
      <c r="J287" s="57">
        <v>0</v>
      </c>
    </row>
    <row r="288" spans="1:10" ht="14.25" customHeight="1" x14ac:dyDescent="0.3">
      <c r="A288" s="49" t="s">
        <v>3180</v>
      </c>
      <c r="B288" s="49" t="s">
        <v>3313</v>
      </c>
      <c r="C288" s="49" t="s">
        <v>3314</v>
      </c>
      <c r="D288" s="50" t="s">
        <v>3312</v>
      </c>
      <c r="E288" s="49" t="s">
        <v>3312</v>
      </c>
      <c r="F288" s="49">
        <v>0</v>
      </c>
      <c r="G288" s="49">
        <v>22922</v>
      </c>
      <c r="H288" s="49" t="s">
        <v>215</v>
      </c>
      <c r="I288" s="58">
        <v>1000</v>
      </c>
      <c r="J288" s="58">
        <v>224</v>
      </c>
    </row>
    <row r="289" spans="1:10" ht="14.25" customHeight="1" x14ac:dyDescent="0.3">
      <c r="A289" s="49"/>
      <c r="B289" s="49"/>
      <c r="C289" s="49"/>
      <c r="D289" s="50" t="s">
        <v>3312</v>
      </c>
      <c r="E289" s="49"/>
      <c r="F289" s="49"/>
      <c r="G289" s="49">
        <v>26083</v>
      </c>
      <c r="H289" s="49" t="s">
        <v>198</v>
      </c>
      <c r="I289" s="49">
        <v>400</v>
      </c>
      <c r="J289" s="49">
        <v>0</v>
      </c>
    </row>
    <row r="290" spans="1:10" ht="14.25" customHeight="1" x14ac:dyDescent="0.3">
      <c r="A290" s="54"/>
      <c r="B290" s="54"/>
      <c r="C290" s="54"/>
      <c r="D290" s="55" t="s">
        <v>3312</v>
      </c>
      <c r="E290" s="54"/>
      <c r="F290" s="49"/>
      <c r="G290" s="56">
        <v>28051</v>
      </c>
      <c r="H290" s="56" t="s">
        <v>187</v>
      </c>
      <c r="I290" s="57">
        <v>800</v>
      </c>
      <c r="J290" s="57">
        <v>156</v>
      </c>
    </row>
    <row r="291" spans="1:10" ht="14.25" customHeight="1" x14ac:dyDescent="0.3">
      <c r="A291" s="49"/>
      <c r="B291" s="49"/>
      <c r="C291" s="49"/>
      <c r="D291" s="50" t="s">
        <v>3312</v>
      </c>
      <c r="E291" s="49"/>
      <c r="F291" s="49"/>
      <c r="G291" s="56">
        <v>26085</v>
      </c>
      <c r="H291" s="56" t="s">
        <v>235</v>
      </c>
      <c r="I291" s="57">
        <v>400</v>
      </c>
      <c r="J291" s="57">
        <v>214</v>
      </c>
    </row>
    <row r="292" spans="1:10" ht="14.25" customHeight="1" x14ac:dyDescent="0.3">
      <c r="A292" s="49"/>
      <c r="B292" s="49"/>
      <c r="C292" s="49"/>
      <c r="D292" s="50" t="s">
        <v>3312</v>
      </c>
      <c r="E292" s="49"/>
      <c r="F292" s="49"/>
      <c r="G292" s="56">
        <v>38180</v>
      </c>
      <c r="H292" s="56" t="s">
        <v>246</v>
      </c>
      <c r="I292" s="57">
        <v>250</v>
      </c>
      <c r="J292" s="57">
        <v>250</v>
      </c>
    </row>
    <row r="293" spans="1:10" ht="14.25" customHeight="1" x14ac:dyDescent="0.3">
      <c r="A293" s="49"/>
      <c r="B293" s="49"/>
      <c r="C293" s="49"/>
      <c r="D293" s="50" t="s">
        <v>3312</v>
      </c>
      <c r="E293" s="49"/>
      <c r="F293" s="49"/>
      <c r="G293" s="56">
        <v>37944</v>
      </c>
      <c r="H293" s="56" t="s">
        <v>207</v>
      </c>
      <c r="I293" s="57">
        <v>250</v>
      </c>
      <c r="J293" s="57">
        <v>250</v>
      </c>
    </row>
    <row r="294" spans="1:10" ht="14.25" customHeight="1" x14ac:dyDescent="0.3">
      <c r="A294" s="49" t="s">
        <v>3212</v>
      </c>
      <c r="B294" s="49" t="s">
        <v>3315</v>
      </c>
      <c r="C294" s="49" t="s">
        <v>3316</v>
      </c>
      <c r="D294" s="50" t="s">
        <v>3312</v>
      </c>
      <c r="E294" s="49" t="s">
        <v>3312</v>
      </c>
      <c r="F294" s="49">
        <v>0</v>
      </c>
      <c r="G294" s="49">
        <v>5520</v>
      </c>
      <c r="H294" s="49" t="s">
        <v>299</v>
      </c>
      <c r="I294" s="58">
        <v>240</v>
      </c>
      <c r="J294" s="58">
        <v>240</v>
      </c>
    </row>
    <row r="295" spans="1:10" ht="14.25" customHeight="1" x14ac:dyDescent="0.3">
      <c r="A295" s="49"/>
      <c r="B295" s="49"/>
      <c r="C295" s="49"/>
      <c r="D295" s="50" t="s">
        <v>3312</v>
      </c>
      <c r="E295" s="49"/>
      <c r="F295" s="49"/>
      <c r="G295" s="49">
        <v>5526</v>
      </c>
      <c r="H295" s="49" t="s">
        <v>305</v>
      </c>
      <c r="I295" s="49">
        <v>600</v>
      </c>
      <c r="J295" s="49">
        <v>163</v>
      </c>
    </row>
    <row r="296" spans="1:10" ht="14.25" customHeight="1" x14ac:dyDescent="0.3">
      <c r="A296" s="54"/>
      <c r="B296" s="54"/>
      <c r="C296" s="54"/>
      <c r="D296" s="55" t="s">
        <v>3312</v>
      </c>
      <c r="E296" s="54"/>
      <c r="F296" s="49"/>
      <c r="G296" s="56">
        <v>5532</v>
      </c>
      <c r="H296" s="56" t="s">
        <v>309</v>
      </c>
      <c r="I296" s="57">
        <v>240</v>
      </c>
      <c r="J296" s="57">
        <v>240</v>
      </c>
    </row>
    <row r="297" spans="1:10" ht="14.25" customHeight="1" x14ac:dyDescent="0.3">
      <c r="A297" s="49"/>
      <c r="B297" s="49"/>
      <c r="C297" s="49"/>
      <c r="D297" s="50" t="s">
        <v>3312</v>
      </c>
      <c r="E297" s="49"/>
      <c r="F297" s="49"/>
      <c r="G297" s="56">
        <v>5535</v>
      </c>
      <c r="H297" s="56" t="s">
        <v>313</v>
      </c>
      <c r="I297" s="57">
        <v>600</v>
      </c>
      <c r="J297" s="57">
        <v>223</v>
      </c>
    </row>
    <row r="298" spans="1:10" ht="14.25" customHeight="1" x14ac:dyDescent="0.3">
      <c r="A298" s="49"/>
      <c r="B298" s="49"/>
      <c r="C298" s="49"/>
      <c r="D298" s="50" t="s">
        <v>3312</v>
      </c>
      <c r="E298" s="49"/>
      <c r="F298" s="49"/>
      <c r="G298" s="56">
        <v>5519</v>
      </c>
      <c r="H298" s="56" t="s">
        <v>298</v>
      </c>
      <c r="I298" s="57">
        <v>1080</v>
      </c>
      <c r="J298" s="57">
        <v>0</v>
      </c>
    </row>
    <row r="299" spans="1:10" ht="14.25" customHeight="1" x14ac:dyDescent="0.3">
      <c r="A299" s="49"/>
      <c r="B299" s="49"/>
      <c r="C299" s="49"/>
      <c r="D299" s="50" t="s">
        <v>3312</v>
      </c>
      <c r="E299" s="49"/>
      <c r="F299" s="49"/>
      <c r="G299" s="56">
        <v>5511</v>
      </c>
      <c r="H299" s="56" t="s">
        <v>290</v>
      </c>
      <c r="I299" s="57">
        <v>720</v>
      </c>
      <c r="J299" s="57">
        <v>524</v>
      </c>
    </row>
    <row r="300" spans="1:10" ht="14.25" customHeight="1" x14ac:dyDescent="0.3">
      <c r="A300" s="49"/>
      <c r="B300" s="49"/>
      <c r="C300" s="49"/>
      <c r="D300" s="50" t="s">
        <v>3312</v>
      </c>
      <c r="E300" s="49"/>
      <c r="F300" s="49"/>
      <c r="G300" s="49">
        <v>5513</v>
      </c>
      <c r="H300" s="49" t="s">
        <v>293</v>
      </c>
      <c r="I300" s="58">
        <v>960</v>
      </c>
      <c r="J300" s="58">
        <v>0</v>
      </c>
    </row>
    <row r="301" spans="1:10" ht="14.25" customHeight="1" x14ac:dyDescent="0.3">
      <c r="A301" s="49"/>
      <c r="B301" s="49"/>
      <c r="C301" s="49"/>
      <c r="D301" s="50" t="s">
        <v>3312</v>
      </c>
      <c r="E301" s="49"/>
      <c r="F301" s="49"/>
      <c r="G301" s="49">
        <v>5516</v>
      </c>
      <c r="H301" s="49" t="s">
        <v>296</v>
      </c>
      <c r="I301" s="49">
        <v>504</v>
      </c>
      <c r="J301" s="49">
        <v>504</v>
      </c>
    </row>
    <row r="302" spans="1:10" ht="14.25" customHeight="1" x14ac:dyDescent="0.3">
      <c r="A302" s="54"/>
      <c r="B302" s="54"/>
      <c r="C302" s="54"/>
      <c r="D302" s="55" t="s">
        <v>3312</v>
      </c>
      <c r="E302" s="54"/>
      <c r="F302" s="49"/>
      <c r="G302" s="56">
        <v>5529</v>
      </c>
      <c r="H302" s="56" t="s">
        <v>306</v>
      </c>
      <c r="I302" s="57">
        <v>360</v>
      </c>
      <c r="J302" s="57">
        <v>267</v>
      </c>
    </row>
    <row r="303" spans="1:10" ht="14.25" customHeight="1" x14ac:dyDescent="0.3">
      <c r="A303" s="49"/>
      <c r="B303" s="49"/>
      <c r="C303" s="49"/>
      <c r="D303" s="50" t="s">
        <v>3312</v>
      </c>
      <c r="E303" s="49"/>
      <c r="F303" s="49"/>
      <c r="G303" s="56">
        <v>5530</v>
      </c>
      <c r="H303" s="56" t="s">
        <v>307</v>
      </c>
      <c r="I303" s="57">
        <v>480</v>
      </c>
      <c r="J303" s="57">
        <v>480</v>
      </c>
    </row>
    <row r="304" spans="1:10" ht="14.25" customHeight="1" x14ac:dyDescent="0.3">
      <c r="A304" s="49"/>
      <c r="B304" s="49"/>
      <c r="C304" s="49"/>
      <c r="D304" s="50" t="s">
        <v>3312</v>
      </c>
      <c r="E304" s="49"/>
      <c r="F304" s="49"/>
      <c r="G304" s="56">
        <v>5531</v>
      </c>
      <c r="H304" s="56" t="s">
        <v>308</v>
      </c>
      <c r="I304" s="57">
        <v>480</v>
      </c>
      <c r="J304" s="57">
        <v>360</v>
      </c>
    </row>
    <row r="305" spans="1:10" ht="14.25" customHeight="1" x14ac:dyDescent="0.3">
      <c r="A305" s="49"/>
      <c r="B305" s="49"/>
      <c r="C305" s="49"/>
      <c r="D305" s="50" t="s">
        <v>3312</v>
      </c>
      <c r="E305" s="49"/>
      <c r="F305" s="49"/>
      <c r="G305" s="56">
        <v>5533</v>
      </c>
      <c r="H305" s="56" t="s">
        <v>310</v>
      </c>
      <c r="I305" s="57">
        <v>360</v>
      </c>
      <c r="J305" s="57">
        <v>360</v>
      </c>
    </row>
    <row r="306" spans="1:10" ht="14.25" customHeight="1" x14ac:dyDescent="0.3">
      <c r="A306" s="49"/>
      <c r="B306" s="49"/>
      <c r="C306" s="49"/>
      <c r="D306" s="50" t="s">
        <v>3312</v>
      </c>
      <c r="E306" s="49"/>
      <c r="F306" s="49"/>
      <c r="G306" s="56">
        <v>5534</v>
      </c>
      <c r="H306" s="56" t="s">
        <v>311</v>
      </c>
      <c r="I306" s="57">
        <v>240</v>
      </c>
      <c r="J306" s="57">
        <v>240</v>
      </c>
    </row>
    <row r="307" spans="1:10" ht="14.25" customHeight="1" x14ac:dyDescent="0.3">
      <c r="A307" s="49" t="s">
        <v>3212</v>
      </c>
      <c r="B307" s="49" t="s">
        <v>3317</v>
      </c>
      <c r="C307" s="49" t="s">
        <v>3318</v>
      </c>
      <c r="D307" s="50" t="s">
        <v>3312</v>
      </c>
      <c r="E307" s="49" t="s">
        <v>3312</v>
      </c>
      <c r="F307" s="49">
        <v>0</v>
      </c>
      <c r="G307" s="56">
        <v>5520</v>
      </c>
      <c r="H307" s="56" t="s">
        <v>299</v>
      </c>
      <c r="I307" s="57">
        <v>240</v>
      </c>
      <c r="J307" s="57">
        <v>240</v>
      </c>
    </row>
    <row r="308" spans="1:10" ht="14.25" customHeight="1" x14ac:dyDescent="0.3">
      <c r="A308" s="49"/>
      <c r="B308" s="49"/>
      <c r="C308" s="49"/>
      <c r="D308" s="50" t="s">
        <v>3312</v>
      </c>
      <c r="E308" s="49"/>
      <c r="F308" s="49"/>
      <c r="G308" s="56">
        <v>5526</v>
      </c>
      <c r="H308" s="56" t="s">
        <v>305</v>
      </c>
      <c r="I308" s="57">
        <v>720</v>
      </c>
      <c r="J308" s="57">
        <v>720</v>
      </c>
    </row>
    <row r="309" spans="1:10" ht="14.25" customHeight="1" x14ac:dyDescent="0.3">
      <c r="A309" s="49"/>
      <c r="B309" s="49"/>
      <c r="C309" s="49"/>
      <c r="D309" s="50" t="s">
        <v>3312</v>
      </c>
      <c r="E309" s="49"/>
      <c r="F309" s="49"/>
      <c r="G309" s="56">
        <v>5532</v>
      </c>
      <c r="H309" s="56" t="s">
        <v>309</v>
      </c>
      <c r="I309" s="57">
        <v>360</v>
      </c>
      <c r="J309" s="57">
        <v>360</v>
      </c>
    </row>
    <row r="310" spans="1:10" ht="14.25" customHeight="1" x14ac:dyDescent="0.3">
      <c r="A310" s="49"/>
      <c r="B310" s="49"/>
      <c r="C310" s="49"/>
      <c r="D310" s="50" t="s">
        <v>3312</v>
      </c>
      <c r="E310" s="49"/>
      <c r="F310" s="49"/>
      <c r="G310" s="56">
        <v>5533</v>
      </c>
      <c r="H310" s="56" t="s">
        <v>310</v>
      </c>
      <c r="I310" s="57">
        <v>360</v>
      </c>
      <c r="J310" s="57">
        <v>360</v>
      </c>
    </row>
    <row r="311" spans="1:10" ht="14.25" customHeight="1" x14ac:dyDescent="0.3">
      <c r="A311" s="49"/>
      <c r="B311" s="49"/>
      <c r="C311" s="49"/>
      <c r="D311" s="50" t="s">
        <v>3312</v>
      </c>
      <c r="E311" s="49"/>
      <c r="F311" s="49"/>
      <c r="G311" s="56">
        <v>5534</v>
      </c>
      <c r="H311" s="56" t="s">
        <v>311</v>
      </c>
      <c r="I311" s="57">
        <v>360</v>
      </c>
      <c r="J311" s="57">
        <v>360</v>
      </c>
    </row>
    <row r="312" spans="1:10" ht="14.25" customHeight="1" x14ac:dyDescent="0.3">
      <c r="A312" s="49"/>
      <c r="B312" s="49"/>
      <c r="C312" s="49"/>
      <c r="D312" s="50" t="s">
        <v>3312</v>
      </c>
      <c r="E312" s="49"/>
      <c r="F312" s="49"/>
      <c r="G312" s="56">
        <v>5535</v>
      </c>
      <c r="H312" s="56" t="s">
        <v>313</v>
      </c>
      <c r="I312" s="57">
        <v>480</v>
      </c>
      <c r="J312" s="57">
        <v>480</v>
      </c>
    </row>
    <row r="313" spans="1:10" ht="14.25" customHeight="1" x14ac:dyDescent="0.3">
      <c r="A313" s="49"/>
      <c r="B313" s="49"/>
      <c r="C313" s="49"/>
      <c r="D313" s="50" t="s">
        <v>3312</v>
      </c>
      <c r="E313" s="49"/>
      <c r="F313" s="49"/>
      <c r="G313" s="56">
        <v>5519</v>
      </c>
      <c r="H313" s="56" t="s">
        <v>298</v>
      </c>
      <c r="I313" s="57">
        <v>960</v>
      </c>
      <c r="J313" s="57">
        <v>950</v>
      </c>
    </row>
    <row r="314" spans="1:10" ht="14.25" customHeight="1" x14ac:dyDescent="0.3">
      <c r="A314" s="49"/>
      <c r="B314" s="49"/>
      <c r="C314" s="49"/>
      <c r="D314" s="50" t="s">
        <v>3312</v>
      </c>
      <c r="E314" s="49"/>
      <c r="F314" s="49"/>
      <c r="G314" s="56">
        <v>5511</v>
      </c>
      <c r="H314" s="56" t="s">
        <v>290</v>
      </c>
      <c r="I314" s="57">
        <v>720</v>
      </c>
      <c r="J314" s="57">
        <v>720</v>
      </c>
    </row>
    <row r="315" spans="1:10" ht="14.25" customHeight="1" x14ac:dyDescent="0.3">
      <c r="A315" s="49"/>
      <c r="B315" s="49"/>
      <c r="C315" s="49"/>
      <c r="D315" s="50" t="s">
        <v>3312</v>
      </c>
      <c r="E315" s="49"/>
      <c r="F315" s="49"/>
      <c r="G315" s="56">
        <v>5513</v>
      </c>
      <c r="H315" s="56" t="s">
        <v>293</v>
      </c>
      <c r="I315" s="57">
        <v>840</v>
      </c>
      <c r="J315" s="57">
        <v>312</v>
      </c>
    </row>
    <row r="316" spans="1:10" ht="14.25" customHeight="1" x14ac:dyDescent="0.3">
      <c r="A316" s="49"/>
      <c r="B316" s="49"/>
      <c r="C316" s="49"/>
      <c r="D316" s="50" t="s">
        <v>3312</v>
      </c>
      <c r="E316" s="49"/>
      <c r="F316" s="49"/>
      <c r="G316" s="56">
        <v>5516</v>
      </c>
      <c r="H316" s="56" t="s">
        <v>296</v>
      </c>
      <c r="I316" s="57">
        <v>504</v>
      </c>
      <c r="J316" s="57">
        <v>504</v>
      </c>
    </row>
    <row r="317" spans="1:10" ht="14.25" customHeight="1" x14ac:dyDescent="0.3">
      <c r="A317" s="49"/>
      <c r="B317" s="49"/>
      <c r="C317" s="49"/>
      <c r="D317" s="50" t="s">
        <v>3312</v>
      </c>
      <c r="E317" s="49"/>
      <c r="F317" s="49"/>
      <c r="G317" s="56">
        <v>5529</v>
      </c>
      <c r="H317" s="56" t="s">
        <v>306</v>
      </c>
      <c r="I317" s="57">
        <v>360</v>
      </c>
      <c r="J317" s="57">
        <v>360</v>
      </c>
    </row>
    <row r="318" spans="1:10" ht="14.25" customHeight="1" x14ac:dyDescent="0.3">
      <c r="A318" s="49"/>
      <c r="B318" s="49"/>
      <c r="C318" s="49"/>
      <c r="D318" s="50" t="s">
        <v>3312</v>
      </c>
      <c r="E318" s="49"/>
      <c r="F318" s="49"/>
      <c r="G318" s="56">
        <v>5530</v>
      </c>
      <c r="H318" s="56" t="s">
        <v>307</v>
      </c>
      <c r="I318" s="57">
        <v>480</v>
      </c>
      <c r="J318" s="57">
        <v>480</v>
      </c>
    </row>
    <row r="319" spans="1:10" ht="14.25" customHeight="1" x14ac:dyDescent="0.3">
      <c r="A319" s="49"/>
      <c r="B319" s="49"/>
      <c r="C319" s="49"/>
      <c r="D319" s="50" t="s">
        <v>3312</v>
      </c>
      <c r="E319" s="49"/>
      <c r="F319" s="49"/>
      <c r="G319" s="56">
        <v>5531</v>
      </c>
      <c r="H319" s="56" t="s">
        <v>308</v>
      </c>
      <c r="I319" s="57">
        <v>480</v>
      </c>
      <c r="J319" s="57">
        <v>480</v>
      </c>
    </row>
    <row r="320" spans="1:10" ht="14.25" customHeight="1" x14ac:dyDescent="0.3">
      <c r="A320" s="49" t="s">
        <v>3212</v>
      </c>
      <c r="B320" s="49" t="s">
        <v>3319</v>
      </c>
      <c r="C320" s="49" t="s">
        <v>3320</v>
      </c>
      <c r="D320" s="50" t="s">
        <v>3321</v>
      </c>
      <c r="E320" s="49" t="s">
        <v>3312</v>
      </c>
      <c r="F320" s="49">
        <v>-5</v>
      </c>
      <c r="G320" s="56">
        <v>36186</v>
      </c>
      <c r="H320" s="56" t="s">
        <v>251</v>
      </c>
      <c r="I320" s="57">
        <v>1344</v>
      </c>
      <c r="J320" s="57">
        <v>1344</v>
      </c>
    </row>
    <row r="321" spans="1:10" ht="14.25" customHeight="1" x14ac:dyDescent="0.3">
      <c r="A321" s="49"/>
      <c r="B321" s="49"/>
      <c r="C321" s="49"/>
      <c r="D321" s="50" t="s">
        <v>3321</v>
      </c>
      <c r="E321" s="49"/>
      <c r="F321" s="49"/>
      <c r="G321" s="56">
        <v>36190</v>
      </c>
      <c r="H321" s="56" t="s">
        <v>256</v>
      </c>
      <c r="I321" s="57">
        <v>896</v>
      </c>
      <c r="J321" s="57">
        <v>896</v>
      </c>
    </row>
    <row r="322" spans="1:10" ht="14.25" customHeight="1" x14ac:dyDescent="0.3">
      <c r="A322" s="49"/>
      <c r="B322" s="49"/>
      <c r="C322" s="49"/>
      <c r="D322" s="50" t="s">
        <v>3321</v>
      </c>
      <c r="E322" s="49"/>
      <c r="F322" s="49"/>
      <c r="G322" s="56">
        <v>36191</v>
      </c>
      <c r="H322" s="56" t="s">
        <v>255</v>
      </c>
      <c r="I322" s="57">
        <v>2688</v>
      </c>
      <c r="J322" s="57">
        <v>2688</v>
      </c>
    </row>
    <row r="323" spans="1:10" ht="14.25" customHeight="1" x14ac:dyDescent="0.3">
      <c r="A323" s="49"/>
      <c r="B323" s="49"/>
      <c r="C323" s="49"/>
      <c r="D323" s="50" t="s">
        <v>3321</v>
      </c>
      <c r="E323" s="49"/>
      <c r="F323" s="49"/>
      <c r="G323" s="56">
        <v>36195</v>
      </c>
      <c r="H323" s="56" t="s">
        <v>253</v>
      </c>
      <c r="I323" s="57">
        <v>784</v>
      </c>
      <c r="J323" s="57">
        <v>784</v>
      </c>
    </row>
    <row r="324" spans="1:10" ht="14.25" customHeight="1" x14ac:dyDescent="0.3">
      <c r="A324" s="49"/>
      <c r="B324" s="49"/>
      <c r="C324" s="49"/>
      <c r="D324" s="50" t="s">
        <v>3321</v>
      </c>
      <c r="E324" s="49"/>
      <c r="F324" s="49"/>
      <c r="G324" s="56">
        <v>36196</v>
      </c>
      <c r="H324" s="56" t="s">
        <v>254</v>
      </c>
      <c r="I324" s="57">
        <v>560</v>
      </c>
      <c r="J324" s="57">
        <v>560</v>
      </c>
    </row>
    <row r="325" spans="1:10" ht="14.25" customHeight="1" x14ac:dyDescent="0.3">
      <c r="A325" s="49" t="s">
        <v>3212</v>
      </c>
      <c r="B325" s="49" t="s">
        <v>3322</v>
      </c>
      <c r="C325" s="49" t="s">
        <v>3323</v>
      </c>
      <c r="D325" s="50" t="s">
        <v>3324</v>
      </c>
      <c r="E325" s="49" t="s">
        <v>3312</v>
      </c>
      <c r="F325" s="49">
        <v>-7</v>
      </c>
      <c r="G325" s="56">
        <v>26909</v>
      </c>
      <c r="H325" s="56" t="s">
        <v>50</v>
      </c>
      <c r="I325" s="57">
        <v>3136</v>
      </c>
      <c r="J325" s="57">
        <v>3136</v>
      </c>
    </row>
    <row r="326" spans="1:10" ht="14.25" customHeight="1" x14ac:dyDescent="0.3">
      <c r="A326" s="49" t="s">
        <v>3225</v>
      </c>
      <c r="B326" s="49" t="s">
        <v>3325</v>
      </c>
      <c r="C326" s="49">
        <v>2045789</v>
      </c>
      <c r="D326" s="50" t="s">
        <v>3312</v>
      </c>
      <c r="E326" s="49" t="s">
        <v>3312</v>
      </c>
      <c r="F326" s="49">
        <v>0</v>
      </c>
      <c r="G326" s="56">
        <v>1565</v>
      </c>
      <c r="H326" s="56" t="s">
        <v>111</v>
      </c>
      <c r="I326" s="57">
        <v>4260</v>
      </c>
      <c r="J326" s="57">
        <v>4260</v>
      </c>
    </row>
    <row r="327" spans="1:10" ht="14.25" customHeight="1" x14ac:dyDescent="0.3">
      <c r="A327" s="49" t="s">
        <v>3217</v>
      </c>
      <c r="B327" s="49" t="s">
        <v>3326</v>
      </c>
      <c r="C327" s="49" t="s">
        <v>3327</v>
      </c>
      <c r="D327" s="50" t="s">
        <v>3328</v>
      </c>
      <c r="E327" s="49" t="s">
        <v>3328</v>
      </c>
      <c r="F327" s="49">
        <v>0</v>
      </c>
      <c r="G327" s="56">
        <v>1328</v>
      </c>
      <c r="H327" s="56" t="s">
        <v>85</v>
      </c>
      <c r="I327" s="57">
        <v>6640</v>
      </c>
      <c r="J327" s="57">
        <v>1362</v>
      </c>
    </row>
    <row r="328" spans="1:10" ht="14.25" customHeight="1" x14ac:dyDescent="0.3">
      <c r="A328" s="49" t="s">
        <v>3180</v>
      </c>
      <c r="B328" s="49" t="s">
        <v>3329</v>
      </c>
      <c r="C328" s="49" t="s">
        <v>3330</v>
      </c>
      <c r="D328" s="50" t="s">
        <v>3331</v>
      </c>
      <c r="E328" s="49" t="s">
        <v>3331</v>
      </c>
      <c r="F328" s="49">
        <v>0</v>
      </c>
      <c r="G328" s="56">
        <v>28051</v>
      </c>
      <c r="H328" s="56" t="s">
        <v>187</v>
      </c>
      <c r="I328" s="57">
        <v>500</v>
      </c>
      <c r="J328" s="57">
        <v>500</v>
      </c>
    </row>
    <row r="329" spans="1:10" ht="14.25" customHeight="1" x14ac:dyDescent="0.3">
      <c r="A329" s="49"/>
      <c r="B329" s="49"/>
      <c r="C329" s="49"/>
      <c r="D329" s="50" t="s">
        <v>3331</v>
      </c>
      <c r="E329" s="49"/>
      <c r="F329" s="49"/>
      <c r="G329" s="56">
        <v>26086</v>
      </c>
      <c r="H329" s="56" t="s">
        <v>248</v>
      </c>
      <c r="I329" s="57">
        <v>500</v>
      </c>
      <c r="J329" s="57">
        <v>500</v>
      </c>
    </row>
    <row r="330" spans="1:10" ht="14.25" customHeight="1" x14ac:dyDescent="0.3">
      <c r="A330" s="49"/>
      <c r="B330" s="49"/>
      <c r="C330" s="49"/>
      <c r="D330" s="50" t="s">
        <v>3331</v>
      </c>
      <c r="E330" s="49"/>
      <c r="F330" s="49"/>
      <c r="G330" s="49">
        <v>26084</v>
      </c>
      <c r="H330" s="49" t="s">
        <v>190</v>
      </c>
      <c r="I330" s="58">
        <v>500</v>
      </c>
      <c r="J330" s="58">
        <v>169</v>
      </c>
    </row>
    <row r="331" spans="1:10" ht="14.25" customHeight="1" x14ac:dyDescent="0.3">
      <c r="A331" s="49"/>
      <c r="B331" s="49"/>
      <c r="C331" s="49"/>
      <c r="D331" s="50" t="s">
        <v>3331</v>
      </c>
      <c r="E331" s="49"/>
      <c r="F331" s="49"/>
      <c r="G331" s="49">
        <v>22922</v>
      </c>
      <c r="H331" s="49" t="s">
        <v>215</v>
      </c>
      <c r="I331" s="49">
        <v>1200</v>
      </c>
      <c r="J331" s="49">
        <v>1200</v>
      </c>
    </row>
    <row r="332" spans="1:10" ht="14.25" customHeight="1" x14ac:dyDescent="0.3">
      <c r="A332" s="54"/>
      <c r="B332" s="54"/>
      <c r="C332" s="54"/>
      <c r="D332" s="55" t="s">
        <v>3331</v>
      </c>
      <c r="E332" s="54"/>
      <c r="F332" s="49"/>
      <c r="G332" s="56">
        <v>26085</v>
      </c>
      <c r="H332" s="56" t="s">
        <v>235</v>
      </c>
      <c r="I332" s="57">
        <v>300</v>
      </c>
      <c r="J332" s="57">
        <v>300</v>
      </c>
    </row>
    <row r="333" spans="1:10" ht="14.25" customHeight="1" x14ac:dyDescent="0.3">
      <c r="A333" s="49"/>
      <c r="B333" s="49"/>
      <c r="C333" s="49"/>
      <c r="D333" s="50" t="s">
        <v>3331</v>
      </c>
      <c r="E333" s="49"/>
      <c r="F333" s="49"/>
      <c r="G333" s="49">
        <v>27221</v>
      </c>
      <c r="H333" s="49" t="s">
        <v>225</v>
      </c>
      <c r="I333" s="58">
        <v>100</v>
      </c>
      <c r="J333" s="58">
        <v>98</v>
      </c>
    </row>
    <row r="334" spans="1:10" ht="14.25" customHeight="1" x14ac:dyDescent="0.3">
      <c r="A334" s="49" t="s">
        <v>3212</v>
      </c>
      <c r="B334" s="49" t="s">
        <v>3332</v>
      </c>
      <c r="C334" s="49" t="s">
        <v>3333</v>
      </c>
      <c r="D334" s="50" t="s">
        <v>3334</v>
      </c>
      <c r="E334" s="49" t="s">
        <v>3324</v>
      </c>
      <c r="F334" s="49">
        <v>-2</v>
      </c>
      <c r="G334" s="49">
        <v>34184</v>
      </c>
      <c r="H334" s="49" t="s">
        <v>388</v>
      </c>
      <c r="I334" s="49">
        <v>1400</v>
      </c>
      <c r="J334" s="49">
        <v>995</v>
      </c>
    </row>
    <row r="335" spans="1:10" ht="14.25" customHeight="1" x14ac:dyDescent="0.3">
      <c r="A335" s="54"/>
      <c r="B335" s="54"/>
      <c r="C335" s="54"/>
      <c r="D335" s="55" t="s">
        <v>3334</v>
      </c>
      <c r="E335" s="54"/>
      <c r="F335" s="49"/>
      <c r="G335" s="56">
        <v>34185</v>
      </c>
      <c r="H335" s="56" t="s">
        <v>83</v>
      </c>
      <c r="I335" s="57">
        <v>1820</v>
      </c>
      <c r="J335" s="57">
        <v>1820</v>
      </c>
    </row>
    <row r="336" spans="1:10" ht="14.25" customHeight="1" x14ac:dyDescent="0.3">
      <c r="A336" s="49" t="s">
        <v>3227</v>
      </c>
      <c r="B336" s="49" t="s">
        <v>3335</v>
      </c>
      <c r="C336" s="49" t="s">
        <v>3336</v>
      </c>
      <c r="D336" s="50" t="s">
        <v>3334</v>
      </c>
      <c r="E336" s="49" t="s">
        <v>3334</v>
      </c>
      <c r="F336" s="49">
        <v>0</v>
      </c>
      <c r="G336" s="56">
        <v>1627</v>
      </c>
      <c r="H336" s="56" t="s">
        <v>122</v>
      </c>
      <c r="I336" s="57">
        <v>1624</v>
      </c>
      <c r="J336" s="57">
        <v>1624</v>
      </c>
    </row>
    <row r="337" spans="1:10" ht="14.25" customHeight="1" x14ac:dyDescent="0.3">
      <c r="A337" s="49"/>
      <c r="B337" s="49"/>
      <c r="C337" s="49"/>
      <c r="D337" s="50" t="s">
        <v>3334</v>
      </c>
      <c r="E337" s="49"/>
      <c r="F337" s="49"/>
      <c r="G337" s="56">
        <v>37746</v>
      </c>
      <c r="H337" s="56" t="s">
        <v>123</v>
      </c>
      <c r="I337" s="57">
        <v>1676</v>
      </c>
      <c r="J337" s="57">
        <v>1676</v>
      </c>
    </row>
    <row r="338" spans="1:10" ht="14.25" customHeight="1" x14ac:dyDescent="0.3">
      <c r="A338" s="49" t="s">
        <v>3227</v>
      </c>
      <c r="B338" s="49" t="s">
        <v>3337</v>
      </c>
      <c r="C338" s="49">
        <v>4600888514</v>
      </c>
      <c r="D338" s="50" t="s">
        <v>3334</v>
      </c>
      <c r="E338" s="49" t="s">
        <v>3334</v>
      </c>
      <c r="F338" s="49">
        <v>0</v>
      </c>
      <c r="G338" s="56">
        <v>37746</v>
      </c>
      <c r="H338" s="56" t="s">
        <v>123</v>
      </c>
      <c r="I338" s="57">
        <v>1700</v>
      </c>
      <c r="J338" s="57">
        <v>1700</v>
      </c>
    </row>
    <row r="339" spans="1:10" ht="14.25" customHeight="1" x14ac:dyDescent="0.3">
      <c r="A339" s="49"/>
      <c r="B339" s="49"/>
      <c r="C339" s="49"/>
      <c r="D339" s="50" t="s">
        <v>3334</v>
      </c>
      <c r="E339" s="49"/>
      <c r="F339" s="49"/>
      <c r="G339" s="56">
        <v>37756</v>
      </c>
      <c r="H339" s="56" t="s">
        <v>124</v>
      </c>
      <c r="I339" s="57">
        <v>1500</v>
      </c>
      <c r="J339" s="57">
        <v>1500</v>
      </c>
    </row>
    <row r="340" spans="1:10" ht="14.25" customHeight="1" x14ac:dyDescent="0.3">
      <c r="A340" s="49" t="s">
        <v>3121</v>
      </c>
      <c r="B340" s="49" t="s">
        <v>3338</v>
      </c>
      <c r="C340" s="49" t="s">
        <v>3339</v>
      </c>
      <c r="D340" s="50" t="s">
        <v>3334</v>
      </c>
      <c r="E340" s="49" t="s">
        <v>3334</v>
      </c>
      <c r="F340" s="49">
        <v>0</v>
      </c>
      <c r="G340" s="56">
        <v>23224</v>
      </c>
      <c r="H340" s="56" t="s">
        <v>439</v>
      </c>
      <c r="I340" s="57">
        <v>5000</v>
      </c>
      <c r="J340" s="57">
        <v>4360</v>
      </c>
    </row>
    <row r="341" spans="1:10" ht="14.25" customHeight="1" x14ac:dyDescent="0.3">
      <c r="A341" s="49" t="s">
        <v>3121</v>
      </c>
      <c r="B341" s="49" t="s">
        <v>3340</v>
      </c>
      <c r="C341" s="49" t="s">
        <v>3341</v>
      </c>
      <c r="D341" s="50" t="s">
        <v>3334</v>
      </c>
      <c r="E341" s="49" t="s">
        <v>3334</v>
      </c>
      <c r="F341" s="49">
        <v>0</v>
      </c>
      <c r="G341" s="56">
        <v>32930</v>
      </c>
      <c r="H341" s="56" t="s">
        <v>78</v>
      </c>
      <c r="I341" s="57">
        <v>460</v>
      </c>
      <c r="J341" s="57">
        <v>220</v>
      </c>
    </row>
    <row r="342" spans="1:10" ht="14.25" customHeight="1" x14ac:dyDescent="0.3">
      <c r="A342" s="49"/>
      <c r="B342" s="49"/>
      <c r="C342" s="49"/>
      <c r="D342" s="50" t="s">
        <v>3334</v>
      </c>
      <c r="E342" s="49"/>
      <c r="F342" s="49"/>
      <c r="G342" s="56">
        <v>37527</v>
      </c>
      <c r="H342" s="56" t="s">
        <v>173</v>
      </c>
      <c r="I342" s="57">
        <v>5462</v>
      </c>
      <c r="J342" s="57">
        <v>5462</v>
      </c>
    </row>
    <row r="343" spans="1:10" ht="14.25" customHeight="1" x14ac:dyDescent="0.3">
      <c r="A343" s="49"/>
      <c r="B343" s="49"/>
      <c r="C343" s="49"/>
      <c r="D343" s="50" t="s">
        <v>3334</v>
      </c>
      <c r="E343" s="49"/>
      <c r="F343" s="49"/>
      <c r="G343" s="56">
        <v>23786</v>
      </c>
      <c r="H343" s="56" t="s">
        <v>315</v>
      </c>
      <c r="I343" s="57">
        <v>315</v>
      </c>
      <c r="J343" s="57">
        <v>315</v>
      </c>
    </row>
    <row r="344" spans="1:10" ht="14.25" customHeight="1" x14ac:dyDescent="0.3">
      <c r="A344" s="49"/>
      <c r="B344" s="49"/>
      <c r="C344" s="49"/>
      <c r="D344" s="50" t="s">
        <v>3334</v>
      </c>
      <c r="E344" s="49"/>
      <c r="F344" s="49"/>
      <c r="G344" s="56">
        <v>23604</v>
      </c>
      <c r="H344" s="56" t="s">
        <v>317</v>
      </c>
      <c r="I344" s="57">
        <v>1319</v>
      </c>
      <c r="J344" s="57">
        <v>1319</v>
      </c>
    </row>
    <row r="345" spans="1:10" ht="14.25" customHeight="1" x14ac:dyDescent="0.3">
      <c r="A345" s="49"/>
      <c r="B345" s="49"/>
      <c r="C345" s="49"/>
      <c r="D345" s="50" t="s">
        <v>3334</v>
      </c>
      <c r="E345" s="49"/>
      <c r="F345" s="49"/>
      <c r="G345" s="56">
        <v>23760</v>
      </c>
      <c r="H345" s="56" t="s">
        <v>387</v>
      </c>
      <c r="I345" s="57">
        <v>410</v>
      </c>
      <c r="J345" s="57">
        <v>410</v>
      </c>
    </row>
    <row r="346" spans="1:10" ht="14.25" customHeight="1" x14ac:dyDescent="0.3">
      <c r="A346" s="49"/>
      <c r="B346" s="49"/>
      <c r="C346" s="49"/>
      <c r="D346" s="50" t="s">
        <v>3334</v>
      </c>
      <c r="E346" s="49"/>
      <c r="F346" s="49"/>
      <c r="G346" s="56">
        <v>23758</v>
      </c>
      <c r="H346" s="56" t="s">
        <v>385</v>
      </c>
      <c r="I346" s="57">
        <v>956</v>
      </c>
      <c r="J346" s="57">
        <v>956</v>
      </c>
    </row>
    <row r="347" spans="1:10" ht="14.25" customHeight="1" x14ac:dyDescent="0.3">
      <c r="A347" s="49"/>
      <c r="B347" s="49"/>
      <c r="C347" s="49"/>
      <c r="D347" s="50" t="s">
        <v>3334</v>
      </c>
      <c r="E347" s="49"/>
      <c r="F347" s="49"/>
      <c r="G347" s="56">
        <v>23224</v>
      </c>
      <c r="H347" s="56" t="s">
        <v>439</v>
      </c>
      <c r="I347" s="57">
        <v>1152</v>
      </c>
      <c r="J347" s="57">
        <v>1152</v>
      </c>
    </row>
    <row r="348" spans="1:10" ht="14.25" customHeight="1" x14ac:dyDescent="0.3">
      <c r="A348" s="49" t="s">
        <v>3262</v>
      </c>
      <c r="B348" s="49" t="s">
        <v>3342</v>
      </c>
      <c r="C348" s="49" t="s">
        <v>3343</v>
      </c>
      <c r="D348" s="50" t="s">
        <v>3334</v>
      </c>
      <c r="E348" s="49" t="s">
        <v>3334</v>
      </c>
      <c r="F348" s="49">
        <v>0</v>
      </c>
      <c r="G348" s="56">
        <v>32391</v>
      </c>
      <c r="H348" s="56" t="s">
        <v>3272</v>
      </c>
      <c r="I348" s="57">
        <v>300</v>
      </c>
      <c r="J348" s="57">
        <v>300</v>
      </c>
    </row>
    <row r="349" spans="1:10" ht="14.25" customHeight="1" x14ac:dyDescent="0.3">
      <c r="A349" s="49" t="s">
        <v>3262</v>
      </c>
      <c r="B349" s="49" t="s">
        <v>3344</v>
      </c>
      <c r="C349" s="49" t="s">
        <v>3345</v>
      </c>
      <c r="D349" s="50" t="s">
        <v>3334</v>
      </c>
      <c r="E349" s="49" t="s">
        <v>3334</v>
      </c>
      <c r="F349" s="49">
        <v>0</v>
      </c>
      <c r="G349" s="56">
        <v>31683</v>
      </c>
      <c r="H349" s="56" t="s">
        <v>3300</v>
      </c>
      <c r="I349" s="57">
        <v>700</v>
      </c>
      <c r="J349" s="57">
        <v>700</v>
      </c>
    </row>
    <row r="350" spans="1:10" ht="14.25" customHeight="1" x14ac:dyDescent="0.3">
      <c r="A350" s="49" t="s">
        <v>3180</v>
      </c>
      <c r="B350" s="49" t="s">
        <v>3346</v>
      </c>
      <c r="C350" s="49" t="s">
        <v>3347</v>
      </c>
      <c r="D350" s="50" t="s">
        <v>3334</v>
      </c>
      <c r="E350" s="49" t="s">
        <v>3334</v>
      </c>
      <c r="F350" s="49">
        <v>0</v>
      </c>
      <c r="G350" s="49">
        <v>22922</v>
      </c>
      <c r="H350" s="49" t="s">
        <v>215</v>
      </c>
      <c r="I350" s="58">
        <v>1000</v>
      </c>
      <c r="J350" s="58">
        <v>1000</v>
      </c>
    </row>
    <row r="351" spans="1:10" ht="14.25" customHeight="1" x14ac:dyDescent="0.3">
      <c r="A351" s="49"/>
      <c r="B351" s="49"/>
      <c r="C351" s="49"/>
      <c r="D351" s="50" t="s">
        <v>3334</v>
      </c>
      <c r="E351" s="49"/>
      <c r="F351" s="49"/>
      <c r="G351" s="49">
        <v>26083</v>
      </c>
      <c r="H351" s="49" t="s">
        <v>198</v>
      </c>
      <c r="I351" s="49">
        <v>500</v>
      </c>
      <c r="J351" s="49">
        <v>0</v>
      </c>
    </row>
    <row r="352" spans="1:10" ht="14.25" customHeight="1" x14ac:dyDescent="0.3">
      <c r="A352" s="54"/>
      <c r="B352" s="54"/>
      <c r="C352" s="54"/>
      <c r="D352" s="55" t="s">
        <v>3334</v>
      </c>
      <c r="E352" s="54"/>
      <c r="F352" s="49"/>
      <c r="G352" s="56">
        <v>28051</v>
      </c>
      <c r="H352" s="56" t="s">
        <v>187</v>
      </c>
      <c r="I352" s="57">
        <v>200</v>
      </c>
      <c r="J352" s="57">
        <v>200</v>
      </c>
    </row>
    <row r="353" spans="1:10" ht="14.25" customHeight="1" x14ac:dyDescent="0.3">
      <c r="A353" s="49"/>
      <c r="B353" s="49"/>
      <c r="C353" s="49"/>
      <c r="D353" s="50" t="s">
        <v>3334</v>
      </c>
      <c r="E353" s="49"/>
      <c r="F353" s="49"/>
      <c r="G353" s="56">
        <v>26086</v>
      </c>
      <c r="H353" s="56" t="s">
        <v>248</v>
      </c>
      <c r="I353" s="57">
        <v>500</v>
      </c>
      <c r="J353" s="57">
        <v>500</v>
      </c>
    </row>
    <row r="354" spans="1:10" ht="14.25" customHeight="1" x14ac:dyDescent="0.3">
      <c r="A354" s="49"/>
      <c r="B354" s="49"/>
      <c r="C354" s="49"/>
      <c r="D354" s="50" t="s">
        <v>3334</v>
      </c>
      <c r="E354" s="49"/>
      <c r="F354" s="49"/>
      <c r="G354" s="56">
        <v>26085</v>
      </c>
      <c r="H354" s="56" t="s">
        <v>235</v>
      </c>
      <c r="I354" s="57">
        <v>500</v>
      </c>
      <c r="J354" s="57">
        <v>500</v>
      </c>
    </row>
    <row r="355" spans="1:10" ht="14.25" customHeight="1" x14ac:dyDescent="0.3">
      <c r="A355" s="49"/>
      <c r="B355" s="49"/>
      <c r="C355" s="49"/>
      <c r="D355" s="50" t="s">
        <v>3334</v>
      </c>
      <c r="E355" s="49"/>
      <c r="F355" s="49"/>
      <c r="G355" s="56">
        <v>26084</v>
      </c>
      <c r="H355" s="56" t="s">
        <v>190</v>
      </c>
      <c r="I355" s="57">
        <v>300</v>
      </c>
      <c r="J355" s="57">
        <v>300</v>
      </c>
    </row>
    <row r="356" spans="1:10" ht="14.25" customHeight="1" x14ac:dyDescent="0.3">
      <c r="A356" s="49"/>
      <c r="B356" s="49"/>
      <c r="C356" s="49"/>
      <c r="D356" s="50" t="s">
        <v>3334</v>
      </c>
      <c r="E356" s="49"/>
      <c r="F356" s="49"/>
      <c r="G356" s="56">
        <v>35348</v>
      </c>
      <c r="H356" s="56" t="s">
        <v>177</v>
      </c>
      <c r="I356" s="57">
        <v>50</v>
      </c>
      <c r="J356" s="57">
        <v>50</v>
      </c>
    </row>
    <row r="357" spans="1:10" ht="14.25" customHeight="1" x14ac:dyDescent="0.3">
      <c r="A357" s="49"/>
      <c r="B357" s="49"/>
      <c r="C357" s="49"/>
      <c r="D357" s="50" t="s">
        <v>3334</v>
      </c>
      <c r="E357" s="49"/>
      <c r="F357" s="49"/>
      <c r="G357" s="56">
        <v>35359</v>
      </c>
      <c r="H357" s="56" t="s">
        <v>221</v>
      </c>
      <c r="I357" s="57">
        <v>50</v>
      </c>
      <c r="J357" s="57">
        <v>50</v>
      </c>
    </row>
    <row r="358" spans="1:10" ht="14.25" customHeight="1" x14ac:dyDescent="0.3">
      <c r="A358" s="49"/>
      <c r="B358" s="49"/>
      <c r="C358" s="49"/>
      <c r="D358" s="50" t="s">
        <v>3334</v>
      </c>
      <c r="E358" s="49"/>
      <c r="F358" s="49"/>
      <c r="G358" s="56">
        <v>35349</v>
      </c>
      <c r="H358" s="56" t="s">
        <v>211</v>
      </c>
      <c r="I358" s="57">
        <v>50</v>
      </c>
      <c r="J358" s="57">
        <v>50</v>
      </c>
    </row>
    <row r="359" spans="1:10" ht="14.25" customHeight="1" x14ac:dyDescent="0.3">
      <c r="A359" s="49"/>
      <c r="B359" s="49"/>
      <c r="C359" s="49"/>
      <c r="D359" s="50" t="s">
        <v>3334</v>
      </c>
      <c r="E359" s="49"/>
      <c r="F359" s="49"/>
      <c r="G359" s="56">
        <v>35358</v>
      </c>
      <c r="H359" s="56" t="s">
        <v>227</v>
      </c>
      <c r="I359" s="57">
        <v>50</v>
      </c>
      <c r="J359" s="57">
        <v>50</v>
      </c>
    </row>
    <row r="360" spans="1:10" ht="14.25" customHeight="1" x14ac:dyDescent="0.3">
      <c r="A360" s="49"/>
      <c r="B360" s="49"/>
      <c r="C360" s="49"/>
      <c r="D360" s="50" t="s">
        <v>3334</v>
      </c>
      <c r="E360" s="49"/>
      <c r="F360" s="49"/>
      <c r="G360" s="56">
        <v>35360</v>
      </c>
      <c r="H360" s="56" t="s">
        <v>237</v>
      </c>
      <c r="I360" s="57">
        <v>50</v>
      </c>
      <c r="J360" s="57">
        <v>50</v>
      </c>
    </row>
    <row r="361" spans="1:10" ht="14.25" customHeight="1" x14ac:dyDescent="0.3">
      <c r="A361" s="49"/>
      <c r="B361" s="49"/>
      <c r="C361" s="49"/>
      <c r="D361" s="50" t="s">
        <v>3334</v>
      </c>
      <c r="E361" s="49"/>
      <c r="F361" s="49"/>
      <c r="G361" s="56">
        <v>35361</v>
      </c>
      <c r="H361" s="56" t="s">
        <v>244</v>
      </c>
      <c r="I361" s="57">
        <v>50</v>
      </c>
      <c r="J361" s="57">
        <v>50</v>
      </c>
    </row>
    <row r="362" spans="1:10" ht="14.25" customHeight="1" x14ac:dyDescent="0.3">
      <c r="A362" s="49" t="s">
        <v>3201</v>
      </c>
      <c r="B362" s="49" t="s">
        <v>3348</v>
      </c>
      <c r="C362" s="49" t="s">
        <v>3349</v>
      </c>
      <c r="D362" s="50" t="s">
        <v>3334</v>
      </c>
      <c r="E362" s="49" t="s">
        <v>3334</v>
      </c>
      <c r="F362" s="49">
        <v>0</v>
      </c>
      <c r="G362" s="56">
        <v>36956</v>
      </c>
      <c r="H362" s="56" t="s">
        <v>3350</v>
      </c>
      <c r="I362" s="57">
        <v>615</v>
      </c>
      <c r="J362" s="57">
        <v>615</v>
      </c>
    </row>
    <row r="363" spans="1:10" ht="14.25" customHeight="1" x14ac:dyDescent="0.3">
      <c r="A363" s="49"/>
      <c r="B363" s="49"/>
      <c r="C363" s="49"/>
      <c r="D363" s="50" t="s">
        <v>3334</v>
      </c>
      <c r="E363" s="49"/>
      <c r="F363" s="49"/>
      <c r="G363" s="56">
        <v>36120</v>
      </c>
      <c r="H363" s="56" t="s">
        <v>3351</v>
      </c>
      <c r="I363" s="57">
        <v>56</v>
      </c>
      <c r="J363" s="57">
        <v>55</v>
      </c>
    </row>
    <row r="364" spans="1:10" ht="14.25" customHeight="1" x14ac:dyDescent="0.3">
      <c r="A364" s="49"/>
      <c r="B364" s="49"/>
      <c r="C364" s="49"/>
      <c r="D364" s="50" t="s">
        <v>3334</v>
      </c>
      <c r="E364" s="49"/>
      <c r="F364" s="49"/>
      <c r="G364" s="56">
        <v>22047</v>
      </c>
      <c r="H364" s="56" t="s">
        <v>3139</v>
      </c>
      <c r="I364" s="57">
        <v>21</v>
      </c>
      <c r="J364" s="57">
        <v>21</v>
      </c>
    </row>
    <row r="365" spans="1:10" ht="14.25" customHeight="1" x14ac:dyDescent="0.3">
      <c r="A365" s="49"/>
      <c r="B365" s="49"/>
      <c r="C365" s="49"/>
      <c r="D365" s="50" t="s">
        <v>3334</v>
      </c>
      <c r="E365" s="49"/>
      <c r="F365" s="49"/>
      <c r="G365" s="56">
        <v>32756</v>
      </c>
      <c r="H365" s="56" t="s">
        <v>3140</v>
      </c>
      <c r="I365" s="57">
        <v>16</v>
      </c>
      <c r="J365" s="57">
        <v>16</v>
      </c>
    </row>
    <row r="366" spans="1:10" ht="14.25" customHeight="1" x14ac:dyDescent="0.3">
      <c r="A366" s="49"/>
      <c r="B366" s="49"/>
      <c r="C366" s="49"/>
      <c r="D366" s="50" t="s">
        <v>3334</v>
      </c>
      <c r="E366" s="49"/>
      <c r="F366" s="49"/>
      <c r="G366" s="56">
        <v>27730</v>
      </c>
      <c r="H366" s="56" t="s">
        <v>3141</v>
      </c>
      <c r="I366" s="57">
        <v>4</v>
      </c>
      <c r="J366" s="57">
        <v>4</v>
      </c>
    </row>
    <row r="367" spans="1:10" ht="14.25" customHeight="1" x14ac:dyDescent="0.3">
      <c r="A367" s="49"/>
      <c r="B367" s="49"/>
      <c r="C367" s="49"/>
      <c r="D367" s="50" t="s">
        <v>3334</v>
      </c>
      <c r="E367" s="49"/>
      <c r="F367" s="49"/>
      <c r="G367" s="49">
        <v>37888</v>
      </c>
      <c r="H367" s="49" t="s">
        <v>3352</v>
      </c>
      <c r="I367" s="58">
        <v>40</v>
      </c>
      <c r="J367" s="58">
        <v>39</v>
      </c>
    </row>
    <row r="368" spans="1:10" ht="14.25" customHeight="1" x14ac:dyDescent="0.3">
      <c r="A368" s="49"/>
      <c r="B368" s="49"/>
      <c r="C368" s="49"/>
      <c r="D368" s="50" t="s">
        <v>3334</v>
      </c>
      <c r="E368" s="49"/>
      <c r="F368" s="49"/>
      <c r="G368" s="49">
        <v>36157</v>
      </c>
      <c r="H368" s="49" t="s">
        <v>3353</v>
      </c>
      <c r="I368" s="49">
        <v>14</v>
      </c>
      <c r="J368" s="49">
        <v>14</v>
      </c>
    </row>
    <row r="369" spans="1:10" ht="14.25" customHeight="1" x14ac:dyDescent="0.3">
      <c r="A369" s="54"/>
      <c r="B369" s="54"/>
      <c r="C369" s="54"/>
      <c r="D369" s="55" t="s">
        <v>3334</v>
      </c>
      <c r="E369" s="54"/>
      <c r="F369" s="49"/>
      <c r="G369" s="56">
        <v>32577</v>
      </c>
      <c r="H369" s="56" t="s">
        <v>3304</v>
      </c>
      <c r="I369" s="57">
        <v>1</v>
      </c>
      <c r="J369" s="57">
        <v>1</v>
      </c>
    </row>
    <row r="370" spans="1:10" ht="14.25" customHeight="1" x14ac:dyDescent="0.3">
      <c r="A370" s="49" t="s">
        <v>3201</v>
      </c>
      <c r="B370" s="49" t="s">
        <v>3354</v>
      </c>
      <c r="C370" s="49" t="s">
        <v>3355</v>
      </c>
      <c r="D370" s="50" t="s">
        <v>3334</v>
      </c>
      <c r="E370" s="49" t="s">
        <v>3334</v>
      </c>
      <c r="F370" s="49">
        <v>0</v>
      </c>
      <c r="G370" s="49">
        <v>31683</v>
      </c>
      <c r="H370" s="49" t="s">
        <v>3300</v>
      </c>
      <c r="I370" s="58">
        <v>1692000</v>
      </c>
      <c r="J370" s="58">
        <v>1692000</v>
      </c>
    </row>
    <row r="371" spans="1:10" ht="14.25" customHeight="1" x14ac:dyDescent="0.3">
      <c r="A371" s="49" t="s">
        <v>3097</v>
      </c>
      <c r="B371" s="49" t="s">
        <v>3356</v>
      </c>
      <c r="C371" s="49" t="s">
        <v>3357</v>
      </c>
      <c r="D371" s="50" t="s">
        <v>3358</v>
      </c>
      <c r="E371" s="49" t="s">
        <v>3359</v>
      </c>
      <c r="F371" s="49">
        <v>-42</v>
      </c>
      <c r="G371" s="49">
        <v>23621</v>
      </c>
      <c r="H371" s="49" t="s">
        <v>324</v>
      </c>
      <c r="I371" s="49">
        <v>3330</v>
      </c>
      <c r="J371" s="49">
        <v>3330</v>
      </c>
    </row>
    <row r="372" spans="1:10" ht="14.25" customHeight="1" x14ac:dyDescent="0.3">
      <c r="A372" s="54" t="s">
        <v>3360</v>
      </c>
      <c r="B372" s="54" t="s">
        <v>3361</v>
      </c>
      <c r="C372" s="54" t="s">
        <v>3362</v>
      </c>
      <c r="D372" s="55" t="s">
        <v>3363</v>
      </c>
      <c r="E372" s="54" t="s">
        <v>3363</v>
      </c>
      <c r="F372" s="49">
        <v>0</v>
      </c>
      <c r="G372" s="56">
        <v>27112</v>
      </c>
      <c r="H372" s="56" t="s">
        <v>3364</v>
      </c>
      <c r="I372" s="57">
        <v>2800</v>
      </c>
      <c r="J372" s="57">
        <v>2800</v>
      </c>
    </row>
    <row r="373" spans="1:10" ht="14.25" customHeight="1" x14ac:dyDescent="0.3">
      <c r="A373" s="49" t="s">
        <v>3217</v>
      </c>
      <c r="B373" s="49" t="s">
        <v>3365</v>
      </c>
      <c r="C373" s="49" t="s">
        <v>3366</v>
      </c>
      <c r="D373" s="50" t="s">
        <v>3367</v>
      </c>
      <c r="E373" s="49" t="s">
        <v>3367</v>
      </c>
      <c r="F373" s="49">
        <v>0</v>
      </c>
      <c r="G373" s="49">
        <v>1328</v>
      </c>
      <c r="H373" s="49" t="s">
        <v>85</v>
      </c>
      <c r="I373" s="58">
        <v>6640</v>
      </c>
      <c r="J373" s="58">
        <v>6640</v>
      </c>
    </row>
    <row r="374" spans="1:10" ht="14.25" customHeight="1" x14ac:dyDescent="0.3">
      <c r="A374" s="49" t="s">
        <v>3164</v>
      </c>
      <c r="B374" s="49" t="s">
        <v>3368</v>
      </c>
      <c r="C374" s="49" t="s">
        <v>3369</v>
      </c>
      <c r="D374" s="50" t="s">
        <v>3367</v>
      </c>
      <c r="E374" s="49" t="s">
        <v>3367</v>
      </c>
      <c r="F374" s="49">
        <v>0</v>
      </c>
      <c r="G374" s="49">
        <v>37685</v>
      </c>
      <c r="H374" s="49" t="s">
        <v>57</v>
      </c>
      <c r="I374" s="49">
        <v>4620</v>
      </c>
      <c r="J374" s="49">
        <v>4620</v>
      </c>
    </row>
    <row r="375" spans="1:10" ht="14.25" customHeight="1" x14ac:dyDescent="0.3">
      <c r="A375" s="54" t="s">
        <v>3180</v>
      </c>
      <c r="B375" s="54" t="s">
        <v>3370</v>
      </c>
      <c r="C375" s="54" t="s">
        <v>3371</v>
      </c>
      <c r="D375" s="55" t="s">
        <v>3367</v>
      </c>
      <c r="E375" s="54" t="s">
        <v>3367</v>
      </c>
      <c r="F375" s="49">
        <v>0</v>
      </c>
      <c r="G375" s="56">
        <v>2023</v>
      </c>
      <c r="H375" s="56" t="s">
        <v>213</v>
      </c>
      <c r="I375" s="57">
        <v>3730</v>
      </c>
      <c r="J375" s="57">
        <v>3729</v>
      </c>
    </row>
    <row r="376" spans="1:10" ht="14.25" customHeight="1" x14ac:dyDescent="0.3">
      <c r="A376" s="49"/>
      <c r="B376" s="49"/>
      <c r="C376" s="49"/>
      <c r="D376" s="50" t="s">
        <v>3367</v>
      </c>
      <c r="E376" s="49"/>
      <c r="F376" s="49"/>
      <c r="G376" s="56">
        <v>1933</v>
      </c>
      <c r="H376" s="56" t="s">
        <v>196</v>
      </c>
      <c r="I376" s="57">
        <v>4888</v>
      </c>
      <c r="J376" s="57">
        <v>4290</v>
      </c>
    </row>
    <row r="377" spans="1:10" ht="14.25" customHeight="1" x14ac:dyDescent="0.3">
      <c r="A377" s="49"/>
      <c r="B377" s="49"/>
      <c r="C377" s="49"/>
      <c r="D377" s="50" t="s">
        <v>3367</v>
      </c>
      <c r="E377" s="49"/>
      <c r="F377" s="49"/>
      <c r="G377" s="56">
        <v>2131</v>
      </c>
      <c r="H377" s="56" t="s">
        <v>233</v>
      </c>
      <c r="I377" s="57">
        <v>2950</v>
      </c>
      <c r="J377" s="57">
        <v>183</v>
      </c>
    </row>
    <row r="378" spans="1:10" ht="14.25" customHeight="1" x14ac:dyDescent="0.3">
      <c r="A378" s="49"/>
      <c r="B378" s="49"/>
      <c r="C378" s="49"/>
      <c r="D378" s="50" t="s">
        <v>3367</v>
      </c>
      <c r="E378" s="49"/>
      <c r="F378" s="49"/>
      <c r="G378" s="56">
        <v>2051</v>
      </c>
      <c r="H378" s="56" t="s">
        <v>217</v>
      </c>
      <c r="I378" s="57">
        <v>200</v>
      </c>
      <c r="J378" s="57">
        <v>200</v>
      </c>
    </row>
    <row r="379" spans="1:10" ht="14.25" customHeight="1" x14ac:dyDescent="0.3">
      <c r="A379" s="49"/>
      <c r="B379" s="49"/>
      <c r="C379" s="49"/>
      <c r="D379" s="50" t="s">
        <v>3367</v>
      </c>
      <c r="E379" s="49"/>
      <c r="F379" s="49"/>
      <c r="G379" s="56">
        <v>21810</v>
      </c>
      <c r="H379" s="56" t="s">
        <v>185</v>
      </c>
      <c r="I379" s="57">
        <v>200</v>
      </c>
      <c r="J379" s="57">
        <v>155</v>
      </c>
    </row>
    <row r="380" spans="1:10" ht="14.25" customHeight="1" x14ac:dyDescent="0.3">
      <c r="A380" s="49"/>
      <c r="B380" s="49"/>
      <c r="C380" s="49"/>
      <c r="D380" s="50" t="s">
        <v>3367</v>
      </c>
      <c r="E380" s="49"/>
      <c r="F380" s="49"/>
      <c r="G380" s="56">
        <v>2105</v>
      </c>
      <c r="H380" s="56" t="s">
        <v>230</v>
      </c>
      <c r="I380" s="57">
        <v>273</v>
      </c>
      <c r="J380" s="57">
        <v>120</v>
      </c>
    </row>
    <row r="381" spans="1:10" ht="14.25" customHeight="1" x14ac:dyDescent="0.3">
      <c r="A381" s="49" t="s">
        <v>3180</v>
      </c>
      <c r="B381" s="49" t="s">
        <v>3372</v>
      </c>
      <c r="C381" s="49" t="s">
        <v>3373</v>
      </c>
      <c r="D381" s="50" t="s">
        <v>3374</v>
      </c>
      <c r="E381" s="49" t="s">
        <v>3374</v>
      </c>
      <c r="F381" s="49">
        <v>0</v>
      </c>
      <c r="G381" s="56">
        <v>2023</v>
      </c>
      <c r="H381" s="56" t="s">
        <v>213</v>
      </c>
      <c r="I381" s="57">
        <v>2950</v>
      </c>
      <c r="J381" s="57">
        <v>2950</v>
      </c>
    </row>
    <row r="382" spans="1:10" ht="14.25" customHeight="1" x14ac:dyDescent="0.3">
      <c r="A382" s="49"/>
      <c r="B382" s="49"/>
      <c r="C382" s="49"/>
      <c r="D382" s="50" t="s">
        <v>3374</v>
      </c>
      <c r="E382" s="49"/>
      <c r="F382" s="49"/>
      <c r="G382" s="56">
        <v>1933</v>
      </c>
      <c r="H382" s="56" t="s">
        <v>196</v>
      </c>
      <c r="I382" s="57">
        <v>5094</v>
      </c>
      <c r="J382" s="57">
        <v>5094</v>
      </c>
    </row>
    <row r="383" spans="1:10" ht="14.25" customHeight="1" x14ac:dyDescent="0.3">
      <c r="A383" s="49"/>
      <c r="B383" s="49"/>
      <c r="C383" s="49"/>
      <c r="D383" s="50" t="s">
        <v>3374</v>
      </c>
      <c r="E383" s="49"/>
      <c r="F383" s="49"/>
      <c r="G383" s="56">
        <v>2131</v>
      </c>
      <c r="H383" s="56" t="s">
        <v>233</v>
      </c>
      <c r="I383" s="57">
        <v>3225</v>
      </c>
      <c r="J383" s="57">
        <v>3225</v>
      </c>
    </row>
    <row r="384" spans="1:10" ht="14.25" customHeight="1" x14ac:dyDescent="0.3">
      <c r="A384" s="49"/>
      <c r="B384" s="49"/>
      <c r="C384" s="49"/>
      <c r="D384" s="50" t="s">
        <v>3374</v>
      </c>
      <c r="E384" s="49"/>
      <c r="F384" s="49"/>
      <c r="G384" s="56">
        <v>2051</v>
      </c>
      <c r="H384" s="56" t="s">
        <v>217</v>
      </c>
      <c r="I384" s="57">
        <v>450</v>
      </c>
      <c r="J384" s="57">
        <v>450</v>
      </c>
    </row>
    <row r="385" spans="1:10" ht="14.25" customHeight="1" x14ac:dyDescent="0.3">
      <c r="A385" s="49"/>
      <c r="B385" s="49"/>
      <c r="C385" s="49"/>
      <c r="D385" s="50" t="s">
        <v>3374</v>
      </c>
      <c r="E385" s="49"/>
      <c r="F385" s="49"/>
      <c r="G385" s="56">
        <v>21810</v>
      </c>
      <c r="H385" s="56" t="s">
        <v>185</v>
      </c>
      <c r="I385" s="57">
        <v>521</v>
      </c>
      <c r="J385" s="57">
        <v>521</v>
      </c>
    </row>
    <row r="386" spans="1:10" ht="14.25" customHeight="1" x14ac:dyDescent="0.3">
      <c r="A386" s="49" t="s">
        <v>3227</v>
      </c>
      <c r="B386" s="49" t="s">
        <v>3375</v>
      </c>
      <c r="C386" s="49" t="s">
        <v>3376</v>
      </c>
      <c r="D386" s="50" t="s">
        <v>3377</v>
      </c>
      <c r="E386" s="49" t="s">
        <v>3377</v>
      </c>
      <c r="F386" s="49">
        <v>0</v>
      </c>
      <c r="G386" s="56">
        <v>1646</v>
      </c>
      <c r="H386" s="56" t="s">
        <v>128</v>
      </c>
      <c r="I386" s="57">
        <v>525</v>
      </c>
      <c r="J386" s="57">
        <v>525</v>
      </c>
    </row>
    <row r="387" spans="1:10" ht="14.25" customHeight="1" x14ac:dyDescent="0.3">
      <c r="A387" s="49"/>
      <c r="B387" s="49"/>
      <c r="C387" s="49"/>
      <c r="D387" s="50" t="s">
        <v>3377</v>
      </c>
      <c r="E387" s="49"/>
      <c r="F387" s="49"/>
      <c r="G387" s="56">
        <v>36028</v>
      </c>
      <c r="H387" s="56" t="s">
        <v>125</v>
      </c>
      <c r="I387" s="57">
        <v>1848</v>
      </c>
      <c r="J387" s="57">
        <v>1092</v>
      </c>
    </row>
    <row r="388" spans="1:10" ht="14.25" customHeight="1" x14ac:dyDescent="0.3">
      <c r="A388" s="49"/>
      <c r="B388" s="49"/>
      <c r="C388" s="49"/>
      <c r="D388" s="50" t="s">
        <v>3377</v>
      </c>
      <c r="E388" s="49"/>
      <c r="F388" s="49"/>
      <c r="G388" s="56">
        <v>35542</v>
      </c>
      <c r="H388" s="56" t="s">
        <v>132</v>
      </c>
      <c r="I388" s="57">
        <v>500</v>
      </c>
      <c r="J388" s="57">
        <v>0</v>
      </c>
    </row>
    <row r="389" spans="1:10" ht="14.25" customHeight="1" x14ac:dyDescent="0.3">
      <c r="A389" s="49"/>
      <c r="B389" s="49"/>
      <c r="C389" s="49"/>
      <c r="D389" s="50" t="s">
        <v>3377</v>
      </c>
      <c r="E389" s="49"/>
      <c r="F389" s="49"/>
      <c r="G389" s="49">
        <v>35543</v>
      </c>
      <c r="H389" s="49" t="s">
        <v>133</v>
      </c>
      <c r="I389" s="58">
        <v>600</v>
      </c>
      <c r="J389" s="58">
        <v>329</v>
      </c>
    </row>
    <row r="390" spans="1:10" ht="14.25" customHeight="1" x14ac:dyDescent="0.3">
      <c r="A390" s="49"/>
      <c r="B390" s="49"/>
      <c r="C390" s="49"/>
      <c r="D390" s="50" t="s">
        <v>3377</v>
      </c>
      <c r="E390" s="49"/>
      <c r="F390" s="49"/>
      <c r="G390" s="49">
        <v>34989</v>
      </c>
      <c r="H390" s="49" t="s">
        <v>106</v>
      </c>
      <c r="I390" s="49">
        <v>540</v>
      </c>
      <c r="J390" s="49">
        <v>540</v>
      </c>
    </row>
    <row r="391" spans="1:10" ht="14.25" customHeight="1" x14ac:dyDescent="0.3">
      <c r="A391" s="54"/>
      <c r="B391" s="54"/>
      <c r="C391" s="54"/>
      <c r="D391" s="55" t="s">
        <v>3377</v>
      </c>
      <c r="E391" s="54"/>
      <c r="F391" s="49"/>
      <c r="G391" s="56">
        <v>35520</v>
      </c>
      <c r="H391" s="56" t="s">
        <v>113</v>
      </c>
      <c r="I391" s="57">
        <v>500</v>
      </c>
      <c r="J391" s="57">
        <v>300</v>
      </c>
    </row>
    <row r="392" spans="1:10" ht="14.25" customHeight="1" x14ac:dyDescent="0.3">
      <c r="A392" s="49" t="s">
        <v>3097</v>
      </c>
      <c r="B392" s="49" t="s">
        <v>3378</v>
      </c>
      <c r="C392" s="49" t="s">
        <v>3379</v>
      </c>
      <c r="D392" s="50" t="s">
        <v>3380</v>
      </c>
      <c r="E392" s="49" t="s">
        <v>3380</v>
      </c>
      <c r="F392" s="49">
        <v>0</v>
      </c>
      <c r="G392" s="56">
        <v>23621</v>
      </c>
      <c r="H392" s="56" t="s">
        <v>324</v>
      </c>
      <c r="I392" s="57">
        <v>9990</v>
      </c>
      <c r="J392" s="57">
        <v>9990</v>
      </c>
    </row>
    <row r="393" spans="1:10" ht="14.25" customHeight="1" x14ac:dyDescent="0.3">
      <c r="A393" s="49" t="s">
        <v>3180</v>
      </c>
      <c r="B393" s="49" t="s">
        <v>3381</v>
      </c>
      <c r="C393" s="49" t="s">
        <v>3382</v>
      </c>
      <c r="D393" s="50" t="s">
        <v>3380</v>
      </c>
      <c r="E393" s="49" t="s">
        <v>3380</v>
      </c>
      <c r="F393" s="49">
        <v>0</v>
      </c>
      <c r="G393" s="56">
        <v>28051</v>
      </c>
      <c r="H393" s="56" t="s">
        <v>187</v>
      </c>
      <c r="I393" s="57">
        <v>300</v>
      </c>
      <c r="J393" s="57">
        <v>300</v>
      </c>
    </row>
    <row r="394" spans="1:10" ht="14.25" customHeight="1" x14ac:dyDescent="0.3">
      <c r="A394" s="49"/>
      <c r="B394" s="49"/>
      <c r="C394" s="49"/>
      <c r="D394" s="50" t="s">
        <v>3380</v>
      </c>
      <c r="E394" s="49"/>
      <c r="F394" s="49"/>
      <c r="G394" s="49">
        <v>26085</v>
      </c>
      <c r="H394" s="49" t="s">
        <v>235</v>
      </c>
      <c r="I394" s="58">
        <v>300</v>
      </c>
      <c r="J394" s="58">
        <v>300</v>
      </c>
    </row>
    <row r="395" spans="1:10" ht="14.25" customHeight="1" x14ac:dyDescent="0.3">
      <c r="A395" s="49"/>
      <c r="B395" s="49"/>
      <c r="C395" s="49"/>
      <c r="D395" s="50" t="s">
        <v>3380</v>
      </c>
      <c r="E395" s="49"/>
      <c r="F395" s="49"/>
      <c r="G395" s="49">
        <v>22922</v>
      </c>
      <c r="H395" s="49" t="s">
        <v>215</v>
      </c>
      <c r="I395" s="49">
        <v>300</v>
      </c>
      <c r="J395" s="49">
        <v>300</v>
      </c>
    </row>
    <row r="396" spans="1:10" ht="14.25" customHeight="1" x14ac:dyDescent="0.3">
      <c r="A396" s="54"/>
      <c r="B396" s="54"/>
      <c r="C396" s="54"/>
      <c r="D396" s="55" t="s">
        <v>3380</v>
      </c>
      <c r="E396" s="54"/>
      <c r="F396" s="49"/>
      <c r="G396" s="56">
        <v>35258</v>
      </c>
      <c r="H396" s="56" t="s">
        <v>200</v>
      </c>
      <c r="I396" s="57">
        <v>300</v>
      </c>
      <c r="J396" s="57">
        <v>297</v>
      </c>
    </row>
    <row r="397" spans="1:10" ht="14.25" customHeight="1" x14ac:dyDescent="0.3">
      <c r="A397" s="49"/>
      <c r="B397" s="49"/>
      <c r="C397" s="49"/>
      <c r="D397" s="50" t="s">
        <v>3380</v>
      </c>
      <c r="E397" s="49"/>
      <c r="F397" s="49"/>
      <c r="G397" s="56">
        <v>26083</v>
      </c>
      <c r="H397" s="56" t="s">
        <v>198</v>
      </c>
      <c r="I397" s="57">
        <v>300</v>
      </c>
      <c r="J397" s="57">
        <v>284</v>
      </c>
    </row>
    <row r="398" spans="1:10" ht="14.25" customHeight="1" x14ac:dyDescent="0.3">
      <c r="A398" s="49"/>
      <c r="B398" s="49"/>
      <c r="C398" s="49"/>
      <c r="D398" s="50" t="s">
        <v>3380</v>
      </c>
      <c r="E398" s="49"/>
      <c r="F398" s="49"/>
      <c r="G398" s="56">
        <v>26086</v>
      </c>
      <c r="H398" s="56" t="s">
        <v>248</v>
      </c>
      <c r="I398" s="57">
        <v>150</v>
      </c>
      <c r="J398" s="57">
        <v>150</v>
      </c>
    </row>
    <row r="399" spans="1:10" ht="14.25" customHeight="1" x14ac:dyDescent="0.3">
      <c r="A399" s="49"/>
      <c r="B399" s="49"/>
      <c r="C399" s="49"/>
      <c r="D399" s="50" t="s">
        <v>3380</v>
      </c>
      <c r="E399" s="49"/>
      <c r="F399" s="49"/>
      <c r="G399" s="56">
        <v>31222</v>
      </c>
      <c r="H399" s="56" t="s">
        <v>182</v>
      </c>
      <c r="I399" s="57">
        <v>100</v>
      </c>
      <c r="J399" s="57">
        <v>90</v>
      </c>
    </row>
    <row r="400" spans="1:10" ht="14.25" customHeight="1" x14ac:dyDescent="0.3">
      <c r="A400" s="49"/>
      <c r="B400" s="49"/>
      <c r="C400" s="49"/>
      <c r="D400" s="50" t="s">
        <v>3380</v>
      </c>
      <c r="E400" s="49"/>
      <c r="F400" s="49"/>
      <c r="G400" s="56">
        <v>31223</v>
      </c>
      <c r="H400" s="56" t="s">
        <v>192</v>
      </c>
      <c r="I400" s="57">
        <v>300</v>
      </c>
      <c r="J400" s="57">
        <v>231</v>
      </c>
    </row>
    <row r="401" spans="1:10" ht="14.25" customHeight="1" x14ac:dyDescent="0.3">
      <c r="A401" s="49"/>
      <c r="B401" s="49"/>
      <c r="C401" s="49"/>
      <c r="D401" s="50" t="s">
        <v>3380</v>
      </c>
      <c r="E401" s="49"/>
      <c r="F401" s="49"/>
      <c r="G401" s="56">
        <v>20466</v>
      </c>
      <c r="H401" s="56" t="s">
        <v>287</v>
      </c>
      <c r="I401" s="57">
        <v>500</v>
      </c>
      <c r="J401" s="57">
        <v>498</v>
      </c>
    </row>
    <row r="402" spans="1:10" ht="14.25" customHeight="1" x14ac:dyDescent="0.3">
      <c r="A402" s="49"/>
      <c r="B402" s="49"/>
      <c r="C402" s="49"/>
      <c r="D402" s="50" t="s">
        <v>3380</v>
      </c>
      <c r="E402" s="49"/>
      <c r="F402" s="49"/>
      <c r="G402" s="56">
        <v>37183</v>
      </c>
      <c r="H402" s="56" t="s">
        <v>434</v>
      </c>
      <c r="I402" s="57">
        <v>100</v>
      </c>
      <c r="J402" s="57">
        <v>100</v>
      </c>
    </row>
    <row r="403" spans="1:10" ht="14.25" customHeight="1" x14ac:dyDescent="0.3">
      <c r="A403" s="49"/>
      <c r="B403" s="49"/>
      <c r="C403" s="49"/>
      <c r="D403" s="50" t="s">
        <v>3380</v>
      </c>
      <c r="E403" s="49"/>
      <c r="F403" s="49"/>
      <c r="G403" s="49">
        <v>27221</v>
      </c>
      <c r="H403" s="49" t="s">
        <v>225</v>
      </c>
      <c r="I403" s="58">
        <v>150</v>
      </c>
      <c r="J403" s="58">
        <v>150</v>
      </c>
    </row>
    <row r="404" spans="1:10" ht="14.25" customHeight="1" x14ac:dyDescent="0.3">
      <c r="A404" s="49"/>
      <c r="B404" s="49"/>
      <c r="C404" s="49"/>
      <c r="D404" s="50" t="s">
        <v>3380</v>
      </c>
      <c r="E404" s="49"/>
      <c r="F404" s="49"/>
      <c r="G404" s="49">
        <v>32446</v>
      </c>
      <c r="H404" s="49" t="s">
        <v>242</v>
      </c>
      <c r="I404" s="49">
        <v>100</v>
      </c>
      <c r="J404" s="49">
        <v>38</v>
      </c>
    </row>
    <row r="405" spans="1:10" ht="14.25" customHeight="1" x14ac:dyDescent="0.3">
      <c r="A405" s="54"/>
      <c r="B405" s="54"/>
      <c r="C405" s="54"/>
      <c r="D405" s="55" t="s">
        <v>3380</v>
      </c>
      <c r="E405" s="54"/>
      <c r="F405" s="49"/>
      <c r="G405" s="56">
        <v>26084</v>
      </c>
      <c r="H405" s="56" t="s">
        <v>190</v>
      </c>
      <c r="I405" s="57">
        <v>300</v>
      </c>
      <c r="J405" s="57">
        <v>300</v>
      </c>
    </row>
    <row r="406" spans="1:10" ht="14.25" customHeight="1" x14ac:dyDescent="0.3">
      <c r="A406" s="49" t="s">
        <v>3164</v>
      </c>
      <c r="B406" s="49" t="s">
        <v>3383</v>
      </c>
      <c r="C406" s="49" t="s">
        <v>3384</v>
      </c>
      <c r="D406" s="50" t="s">
        <v>3377</v>
      </c>
      <c r="E406" s="49" t="s">
        <v>3172</v>
      </c>
      <c r="F406" s="49">
        <v>3</v>
      </c>
      <c r="G406" s="56">
        <v>37685</v>
      </c>
      <c r="H406" s="56" t="s">
        <v>57</v>
      </c>
      <c r="I406" s="57">
        <v>4620</v>
      </c>
      <c r="J406" s="57">
        <v>4620</v>
      </c>
    </row>
    <row r="407" spans="1:10" ht="14.25" customHeight="1" x14ac:dyDescent="0.3">
      <c r="A407" s="49" t="s">
        <v>3097</v>
      </c>
      <c r="B407" s="49" t="s">
        <v>3385</v>
      </c>
      <c r="C407" s="49" t="s">
        <v>3386</v>
      </c>
      <c r="D407" s="50" t="s">
        <v>3172</v>
      </c>
      <c r="E407" s="49" t="s">
        <v>3172</v>
      </c>
      <c r="F407" s="49">
        <v>0</v>
      </c>
      <c r="G407" s="56">
        <v>23621</v>
      </c>
      <c r="H407" s="56" t="s">
        <v>324</v>
      </c>
      <c r="I407" s="57">
        <v>3330</v>
      </c>
      <c r="J407" s="57">
        <v>3330</v>
      </c>
    </row>
    <row r="408" spans="1:10" ht="14.25" customHeight="1" x14ac:dyDescent="0.3">
      <c r="A408" s="49" t="s">
        <v>3180</v>
      </c>
      <c r="B408" s="49" t="s">
        <v>3387</v>
      </c>
      <c r="C408" s="49" t="s">
        <v>3388</v>
      </c>
      <c r="D408" s="50" t="s">
        <v>3172</v>
      </c>
      <c r="E408" s="49" t="s">
        <v>3172</v>
      </c>
      <c r="F408" s="49">
        <v>0</v>
      </c>
      <c r="G408" s="56">
        <v>26246</v>
      </c>
      <c r="H408" s="56" t="s">
        <v>371</v>
      </c>
      <c r="I408" s="57">
        <v>800</v>
      </c>
      <c r="J408" s="57">
        <v>800</v>
      </c>
    </row>
    <row r="409" spans="1:10" ht="14.25" customHeight="1" x14ac:dyDescent="0.3">
      <c r="A409" s="49"/>
      <c r="B409" s="49"/>
      <c r="C409" s="49"/>
      <c r="D409" s="50" t="s">
        <v>3172</v>
      </c>
      <c r="E409" s="49"/>
      <c r="F409" s="49"/>
      <c r="G409" s="56">
        <v>31661</v>
      </c>
      <c r="H409" s="56" t="s">
        <v>380</v>
      </c>
      <c r="I409" s="57">
        <v>800</v>
      </c>
      <c r="J409" s="57">
        <v>800</v>
      </c>
    </row>
    <row r="410" spans="1:10" ht="14.25" customHeight="1" x14ac:dyDescent="0.3">
      <c r="A410" s="49"/>
      <c r="B410" s="49"/>
      <c r="C410" s="49"/>
      <c r="D410" s="50" t="s">
        <v>3172</v>
      </c>
      <c r="E410" s="49"/>
      <c r="F410" s="49"/>
      <c r="G410" s="56">
        <v>31664</v>
      </c>
      <c r="H410" s="56" t="s">
        <v>375</v>
      </c>
      <c r="I410" s="57">
        <v>800</v>
      </c>
      <c r="J410" s="57">
        <v>0</v>
      </c>
    </row>
    <row r="411" spans="1:10" ht="14.25" customHeight="1" x14ac:dyDescent="0.3">
      <c r="A411" s="49"/>
      <c r="B411" s="49"/>
      <c r="C411" s="49"/>
      <c r="D411" s="50" t="s">
        <v>3172</v>
      </c>
      <c r="E411" s="49"/>
      <c r="F411" s="49"/>
      <c r="G411" s="56">
        <v>38256</v>
      </c>
      <c r="H411" s="56" t="s">
        <v>3389</v>
      </c>
      <c r="I411" s="57">
        <v>600</v>
      </c>
      <c r="J411" s="57">
        <v>600</v>
      </c>
    </row>
    <row r="412" spans="1:10" ht="14.25" customHeight="1" x14ac:dyDescent="0.3">
      <c r="A412" s="49"/>
      <c r="B412" s="49"/>
      <c r="C412" s="49"/>
      <c r="D412" s="50" t="s">
        <v>3172</v>
      </c>
      <c r="E412" s="49"/>
      <c r="F412" s="49"/>
      <c r="G412" s="56">
        <v>31662</v>
      </c>
      <c r="H412" s="56" t="s">
        <v>376</v>
      </c>
      <c r="I412" s="57">
        <v>300</v>
      </c>
      <c r="J412" s="57">
        <v>300</v>
      </c>
    </row>
    <row r="413" spans="1:10" ht="14.25" customHeight="1" x14ac:dyDescent="0.3">
      <c r="A413" s="49"/>
      <c r="B413" s="49"/>
      <c r="C413" s="49"/>
      <c r="D413" s="50" t="s">
        <v>3172</v>
      </c>
      <c r="E413" s="49"/>
      <c r="F413" s="49"/>
      <c r="G413" s="56">
        <v>31667</v>
      </c>
      <c r="H413" s="56" t="s">
        <v>381</v>
      </c>
      <c r="I413" s="57">
        <v>300</v>
      </c>
      <c r="J413" s="57">
        <v>300</v>
      </c>
    </row>
    <row r="414" spans="1:10" ht="14.25" customHeight="1" x14ac:dyDescent="0.3">
      <c r="A414" s="49"/>
      <c r="B414" s="49"/>
      <c r="C414" s="49"/>
      <c r="D414" s="50" t="s">
        <v>3172</v>
      </c>
      <c r="E414" s="49"/>
      <c r="F414" s="49"/>
      <c r="G414" s="56">
        <v>33869</v>
      </c>
      <c r="H414" s="56" t="s">
        <v>378</v>
      </c>
      <c r="I414" s="57">
        <v>300</v>
      </c>
      <c r="J414" s="57">
        <v>56</v>
      </c>
    </row>
    <row r="415" spans="1:10" ht="14.25" customHeight="1" x14ac:dyDescent="0.3">
      <c r="A415" s="49"/>
      <c r="B415" s="49"/>
      <c r="C415" s="49"/>
      <c r="D415" s="50" t="s">
        <v>3172</v>
      </c>
      <c r="E415" s="49"/>
      <c r="F415" s="49"/>
      <c r="G415" s="56">
        <v>32842</v>
      </c>
      <c r="H415" s="56" t="s">
        <v>379</v>
      </c>
      <c r="I415" s="57">
        <v>300</v>
      </c>
      <c r="J415" s="57">
        <v>113</v>
      </c>
    </row>
    <row r="416" spans="1:10" ht="14.25" customHeight="1" x14ac:dyDescent="0.3">
      <c r="A416" s="49"/>
      <c r="B416" s="49"/>
      <c r="C416" s="49"/>
      <c r="D416" s="50" t="s">
        <v>3172</v>
      </c>
      <c r="E416" s="49"/>
      <c r="F416" s="49"/>
      <c r="G416" s="56">
        <v>32843</v>
      </c>
      <c r="H416" s="56" t="s">
        <v>377</v>
      </c>
      <c r="I416" s="57">
        <v>300</v>
      </c>
      <c r="J416" s="57">
        <v>147</v>
      </c>
    </row>
    <row r="417" spans="1:10" ht="14.25" customHeight="1" x14ac:dyDescent="0.3">
      <c r="A417" s="49"/>
      <c r="B417" s="49"/>
      <c r="C417" s="49"/>
      <c r="D417" s="50" t="s">
        <v>3172</v>
      </c>
      <c r="E417" s="49"/>
      <c r="F417" s="49"/>
      <c r="G417" s="56">
        <v>31663</v>
      </c>
      <c r="H417" s="56" t="s">
        <v>372</v>
      </c>
      <c r="I417" s="57">
        <v>300</v>
      </c>
      <c r="J417" s="57">
        <v>300</v>
      </c>
    </row>
    <row r="418" spans="1:10" ht="14.25" customHeight="1" x14ac:dyDescent="0.3">
      <c r="A418" s="49"/>
      <c r="B418" s="49"/>
      <c r="C418" s="49"/>
      <c r="D418" s="50" t="s">
        <v>3172</v>
      </c>
      <c r="E418" s="49"/>
      <c r="F418" s="49"/>
      <c r="G418" s="56">
        <v>31668</v>
      </c>
      <c r="H418" s="56" t="s">
        <v>374</v>
      </c>
      <c r="I418" s="57">
        <v>300</v>
      </c>
      <c r="J418" s="57">
        <v>300</v>
      </c>
    </row>
    <row r="419" spans="1:10" ht="14.25" customHeight="1" x14ac:dyDescent="0.3">
      <c r="A419" s="49"/>
      <c r="B419" s="49"/>
      <c r="C419" s="49"/>
      <c r="D419" s="50" t="s">
        <v>3172</v>
      </c>
      <c r="E419" s="49"/>
      <c r="F419" s="49"/>
      <c r="G419" s="49">
        <v>31669</v>
      </c>
      <c r="H419" s="49" t="s">
        <v>382</v>
      </c>
      <c r="I419" s="58">
        <v>300</v>
      </c>
      <c r="J419" s="58">
        <v>45</v>
      </c>
    </row>
    <row r="420" spans="1:10" ht="14.25" customHeight="1" x14ac:dyDescent="0.3">
      <c r="A420" s="49"/>
      <c r="B420" s="49"/>
      <c r="C420" s="49"/>
      <c r="D420" s="50" t="s">
        <v>3172</v>
      </c>
      <c r="E420" s="49"/>
      <c r="F420" s="49"/>
      <c r="G420" s="49">
        <v>37183</v>
      </c>
      <c r="H420" s="49" t="s">
        <v>434</v>
      </c>
      <c r="I420" s="49">
        <v>150</v>
      </c>
      <c r="J420" s="49">
        <v>150</v>
      </c>
    </row>
    <row r="421" spans="1:10" ht="14.25" customHeight="1" x14ac:dyDescent="0.3">
      <c r="A421" s="54"/>
      <c r="B421" s="54"/>
      <c r="C421" s="54"/>
      <c r="D421" s="55" t="s">
        <v>3172</v>
      </c>
      <c r="E421" s="54"/>
      <c r="F421" s="49"/>
      <c r="G421" s="56">
        <v>33933</v>
      </c>
      <c r="H421" s="56" t="s">
        <v>3390</v>
      </c>
      <c r="I421" s="57">
        <v>50</v>
      </c>
      <c r="J421" s="57">
        <v>0</v>
      </c>
    </row>
    <row r="422" spans="1:10" ht="14.25" customHeight="1" x14ac:dyDescent="0.3">
      <c r="A422" s="49" t="s">
        <v>3180</v>
      </c>
      <c r="B422" s="49" t="s">
        <v>3391</v>
      </c>
      <c r="C422" s="49" t="s">
        <v>3392</v>
      </c>
      <c r="D422" s="50" t="s">
        <v>3172</v>
      </c>
      <c r="E422" s="49" t="s">
        <v>3172</v>
      </c>
      <c r="F422" s="49">
        <v>0</v>
      </c>
      <c r="G422" s="56">
        <v>33093</v>
      </c>
      <c r="H422" s="56" t="s">
        <v>282</v>
      </c>
      <c r="I422" s="57">
        <v>900</v>
      </c>
      <c r="J422" s="57">
        <v>900</v>
      </c>
    </row>
    <row r="423" spans="1:10" ht="14.25" customHeight="1" x14ac:dyDescent="0.3">
      <c r="A423" s="49"/>
      <c r="B423" s="49"/>
      <c r="C423" s="49"/>
      <c r="D423" s="50" t="s">
        <v>3172</v>
      </c>
      <c r="E423" s="49"/>
      <c r="F423" s="49"/>
      <c r="G423" s="56">
        <v>33095</v>
      </c>
      <c r="H423" s="56" t="s">
        <v>285</v>
      </c>
      <c r="I423" s="57">
        <v>900</v>
      </c>
      <c r="J423" s="57">
        <v>900</v>
      </c>
    </row>
    <row r="424" spans="1:10" ht="14.25" customHeight="1" x14ac:dyDescent="0.3">
      <c r="A424" s="49"/>
      <c r="B424" s="49"/>
      <c r="C424" s="49"/>
      <c r="D424" s="50" t="s">
        <v>3172</v>
      </c>
      <c r="E424" s="49"/>
      <c r="F424" s="49"/>
      <c r="G424" s="56">
        <v>35874</v>
      </c>
      <c r="H424" s="56" t="s">
        <v>271</v>
      </c>
      <c r="I424" s="57">
        <v>300</v>
      </c>
      <c r="J424" s="57">
        <v>300</v>
      </c>
    </row>
    <row r="425" spans="1:10" ht="14.25" customHeight="1" x14ac:dyDescent="0.3">
      <c r="A425" s="49"/>
      <c r="B425" s="49"/>
      <c r="C425" s="49"/>
      <c r="D425" s="50" t="s">
        <v>3172</v>
      </c>
      <c r="E425" s="49"/>
      <c r="F425" s="49"/>
      <c r="G425" s="56">
        <v>35873</v>
      </c>
      <c r="H425" s="56" t="s">
        <v>270</v>
      </c>
      <c r="I425" s="57">
        <v>300</v>
      </c>
      <c r="J425" s="57">
        <v>294</v>
      </c>
    </row>
    <row r="426" spans="1:10" ht="14.25" customHeight="1" x14ac:dyDescent="0.3">
      <c r="A426" s="49"/>
      <c r="B426" s="49"/>
      <c r="C426" s="49"/>
      <c r="D426" s="50" t="s">
        <v>3172</v>
      </c>
      <c r="E426" s="49"/>
      <c r="F426" s="49"/>
      <c r="G426" s="56">
        <v>38099</v>
      </c>
      <c r="H426" s="56" t="s">
        <v>283</v>
      </c>
      <c r="I426" s="57">
        <v>300</v>
      </c>
      <c r="J426" s="57">
        <v>300</v>
      </c>
    </row>
    <row r="427" spans="1:10" ht="14.25" customHeight="1" x14ac:dyDescent="0.3">
      <c r="A427" s="49"/>
      <c r="B427" s="49"/>
      <c r="C427" s="49"/>
      <c r="D427" s="50" t="s">
        <v>3172</v>
      </c>
      <c r="E427" s="49"/>
      <c r="F427" s="49"/>
      <c r="G427" s="56">
        <v>33106</v>
      </c>
      <c r="H427" s="56" t="s">
        <v>272</v>
      </c>
      <c r="I427" s="57">
        <v>400</v>
      </c>
      <c r="J427" s="57">
        <v>400</v>
      </c>
    </row>
    <row r="428" spans="1:10" ht="14.25" customHeight="1" x14ac:dyDescent="0.3">
      <c r="A428" s="49" t="s">
        <v>3393</v>
      </c>
      <c r="B428" s="49" t="s">
        <v>3394</v>
      </c>
      <c r="C428" s="49" t="s">
        <v>3395</v>
      </c>
      <c r="D428" s="50" t="s">
        <v>3172</v>
      </c>
      <c r="E428" s="49" t="s">
        <v>3172</v>
      </c>
      <c r="F428" s="49">
        <v>0</v>
      </c>
      <c r="G428" s="56">
        <v>38212</v>
      </c>
      <c r="H428" s="56" t="s">
        <v>208</v>
      </c>
      <c r="I428" s="57">
        <v>620</v>
      </c>
      <c r="J428" s="57">
        <v>620</v>
      </c>
    </row>
    <row r="429" spans="1:10" ht="14.25" customHeight="1" x14ac:dyDescent="0.3">
      <c r="A429" s="49"/>
      <c r="B429" s="49"/>
      <c r="C429" s="49"/>
      <c r="D429" s="50" t="s">
        <v>3172</v>
      </c>
      <c r="E429" s="49"/>
      <c r="F429" s="49"/>
      <c r="G429" s="56">
        <v>36980</v>
      </c>
      <c r="H429" s="56" t="s">
        <v>197</v>
      </c>
      <c r="I429" s="57">
        <v>450</v>
      </c>
      <c r="J429" s="57">
        <v>450</v>
      </c>
    </row>
    <row r="430" spans="1:10" ht="14.25" customHeight="1" x14ac:dyDescent="0.3">
      <c r="A430" s="49"/>
      <c r="B430" s="49"/>
      <c r="C430" s="49"/>
      <c r="D430" s="50" t="s">
        <v>3172</v>
      </c>
      <c r="E430" s="49"/>
      <c r="F430" s="49"/>
      <c r="G430" s="56">
        <v>36982</v>
      </c>
      <c r="H430" s="56" t="s">
        <v>214</v>
      </c>
      <c r="I430" s="57">
        <v>610</v>
      </c>
      <c r="J430" s="57">
        <v>610</v>
      </c>
    </row>
    <row r="431" spans="1:10" ht="14.25" customHeight="1" x14ac:dyDescent="0.3">
      <c r="A431" s="49"/>
      <c r="B431" s="49"/>
      <c r="C431" s="49"/>
      <c r="D431" s="50" t="s">
        <v>3172</v>
      </c>
      <c r="E431" s="49"/>
      <c r="F431" s="49"/>
      <c r="G431" s="56">
        <v>36983</v>
      </c>
      <c r="H431" s="56" t="s">
        <v>218</v>
      </c>
      <c r="I431" s="57">
        <v>195</v>
      </c>
      <c r="J431" s="57">
        <v>195</v>
      </c>
    </row>
    <row r="432" spans="1:10" ht="14.25" customHeight="1" x14ac:dyDescent="0.3">
      <c r="A432" s="49"/>
      <c r="B432" s="49"/>
      <c r="C432" s="49"/>
      <c r="D432" s="50" t="s">
        <v>3172</v>
      </c>
      <c r="E432" s="49"/>
      <c r="F432" s="49"/>
      <c r="G432" s="56">
        <v>36984</v>
      </c>
      <c r="H432" s="56" t="s">
        <v>234</v>
      </c>
      <c r="I432" s="57">
        <v>610</v>
      </c>
      <c r="J432" s="57">
        <v>610</v>
      </c>
    </row>
    <row r="433" spans="1:10" ht="14.25" customHeight="1" x14ac:dyDescent="0.3">
      <c r="A433" s="49"/>
      <c r="B433" s="49"/>
      <c r="C433" s="49"/>
      <c r="D433" s="50" t="s">
        <v>3172</v>
      </c>
      <c r="E433" s="49"/>
      <c r="F433" s="49"/>
      <c r="G433" s="56">
        <v>36985</v>
      </c>
      <c r="H433" s="56" t="s">
        <v>241</v>
      </c>
      <c r="I433" s="57">
        <v>345</v>
      </c>
      <c r="J433" s="57">
        <v>345</v>
      </c>
    </row>
    <row r="434" spans="1:10" ht="14.25" customHeight="1" x14ac:dyDescent="0.3">
      <c r="A434" s="49"/>
      <c r="B434" s="49"/>
      <c r="C434" s="49"/>
      <c r="D434" s="50" t="s">
        <v>3172</v>
      </c>
      <c r="E434" s="49"/>
      <c r="F434" s="49"/>
      <c r="G434" s="49">
        <v>36987</v>
      </c>
      <c r="H434" s="49" t="s">
        <v>224</v>
      </c>
      <c r="I434" s="58">
        <v>303</v>
      </c>
      <c r="J434" s="58">
        <v>303</v>
      </c>
    </row>
    <row r="435" spans="1:10" ht="14.25" customHeight="1" x14ac:dyDescent="0.3">
      <c r="A435" s="49"/>
      <c r="B435" s="49"/>
      <c r="C435" s="49"/>
      <c r="D435" s="50" t="s">
        <v>3172</v>
      </c>
      <c r="E435" s="49"/>
      <c r="F435" s="49"/>
      <c r="G435" s="49">
        <v>37001</v>
      </c>
      <c r="H435" s="49" t="s">
        <v>202</v>
      </c>
      <c r="I435" s="49">
        <v>361</v>
      </c>
      <c r="J435" s="49">
        <v>361</v>
      </c>
    </row>
    <row r="436" spans="1:10" ht="14.25" customHeight="1" x14ac:dyDescent="0.3">
      <c r="A436" s="54"/>
      <c r="B436" s="54"/>
      <c r="C436" s="54"/>
      <c r="D436" s="55" t="s">
        <v>3172</v>
      </c>
      <c r="E436" s="54"/>
      <c r="F436" s="49"/>
      <c r="G436" s="56">
        <v>37002</v>
      </c>
      <c r="H436" s="56" t="s">
        <v>204</v>
      </c>
      <c r="I436" s="57">
        <v>600</v>
      </c>
      <c r="J436" s="57">
        <v>600</v>
      </c>
    </row>
    <row r="437" spans="1:10" ht="14.25" customHeight="1" x14ac:dyDescent="0.3">
      <c r="A437" s="49"/>
      <c r="B437" s="49"/>
      <c r="C437" s="49"/>
      <c r="D437" s="50" t="s">
        <v>3172</v>
      </c>
      <c r="E437" s="49"/>
      <c r="F437" s="49"/>
      <c r="G437" s="56">
        <v>36989</v>
      </c>
      <c r="H437" s="56" t="s">
        <v>186</v>
      </c>
      <c r="I437" s="57">
        <v>420</v>
      </c>
      <c r="J437" s="57">
        <v>420</v>
      </c>
    </row>
    <row r="438" spans="1:10" ht="14.25" customHeight="1" x14ac:dyDescent="0.3">
      <c r="A438" s="49"/>
      <c r="B438" s="49"/>
      <c r="C438" s="49"/>
      <c r="D438" s="50" t="s">
        <v>3172</v>
      </c>
      <c r="E438" s="49"/>
      <c r="F438" s="49"/>
      <c r="G438" s="56">
        <v>38213</v>
      </c>
      <c r="H438" s="56" t="s">
        <v>189</v>
      </c>
      <c r="I438" s="57">
        <v>450</v>
      </c>
      <c r="J438" s="57">
        <v>450</v>
      </c>
    </row>
    <row r="439" spans="1:10" ht="14.25" customHeight="1" x14ac:dyDescent="0.3">
      <c r="A439" s="49"/>
      <c r="B439" s="49"/>
      <c r="C439" s="49"/>
      <c r="D439" s="50" t="s">
        <v>3172</v>
      </c>
      <c r="E439" s="49"/>
      <c r="F439" s="49"/>
      <c r="G439" s="49">
        <v>37003</v>
      </c>
      <c r="H439" s="49" t="s">
        <v>205</v>
      </c>
      <c r="I439" s="58">
        <v>361</v>
      </c>
      <c r="J439" s="58">
        <v>361</v>
      </c>
    </row>
    <row r="440" spans="1:10" ht="14.25" customHeight="1" x14ac:dyDescent="0.3">
      <c r="A440" s="49"/>
      <c r="B440" s="49"/>
      <c r="C440" s="49"/>
      <c r="D440" s="50" t="s">
        <v>3172</v>
      </c>
      <c r="E440" s="49"/>
      <c r="F440" s="49"/>
      <c r="G440" s="49">
        <v>38217</v>
      </c>
      <c r="H440" s="49" t="s">
        <v>181</v>
      </c>
      <c r="I440" s="49">
        <v>525</v>
      </c>
      <c r="J440" s="49">
        <v>525</v>
      </c>
    </row>
    <row r="441" spans="1:10" ht="14.25" customHeight="1" x14ac:dyDescent="0.3">
      <c r="A441" s="54"/>
      <c r="B441" s="54"/>
      <c r="C441" s="54"/>
      <c r="D441" s="55" t="s">
        <v>3172</v>
      </c>
      <c r="E441" s="54"/>
      <c r="F441" s="49"/>
      <c r="G441" s="56">
        <v>36990</v>
      </c>
      <c r="H441" s="56" t="s">
        <v>247</v>
      </c>
      <c r="I441" s="57">
        <v>450</v>
      </c>
      <c r="J441" s="57">
        <v>450</v>
      </c>
    </row>
    <row r="442" spans="1:10" ht="14.25" customHeight="1" x14ac:dyDescent="0.3">
      <c r="A442" s="49" t="s">
        <v>3360</v>
      </c>
      <c r="B442" s="49" t="s">
        <v>3396</v>
      </c>
      <c r="C442" s="49" t="s">
        <v>3397</v>
      </c>
      <c r="D442" s="50" t="s">
        <v>3398</v>
      </c>
      <c r="E442" s="49" t="s">
        <v>3398</v>
      </c>
      <c r="F442" s="49">
        <v>0</v>
      </c>
      <c r="G442" s="56">
        <v>27700</v>
      </c>
      <c r="H442" s="56" t="s">
        <v>364</v>
      </c>
      <c r="I442" s="57">
        <v>1200</v>
      </c>
      <c r="J442" s="57">
        <v>1200</v>
      </c>
    </row>
    <row r="443" spans="1:10" ht="14.25" customHeight="1" x14ac:dyDescent="0.3">
      <c r="A443" s="49"/>
      <c r="B443" s="49"/>
      <c r="C443" s="49"/>
      <c r="D443" s="50" t="s">
        <v>3398</v>
      </c>
      <c r="E443" s="49"/>
      <c r="F443" s="49"/>
      <c r="G443" s="49">
        <v>27705</v>
      </c>
      <c r="H443" s="49" t="s">
        <v>366</v>
      </c>
      <c r="I443" s="58">
        <v>5000</v>
      </c>
      <c r="J443" s="58">
        <v>5000</v>
      </c>
    </row>
    <row r="444" spans="1:10" ht="14.25" customHeight="1" x14ac:dyDescent="0.3">
      <c r="A444" s="49" t="s">
        <v>3217</v>
      </c>
      <c r="B444" s="49" t="s">
        <v>3399</v>
      </c>
      <c r="C444" s="49" t="s">
        <v>3400</v>
      </c>
      <c r="D444" s="50" t="s">
        <v>3401</v>
      </c>
      <c r="E444" s="49" t="s">
        <v>3401</v>
      </c>
      <c r="F444" s="49">
        <v>0</v>
      </c>
      <c r="G444" s="49">
        <v>1328</v>
      </c>
      <c r="H444" s="49" t="s">
        <v>85</v>
      </c>
      <c r="I444" s="49">
        <v>6640</v>
      </c>
      <c r="J444" s="49">
        <v>6640</v>
      </c>
    </row>
    <row r="445" spans="1:10" ht="14.25" customHeight="1" x14ac:dyDescent="0.3">
      <c r="A445" s="54" t="s">
        <v>3180</v>
      </c>
      <c r="B445" s="54" t="s">
        <v>3402</v>
      </c>
      <c r="C445" s="54" t="s">
        <v>3403</v>
      </c>
      <c r="D445" s="55" t="s">
        <v>3401</v>
      </c>
      <c r="E445" s="54" t="s">
        <v>3401</v>
      </c>
      <c r="F445" s="49">
        <v>0</v>
      </c>
      <c r="G445" s="56">
        <v>759</v>
      </c>
      <c r="H445" s="56" t="s">
        <v>368</v>
      </c>
      <c r="I445" s="57">
        <v>6680</v>
      </c>
      <c r="J445" s="57">
        <v>6680</v>
      </c>
    </row>
    <row r="446" spans="1:10" ht="14.25" customHeight="1" x14ac:dyDescent="0.3">
      <c r="A446" s="49" t="s">
        <v>3180</v>
      </c>
      <c r="B446" s="49" t="s">
        <v>3404</v>
      </c>
      <c r="C446" s="49" t="s">
        <v>3405</v>
      </c>
      <c r="D446" s="50" t="s">
        <v>3401</v>
      </c>
      <c r="E446" s="49" t="s">
        <v>3401</v>
      </c>
      <c r="F446" s="49">
        <v>0</v>
      </c>
      <c r="G446" s="56">
        <v>21810</v>
      </c>
      <c r="H446" s="56" t="s">
        <v>185</v>
      </c>
      <c r="I446" s="57">
        <v>200</v>
      </c>
      <c r="J446" s="57">
        <v>200</v>
      </c>
    </row>
    <row r="447" spans="1:10" ht="14.25" customHeight="1" x14ac:dyDescent="0.3">
      <c r="A447" s="49"/>
      <c r="B447" s="49"/>
      <c r="C447" s="49"/>
      <c r="D447" s="50" t="s">
        <v>3401</v>
      </c>
      <c r="E447" s="49"/>
      <c r="F447" s="49"/>
      <c r="G447" s="56">
        <v>2105</v>
      </c>
      <c r="H447" s="56" t="s">
        <v>230</v>
      </c>
      <c r="I447" s="57">
        <v>273</v>
      </c>
      <c r="J447" s="57">
        <v>273</v>
      </c>
    </row>
    <row r="448" spans="1:10" ht="14.25" customHeight="1" x14ac:dyDescent="0.3">
      <c r="A448" s="49"/>
      <c r="B448" s="49"/>
      <c r="C448" s="49"/>
      <c r="D448" s="50" t="s">
        <v>3401</v>
      </c>
      <c r="E448" s="49"/>
      <c r="F448" s="49"/>
      <c r="G448" s="49">
        <v>2023</v>
      </c>
      <c r="H448" s="49" t="s">
        <v>213</v>
      </c>
      <c r="I448" s="58">
        <v>3730</v>
      </c>
      <c r="J448" s="58">
        <v>3730</v>
      </c>
    </row>
    <row r="449" spans="1:10" ht="14.25" customHeight="1" x14ac:dyDescent="0.3">
      <c r="A449" s="49"/>
      <c r="B449" s="49"/>
      <c r="C449" s="49"/>
      <c r="D449" s="50" t="s">
        <v>3401</v>
      </c>
      <c r="E449" s="49"/>
      <c r="F449" s="49"/>
      <c r="G449" s="49">
        <v>1933</v>
      </c>
      <c r="H449" s="49" t="s">
        <v>196</v>
      </c>
      <c r="I449" s="49">
        <v>4888</v>
      </c>
      <c r="J449" s="49">
        <v>4888</v>
      </c>
    </row>
    <row r="450" spans="1:10" ht="14.25" customHeight="1" x14ac:dyDescent="0.3">
      <c r="A450" s="54"/>
      <c r="B450" s="54"/>
      <c r="C450" s="54"/>
      <c r="D450" s="55" t="s">
        <v>3401</v>
      </c>
      <c r="E450" s="54"/>
      <c r="F450" s="49"/>
      <c r="G450" s="56">
        <v>2131</v>
      </c>
      <c r="H450" s="56" t="s">
        <v>233</v>
      </c>
      <c r="I450" s="57">
        <v>2950</v>
      </c>
      <c r="J450" s="57">
        <v>2950</v>
      </c>
    </row>
    <row r="451" spans="1:10" ht="14.25" customHeight="1" x14ac:dyDescent="0.3">
      <c r="A451" s="49"/>
      <c r="B451" s="49"/>
      <c r="C451" s="49"/>
      <c r="D451" s="50" t="s">
        <v>3401</v>
      </c>
      <c r="E451" s="49"/>
      <c r="F451" s="49"/>
      <c r="G451" s="49">
        <v>2051</v>
      </c>
      <c r="H451" s="49" t="s">
        <v>217</v>
      </c>
      <c r="I451" s="58">
        <v>200</v>
      </c>
      <c r="J451" s="58">
        <v>200</v>
      </c>
    </row>
    <row r="452" spans="1:10" ht="14.25" customHeight="1" x14ac:dyDescent="0.3">
      <c r="A452" s="49" t="s">
        <v>3262</v>
      </c>
      <c r="B452" s="49" t="s">
        <v>3406</v>
      </c>
      <c r="C452" s="49" t="s">
        <v>3407</v>
      </c>
      <c r="D452" s="50" t="s">
        <v>3408</v>
      </c>
      <c r="E452" s="49" t="s">
        <v>3408</v>
      </c>
      <c r="F452" s="49">
        <v>0</v>
      </c>
      <c r="G452" s="49">
        <v>28591</v>
      </c>
      <c r="H452" s="49" t="s">
        <v>3266</v>
      </c>
      <c r="I452" s="49">
        <v>500</v>
      </c>
      <c r="J452" s="49">
        <v>500</v>
      </c>
    </row>
    <row r="453" spans="1:10" ht="14.25" customHeight="1" x14ac:dyDescent="0.3">
      <c r="A453" s="54" t="s">
        <v>3262</v>
      </c>
      <c r="B453" s="54" t="s">
        <v>3409</v>
      </c>
      <c r="C453" s="54" t="s">
        <v>3410</v>
      </c>
      <c r="D453" s="55" t="s">
        <v>3408</v>
      </c>
      <c r="E453" s="54" t="s">
        <v>3408</v>
      </c>
      <c r="F453" s="49">
        <v>0</v>
      </c>
      <c r="G453" s="56">
        <v>32391</v>
      </c>
      <c r="H453" s="56" t="s">
        <v>3272</v>
      </c>
      <c r="I453" s="57">
        <v>333</v>
      </c>
      <c r="J453" s="57">
        <v>333</v>
      </c>
    </row>
    <row r="454" spans="1:10" ht="14.25" customHeight="1" x14ac:dyDescent="0.3">
      <c r="A454" s="49" t="s">
        <v>3164</v>
      </c>
      <c r="B454" s="49" t="s">
        <v>3411</v>
      </c>
      <c r="C454" s="49" t="s">
        <v>3412</v>
      </c>
      <c r="D454" s="50" t="s">
        <v>3398</v>
      </c>
      <c r="E454" s="49" t="s">
        <v>3408</v>
      </c>
      <c r="F454" s="49">
        <v>2</v>
      </c>
      <c r="G454" s="49">
        <v>37685</v>
      </c>
      <c r="H454" s="49" t="s">
        <v>57</v>
      </c>
      <c r="I454" s="58">
        <v>4620</v>
      </c>
      <c r="J454" s="58">
        <v>4620</v>
      </c>
    </row>
    <row r="455" spans="1:10" ht="14.25" customHeight="1" x14ac:dyDescent="0.3">
      <c r="A455" s="49" t="s">
        <v>3180</v>
      </c>
      <c r="B455" s="49" t="s">
        <v>3413</v>
      </c>
      <c r="C455" s="49" t="s">
        <v>3414</v>
      </c>
      <c r="D455" s="50" t="s">
        <v>3408</v>
      </c>
      <c r="E455" s="49" t="s">
        <v>3408</v>
      </c>
      <c r="F455" s="49">
        <v>0</v>
      </c>
      <c r="G455" s="49">
        <v>2016</v>
      </c>
      <c r="H455" s="49" t="s">
        <v>212</v>
      </c>
      <c r="I455" s="49">
        <v>4000</v>
      </c>
      <c r="J455" s="49">
        <v>3725</v>
      </c>
    </row>
    <row r="456" spans="1:10" ht="14.25" customHeight="1" x14ac:dyDescent="0.3">
      <c r="A456" s="54"/>
      <c r="B456" s="54"/>
      <c r="C456" s="54"/>
      <c r="D456" s="55" t="s">
        <v>3408</v>
      </c>
      <c r="E456" s="54"/>
      <c r="F456" s="49"/>
      <c r="G456" s="56">
        <v>1925</v>
      </c>
      <c r="H456" s="56" t="s">
        <v>195</v>
      </c>
      <c r="I456" s="57">
        <v>4180</v>
      </c>
      <c r="J456" s="57">
        <v>3230</v>
      </c>
    </row>
    <row r="457" spans="1:10" ht="14.25" customHeight="1" x14ac:dyDescent="0.3">
      <c r="A457" s="49"/>
      <c r="B457" s="49"/>
      <c r="C457" s="49"/>
      <c r="D457" s="50" t="s">
        <v>3408</v>
      </c>
      <c r="E457" s="49"/>
      <c r="F457" s="49"/>
      <c r="G457" s="56">
        <v>19824</v>
      </c>
      <c r="H457" s="56" t="s">
        <v>232</v>
      </c>
      <c r="I457" s="57">
        <v>3260</v>
      </c>
      <c r="J457" s="57">
        <v>3155</v>
      </c>
    </row>
    <row r="458" spans="1:10" ht="14.25" customHeight="1" x14ac:dyDescent="0.3">
      <c r="A458" s="49"/>
      <c r="B458" s="49"/>
      <c r="C458" s="49"/>
      <c r="D458" s="50" t="s">
        <v>3408</v>
      </c>
      <c r="E458" s="49"/>
      <c r="F458" s="49"/>
      <c r="G458" s="56">
        <v>19828</v>
      </c>
      <c r="H458" s="56" t="s">
        <v>216</v>
      </c>
      <c r="I458" s="57">
        <v>710</v>
      </c>
      <c r="J458" s="57">
        <v>689</v>
      </c>
    </row>
    <row r="459" spans="1:10" ht="14.25" customHeight="1" x14ac:dyDescent="0.3">
      <c r="A459" s="49"/>
      <c r="B459" s="49"/>
      <c r="C459" s="49"/>
      <c r="D459" s="50" t="s">
        <v>3408</v>
      </c>
      <c r="E459" s="49"/>
      <c r="F459" s="49"/>
      <c r="G459" s="56">
        <v>21586</v>
      </c>
      <c r="H459" s="56" t="s">
        <v>184</v>
      </c>
      <c r="I459" s="57">
        <v>600</v>
      </c>
      <c r="J459" s="57">
        <v>600</v>
      </c>
    </row>
    <row r="460" spans="1:10" ht="14.25" customHeight="1" x14ac:dyDescent="0.3">
      <c r="A460" s="49"/>
      <c r="B460" s="49"/>
      <c r="C460" s="49"/>
      <c r="D460" s="50" t="s">
        <v>3408</v>
      </c>
      <c r="E460" s="49"/>
      <c r="F460" s="49"/>
      <c r="G460" s="56">
        <v>37183</v>
      </c>
      <c r="H460" s="56" t="s">
        <v>434</v>
      </c>
      <c r="I460" s="57">
        <v>200</v>
      </c>
      <c r="J460" s="57">
        <v>200</v>
      </c>
    </row>
    <row r="461" spans="1:10" ht="14.25" customHeight="1" x14ac:dyDescent="0.3">
      <c r="A461" s="49"/>
      <c r="B461" s="49"/>
      <c r="C461" s="49"/>
      <c r="D461" s="50" t="s">
        <v>3408</v>
      </c>
      <c r="E461" s="49"/>
      <c r="F461" s="49"/>
      <c r="G461" s="56">
        <v>33935</v>
      </c>
      <c r="H461" s="56" t="s">
        <v>3184</v>
      </c>
      <c r="I461" s="57">
        <v>200</v>
      </c>
      <c r="J461" s="57">
        <v>0</v>
      </c>
    </row>
    <row r="462" spans="1:10" ht="14.25" customHeight="1" x14ac:dyDescent="0.3">
      <c r="A462" s="49" t="s">
        <v>3180</v>
      </c>
      <c r="B462" s="49" t="s">
        <v>3415</v>
      </c>
      <c r="C462" s="49" t="s">
        <v>3416</v>
      </c>
      <c r="D462" s="50" t="s">
        <v>3408</v>
      </c>
      <c r="E462" s="49" t="s">
        <v>3408</v>
      </c>
      <c r="F462" s="49">
        <v>0</v>
      </c>
      <c r="G462" s="56">
        <v>17932</v>
      </c>
      <c r="H462" s="56" t="s">
        <v>383</v>
      </c>
      <c r="I462" s="57">
        <v>3320</v>
      </c>
      <c r="J462" s="57">
        <v>3320</v>
      </c>
    </row>
    <row r="463" spans="1:10" ht="14.25" customHeight="1" x14ac:dyDescent="0.3">
      <c r="A463" s="49" t="s">
        <v>3201</v>
      </c>
      <c r="B463" s="49" t="s">
        <v>3417</v>
      </c>
      <c r="C463" s="49" t="s">
        <v>3418</v>
      </c>
      <c r="D463" s="50" t="s">
        <v>3408</v>
      </c>
      <c r="E463" s="49" t="s">
        <v>3408</v>
      </c>
      <c r="F463" s="49">
        <v>0</v>
      </c>
      <c r="G463" s="56">
        <v>23145</v>
      </c>
      <c r="H463" s="56" t="s">
        <v>43</v>
      </c>
      <c r="I463" s="57">
        <v>2000</v>
      </c>
      <c r="J463" s="57">
        <v>2000</v>
      </c>
    </row>
    <row r="464" spans="1:10" ht="14.25" customHeight="1" x14ac:dyDescent="0.3">
      <c r="A464" s="49"/>
      <c r="B464" s="49"/>
      <c r="C464" s="49"/>
      <c r="D464" s="50" t="s">
        <v>3408</v>
      </c>
      <c r="E464" s="49"/>
      <c r="F464" s="49"/>
      <c r="G464" s="49">
        <v>23136</v>
      </c>
      <c r="H464" s="49" t="s">
        <v>24</v>
      </c>
      <c r="I464" s="58">
        <v>600</v>
      </c>
      <c r="J464" s="58">
        <v>600</v>
      </c>
    </row>
    <row r="465" spans="1:10" ht="14.25" customHeight="1" x14ac:dyDescent="0.3">
      <c r="A465" s="49"/>
      <c r="B465" s="49"/>
      <c r="C465" s="49"/>
      <c r="D465" s="50" t="s">
        <v>3408</v>
      </c>
      <c r="E465" s="49"/>
      <c r="F465" s="49"/>
      <c r="G465" s="49">
        <v>26164</v>
      </c>
      <c r="H465" s="49" t="s">
        <v>41</v>
      </c>
      <c r="I465" s="49">
        <v>600</v>
      </c>
      <c r="J465" s="49">
        <v>600</v>
      </c>
    </row>
    <row r="466" spans="1:10" ht="14.25" customHeight="1" x14ac:dyDescent="0.3">
      <c r="A466" s="54"/>
      <c r="B466" s="54"/>
      <c r="C466" s="54"/>
      <c r="D466" s="55" t="s">
        <v>3408</v>
      </c>
      <c r="E466" s="54"/>
      <c r="F466" s="49"/>
      <c r="G466" s="56">
        <v>23143</v>
      </c>
      <c r="H466" s="56" t="s">
        <v>36</v>
      </c>
      <c r="I466" s="57">
        <v>600</v>
      </c>
      <c r="J466" s="57">
        <v>600</v>
      </c>
    </row>
    <row r="467" spans="1:10" ht="14.25" customHeight="1" x14ac:dyDescent="0.3">
      <c r="A467" s="49"/>
      <c r="B467" s="49"/>
      <c r="C467" s="49"/>
      <c r="D467" s="50" t="s">
        <v>3408</v>
      </c>
      <c r="E467" s="49"/>
      <c r="F467" s="49"/>
      <c r="G467" s="56">
        <v>23141</v>
      </c>
      <c r="H467" s="56" t="s">
        <v>34</v>
      </c>
      <c r="I467" s="57">
        <v>1000</v>
      </c>
      <c r="J467" s="57">
        <v>979</v>
      </c>
    </row>
    <row r="468" spans="1:10" ht="14.25" customHeight="1" x14ac:dyDescent="0.3">
      <c r="A468" s="49"/>
      <c r="B468" s="49"/>
      <c r="C468" s="49"/>
      <c r="D468" s="50" t="s">
        <v>3408</v>
      </c>
      <c r="E468" s="49"/>
      <c r="F468" s="49"/>
      <c r="G468" s="49">
        <v>23772</v>
      </c>
      <c r="H468" s="49" t="s">
        <v>29</v>
      </c>
      <c r="I468" s="58">
        <v>2000</v>
      </c>
      <c r="J468" s="58">
        <v>1971</v>
      </c>
    </row>
    <row r="469" spans="1:10" ht="14.25" customHeight="1" x14ac:dyDescent="0.3">
      <c r="A469" s="49"/>
      <c r="B469" s="49"/>
      <c r="C469" s="49"/>
      <c r="D469" s="50" t="s">
        <v>3408</v>
      </c>
      <c r="E469" s="49"/>
      <c r="F469" s="49"/>
      <c r="G469" s="49">
        <v>26081</v>
      </c>
      <c r="H469" s="49" t="s">
        <v>22</v>
      </c>
      <c r="I469" s="49">
        <v>3200</v>
      </c>
      <c r="J469" s="49">
        <v>3200</v>
      </c>
    </row>
    <row r="470" spans="1:10" ht="14.25" customHeight="1" x14ac:dyDescent="0.3">
      <c r="A470" s="54"/>
      <c r="B470" s="54"/>
      <c r="C470" s="54"/>
      <c r="D470" s="55" t="s">
        <v>3408</v>
      </c>
      <c r="E470" s="54"/>
      <c r="F470" s="49"/>
      <c r="G470" s="56">
        <v>23139</v>
      </c>
      <c r="H470" s="56" t="s">
        <v>28</v>
      </c>
      <c r="I470" s="57">
        <v>1000</v>
      </c>
      <c r="J470" s="57">
        <v>1000</v>
      </c>
    </row>
    <row r="471" spans="1:10" ht="14.25" customHeight="1" x14ac:dyDescent="0.3">
      <c r="A471" s="49"/>
      <c r="B471" s="49"/>
      <c r="C471" s="49"/>
      <c r="D471" s="50" t="s">
        <v>3408</v>
      </c>
      <c r="E471" s="49"/>
      <c r="F471" s="49"/>
      <c r="G471" s="49">
        <v>31017</v>
      </c>
      <c r="H471" s="49" t="s">
        <v>23</v>
      </c>
      <c r="I471" s="58">
        <v>300</v>
      </c>
      <c r="J471" s="58">
        <v>300</v>
      </c>
    </row>
    <row r="472" spans="1:10" ht="14.25" customHeight="1" x14ac:dyDescent="0.3">
      <c r="A472" s="49"/>
      <c r="B472" s="49"/>
      <c r="C472" s="49"/>
      <c r="D472" s="50" t="s">
        <v>3408</v>
      </c>
      <c r="E472" s="49"/>
      <c r="F472" s="49"/>
      <c r="G472" s="49">
        <v>23142</v>
      </c>
      <c r="H472" s="49" t="s">
        <v>35</v>
      </c>
      <c r="I472" s="49">
        <v>300</v>
      </c>
      <c r="J472" s="49">
        <v>300</v>
      </c>
    </row>
    <row r="473" spans="1:10" ht="14.25" customHeight="1" x14ac:dyDescent="0.3">
      <c r="A473" s="54"/>
      <c r="B473" s="54"/>
      <c r="C473" s="54"/>
      <c r="D473" s="55" t="s">
        <v>3408</v>
      </c>
      <c r="E473" s="54"/>
      <c r="F473" s="49"/>
      <c r="G473" s="56">
        <v>23144</v>
      </c>
      <c r="H473" s="56" t="s">
        <v>38</v>
      </c>
      <c r="I473" s="57">
        <v>300</v>
      </c>
      <c r="J473" s="57">
        <v>300</v>
      </c>
    </row>
    <row r="474" spans="1:10" ht="14.25" customHeight="1" x14ac:dyDescent="0.3">
      <c r="A474" s="49"/>
      <c r="B474" s="49"/>
      <c r="C474" s="49"/>
      <c r="D474" s="50" t="s">
        <v>3408</v>
      </c>
      <c r="E474" s="49"/>
      <c r="F474" s="49"/>
      <c r="G474" s="49">
        <v>34031</v>
      </c>
      <c r="H474" s="49" t="s">
        <v>25</v>
      </c>
      <c r="I474" s="58">
        <v>500</v>
      </c>
      <c r="J474" s="58">
        <v>500</v>
      </c>
    </row>
    <row r="475" spans="1:10" ht="14.25" customHeight="1" x14ac:dyDescent="0.3">
      <c r="A475" s="49"/>
      <c r="B475" s="49"/>
      <c r="C475" s="49"/>
      <c r="D475" s="50" t="s">
        <v>3408</v>
      </c>
      <c r="E475" s="49"/>
      <c r="F475" s="49"/>
      <c r="G475" s="49">
        <v>33936</v>
      </c>
      <c r="H475" s="49" t="s">
        <v>21</v>
      </c>
      <c r="I475" s="49">
        <v>500</v>
      </c>
      <c r="J475" s="49">
        <v>218</v>
      </c>
    </row>
    <row r="476" spans="1:10" ht="14.25" customHeight="1" x14ac:dyDescent="0.3">
      <c r="A476" s="54" t="s">
        <v>3160</v>
      </c>
      <c r="B476" s="54" t="s">
        <v>3419</v>
      </c>
      <c r="C476" s="54" t="s">
        <v>3420</v>
      </c>
      <c r="D476" s="55" t="s">
        <v>3421</v>
      </c>
      <c r="E476" s="54" t="s">
        <v>3421</v>
      </c>
      <c r="F476" s="49">
        <v>0</v>
      </c>
      <c r="G476" s="56">
        <v>22148</v>
      </c>
      <c r="H476" s="56" t="s">
        <v>154</v>
      </c>
      <c r="I476" s="57">
        <v>1300</v>
      </c>
      <c r="J476" s="57">
        <v>222</v>
      </c>
    </row>
    <row r="477" spans="1:10" ht="14.25" customHeight="1" x14ac:dyDescent="0.3">
      <c r="A477" s="49"/>
      <c r="B477" s="49"/>
      <c r="C477" s="49"/>
      <c r="D477" s="50" t="s">
        <v>3421</v>
      </c>
      <c r="E477" s="49"/>
      <c r="F477" s="49"/>
      <c r="G477" s="49">
        <v>533</v>
      </c>
      <c r="H477" s="49" t="s">
        <v>149</v>
      </c>
      <c r="I477" s="58">
        <v>1025</v>
      </c>
      <c r="J477" s="58">
        <v>1025</v>
      </c>
    </row>
    <row r="478" spans="1:10" ht="14.25" customHeight="1" x14ac:dyDescent="0.3">
      <c r="A478" s="49"/>
      <c r="B478" s="49"/>
      <c r="C478" s="49"/>
      <c r="D478" s="50" t="s">
        <v>3421</v>
      </c>
      <c r="E478" s="49"/>
      <c r="F478" s="49"/>
      <c r="G478" s="49">
        <v>37650</v>
      </c>
      <c r="H478" s="49" t="s">
        <v>165</v>
      </c>
      <c r="I478" s="49">
        <v>300</v>
      </c>
      <c r="J478" s="49">
        <v>72</v>
      </c>
    </row>
    <row r="479" spans="1:10" ht="14.25" customHeight="1" x14ac:dyDescent="0.3">
      <c r="A479" s="54"/>
      <c r="B479" s="54"/>
      <c r="C479" s="54"/>
      <c r="D479" s="55" t="s">
        <v>3421</v>
      </c>
      <c r="E479" s="54"/>
      <c r="F479" s="49"/>
      <c r="G479" s="56">
        <v>37649</v>
      </c>
      <c r="H479" s="56" t="s">
        <v>162</v>
      </c>
      <c r="I479" s="57">
        <v>250</v>
      </c>
      <c r="J479" s="57">
        <v>250</v>
      </c>
    </row>
    <row r="480" spans="1:10" ht="14.25" customHeight="1" x14ac:dyDescent="0.3">
      <c r="A480" s="49" t="s">
        <v>3116</v>
      </c>
      <c r="B480" s="49" t="s">
        <v>3422</v>
      </c>
      <c r="C480" s="49" t="s">
        <v>3423</v>
      </c>
      <c r="D480" s="50" t="s">
        <v>3424</v>
      </c>
      <c r="E480" s="49" t="s">
        <v>3424</v>
      </c>
      <c r="F480" s="49">
        <v>0</v>
      </c>
      <c r="G480" s="49">
        <v>19824</v>
      </c>
      <c r="H480" s="49" t="s">
        <v>232</v>
      </c>
      <c r="I480" s="58">
        <v>1340</v>
      </c>
      <c r="J480" s="58">
        <v>1340</v>
      </c>
    </row>
    <row r="481" spans="1:10" ht="14.25" customHeight="1" x14ac:dyDescent="0.3">
      <c r="A481" s="49"/>
      <c r="B481" s="49"/>
      <c r="C481" s="49"/>
      <c r="D481" s="50" t="s">
        <v>3424</v>
      </c>
      <c r="E481" s="49"/>
      <c r="F481" s="49"/>
      <c r="G481" s="49">
        <v>21586</v>
      </c>
      <c r="H481" s="49" t="s">
        <v>184</v>
      </c>
      <c r="I481" s="49">
        <v>1040</v>
      </c>
      <c r="J481" s="49">
        <v>1040</v>
      </c>
    </row>
    <row r="482" spans="1:10" ht="14.25" customHeight="1" x14ac:dyDescent="0.3">
      <c r="A482" s="54"/>
      <c r="B482" s="54"/>
      <c r="C482" s="54"/>
      <c r="D482" s="55" t="s">
        <v>3424</v>
      </c>
      <c r="E482" s="54"/>
      <c r="F482" s="49"/>
      <c r="G482" s="56">
        <v>2016</v>
      </c>
      <c r="H482" s="56" t="s">
        <v>212</v>
      </c>
      <c r="I482" s="57">
        <v>840</v>
      </c>
      <c r="J482" s="57">
        <v>840</v>
      </c>
    </row>
    <row r="483" spans="1:10" ht="14.25" customHeight="1" x14ac:dyDescent="0.3">
      <c r="A483" s="49"/>
      <c r="B483" s="49"/>
      <c r="C483" s="49"/>
      <c r="D483" s="50" t="s">
        <v>3424</v>
      </c>
      <c r="E483" s="49"/>
      <c r="F483" s="49"/>
      <c r="G483" s="49">
        <v>22503</v>
      </c>
      <c r="H483" s="49" t="s">
        <v>180</v>
      </c>
      <c r="I483" s="58">
        <v>340</v>
      </c>
      <c r="J483" s="58">
        <v>340</v>
      </c>
    </row>
    <row r="484" spans="1:10" ht="14.25" customHeight="1" x14ac:dyDescent="0.3">
      <c r="A484" s="49"/>
      <c r="B484" s="49"/>
      <c r="C484" s="49"/>
      <c r="D484" s="50" t="s">
        <v>3424</v>
      </c>
      <c r="E484" s="49"/>
      <c r="F484" s="49"/>
      <c r="G484" s="49">
        <v>1925</v>
      </c>
      <c r="H484" s="49" t="s">
        <v>195</v>
      </c>
      <c r="I484" s="49">
        <v>340</v>
      </c>
      <c r="J484" s="49">
        <v>340</v>
      </c>
    </row>
    <row r="485" spans="1:10" ht="14.25" customHeight="1" x14ac:dyDescent="0.3">
      <c r="A485" s="54"/>
      <c r="B485" s="54"/>
      <c r="C485" s="54"/>
      <c r="D485" s="55" t="s">
        <v>3424</v>
      </c>
      <c r="E485" s="54"/>
      <c r="F485" s="49"/>
      <c r="G485" s="56">
        <v>21048</v>
      </c>
      <c r="H485" s="56" t="s">
        <v>239</v>
      </c>
      <c r="I485" s="57">
        <v>340</v>
      </c>
      <c r="J485" s="57">
        <v>340</v>
      </c>
    </row>
    <row r="486" spans="1:10" ht="14.25" customHeight="1" x14ac:dyDescent="0.3">
      <c r="A486" s="49"/>
      <c r="B486" s="49"/>
      <c r="C486" s="49"/>
      <c r="D486" s="50" t="s">
        <v>3424</v>
      </c>
      <c r="E486" s="49"/>
      <c r="F486" s="49"/>
      <c r="G486" s="49">
        <v>21166</v>
      </c>
      <c r="H486" s="49" t="s">
        <v>209</v>
      </c>
      <c r="I486" s="58">
        <v>340</v>
      </c>
      <c r="J486" s="58">
        <v>340</v>
      </c>
    </row>
    <row r="487" spans="1:10" ht="14.25" customHeight="1" x14ac:dyDescent="0.3">
      <c r="A487" s="49"/>
      <c r="B487" s="49"/>
      <c r="C487" s="49"/>
      <c r="D487" s="50" t="s">
        <v>3424</v>
      </c>
      <c r="E487" s="49"/>
      <c r="F487" s="49"/>
      <c r="G487" s="49">
        <v>21047</v>
      </c>
      <c r="H487" s="49" t="s">
        <v>223</v>
      </c>
      <c r="I487" s="49">
        <v>340</v>
      </c>
      <c r="J487" s="49">
        <v>340</v>
      </c>
    </row>
    <row r="488" spans="1:10" ht="14.25" customHeight="1" x14ac:dyDescent="0.3">
      <c r="A488" s="54"/>
      <c r="B488" s="54"/>
      <c r="C488" s="54"/>
      <c r="D488" s="55" t="s">
        <v>3424</v>
      </c>
      <c r="E488" s="54"/>
      <c r="F488" s="49"/>
      <c r="G488" s="56">
        <v>19828</v>
      </c>
      <c r="H488" s="56" t="s">
        <v>216</v>
      </c>
      <c r="I488" s="57">
        <v>240</v>
      </c>
      <c r="J488" s="57">
        <v>240</v>
      </c>
    </row>
    <row r="489" spans="1:10" ht="14.25" customHeight="1" x14ac:dyDescent="0.3">
      <c r="A489" s="49"/>
      <c r="B489" s="49"/>
      <c r="C489" s="49"/>
      <c r="D489" s="50" t="s">
        <v>3424</v>
      </c>
      <c r="E489" s="49"/>
      <c r="F489" s="49"/>
      <c r="G489" s="49">
        <v>20042</v>
      </c>
      <c r="H489" s="49" t="s">
        <v>191</v>
      </c>
      <c r="I489" s="58">
        <v>340</v>
      </c>
      <c r="J489" s="58">
        <v>340</v>
      </c>
    </row>
    <row r="490" spans="1:10" ht="14.25" customHeight="1" x14ac:dyDescent="0.3">
      <c r="A490" s="49"/>
      <c r="B490" s="49"/>
      <c r="C490" s="49"/>
      <c r="D490" s="50" t="s">
        <v>3424</v>
      </c>
      <c r="E490" s="49"/>
      <c r="F490" s="49"/>
      <c r="G490" s="49">
        <v>21686</v>
      </c>
      <c r="H490" s="49" t="s">
        <v>3120</v>
      </c>
      <c r="I490" s="49">
        <v>240</v>
      </c>
      <c r="J490" s="49">
        <v>240</v>
      </c>
    </row>
    <row r="491" spans="1:10" ht="14.25" customHeight="1" x14ac:dyDescent="0.3">
      <c r="A491" s="54"/>
      <c r="B491" s="54"/>
      <c r="C491" s="54"/>
      <c r="D491" s="55" t="s">
        <v>3424</v>
      </c>
      <c r="E491" s="54"/>
      <c r="F491" s="49"/>
      <c r="G491" s="56">
        <v>19832</v>
      </c>
      <c r="H491" s="56" t="s">
        <v>201</v>
      </c>
      <c r="I491" s="57">
        <v>340</v>
      </c>
      <c r="J491" s="57">
        <v>340</v>
      </c>
    </row>
    <row r="492" spans="1:10" ht="14.25" customHeight="1" x14ac:dyDescent="0.3">
      <c r="A492" s="49"/>
      <c r="B492" s="49"/>
      <c r="C492" s="49"/>
      <c r="D492" s="50" t="s">
        <v>3424</v>
      </c>
      <c r="E492" s="49"/>
      <c r="F492" s="49"/>
      <c r="G492" s="56">
        <v>38351</v>
      </c>
      <c r="H492" s="56" t="s">
        <v>3425</v>
      </c>
      <c r="I492" s="57">
        <v>250</v>
      </c>
      <c r="J492" s="57">
        <v>250</v>
      </c>
    </row>
    <row r="493" spans="1:10" ht="14.25" customHeight="1" x14ac:dyDescent="0.3">
      <c r="A493" s="49"/>
      <c r="B493" s="49"/>
      <c r="C493" s="49"/>
      <c r="D493" s="50" t="s">
        <v>3424</v>
      </c>
      <c r="E493" s="49"/>
      <c r="F493" s="49"/>
      <c r="G493" s="56">
        <v>38350</v>
      </c>
      <c r="H493" s="56" t="s">
        <v>3426</v>
      </c>
      <c r="I493" s="57">
        <v>50</v>
      </c>
      <c r="J493" s="57">
        <v>50</v>
      </c>
    </row>
    <row r="494" spans="1:10" ht="14.25" customHeight="1" x14ac:dyDescent="0.3">
      <c r="A494" s="49" t="s">
        <v>3121</v>
      </c>
      <c r="B494" s="49" t="s">
        <v>3427</v>
      </c>
      <c r="C494" s="49" t="s">
        <v>3428</v>
      </c>
      <c r="D494" s="50" t="s">
        <v>3424</v>
      </c>
      <c r="E494" s="49" t="s">
        <v>3424</v>
      </c>
      <c r="F494" s="49">
        <v>0</v>
      </c>
      <c r="G494" s="56">
        <v>32930</v>
      </c>
      <c r="H494" s="56" t="s">
        <v>78</v>
      </c>
      <c r="I494" s="57">
        <v>540</v>
      </c>
      <c r="J494" s="57">
        <v>540</v>
      </c>
    </row>
    <row r="495" spans="1:10" ht="14.25" customHeight="1" x14ac:dyDescent="0.3">
      <c r="A495" s="49"/>
      <c r="B495" s="49"/>
      <c r="C495" s="49"/>
      <c r="D495" s="50" t="s">
        <v>3424</v>
      </c>
      <c r="E495" s="49"/>
      <c r="F495" s="49"/>
      <c r="G495" s="56">
        <v>23604</v>
      </c>
      <c r="H495" s="56" t="s">
        <v>317</v>
      </c>
      <c r="I495" s="57">
        <v>1400</v>
      </c>
      <c r="J495" s="57">
        <v>1400</v>
      </c>
    </row>
    <row r="496" spans="1:10" ht="14.25" customHeight="1" x14ac:dyDescent="0.3">
      <c r="A496" s="49" t="s">
        <v>3121</v>
      </c>
      <c r="B496" s="49" t="s">
        <v>3429</v>
      </c>
      <c r="C496" s="49" t="s">
        <v>3430</v>
      </c>
      <c r="D496" s="50" t="s">
        <v>3424</v>
      </c>
      <c r="E496" s="49" t="s">
        <v>3424</v>
      </c>
      <c r="F496" s="49">
        <v>0</v>
      </c>
      <c r="G496" s="56">
        <v>37527</v>
      </c>
      <c r="H496" s="56" t="s">
        <v>173</v>
      </c>
      <c r="I496" s="57">
        <v>14784</v>
      </c>
      <c r="J496" s="57">
        <v>14784</v>
      </c>
    </row>
    <row r="497" spans="1:10" ht="14.25" customHeight="1" x14ac:dyDescent="0.3">
      <c r="A497" s="49" t="s">
        <v>3217</v>
      </c>
      <c r="B497" s="49" t="s">
        <v>3431</v>
      </c>
      <c r="C497" s="49" t="s">
        <v>3432</v>
      </c>
      <c r="D497" s="50" t="s">
        <v>3424</v>
      </c>
      <c r="E497" s="49" t="s">
        <v>3424</v>
      </c>
      <c r="F497" s="49">
        <v>0</v>
      </c>
      <c r="G497" s="49">
        <v>1328</v>
      </c>
      <c r="H497" s="49" t="s">
        <v>85</v>
      </c>
      <c r="I497" s="58">
        <v>6640</v>
      </c>
      <c r="J497" s="58">
        <v>6640</v>
      </c>
    </row>
    <row r="498" spans="1:10" ht="14.25" customHeight="1" x14ac:dyDescent="0.3">
      <c r="A498" s="49" t="s">
        <v>3164</v>
      </c>
      <c r="B498" s="49" t="s">
        <v>3433</v>
      </c>
      <c r="C498" s="49" t="s">
        <v>3434</v>
      </c>
      <c r="D498" s="50" t="s">
        <v>3424</v>
      </c>
      <c r="E498" s="49" t="s">
        <v>3424</v>
      </c>
      <c r="F498" s="49">
        <v>0</v>
      </c>
      <c r="G498" s="49">
        <v>37682</v>
      </c>
      <c r="H498" s="49" t="s">
        <v>60</v>
      </c>
      <c r="I498" s="49">
        <v>8320</v>
      </c>
      <c r="J498" s="49">
        <v>8320</v>
      </c>
    </row>
    <row r="499" spans="1:10" ht="14.25" customHeight="1" x14ac:dyDescent="0.3">
      <c r="A499" s="54" t="s">
        <v>3180</v>
      </c>
      <c r="B499" s="54" t="s">
        <v>3435</v>
      </c>
      <c r="C499" s="54" t="s">
        <v>3436</v>
      </c>
      <c r="D499" s="55" t="s">
        <v>3424</v>
      </c>
      <c r="E499" s="54" t="s">
        <v>3424</v>
      </c>
      <c r="F499" s="49">
        <v>0</v>
      </c>
      <c r="G499" s="56">
        <v>22922</v>
      </c>
      <c r="H499" s="56" t="s">
        <v>215</v>
      </c>
      <c r="I499" s="57">
        <v>2000</v>
      </c>
      <c r="J499" s="57">
        <v>2000</v>
      </c>
    </row>
    <row r="500" spans="1:10" ht="14.25" customHeight="1" x14ac:dyDescent="0.3">
      <c r="A500" s="49"/>
      <c r="B500" s="49"/>
      <c r="C500" s="49"/>
      <c r="D500" s="50" t="s">
        <v>3424</v>
      </c>
      <c r="E500" s="49"/>
      <c r="F500" s="49"/>
      <c r="G500" s="56">
        <v>26083</v>
      </c>
      <c r="H500" s="56" t="s">
        <v>198</v>
      </c>
      <c r="I500" s="57">
        <v>1300</v>
      </c>
      <c r="J500" s="57">
        <v>1300</v>
      </c>
    </row>
    <row r="501" spans="1:10" ht="14.25" customHeight="1" x14ac:dyDescent="0.3">
      <c r="A501" s="49"/>
      <c r="B501" s="49"/>
      <c r="C501" s="49"/>
      <c r="D501" s="50" t="s">
        <v>3424</v>
      </c>
      <c r="E501" s="49"/>
      <c r="F501" s="49"/>
      <c r="G501" s="56">
        <v>28051</v>
      </c>
      <c r="H501" s="56" t="s">
        <v>187</v>
      </c>
      <c r="I501" s="57">
        <v>1000</v>
      </c>
      <c r="J501" s="57">
        <v>1000</v>
      </c>
    </row>
    <row r="502" spans="1:10" ht="14.25" customHeight="1" x14ac:dyDescent="0.3">
      <c r="A502" s="49"/>
      <c r="B502" s="49"/>
      <c r="C502" s="49"/>
      <c r="D502" s="50" t="s">
        <v>3424</v>
      </c>
      <c r="E502" s="49"/>
      <c r="F502" s="49"/>
      <c r="G502" s="56">
        <v>26086</v>
      </c>
      <c r="H502" s="56" t="s">
        <v>248</v>
      </c>
      <c r="I502" s="57">
        <v>800</v>
      </c>
      <c r="J502" s="57">
        <v>800</v>
      </c>
    </row>
    <row r="503" spans="1:10" ht="14.25" customHeight="1" x14ac:dyDescent="0.3">
      <c r="A503" s="49"/>
      <c r="B503" s="49"/>
      <c r="C503" s="49"/>
      <c r="D503" s="50" t="s">
        <v>3424</v>
      </c>
      <c r="E503" s="49"/>
      <c r="F503" s="49"/>
      <c r="G503" s="56">
        <v>26085</v>
      </c>
      <c r="H503" s="56" t="s">
        <v>235</v>
      </c>
      <c r="I503" s="57">
        <v>500</v>
      </c>
      <c r="J503" s="57">
        <v>500</v>
      </c>
    </row>
    <row r="504" spans="1:10" ht="14.25" customHeight="1" x14ac:dyDescent="0.3">
      <c r="A504" s="49"/>
      <c r="B504" s="49"/>
      <c r="C504" s="49"/>
      <c r="D504" s="50" t="s">
        <v>3424</v>
      </c>
      <c r="E504" s="49"/>
      <c r="F504" s="49"/>
      <c r="G504" s="56">
        <v>26084</v>
      </c>
      <c r="H504" s="56" t="s">
        <v>190</v>
      </c>
      <c r="I504" s="57">
        <v>1300</v>
      </c>
      <c r="J504" s="57">
        <v>1300</v>
      </c>
    </row>
    <row r="505" spans="1:10" ht="14.25" customHeight="1" x14ac:dyDescent="0.3">
      <c r="A505" s="49"/>
      <c r="B505" s="49"/>
      <c r="C505" s="49"/>
      <c r="D505" s="50" t="s">
        <v>3424</v>
      </c>
      <c r="E505" s="49"/>
      <c r="F505" s="49"/>
      <c r="G505" s="49">
        <v>27221</v>
      </c>
      <c r="H505" s="49" t="s">
        <v>225</v>
      </c>
      <c r="I505" s="58">
        <v>300</v>
      </c>
      <c r="J505" s="58">
        <v>300</v>
      </c>
    </row>
    <row r="506" spans="1:10" ht="14.25" customHeight="1" x14ac:dyDescent="0.3">
      <c r="A506" s="49"/>
      <c r="B506" s="49"/>
      <c r="C506" s="49"/>
      <c r="D506" s="50" t="s">
        <v>3424</v>
      </c>
      <c r="E506" s="49"/>
      <c r="F506" s="49"/>
      <c r="G506" s="49">
        <v>38257</v>
      </c>
      <c r="H506" s="49" t="s">
        <v>3437</v>
      </c>
      <c r="I506" s="49">
        <v>250</v>
      </c>
      <c r="J506" s="49">
        <v>250</v>
      </c>
    </row>
    <row r="507" spans="1:10" ht="14.25" customHeight="1" x14ac:dyDescent="0.3">
      <c r="A507" s="54"/>
      <c r="B507" s="54"/>
      <c r="C507" s="54"/>
      <c r="D507" s="55" t="s">
        <v>3424</v>
      </c>
      <c r="E507" s="54"/>
      <c r="F507" s="49"/>
      <c r="G507" s="56">
        <v>37944</v>
      </c>
      <c r="H507" s="56" t="s">
        <v>207</v>
      </c>
      <c r="I507" s="57">
        <v>1500</v>
      </c>
      <c r="J507" s="57">
        <v>1500</v>
      </c>
    </row>
    <row r="508" spans="1:10" ht="14.25" customHeight="1" x14ac:dyDescent="0.3">
      <c r="A508" s="49"/>
      <c r="B508" s="49"/>
      <c r="C508" s="49"/>
      <c r="D508" s="50" t="s">
        <v>3424</v>
      </c>
      <c r="E508" s="49"/>
      <c r="F508" s="49"/>
      <c r="G508" s="49">
        <v>35348</v>
      </c>
      <c r="H508" s="49" t="s">
        <v>177</v>
      </c>
      <c r="I508" s="58">
        <v>100</v>
      </c>
      <c r="J508" s="58">
        <v>100</v>
      </c>
    </row>
    <row r="509" spans="1:10" ht="14.25" customHeight="1" x14ac:dyDescent="0.3">
      <c r="A509" s="49"/>
      <c r="B509" s="49"/>
      <c r="C509" s="49"/>
      <c r="D509" s="50" t="s">
        <v>3424</v>
      </c>
      <c r="E509" s="49"/>
      <c r="F509" s="49"/>
      <c r="G509" s="49">
        <v>35359</v>
      </c>
      <c r="H509" s="49" t="s">
        <v>221</v>
      </c>
      <c r="I509" s="49">
        <v>100</v>
      </c>
      <c r="J509" s="49">
        <v>100</v>
      </c>
    </row>
    <row r="510" spans="1:10" ht="14.25" customHeight="1" x14ac:dyDescent="0.3">
      <c r="A510" s="54"/>
      <c r="B510" s="54"/>
      <c r="C510" s="54"/>
      <c r="D510" s="55" t="s">
        <v>3424</v>
      </c>
      <c r="E510" s="54"/>
      <c r="F510" s="49"/>
      <c r="G510" s="56">
        <v>35349</v>
      </c>
      <c r="H510" s="56" t="s">
        <v>211</v>
      </c>
      <c r="I510" s="57">
        <v>100</v>
      </c>
      <c r="J510" s="57">
        <v>100</v>
      </c>
    </row>
    <row r="511" spans="1:10" ht="14.25" customHeight="1" x14ac:dyDescent="0.3">
      <c r="A511" s="49"/>
      <c r="B511" s="49"/>
      <c r="C511" s="49"/>
      <c r="D511" s="50" t="s">
        <v>3424</v>
      </c>
      <c r="E511" s="49"/>
      <c r="F511" s="49"/>
      <c r="G511" s="56">
        <v>35358</v>
      </c>
      <c r="H511" s="56" t="s">
        <v>227</v>
      </c>
      <c r="I511" s="57">
        <v>100</v>
      </c>
      <c r="J511" s="57">
        <v>100</v>
      </c>
    </row>
    <row r="512" spans="1:10" ht="14.25" customHeight="1" x14ac:dyDescent="0.3">
      <c r="A512" s="49"/>
      <c r="B512" s="49"/>
      <c r="C512" s="49"/>
      <c r="D512" s="50" t="s">
        <v>3424</v>
      </c>
      <c r="E512" s="49"/>
      <c r="F512" s="49"/>
      <c r="G512" s="56">
        <v>35360</v>
      </c>
      <c r="H512" s="56" t="s">
        <v>237</v>
      </c>
      <c r="I512" s="57">
        <v>100</v>
      </c>
      <c r="J512" s="57">
        <v>100</v>
      </c>
    </row>
    <row r="513" spans="1:10" ht="14.25" customHeight="1" x14ac:dyDescent="0.3">
      <c r="A513" s="49"/>
      <c r="B513" s="49"/>
      <c r="C513" s="49"/>
      <c r="D513" s="50" t="s">
        <v>3424</v>
      </c>
      <c r="E513" s="49"/>
      <c r="F513" s="49"/>
      <c r="G513" s="56">
        <v>35361</v>
      </c>
      <c r="H513" s="56" t="s">
        <v>244</v>
      </c>
      <c r="I513" s="57">
        <v>100</v>
      </c>
      <c r="J513" s="57">
        <v>100</v>
      </c>
    </row>
    <row r="514" spans="1:10" ht="14.25" customHeight="1" x14ac:dyDescent="0.3">
      <c r="A514" s="49" t="s">
        <v>3212</v>
      </c>
      <c r="B514" s="49" t="s">
        <v>3438</v>
      </c>
      <c r="C514" s="49" t="s">
        <v>3439</v>
      </c>
      <c r="D514" s="50" t="s">
        <v>3424</v>
      </c>
      <c r="E514" s="49" t="s">
        <v>3424</v>
      </c>
      <c r="F514" s="49">
        <v>0</v>
      </c>
      <c r="G514" s="56">
        <v>34184</v>
      </c>
      <c r="H514" s="56" t="s">
        <v>388</v>
      </c>
      <c r="I514" s="57">
        <v>3220</v>
      </c>
      <c r="J514" s="57">
        <v>3220</v>
      </c>
    </row>
    <row r="515" spans="1:10" ht="14.25" customHeight="1" x14ac:dyDescent="0.3">
      <c r="A515" s="49" t="s">
        <v>3259</v>
      </c>
      <c r="B515" s="49" t="s">
        <v>3440</v>
      </c>
      <c r="C515" s="49" t="s">
        <v>3441</v>
      </c>
      <c r="D515" s="50" t="s">
        <v>3424</v>
      </c>
      <c r="E515" s="49" t="s">
        <v>3424</v>
      </c>
      <c r="F515" s="49">
        <v>0</v>
      </c>
      <c r="G515" s="56">
        <v>28506</v>
      </c>
      <c r="H515" s="56" t="s">
        <v>3442</v>
      </c>
      <c r="I515" s="57">
        <v>3100</v>
      </c>
      <c r="J515" s="57">
        <v>3100</v>
      </c>
    </row>
    <row r="516" spans="1:10" ht="14.25" customHeight="1" x14ac:dyDescent="0.3">
      <c r="A516" s="49"/>
      <c r="B516" s="49"/>
      <c r="C516" s="49"/>
      <c r="D516" s="50" t="s">
        <v>3424</v>
      </c>
      <c r="E516" s="49"/>
      <c r="F516" s="49"/>
      <c r="G516" s="56">
        <v>34031</v>
      </c>
      <c r="H516" s="56" t="s">
        <v>25</v>
      </c>
      <c r="I516" s="57">
        <v>250</v>
      </c>
      <c r="J516" s="57">
        <v>250</v>
      </c>
    </row>
    <row r="517" spans="1:10" ht="14.25" customHeight="1" x14ac:dyDescent="0.3">
      <c r="A517" s="49" t="s">
        <v>3217</v>
      </c>
      <c r="B517" s="49" t="s">
        <v>3443</v>
      </c>
      <c r="C517" s="49" t="s">
        <v>3444</v>
      </c>
      <c r="D517" s="50" t="s">
        <v>3445</v>
      </c>
      <c r="E517" s="49" t="s">
        <v>3445</v>
      </c>
      <c r="F517" s="49">
        <v>0</v>
      </c>
      <c r="G517" s="56">
        <v>1328</v>
      </c>
      <c r="H517" s="56" t="s">
        <v>85</v>
      </c>
      <c r="I517" s="57">
        <v>6640</v>
      </c>
      <c r="J517" s="57">
        <v>6640</v>
      </c>
    </row>
    <row r="518" spans="1:10" ht="14.25" customHeight="1" x14ac:dyDescent="0.3">
      <c r="A518" s="49" t="s">
        <v>3164</v>
      </c>
      <c r="B518" s="49" t="s">
        <v>3446</v>
      </c>
      <c r="C518" s="49" t="s">
        <v>3447</v>
      </c>
      <c r="D518" s="50" t="s">
        <v>3448</v>
      </c>
      <c r="E518" s="49" t="s">
        <v>3448</v>
      </c>
      <c r="F518" s="49">
        <v>0</v>
      </c>
      <c r="G518" s="56">
        <v>37683</v>
      </c>
      <c r="H518" s="56" t="s">
        <v>59</v>
      </c>
      <c r="I518" s="57">
        <v>8320</v>
      </c>
      <c r="J518" s="57">
        <v>8320</v>
      </c>
    </row>
    <row r="519" spans="1:10" ht="14.25" customHeight="1" x14ac:dyDescent="0.3">
      <c r="A519" s="49" t="s">
        <v>3180</v>
      </c>
      <c r="B519" s="49" t="s">
        <v>3449</v>
      </c>
      <c r="C519" s="49" t="s">
        <v>3450</v>
      </c>
      <c r="D519" s="50" t="s">
        <v>3448</v>
      </c>
      <c r="E519" s="49" t="s">
        <v>3448</v>
      </c>
      <c r="F519" s="49">
        <v>0</v>
      </c>
      <c r="G519" s="56">
        <v>2023</v>
      </c>
      <c r="H519" s="56" t="s">
        <v>213</v>
      </c>
      <c r="I519" s="57">
        <v>2950</v>
      </c>
      <c r="J519" s="57">
        <v>2950</v>
      </c>
    </row>
    <row r="520" spans="1:10" ht="14.25" customHeight="1" x14ac:dyDescent="0.3">
      <c r="A520" s="49"/>
      <c r="B520" s="49"/>
      <c r="C520" s="49"/>
      <c r="D520" s="50" t="s">
        <v>3448</v>
      </c>
      <c r="E520" s="49"/>
      <c r="F520" s="49"/>
      <c r="G520" s="56">
        <v>1933</v>
      </c>
      <c r="H520" s="56" t="s">
        <v>196</v>
      </c>
      <c r="I520" s="57">
        <v>5094</v>
      </c>
      <c r="J520" s="57">
        <v>5094</v>
      </c>
    </row>
    <row r="521" spans="1:10" ht="14.25" customHeight="1" x14ac:dyDescent="0.3">
      <c r="A521" s="49"/>
      <c r="B521" s="49"/>
      <c r="C521" s="49"/>
      <c r="D521" s="50" t="s">
        <v>3448</v>
      </c>
      <c r="E521" s="49"/>
      <c r="F521" s="49"/>
      <c r="G521" s="56">
        <v>2131</v>
      </c>
      <c r="H521" s="56" t="s">
        <v>233</v>
      </c>
      <c r="I521" s="57">
        <v>3225</v>
      </c>
      <c r="J521" s="57">
        <v>3225</v>
      </c>
    </row>
    <row r="522" spans="1:10" ht="14.25" customHeight="1" x14ac:dyDescent="0.3">
      <c r="A522" s="49"/>
      <c r="B522" s="49"/>
      <c r="C522" s="49"/>
      <c r="D522" s="50" t="s">
        <v>3448</v>
      </c>
      <c r="E522" s="49"/>
      <c r="F522" s="49"/>
      <c r="G522" s="56">
        <v>2051</v>
      </c>
      <c r="H522" s="56" t="s">
        <v>217</v>
      </c>
      <c r="I522" s="57">
        <v>450</v>
      </c>
      <c r="J522" s="57">
        <v>450</v>
      </c>
    </row>
    <row r="523" spans="1:10" ht="14.25" customHeight="1" x14ac:dyDescent="0.3">
      <c r="A523" s="49"/>
      <c r="B523" s="49"/>
      <c r="C523" s="49"/>
      <c r="D523" s="50" t="s">
        <v>3448</v>
      </c>
      <c r="E523" s="49"/>
      <c r="F523" s="49"/>
      <c r="G523" s="49">
        <v>21810</v>
      </c>
      <c r="H523" s="49" t="s">
        <v>185</v>
      </c>
      <c r="I523" s="58">
        <v>521</v>
      </c>
      <c r="J523" s="58">
        <v>521</v>
      </c>
    </row>
    <row r="524" spans="1:10" ht="14.25" customHeight="1" x14ac:dyDescent="0.3">
      <c r="A524" s="49" t="s">
        <v>3097</v>
      </c>
      <c r="B524" s="49" t="s">
        <v>3451</v>
      </c>
      <c r="C524" s="49" t="s">
        <v>3452</v>
      </c>
      <c r="D524" s="50" t="s">
        <v>3453</v>
      </c>
      <c r="E524" s="49" t="s">
        <v>3453</v>
      </c>
      <c r="F524" s="49">
        <v>0</v>
      </c>
      <c r="G524" s="49">
        <v>23621</v>
      </c>
      <c r="H524" s="49" t="s">
        <v>324</v>
      </c>
      <c r="I524" s="49">
        <v>6660</v>
      </c>
      <c r="J524" s="49">
        <v>6660</v>
      </c>
    </row>
    <row r="525" spans="1:10" ht="14.25" customHeight="1" x14ac:dyDescent="0.3">
      <c r="A525" s="54" t="s">
        <v>3227</v>
      </c>
      <c r="B525" s="54" t="s">
        <v>3454</v>
      </c>
      <c r="C525" s="54" t="s">
        <v>3455</v>
      </c>
      <c r="D525" s="55" t="s">
        <v>3456</v>
      </c>
      <c r="E525" s="54" t="s">
        <v>3456</v>
      </c>
      <c r="F525" s="49">
        <v>0</v>
      </c>
      <c r="G525" s="56">
        <v>1646</v>
      </c>
      <c r="H525" s="56" t="s">
        <v>128</v>
      </c>
      <c r="I525" s="57">
        <v>450</v>
      </c>
      <c r="J525" s="57">
        <v>450</v>
      </c>
    </row>
    <row r="526" spans="1:10" ht="14.25" customHeight="1" x14ac:dyDescent="0.3">
      <c r="A526" s="49"/>
      <c r="B526" s="49"/>
      <c r="C526" s="49"/>
      <c r="D526" s="50" t="s">
        <v>3456</v>
      </c>
      <c r="E526" s="49"/>
      <c r="F526" s="49"/>
      <c r="G526" s="56">
        <v>36028</v>
      </c>
      <c r="H526" s="56" t="s">
        <v>125</v>
      </c>
      <c r="I526" s="57">
        <v>3780</v>
      </c>
      <c r="J526" s="57">
        <v>3780</v>
      </c>
    </row>
    <row r="527" spans="1:10" ht="14.25" customHeight="1" x14ac:dyDescent="0.3">
      <c r="A527" s="49"/>
      <c r="B527" s="49"/>
      <c r="C527" s="49"/>
      <c r="D527" s="50" t="s">
        <v>3456</v>
      </c>
      <c r="E527" s="49"/>
      <c r="F527" s="49"/>
      <c r="G527" s="56">
        <v>1578</v>
      </c>
      <c r="H527" s="56" t="s">
        <v>117</v>
      </c>
      <c r="I527" s="57">
        <v>300</v>
      </c>
      <c r="J527" s="57">
        <v>300</v>
      </c>
    </row>
    <row r="528" spans="1:10" ht="14.25" customHeight="1" x14ac:dyDescent="0.3">
      <c r="A528" s="49"/>
      <c r="B528" s="49"/>
      <c r="C528" s="49"/>
      <c r="D528" s="50" t="s">
        <v>3456</v>
      </c>
      <c r="E528" s="49"/>
      <c r="F528" s="49"/>
      <c r="G528" s="56">
        <v>35542</v>
      </c>
      <c r="H528" s="56" t="s">
        <v>132</v>
      </c>
      <c r="I528" s="57">
        <v>500</v>
      </c>
      <c r="J528" s="57">
        <v>432</v>
      </c>
    </row>
    <row r="529" spans="1:10" ht="14.25" customHeight="1" x14ac:dyDescent="0.3">
      <c r="A529" s="49" t="s">
        <v>3457</v>
      </c>
      <c r="B529" s="49" t="s">
        <v>3458</v>
      </c>
      <c r="C529" s="49" t="s">
        <v>3459</v>
      </c>
      <c r="D529" s="50" t="s">
        <v>3460</v>
      </c>
      <c r="E529" s="49" t="s">
        <v>3460</v>
      </c>
      <c r="F529" s="49">
        <v>0</v>
      </c>
      <c r="G529" s="56">
        <v>20617</v>
      </c>
      <c r="H529" s="56" t="s">
        <v>415</v>
      </c>
      <c r="I529" s="57">
        <v>3760</v>
      </c>
      <c r="J529" s="57">
        <v>3752</v>
      </c>
    </row>
    <row r="530" spans="1:10" ht="14.25" customHeight="1" x14ac:dyDescent="0.3">
      <c r="A530" s="49"/>
      <c r="B530" s="49"/>
      <c r="C530" s="49"/>
      <c r="D530" s="50" t="s">
        <v>3460</v>
      </c>
      <c r="E530" s="49"/>
      <c r="F530" s="49"/>
      <c r="G530" s="56">
        <v>32217</v>
      </c>
      <c r="H530" s="56" t="s">
        <v>417</v>
      </c>
      <c r="I530" s="57">
        <v>300</v>
      </c>
      <c r="J530" s="57">
        <v>300</v>
      </c>
    </row>
    <row r="531" spans="1:10" ht="14.25" customHeight="1" x14ac:dyDescent="0.3">
      <c r="A531" s="49"/>
      <c r="B531" s="49"/>
      <c r="C531" s="49"/>
      <c r="D531" s="50" t="s">
        <v>3460</v>
      </c>
      <c r="E531" s="49"/>
      <c r="F531" s="49"/>
      <c r="G531" s="56">
        <v>32215</v>
      </c>
      <c r="H531" s="56" t="s">
        <v>419</v>
      </c>
      <c r="I531" s="57">
        <v>500</v>
      </c>
      <c r="J531" s="57">
        <v>196</v>
      </c>
    </row>
    <row r="532" spans="1:10" ht="14.25" customHeight="1" x14ac:dyDescent="0.3">
      <c r="A532" s="49" t="s">
        <v>3121</v>
      </c>
      <c r="B532" s="49" t="s">
        <v>3461</v>
      </c>
      <c r="C532" s="49" t="s">
        <v>3462</v>
      </c>
      <c r="D532" s="50" t="s">
        <v>3460</v>
      </c>
      <c r="E532" s="49" t="s">
        <v>3460</v>
      </c>
      <c r="F532" s="49">
        <v>0</v>
      </c>
      <c r="G532" s="56">
        <v>32930</v>
      </c>
      <c r="H532" s="56" t="s">
        <v>78</v>
      </c>
      <c r="I532" s="57">
        <v>300</v>
      </c>
      <c r="J532" s="57">
        <v>300</v>
      </c>
    </row>
    <row r="533" spans="1:10" ht="14.25" customHeight="1" x14ac:dyDescent="0.3">
      <c r="A533" s="49"/>
      <c r="B533" s="49"/>
      <c r="C533" s="49"/>
      <c r="D533" s="50" t="s">
        <v>3460</v>
      </c>
      <c r="E533" s="49"/>
      <c r="F533" s="49"/>
      <c r="G533" s="56">
        <v>37527</v>
      </c>
      <c r="H533" s="56" t="s">
        <v>173</v>
      </c>
      <c r="I533" s="57">
        <v>7928</v>
      </c>
      <c r="J533" s="57">
        <v>7928</v>
      </c>
    </row>
    <row r="534" spans="1:10" ht="14.25" customHeight="1" x14ac:dyDescent="0.3">
      <c r="A534" s="49"/>
      <c r="B534" s="49"/>
      <c r="C534" s="49"/>
      <c r="D534" s="50" t="s">
        <v>3460</v>
      </c>
      <c r="E534" s="49"/>
      <c r="F534" s="49"/>
      <c r="G534" s="56">
        <v>23786</v>
      </c>
      <c r="H534" s="56" t="s">
        <v>315</v>
      </c>
      <c r="I534" s="57">
        <v>111</v>
      </c>
      <c r="J534" s="57">
        <v>111</v>
      </c>
    </row>
    <row r="535" spans="1:10" ht="14.25" customHeight="1" x14ac:dyDescent="0.3">
      <c r="A535" s="49"/>
      <c r="B535" s="49"/>
      <c r="C535" s="49"/>
      <c r="D535" s="50" t="s">
        <v>3460</v>
      </c>
      <c r="E535" s="49"/>
      <c r="F535" s="49"/>
      <c r="G535" s="56">
        <v>23604</v>
      </c>
      <c r="H535" s="56" t="s">
        <v>317</v>
      </c>
      <c r="I535" s="57">
        <v>711</v>
      </c>
      <c r="J535" s="57">
        <v>711</v>
      </c>
    </row>
    <row r="536" spans="1:10" ht="14.25" customHeight="1" x14ac:dyDescent="0.3">
      <c r="A536" s="49"/>
      <c r="B536" s="49"/>
      <c r="C536" s="49"/>
      <c r="D536" s="50" t="s">
        <v>3460</v>
      </c>
      <c r="E536" s="49"/>
      <c r="F536" s="49"/>
      <c r="G536" s="56">
        <v>23760</v>
      </c>
      <c r="H536" s="56" t="s">
        <v>387</v>
      </c>
      <c r="I536" s="57">
        <v>900</v>
      </c>
      <c r="J536" s="57">
        <v>900</v>
      </c>
    </row>
    <row r="537" spans="1:10" ht="14.25" customHeight="1" x14ac:dyDescent="0.3">
      <c r="A537" s="49"/>
      <c r="B537" s="49"/>
      <c r="C537" s="49"/>
      <c r="D537" s="50" t="s">
        <v>3460</v>
      </c>
      <c r="E537" s="49"/>
      <c r="F537" s="49"/>
      <c r="G537" s="56">
        <v>23758</v>
      </c>
      <c r="H537" s="56" t="s">
        <v>385</v>
      </c>
      <c r="I537" s="57">
        <v>254</v>
      </c>
      <c r="J537" s="57">
        <v>254</v>
      </c>
    </row>
    <row r="538" spans="1:10" ht="14.25" customHeight="1" x14ac:dyDescent="0.3">
      <c r="A538" s="49"/>
      <c r="B538" s="49"/>
      <c r="C538" s="49"/>
      <c r="D538" s="50" t="s">
        <v>3460</v>
      </c>
      <c r="E538" s="49"/>
      <c r="F538" s="49"/>
      <c r="G538" s="49">
        <v>23224</v>
      </c>
      <c r="H538" s="49" t="s">
        <v>439</v>
      </c>
      <c r="I538" s="58">
        <v>613</v>
      </c>
      <c r="J538" s="58">
        <v>613</v>
      </c>
    </row>
    <row r="539" spans="1:10" ht="14.25" customHeight="1" x14ac:dyDescent="0.3">
      <c r="A539" s="49" t="s">
        <v>3212</v>
      </c>
      <c r="B539" s="49" t="s">
        <v>3463</v>
      </c>
      <c r="C539" s="49" t="s">
        <v>3464</v>
      </c>
      <c r="D539" s="50" t="s">
        <v>3465</v>
      </c>
      <c r="E539" s="49" t="s">
        <v>3465</v>
      </c>
      <c r="F539" s="49">
        <v>0</v>
      </c>
      <c r="G539" s="49">
        <v>5523</v>
      </c>
      <c r="H539" s="49" t="s">
        <v>302</v>
      </c>
      <c r="I539" s="49">
        <v>480</v>
      </c>
      <c r="J539" s="49">
        <v>480</v>
      </c>
    </row>
    <row r="540" spans="1:10" ht="14.25" customHeight="1" x14ac:dyDescent="0.3">
      <c r="A540" s="54"/>
      <c r="B540" s="54"/>
      <c r="C540" s="54"/>
      <c r="D540" s="55" t="s">
        <v>3465</v>
      </c>
      <c r="E540" s="54"/>
      <c r="F540" s="49"/>
      <c r="G540" s="56">
        <v>5524</v>
      </c>
      <c r="H540" s="56" t="s">
        <v>303</v>
      </c>
      <c r="I540" s="57">
        <v>840</v>
      </c>
      <c r="J540" s="57">
        <v>0</v>
      </c>
    </row>
    <row r="541" spans="1:10" ht="14.25" customHeight="1" x14ac:dyDescent="0.3">
      <c r="A541" s="49"/>
      <c r="B541" s="49"/>
      <c r="C541" s="49"/>
      <c r="D541" s="50" t="s">
        <v>3465</v>
      </c>
      <c r="E541" s="49"/>
      <c r="F541" s="49"/>
      <c r="G541" s="56">
        <v>5525</v>
      </c>
      <c r="H541" s="56" t="s">
        <v>304</v>
      </c>
      <c r="I541" s="57">
        <v>600</v>
      </c>
      <c r="J541" s="57">
        <v>524</v>
      </c>
    </row>
    <row r="542" spans="1:10" ht="14.25" customHeight="1" x14ac:dyDescent="0.3">
      <c r="A542" s="49"/>
      <c r="B542" s="49"/>
      <c r="C542" s="49"/>
      <c r="D542" s="50" t="s">
        <v>3465</v>
      </c>
      <c r="E542" s="49"/>
      <c r="F542" s="49"/>
      <c r="G542" s="56">
        <v>5526</v>
      </c>
      <c r="H542" s="56" t="s">
        <v>305</v>
      </c>
      <c r="I542" s="57">
        <v>480</v>
      </c>
      <c r="J542" s="57">
        <v>480</v>
      </c>
    </row>
    <row r="543" spans="1:10" ht="14.25" customHeight="1" x14ac:dyDescent="0.3">
      <c r="A543" s="49"/>
      <c r="B543" s="49"/>
      <c r="C543" s="49"/>
      <c r="D543" s="50" t="s">
        <v>3465</v>
      </c>
      <c r="E543" s="49"/>
      <c r="F543" s="49"/>
      <c r="G543" s="56">
        <v>5532</v>
      </c>
      <c r="H543" s="56" t="s">
        <v>309</v>
      </c>
      <c r="I543" s="57">
        <v>480</v>
      </c>
      <c r="J543" s="57">
        <v>480</v>
      </c>
    </row>
    <row r="544" spans="1:10" ht="14.25" customHeight="1" x14ac:dyDescent="0.3">
      <c r="A544" s="49"/>
      <c r="B544" s="49"/>
      <c r="C544" s="49"/>
      <c r="D544" s="50" t="s">
        <v>3465</v>
      </c>
      <c r="E544" s="49"/>
      <c r="F544" s="49"/>
      <c r="G544" s="56">
        <v>5534</v>
      </c>
      <c r="H544" s="56" t="s">
        <v>311</v>
      </c>
      <c r="I544" s="57">
        <v>480</v>
      </c>
      <c r="J544" s="57">
        <v>480</v>
      </c>
    </row>
    <row r="545" spans="1:10" ht="14.25" customHeight="1" x14ac:dyDescent="0.3">
      <c r="A545" s="49"/>
      <c r="B545" s="49"/>
      <c r="C545" s="49"/>
      <c r="D545" s="50" t="s">
        <v>3465</v>
      </c>
      <c r="E545" s="49"/>
      <c r="F545" s="49"/>
      <c r="G545" s="56">
        <v>5535</v>
      </c>
      <c r="H545" s="56" t="s">
        <v>313</v>
      </c>
      <c r="I545" s="57">
        <v>480</v>
      </c>
      <c r="J545" s="57">
        <v>480</v>
      </c>
    </row>
    <row r="546" spans="1:10" ht="14.25" customHeight="1" x14ac:dyDescent="0.3">
      <c r="A546" s="49"/>
      <c r="B546" s="49"/>
      <c r="C546" s="49"/>
      <c r="D546" s="50" t="s">
        <v>3465</v>
      </c>
      <c r="E546" s="49"/>
      <c r="F546" s="49"/>
      <c r="G546" s="56">
        <v>5511</v>
      </c>
      <c r="H546" s="56" t="s">
        <v>290</v>
      </c>
      <c r="I546" s="57">
        <v>360</v>
      </c>
      <c r="J546" s="57">
        <v>360</v>
      </c>
    </row>
    <row r="547" spans="1:10" ht="14.25" customHeight="1" x14ac:dyDescent="0.3">
      <c r="A547" s="49"/>
      <c r="B547" s="49"/>
      <c r="C547" s="49"/>
      <c r="D547" s="50" t="s">
        <v>3465</v>
      </c>
      <c r="E547" s="49"/>
      <c r="F547" s="49"/>
      <c r="G547" s="56">
        <v>5513</v>
      </c>
      <c r="H547" s="56" t="s">
        <v>293</v>
      </c>
      <c r="I547" s="57">
        <v>480</v>
      </c>
      <c r="J547" s="57">
        <v>480</v>
      </c>
    </row>
    <row r="548" spans="1:10" ht="14.25" customHeight="1" x14ac:dyDescent="0.3">
      <c r="A548" s="49"/>
      <c r="B548" s="49"/>
      <c r="C548" s="49"/>
      <c r="D548" s="50" t="s">
        <v>3465</v>
      </c>
      <c r="E548" s="49"/>
      <c r="F548" s="49"/>
      <c r="G548" s="56">
        <v>5530</v>
      </c>
      <c r="H548" s="56" t="s">
        <v>307</v>
      </c>
      <c r="I548" s="57">
        <v>600</v>
      </c>
      <c r="J548" s="57">
        <v>600</v>
      </c>
    </row>
    <row r="549" spans="1:10" ht="14.25" customHeight="1" x14ac:dyDescent="0.3">
      <c r="A549" s="49"/>
      <c r="B549" s="49"/>
      <c r="C549" s="49"/>
      <c r="D549" s="50" t="s">
        <v>3465</v>
      </c>
      <c r="E549" s="49"/>
      <c r="F549" s="49"/>
      <c r="G549" s="56">
        <v>5531</v>
      </c>
      <c r="H549" s="56" t="s">
        <v>308</v>
      </c>
      <c r="I549" s="57">
        <v>600</v>
      </c>
      <c r="J549" s="57">
        <v>600</v>
      </c>
    </row>
    <row r="550" spans="1:10" ht="14.25" customHeight="1" x14ac:dyDescent="0.3">
      <c r="A550" s="49"/>
      <c r="B550" s="49"/>
      <c r="C550" s="49"/>
      <c r="D550" s="50" t="s">
        <v>3465</v>
      </c>
      <c r="E550" s="49"/>
      <c r="F550" s="49"/>
      <c r="G550" s="49">
        <v>5516</v>
      </c>
      <c r="H550" s="49" t="s">
        <v>296</v>
      </c>
      <c r="I550" s="58">
        <v>432</v>
      </c>
      <c r="J550" s="58">
        <v>432</v>
      </c>
    </row>
    <row r="551" spans="1:10" ht="14.25" customHeight="1" x14ac:dyDescent="0.3">
      <c r="A551" s="49"/>
      <c r="B551" s="49"/>
      <c r="C551" s="49"/>
      <c r="D551" s="50" t="s">
        <v>3465</v>
      </c>
      <c r="E551" s="49"/>
      <c r="F551" s="49"/>
      <c r="G551" s="49">
        <v>5529</v>
      </c>
      <c r="H551" s="49" t="s">
        <v>306</v>
      </c>
      <c r="I551" s="49">
        <v>600</v>
      </c>
      <c r="J551" s="49">
        <v>600</v>
      </c>
    </row>
    <row r="552" spans="1:10" ht="14.25" customHeight="1" x14ac:dyDescent="0.3">
      <c r="A552" s="54" t="s">
        <v>3212</v>
      </c>
      <c r="B552" s="54" t="s">
        <v>3466</v>
      </c>
      <c r="C552" s="54" t="s">
        <v>3467</v>
      </c>
      <c r="D552" s="55" t="s">
        <v>3465</v>
      </c>
      <c r="E552" s="54" t="s">
        <v>3465</v>
      </c>
      <c r="F552" s="49">
        <v>0</v>
      </c>
      <c r="G552" s="56">
        <v>5523</v>
      </c>
      <c r="H552" s="56" t="s">
        <v>302</v>
      </c>
      <c r="I552" s="57">
        <v>480</v>
      </c>
      <c r="J552" s="57">
        <v>480</v>
      </c>
    </row>
    <row r="553" spans="1:10" ht="14.25" customHeight="1" x14ac:dyDescent="0.3">
      <c r="A553" s="49"/>
      <c r="B553" s="49"/>
      <c r="C553" s="49"/>
      <c r="D553" s="50" t="s">
        <v>3465</v>
      </c>
      <c r="E553" s="49"/>
      <c r="F553" s="49"/>
      <c r="G553" s="56">
        <v>5524</v>
      </c>
      <c r="H553" s="56" t="s">
        <v>303</v>
      </c>
      <c r="I553" s="57">
        <v>840</v>
      </c>
      <c r="J553" s="57">
        <v>769</v>
      </c>
    </row>
    <row r="554" spans="1:10" ht="14.25" customHeight="1" x14ac:dyDescent="0.3">
      <c r="A554" s="49"/>
      <c r="B554" s="49"/>
      <c r="C554" s="49"/>
      <c r="D554" s="50" t="s">
        <v>3465</v>
      </c>
      <c r="E554" s="49"/>
      <c r="F554" s="49"/>
      <c r="G554" s="56">
        <v>5525</v>
      </c>
      <c r="H554" s="56" t="s">
        <v>304</v>
      </c>
      <c r="I554" s="57">
        <v>600</v>
      </c>
      <c r="J554" s="57">
        <v>600</v>
      </c>
    </row>
    <row r="555" spans="1:10" ht="14.25" customHeight="1" x14ac:dyDescent="0.3">
      <c r="A555" s="49"/>
      <c r="B555" s="49"/>
      <c r="C555" s="49"/>
      <c r="D555" s="50" t="s">
        <v>3465</v>
      </c>
      <c r="E555" s="49"/>
      <c r="F555" s="49"/>
      <c r="G555" s="56">
        <v>5526</v>
      </c>
      <c r="H555" s="56" t="s">
        <v>305</v>
      </c>
      <c r="I555" s="57">
        <v>480</v>
      </c>
      <c r="J555" s="57">
        <v>480</v>
      </c>
    </row>
    <row r="556" spans="1:10" ht="14.25" customHeight="1" x14ac:dyDescent="0.3">
      <c r="A556" s="49"/>
      <c r="B556" s="49"/>
      <c r="C556" s="49"/>
      <c r="D556" s="50" t="s">
        <v>3465</v>
      </c>
      <c r="E556" s="49"/>
      <c r="F556" s="49"/>
      <c r="G556" s="56">
        <v>5532</v>
      </c>
      <c r="H556" s="56" t="s">
        <v>309</v>
      </c>
      <c r="I556" s="57">
        <v>480</v>
      </c>
      <c r="J556" s="57">
        <v>480</v>
      </c>
    </row>
    <row r="557" spans="1:10" ht="14.25" customHeight="1" x14ac:dyDescent="0.3">
      <c r="A557" s="49"/>
      <c r="B557" s="49"/>
      <c r="C557" s="49"/>
      <c r="D557" s="50" t="s">
        <v>3465</v>
      </c>
      <c r="E557" s="49"/>
      <c r="F557" s="49"/>
      <c r="G557" s="56">
        <v>5534</v>
      </c>
      <c r="H557" s="56" t="s">
        <v>311</v>
      </c>
      <c r="I557" s="57">
        <v>480</v>
      </c>
      <c r="J557" s="57">
        <v>480</v>
      </c>
    </row>
    <row r="558" spans="1:10" ht="14.25" customHeight="1" x14ac:dyDescent="0.3">
      <c r="A558" s="49"/>
      <c r="B558" s="49"/>
      <c r="C558" s="49"/>
      <c r="D558" s="50" t="s">
        <v>3465</v>
      </c>
      <c r="E558" s="49"/>
      <c r="F558" s="49"/>
      <c r="G558" s="56">
        <v>5535</v>
      </c>
      <c r="H558" s="56" t="s">
        <v>313</v>
      </c>
      <c r="I558" s="57">
        <v>480</v>
      </c>
      <c r="J558" s="57">
        <v>480</v>
      </c>
    </row>
    <row r="559" spans="1:10" ht="14.25" customHeight="1" x14ac:dyDescent="0.3">
      <c r="A559" s="49"/>
      <c r="B559" s="49"/>
      <c r="C559" s="49"/>
      <c r="D559" s="50" t="s">
        <v>3465</v>
      </c>
      <c r="E559" s="49"/>
      <c r="F559" s="49"/>
      <c r="G559" s="56">
        <v>5511</v>
      </c>
      <c r="H559" s="56" t="s">
        <v>290</v>
      </c>
      <c r="I559" s="57">
        <v>360</v>
      </c>
      <c r="J559" s="57">
        <v>360</v>
      </c>
    </row>
    <row r="560" spans="1:10" ht="14.25" customHeight="1" x14ac:dyDescent="0.3">
      <c r="A560" s="49"/>
      <c r="B560" s="49"/>
      <c r="C560" s="49"/>
      <c r="D560" s="50" t="s">
        <v>3465</v>
      </c>
      <c r="E560" s="49"/>
      <c r="F560" s="49"/>
      <c r="G560" s="56">
        <v>5513</v>
      </c>
      <c r="H560" s="56" t="s">
        <v>293</v>
      </c>
      <c r="I560" s="57">
        <v>480</v>
      </c>
      <c r="J560" s="57">
        <v>480</v>
      </c>
    </row>
    <row r="561" spans="1:10" ht="14.25" customHeight="1" x14ac:dyDescent="0.3">
      <c r="A561" s="49"/>
      <c r="B561" s="49"/>
      <c r="C561" s="49"/>
      <c r="D561" s="50" t="s">
        <v>3465</v>
      </c>
      <c r="E561" s="49"/>
      <c r="F561" s="49"/>
      <c r="G561" s="56">
        <v>5516</v>
      </c>
      <c r="H561" s="56" t="s">
        <v>296</v>
      </c>
      <c r="I561" s="57">
        <v>432</v>
      </c>
      <c r="J561" s="57">
        <v>432</v>
      </c>
    </row>
    <row r="562" spans="1:10" ht="14.25" customHeight="1" x14ac:dyDescent="0.3">
      <c r="A562" s="49"/>
      <c r="B562" s="49"/>
      <c r="C562" s="49"/>
      <c r="D562" s="50" t="s">
        <v>3465</v>
      </c>
      <c r="E562" s="49"/>
      <c r="F562" s="49"/>
      <c r="G562" s="56">
        <v>5529</v>
      </c>
      <c r="H562" s="56" t="s">
        <v>306</v>
      </c>
      <c r="I562" s="57">
        <v>600</v>
      </c>
      <c r="J562" s="57">
        <v>600</v>
      </c>
    </row>
    <row r="563" spans="1:10" ht="14.25" customHeight="1" x14ac:dyDescent="0.3">
      <c r="A563" s="49"/>
      <c r="B563" s="49"/>
      <c r="C563" s="49"/>
      <c r="D563" s="50" t="s">
        <v>3465</v>
      </c>
      <c r="E563" s="49"/>
      <c r="F563" s="49"/>
      <c r="G563" s="56">
        <v>5530</v>
      </c>
      <c r="H563" s="56" t="s">
        <v>307</v>
      </c>
      <c r="I563" s="57">
        <v>600</v>
      </c>
      <c r="J563" s="57">
        <v>600</v>
      </c>
    </row>
    <row r="564" spans="1:10" ht="14.25" customHeight="1" x14ac:dyDescent="0.3">
      <c r="A564" s="49"/>
      <c r="B564" s="49"/>
      <c r="C564" s="49"/>
      <c r="D564" s="50" t="s">
        <v>3465</v>
      </c>
      <c r="E564" s="49"/>
      <c r="F564" s="49"/>
      <c r="G564" s="56">
        <v>5531</v>
      </c>
      <c r="H564" s="56" t="s">
        <v>308</v>
      </c>
      <c r="I564" s="57">
        <v>600</v>
      </c>
      <c r="J564" s="57">
        <v>600</v>
      </c>
    </row>
    <row r="565" spans="1:10" ht="14.25" customHeight="1" x14ac:dyDescent="0.3">
      <c r="A565" s="49" t="s">
        <v>3227</v>
      </c>
      <c r="B565" s="49" t="s">
        <v>3468</v>
      </c>
      <c r="C565" s="49" t="s">
        <v>3469</v>
      </c>
      <c r="D565" s="50" t="s">
        <v>3470</v>
      </c>
      <c r="E565" s="49" t="s">
        <v>3470</v>
      </c>
      <c r="F565" s="49">
        <v>0</v>
      </c>
      <c r="G565" s="56">
        <v>35542</v>
      </c>
      <c r="H565" s="56" t="s">
        <v>132</v>
      </c>
      <c r="I565" s="57">
        <v>400</v>
      </c>
      <c r="J565" s="57">
        <v>400</v>
      </c>
    </row>
    <row r="566" spans="1:10" ht="14.25" customHeight="1" x14ac:dyDescent="0.3">
      <c r="A566" s="49"/>
      <c r="B566" s="49"/>
      <c r="C566" s="49"/>
      <c r="D566" s="50" t="s">
        <v>3470</v>
      </c>
      <c r="E566" s="49"/>
      <c r="F566" s="49"/>
      <c r="G566" s="49">
        <v>35543</v>
      </c>
      <c r="H566" s="49" t="s">
        <v>133</v>
      </c>
      <c r="I566" s="58">
        <v>100</v>
      </c>
      <c r="J566" s="58">
        <v>100</v>
      </c>
    </row>
    <row r="567" spans="1:10" ht="14.25" customHeight="1" x14ac:dyDescent="0.3">
      <c r="A567" s="49"/>
      <c r="B567" s="49"/>
      <c r="C567" s="49"/>
      <c r="D567" s="50" t="s">
        <v>3470</v>
      </c>
      <c r="E567" s="49"/>
      <c r="F567" s="49"/>
      <c r="G567" s="49">
        <v>34989</v>
      </c>
      <c r="H567" s="49" t="s">
        <v>106</v>
      </c>
      <c r="I567" s="49">
        <v>540</v>
      </c>
      <c r="J567" s="49">
        <v>540</v>
      </c>
    </row>
    <row r="568" spans="1:10" ht="14.25" customHeight="1" x14ac:dyDescent="0.3">
      <c r="A568" s="54"/>
      <c r="B568" s="54"/>
      <c r="C568" s="54"/>
      <c r="D568" s="55" t="s">
        <v>3470</v>
      </c>
      <c r="E568" s="54"/>
      <c r="F568" s="49"/>
      <c r="G568" s="56">
        <v>35537</v>
      </c>
      <c r="H568" s="56" t="s">
        <v>136</v>
      </c>
      <c r="I568" s="57">
        <v>500</v>
      </c>
      <c r="J568" s="57">
        <v>445</v>
      </c>
    </row>
    <row r="569" spans="1:10" ht="14.25" customHeight="1" x14ac:dyDescent="0.3">
      <c r="A569" s="49"/>
      <c r="B569" s="49"/>
      <c r="C569" s="49"/>
      <c r="D569" s="50" t="s">
        <v>3470</v>
      </c>
      <c r="E569" s="49"/>
      <c r="F569" s="49"/>
      <c r="G569" s="49">
        <v>36050</v>
      </c>
      <c r="H569" s="49" t="s">
        <v>120</v>
      </c>
      <c r="I569" s="58">
        <v>1000</v>
      </c>
      <c r="J569" s="58">
        <v>1000</v>
      </c>
    </row>
    <row r="570" spans="1:10" ht="14.25" customHeight="1" x14ac:dyDescent="0.3">
      <c r="A570" s="49"/>
      <c r="B570" s="49"/>
      <c r="C570" s="49"/>
      <c r="D570" s="50" t="s">
        <v>3470</v>
      </c>
      <c r="E570" s="49"/>
      <c r="F570" s="49"/>
      <c r="G570" s="49">
        <v>35520</v>
      </c>
      <c r="H570" s="49" t="s">
        <v>113</v>
      </c>
      <c r="I570" s="49">
        <v>1200</v>
      </c>
      <c r="J570" s="49">
        <v>1200</v>
      </c>
    </row>
    <row r="571" spans="1:10" ht="14.25" customHeight="1" x14ac:dyDescent="0.3">
      <c r="A571" s="54"/>
      <c r="B571" s="54"/>
      <c r="C571" s="54"/>
      <c r="D571" s="55" t="s">
        <v>3470</v>
      </c>
      <c r="E571" s="54"/>
      <c r="F571" s="49"/>
      <c r="G571" s="56">
        <v>35522</v>
      </c>
      <c r="H571" s="56" t="s">
        <v>116</v>
      </c>
      <c r="I571" s="57">
        <v>1000</v>
      </c>
      <c r="J571" s="57">
        <v>600</v>
      </c>
    </row>
    <row r="572" spans="1:10" ht="14.25" customHeight="1" x14ac:dyDescent="0.3">
      <c r="A572" s="49" t="s">
        <v>3097</v>
      </c>
      <c r="B572" s="49" t="s">
        <v>3471</v>
      </c>
      <c r="C572" s="49" t="s">
        <v>3472</v>
      </c>
      <c r="D572" s="50" t="s">
        <v>3473</v>
      </c>
      <c r="E572" s="49" t="s">
        <v>3473</v>
      </c>
      <c r="F572" s="49">
        <v>0</v>
      </c>
      <c r="G572" s="49">
        <v>23621</v>
      </c>
      <c r="H572" s="49" t="s">
        <v>324</v>
      </c>
      <c r="I572" s="58">
        <v>9990</v>
      </c>
      <c r="J572" s="58">
        <v>9990</v>
      </c>
    </row>
    <row r="573" spans="1:10" ht="14.25" customHeight="1" x14ac:dyDescent="0.3">
      <c r="A573" s="49" t="s">
        <v>3212</v>
      </c>
      <c r="B573" s="49" t="s">
        <v>3474</v>
      </c>
      <c r="C573" s="49" t="s">
        <v>3475</v>
      </c>
      <c r="D573" s="50" t="s">
        <v>3473</v>
      </c>
      <c r="E573" s="49" t="s">
        <v>3473</v>
      </c>
      <c r="F573" s="49">
        <v>0</v>
      </c>
      <c r="G573" s="49">
        <v>36182</v>
      </c>
      <c r="H573" s="49" t="s">
        <v>249</v>
      </c>
      <c r="I573" s="49">
        <v>448</v>
      </c>
      <c r="J573" s="49">
        <v>448</v>
      </c>
    </row>
    <row r="574" spans="1:10" ht="14.25" customHeight="1" x14ac:dyDescent="0.3">
      <c r="A574" s="54"/>
      <c r="B574" s="54"/>
      <c r="C574" s="54"/>
      <c r="D574" s="55" t="s">
        <v>3473</v>
      </c>
      <c r="E574" s="54"/>
      <c r="F574" s="49"/>
      <c r="G574" s="56">
        <v>36186</v>
      </c>
      <c r="H574" s="56" t="s">
        <v>251</v>
      </c>
      <c r="I574" s="57">
        <v>1904</v>
      </c>
      <c r="J574" s="57">
        <v>1904</v>
      </c>
    </row>
    <row r="575" spans="1:10" ht="14.25" customHeight="1" x14ac:dyDescent="0.3">
      <c r="A575" s="49"/>
      <c r="B575" s="49"/>
      <c r="C575" s="49"/>
      <c r="D575" s="50" t="s">
        <v>3473</v>
      </c>
      <c r="E575" s="49"/>
      <c r="F575" s="49"/>
      <c r="G575" s="56">
        <v>36190</v>
      </c>
      <c r="H575" s="56" t="s">
        <v>256</v>
      </c>
      <c r="I575" s="57">
        <v>560</v>
      </c>
      <c r="J575" s="57">
        <v>560</v>
      </c>
    </row>
    <row r="576" spans="1:10" ht="14.25" customHeight="1" x14ac:dyDescent="0.3">
      <c r="A576" s="49"/>
      <c r="B576" s="49"/>
      <c r="C576" s="49"/>
      <c r="D576" s="50" t="s">
        <v>3473</v>
      </c>
      <c r="E576" s="49"/>
      <c r="F576" s="49"/>
      <c r="G576" s="56">
        <v>36192</v>
      </c>
      <c r="H576" s="56" t="s">
        <v>252</v>
      </c>
      <c r="I576" s="57">
        <v>896</v>
      </c>
      <c r="J576" s="57">
        <v>896</v>
      </c>
    </row>
    <row r="577" spans="1:10" ht="14.25" customHeight="1" x14ac:dyDescent="0.3">
      <c r="A577" s="49"/>
      <c r="B577" s="49"/>
      <c r="C577" s="49"/>
      <c r="D577" s="50" t="s">
        <v>3473</v>
      </c>
      <c r="E577" s="49"/>
      <c r="F577" s="49"/>
      <c r="G577" s="56">
        <v>36195</v>
      </c>
      <c r="H577" s="56" t="s">
        <v>253</v>
      </c>
      <c r="I577" s="57">
        <v>560</v>
      </c>
      <c r="J577" s="57">
        <v>560</v>
      </c>
    </row>
    <row r="578" spans="1:10" ht="14.25" customHeight="1" x14ac:dyDescent="0.3">
      <c r="A578" s="49"/>
      <c r="B578" s="49"/>
      <c r="C578" s="49"/>
      <c r="D578" s="50" t="s">
        <v>3473</v>
      </c>
      <c r="E578" s="49"/>
      <c r="F578" s="49"/>
      <c r="G578" s="49">
        <v>36196</v>
      </c>
      <c r="H578" s="49" t="s">
        <v>254</v>
      </c>
      <c r="I578" s="58">
        <v>784</v>
      </c>
      <c r="J578" s="58">
        <v>784</v>
      </c>
    </row>
    <row r="579" spans="1:10" ht="14.25" customHeight="1" x14ac:dyDescent="0.3">
      <c r="A579" s="49" t="s">
        <v>3097</v>
      </c>
      <c r="B579" s="49" t="s">
        <v>3476</v>
      </c>
      <c r="C579" s="49" t="s">
        <v>3477</v>
      </c>
      <c r="D579" s="50" t="s">
        <v>3478</v>
      </c>
      <c r="E579" s="49" t="s">
        <v>3478</v>
      </c>
      <c r="F579" s="49">
        <v>0</v>
      </c>
      <c r="G579" s="49">
        <v>23621</v>
      </c>
      <c r="H579" s="49" t="s">
        <v>324</v>
      </c>
      <c r="I579" s="49">
        <v>6660</v>
      </c>
      <c r="J579" s="49">
        <v>6660</v>
      </c>
    </row>
    <row r="580" spans="1:10" ht="14.25" customHeight="1" x14ac:dyDescent="0.3">
      <c r="A580" s="54" t="s">
        <v>3262</v>
      </c>
      <c r="B580" s="54" t="s">
        <v>3479</v>
      </c>
      <c r="C580" s="54" t="s">
        <v>3480</v>
      </c>
      <c r="D580" s="55" t="s">
        <v>3358</v>
      </c>
      <c r="E580" s="54" t="s">
        <v>3358</v>
      </c>
      <c r="F580" s="49">
        <v>0</v>
      </c>
      <c r="G580" s="56">
        <v>28591</v>
      </c>
      <c r="H580" s="56" t="s">
        <v>3266</v>
      </c>
      <c r="I580" s="57">
        <v>531</v>
      </c>
      <c r="J580" s="57">
        <v>531</v>
      </c>
    </row>
    <row r="581" spans="1:10" ht="14.25" customHeight="1" x14ac:dyDescent="0.3">
      <c r="A581" s="49" t="s">
        <v>3097</v>
      </c>
      <c r="B581" s="49" t="s">
        <v>3481</v>
      </c>
      <c r="C581" s="49" t="s">
        <v>3482</v>
      </c>
      <c r="D581" s="50" t="s">
        <v>3358</v>
      </c>
      <c r="E581" s="49" t="s">
        <v>3358</v>
      </c>
      <c r="F581" s="49">
        <v>0</v>
      </c>
      <c r="G581" s="49">
        <v>23621</v>
      </c>
      <c r="H581" s="49" t="s">
        <v>324</v>
      </c>
      <c r="I581" s="58">
        <v>3330</v>
      </c>
      <c r="J581" s="58">
        <v>3330</v>
      </c>
    </row>
    <row r="582" spans="1:10" ht="14.25" customHeight="1" x14ac:dyDescent="0.3">
      <c r="A582" s="49" t="s">
        <v>3212</v>
      </c>
      <c r="B582" s="49" t="s">
        <v>3483</v>
      </c>
      <c r="C582" s="49" t="s">
        <v>3484</v>
      </c>
      <c r="D582" s="50" t="s">
        <v>3485</v>
      </c>
      <c r="E582" s="49" t="s">
        <v>3485</v>
      </c>
      <c r="F582" s="49">
        <v>0</v>
      </c>
      <c r="G582" s="49">
        <v>36182</v>
      </c>
      <c r="H582" s="49" t="s">
        <v>249</v>
      </c>
      <c r="I582" s="49">
        <v>448</v>
      </c>
      <c r="J582" s="49">
        <v>448</v>
      </c>
    </row>
    <row r="583" spans="1:10" ht="14.25" customHeight="1" x14ac:dyDescent="0.3">
      <c r="A583" s="54"/>
      <c r="B583" s="54"/>
      <c r="C583" s="54"/>
      <c r="D583" s="55" t="s">
        <v>3485</v>
      </c>
      <c r="E583" s="54"/>
      <c r="F583" s="49"/>
      <c r="G583" s="56">
        <v>36186</v>
      </c>
      <c r="H583" s="56" t="s">
        <v>251</v>
      </c>
      <c r="I583" s="57">
        <v>1904</v>
      </c>
      <c r="J583" s="57">
        <v>1904</v>
      </c>
    </row>
    <row r="584" spans="1:10" ht="14.25" customHeight="1" x14ac:dyDescent="0.3">
      <c r="A584" s="49"/>
      <c r="B584" s="49"/>
      <c r="C584" s="49"/>
      <c r="D584" s="50" t="s">
        <v>3485</v>
      </c>
      <c r="E584" s="49"/>
      <c r="F584" s="49"/>
      <c r="G584" s="56">
        <v>36190</v>
      </c>
      <c r="H584" s="56" t="s">
        <v>256</v>
      </c>
      <c r="I584" s="57">
        <v>560</v>
      </c>
      <c r="J584" s="57">
        <v>560</v>
      </c>
    </row>
    <row r="585" spans="1:10" ht="14.25" customHeight="1" x14ac:dyDescent="0.3">
      <c r="A585" s="49"/>
      <c r="B585" s="49"/>
      <c r="C585" s="49"/>
      <c r="D585" s="50" t="s">
        <v>3485</v>
      </c>
      <c r="E585" s="49"/>
      <c r="F585" s="49"/>
      <c r="G585" s="56">
        <v>36192</v>
      </c>
      <c r="H585" s="56" t="s">
        <v>252</v>
      </c>
      <c r="I585" s="57">
        <v>1008</v>
      </c>
      <c r="J585" s="57">
        <v>1008</v>
      </c>
    </row>
    <row r="586" spans="1:10" ht="14.25" customHeight="1" x14ac:dyDescent="0.3">
      <c r="A586" s="49"/>
      <c r="B586" s="49"/>
      <c r="C586" s="49"/>
      <c r="D586" s="50" t="s">
        <v>3485</v>
      </c>
      <c r="E586" s="49"/>
      <c r="F586" s="49"/>
      <c r="G586" s="56">
        <v>36195</v>
      </c>
      <c r="H586" s="56" t="s">
        <v>253</v>
      </c>
      <c r="I586" s="57">
        <v>448</v>
      </c>
      <c r="J586" s="57">
        <v>448</v>
      </c>
    </row>
    <row r="587" spans="1:10" ht="14.25" customHeight="1" x14ac:dyDescent="0.3">
      <c r="A587" s="49"/>
      <c r="B587" s="49"/>
      <c r="C587" s="49"/>
      <c r="D587" s="50" t="s">
        <v>3485</v>
      </c>
      <c r="E587" s="49"/>
      <c r="F587" s="49"/>
      <c r="G587" s="56">
        <v>36196</v>
      </c>
      <c r="H587" s="56" t="s">
        <v>254</v>
      </c>
      <c r="I587" s="57">
        <v>784</v>
      </c>
      <c r="J587" s="57">
        <v>784</v>
      </c>
    </row>
    <row r="588" spans="1:10" ht="14.25" customHeight="1" x14ac:dyDescent="0.3">
      <c r="A588" s="49" t="s">
        <v>3457</v>
      </c>
      <c r="B588" s="49" t="s">
        <v>3486</v>
      </c>
      <c r="C588" s="49" t="s">
        <v>3487</v>
      </c>
      <c r="D588" s="50" t="s">
        <v>3488</v>
      </c>
      <c r="E588" s="49" t="s">
        <v>3488</v>
      </c>
      <c r="F588" s="49">
        <v>0</v>
      </c>
      <c r="G588" s="56">
        <v>20617</v>
      </c>
      <c r="H588" s="56" t="s">
        <v>415</v>
      </c>
      <c r="I588" s="57">
        <v>7260</v>
      </c>
      <c r="J588" s="57">
        <v>7260</v>
      </c>
    </row>
    <row r="589" spans="1:10" ht="14.25" customHeight="1" x14ac:dyDescent="0.3">
      <c r="A589" s="49"/>
      <c r="B589" s="49"/>
      <c r="C589" s="49"/>
      <c r="D589" s="50" t="s">
        <v>3488</v>
      </c>
      <c r="E589" s="49"/>
      <c r="F589" s="49"/>
      <c r="G589" s="56">
        <v>32217</v>
      </c>
      <c r="H589" s="56" t="s">
        <v>417</v>
      </c>
      <c r="I589" s="57">
        <v>400</v>
      </c>
      <c r="J589" s="57">
        <v>400</v>
      </c>
    </row>
    <row r="590" spans="1:10" ht="14.25" customHeight="1" x14ac:dyDescent="0.3">
      <c r="A590" s="49"/>
      <c r="B590" s="49"/>
      <c r="C590" s="49"/>
      <c r="D590" s="50" t="s">
        <v>3488</v>
      </c>
      <c r="E590" s="49"/>
      <c r="F590" s="49"/>
      <c r="G590" s="56">
        <v>32215</v>
      </c>
      <c r="H590" s="56" t="s">
        <v>419</v>
      </c>
      <c r="I590" s="57">
        <v>800</v>
      </c>
      <c r="J590" s="57">
        <v>800</v>
      </c>
    </row>
    <row r="591" spans="1:10" ht="14.25" customHeight="1" x14ac:dyDescent="0.3">
      <c r="A591" s="49" t="s">
        <v>3121</v>
      </c>
      <c r="B591" s="49" t="s">
        <v>3489</v>
      </c>
      <c r="C591" s="49" t="s">
        <v>3490</v>
      </c>
      <c r="D591" s="50" t="s">
        <v>3488</v>
      </c>
      <c r="E591" s="49" t="s">
        <v>3488</v>
      </c>
      <c r="F591" s="49">
        <v>0</v>
      </c>
      <c r="G591" s="49">
        <v>32930</v>
      </c>
      <c r="H591" s="49" t="s">
        <v>78</v>
      </c>
      <c r="I591" s="58">
        <v>337</v>
      </c>
      <c r="J591" s="58">
        <v>337</v>
      </c>
    </row>
    <row r="592" spans="1:10" ht="14.25" customHeight="1" x14ac:dyDescent="0.3">
      <c r="A592" s="49"/>
      <c r="B592" s="49"/>
      <c r="C592" s="49"/>
      <c r="D592" s="50" t="s">
        <v>3488</v>
      </c>
      <c r="E592" s="49"/>
      <c r="F592" s="49"/>
      <c r="G592" s="49">
        <v>37527</v>
      </c>
      <c r="H592" s="49" t="s">
        <v>173</v>
      </c>
      <c r="I592" s="49">
        <v>9081</v>
      </c>
      <c r="J592" s="49">
        <v>9081</v>
      </c>
    </row>
    <row r="593" spans="1:10" ht="14.25" customHeight="1" x14ac:dyDescent="0.3">
      <c r="A593" s="54"/>
      <c r="B593" s="54"/>
      <c r="C593" s="54"/>
      <c r="D593" s="55" t="s">
        <v>3488</v>
      </c>
      <c r="E593" s="54"/>
      <c r="F593" s="49"/>
      <c r="G593" s="56">
        <v>23786</v>
      </c>
      <c r="H593" s="56" t="s">
        <v>315</v>
      </c>
      <c r="I593" s="57">
        <v>293</v>
      </c>
      <c r="J593" s="57">
        <v>293</v>
      </c>
    </row>
    <row r="594" spans="1:10" ht="14.25" customHeight="1" x14ac:dyDescent="0.3">
      <c r="A594" s="49"/>
      <c r="B594" s="49"/>
      <c r="C594" s="49"/>
      <c r="D594" s="50" t="s">
        <v>3488</v>
      </c>
      <c r="E594" s="49"/>
      <c r="F594" s="49"/>
      <c r="G594" s="56">
        <v>23604</v>
      </c>
      <c r="H594" s="56" t="s">
        <v>317</v>
      </c>
      <c r="I594" s="57">
        <v>790</v>
      </c>
      <c r="J594" s="57">
        <v>790</v>
      </c>
    </row>
    <row r="595" spans="1:10" ht="14.25" customHeight="1" x14ac:dyDescent="0.3">
      <c r="A595" s="49"/>
      <c r="B595" s="49"/>
      <c r="C595" s="49"/>
      <c r="D595" s="50" t="s">
        <v>3488</v>
      </c>
      <c r="E595" s="49"/>
      <c r="F595" s="49"/>
      <c r="G595" s="56">
        <v>23760</v>
      </c>
      <c r="H595" s="56" t="s">
        <v>387</v>
      </c>
      <c r="I595" s="57">
        <v>387</v>
      </c>
      <c r="J595" s="57">
        <v>387</v>
      </c>
    </row>
    <row r="596" spans="1:10" ht="14.25" customHeight="1" x14ac:dyDescent="0.3">
      <c r="A596" s="49"/>
      <c r="B596" s="49"/>
      <c r="C596" s="49"/>
      <c r="D596" s="50" t="s">
        <v>3488</v>
      </c>
      <c r="E596" s="49"/>
      <c r="F596" s="49"/>
      <c r="G596" s="56">
        <v>23758</v>
      </c>
      <c r="H596" s="56" t="s">
        <v>385</v>
      </c>
      <c r="I596" s="57">
        <v>290</v>
      </c>
      <c r="J596" s="57">
        <v>290</v>
      </c>
    </row>
    <row r="597" spans="1:10" ht="14.25" customHeight="1" x14ac:dyDescent="0.3">
      <c r="A597" s="49"/>
      <c r="B597" s="49"/>
      <c r="C597" s="49"/>
      <c r="D597" s="50" t="s">
        <v>3488</v>
      </c>
      <c r="E597" s="49"/>
      <c r="F597" s="49"/>
      <c r="G597" s="56">
        <v>23224</v>
      </c>
      <c r="H597" s="56" t="s">
        <v>439</v>
      </c>
      <c r="I597" s="57">
        <v>1058</v>
      </c>
      <c r="J597" s="57">
        <v>1058</v>
      </c>
    </row>
    <row r="598" spans="1:10" ht="14.25" customHeight="1" x14ac:dyDescent="0.3">
      <c r="A598" s="49" t="s">
        <v>3262</v>
      </c>
      <c r="B598" s="49" t="s">
        <v>3491</v>
      </c>
      <c r="C598" s="49" t="s">
        <v>3492</v>
      </c>
      <c r="D598" s="50" t="s">
        <v>3488</v>
      </c>
      <c r="E598" s="49" t="s">
        <v>3488</v>
      </c>
      <c r="F598" s="49">
        <v>0</v>
      </c>
      <c r="G598" s="56">
        <v>32391</v>
      </c>
      <c r="H598" s="56" t="s">
        <v>3272</v>
      </c>
      <c r="I598" s="57">
        <v>333</v>
      </c>
      <c r="J598" s="57">
        <v>333</v>
      </c>
    </row>
    <row r="599" spans="1:10" ht="14.25" customHeight="1" x14ac:dyDescent="0.3">
      <c r="A599" s="49" t="s">
        <v>3097</v>
      </c>
      <c r="B599" s="49" t="s">
        <v>3493</v>
      </c>
      <c r="C599" s="49" t="s">
        <v>3494</v>
      </c>
      <c r="D599" s="50" t="s">
        <v>3495</v>
      </c>
      <c r="E599" s="49" t="s">
        <v>3495</v>
      </c>
      <c r="F599" s="49">
        <v>0</v>
      </c>
      <c r="G599" s="56">
        <v>23621</v>
      </c>
      <c r="H599" s="56" t="s">
        <v>324</v>
      </c>
      <c r="I599" s="57">
        <v>9990</v>
      </c>
      <c r="J599" s="57">
        <v>9990</v>
      </c>
    </row>
    <row r="600" spans="1:10" ht="14.25" customHeight="1" x14ac:dyDescent="0.3">
      <c r="A600" s="49" t="s">
        <v>3262</v>
      </c>
      <c r="B600" s="49" t="s">
        <v>3496</v>
      </c>
      <c r="C600" s="49" t="s">
        <v>3497</v>
      </c>
      <c r="D600" s="50" t="s">
        <v>3498</v>
      </c>
      <c r="E600" s="49" t="s">
        <v>3498</v>
      </c>
      <c r="F600" s="49">
        <v>0</v>
      </c>
      <c r="G600" s="56">
        <v>28591</v>
      </c>
      <c r="H600" s="56" t="s">
        <v>3266</v>
      </c>
      <c r="I600" s="57">
        <v>531</v>
      </c>
      <c r="J600" s="57">
        <v>531</v>
      </c>
    </row>
    <row r="601" spans="1:10" ht="14.25" customHeight="1" x14ac:dyDescent="0.3">
      <c r="A601" s="49" t="s">
        <v>3457</v>
      </c>
      <c r="B601" s="49" t="s">
        <v>3499</v>
      </c>
      <c r="C601" s="49" t="s">
        <v>3500</v>
      </c>
      <c r="D601" s="50" t="s">
        <v>3501</v>
      </c>
      <c r="E601" s="49" t="s">
        <v>3501</v>
      </c>
      <c r="F601" s="49">
        <v>0</v>
      </c>
      <c r="G601" s="56">
        <v>20617</v>
      </c>
      <c r="H601" s="56" t="s">
        <v>415</v>
      </c>
      <c r="I601" s="57">
        <v>3760</v>
      </c>
      <c r="J601" s="57">
        <v>3760</v>
      </c>
    </row>
    <row r="602" spans="1:10" ht="14.25" customHeight="1" x14ac:dyDescent="0.3">
      <c r="A602" s="49"/>
      <c r="B602" s="49"/>
      <c r="C602" s="49"/>
      <c r="D602" s="50" t="s">
        <v>3501</v>
      </c>
      <c r="E602" s="49"/>
      <c r="F602" s="49"/>
      <c r="G602" s="56">
        <v>32217</v>
      </c>
      <c r="H602" s="56" t="s">
        <v>417</v>
      </c>
      <c r="I602" s="57">
        <v>300</v>
      </c>
      <c r="J602" s="57">
        <v>300</v>
      </c>
    </row>
    <row r="603" spans="1:10" ht="14.25" customHeight="1" x14ac:dyDescent="0.3">
      <c r="A603" s="49"/>
      <c r="B603" s="49"/>
      <c r="C603" s="49"/>
      <c r="D603" s="50" t="s">
        <v>3501</v>
      </c>
      <c r="E603" s="49"/>
      <c r="F603" s="49"/>
      <c r="G603" s="56">
        <v>32215</v>
      </c>
      <c r="H603" s="56" t="s">
        <v>419</v>
      </c>
      <c r="I603" s="57">
        <v>500</v>
      </c>
      <c r="J603" s="57">
        <v>500</v>
      </c>
    </row>
    <row r="604" spans="1:10" ht="14.25" customHeight="1" x14ac:dyDescent="0.3">
      <c r="A604" s="49" t="s">
        <v>3121</v>
      </c>
      <c r="B604" s="49" t="s">
        <v>3502</v>
      </c>
      <c r="C604" s="49" t="s">
        <v>3503</v>
      </c>
      <c r="D604" s="50" t="s">
        <v>3501</v>
      </c>
      <c r="E604" s="49" t="s">
        <v>3501</v>
      </c>
      <c r="F604" s="49">
        <v>0</v>
      </c>
      <c r="G604" s="56">
        <v>32930</v>
      </c>
      <c r="H604" s="56" t="s">
        <v>78</v>
      </c>
      <c r="I604" s="57">
        <v>343</v>
      </c>
      <c r="J604" s="57">
        <v>343</v>
      </c>
    </row>
    <row r="605" spans="1:10" ht="14.25" customHeight="1" x14ac:dyDescent="0.3">
      <c r="A605" s="49"/>
      <c r="B605" s="49"/>
      <c r="C605" s="49"/>
      <c r="D605" s="50" t="s">
        <v>3501</v>
      </c>
      <c r="E605" s="49"/>
      <c r="F605" s="49"/>
      <c r="G605" s="56">
        <v>37527</v>
      </c>
      <c r="H605" s="56" t="s">
        <v>173</v>
      </c>
      <c r="I605" s="57">
        <v>9866</v>
      </c>
      <c r="J605" s="57">
        <v>9866</v>
      </c>
    </row>
    <row r="606" spans="1:10" ht="14.25" customHeight="1" x14ac:dyDescent="0.3">
      <c r="A606" s="49"/>
      <c r="B606" s="49"/>
      <c r="C606" s="49"/>
      <c r="D606" s="50" t="s">
        <v>3501</v>
      </c>
      <c r="E606" s="49"/>
      <c r="F606" s="49"/>
      <c r="G606" s="49">
        <v>23786</v>
      </c>
      <c r="H606" s="49" t="s">
        <v>315</v>
      </c>
      <c r="I606" s="58">
        <v>307</v>
      </c>
      <c r="J606" s="58">
        <v>307</v>
      </c>
    </row>
    <row r="607" spans="1:10" ht="14.25" customHeight="1" x14ac:dyDescent="0.3">
      <c r="A607" s="49"/>
      <c r="B607" s="49"/>
      <c r="C607" s="49"/>
      <c r="D607" s="50" t="s">
        <v>3501</v>
      </c>
      <c r="E607" s="49"/>
      <c r="F607" s="49"/>
      <c r="G607" s="49">
        <v>23604</v>
      </c>
      <c r="H607" s="49" t="s">
        <v>317</v>
      </c>
      <c r="I607" s="49">
        <v>810</v>
      </c>
      <c r="J607" s="49">
        <v>810</v>
      </c>
    </row>
    <row r="608" spans="1:10" ht="14.25" customHeight="1" x14ac:dyDescent="0.3">
      <c r="A608" s="54"/>
      <c r="B608" s="54"/>
      <c r="C608" s="54"/>
      <c r="D608" s="55" t="s">
        <v>3501</v>
      </c>
      <c r="E608" s="54"/>
      <c r="F608" s="49"/>
      <c r="G608" s="56">
        <v>23760</v>
      </c>
      <c r="H608" s="56" t="s">
        <v>387</v>
      </c>
      <c r="I608" s="57">
        <v>913</v>
      </c>
      <c r="J608" s="57">
        <v>913</v>
      </c>
    </row>
    <row r="609" spans="1:10" ht="14.25" customHeight="1" x14ac:dyDescent="0.3">
      <c r="A609" s="49"/>
      <c r="B609" s="49"/>
      <c r="C609" s="49"/>
      <c r="D609" s="50" t="s">
        <v>3501</v>
      </c>
      <c r="E609" s="49"/>
      <c r="F609" s="49"/>
      <c r="G609" s="56">
        <v>23758</v>
      </c>
      <c r="H609" s="56" t="s">
        <v>385</v>
      </c>
      <c r="I609" s="57">
        <v>1010</v>
      </c>
      <c r="J609" s="57">
        <v>1010</v>
      </c>
    </row>
    <row r="610" spans="1:10" ht="14.25" customHeight="1" x14ac:dyDescent="0.3">
      <c r="A610" s="49"/>
      <c r="B610" s="49"/>
      <c r="C610" s="49"/>
      <c r="D610" s="50" t="s">
        <v>3501</v>
      </c>
      <c r="E610" s="49"/>
      <c r="F610" s="49"/>
      <c r="G610" s="56">
        <v>23224</v>
      </c>
      <c r="H610" s="56" t="s">
        <v>439</v>
      </c>
      <c r="I610" s="57">
        <v>1108</v>
      </c>
      <c r="J610" s="57">
        <v>1108</v>
      </c>
    </row>
    <row r="611" spans="1:10" ht="14.25" customHeight="1" x14ac:dyDescent="0.3">
      <c r="A611" s="49" t="s">
        <v>3121</v>
      </c>
      <c r="B611" s="49" t="s">
        <v>3504</v>
      </c>
      <c r="C611" s="49" t="s">
        <v>3505</v>
      </c>
      <c r="D611" s="50" t="s">
        <v>3501</v>
      </c>
      <c r="E611" s="49" t="s">
        <v>3501</v>
      </c>
      <c r="F611" s="49">
        <v>0</v>
      </c>
      <c r="G611" s="56">
        <v>37527</v>
      </c>
      <c r="H611" s="56" t="s">
        <v>173</v>
      </c>
      <c r="I611" s="57">
        <v>14784</v>
      </c>
      <c r="J611" s="57">
        <v>14784</v>
      </c>
    </row>
    <row r="612" spans="1:10" ht="14.25" customHeight="1" x14ac:dyDescent="0.3">
      <c r="A612" s="49" t="s">
        <v>3262</v>
      </c>
      <c r="B612" s="49" t="s">
        <v>3506</v>
      </c>
      <c r="C612" s="49" t="s">
        <v>3507</v>
      </c>
      <c r="D612" s="50" t="s">
        <v>3501</v>
      </c>
      <c r="E612" s="49" t="s">
        <v>3501</v>
      </c>
      <c r="F612" s="49">
        <v>0</v>
      </c>
      <c r="G612" s="56">
        <v>32391</v>
      </c>
      <c r="H612" s="56" t="s">
        <v>3272</v>
      </c>
      <c r="I612" s="57">
        <v>333</v>
      </c>
      <c r="J612" s="57">
        <v>333</v>
      </c>
    </row>
    <row r="613" spans="1:10" ht="14.25" customHeight="1" x14ac:dyDescent="0.3">
      <c r="A613" s="49" t="s">
        <v>3262</v>
      </c>
      <c r="B613" s="49" t="s">
        <v>3508</v>
      </c>
      <c r="C613" s="49" t="s">
        <v>3509</v>
      </c>
      <c r="D613" s="50" t="s">
        <v>3408</v>
      </c>
      <c r="E613" s="49" t="s">
        <v>3510</v>
      </c>
      <c r="F613" s="49"/>
      <c r="G613" s="56">
        <v>32391</v>
      </c>
      <c r="H613" s="56" t="s">
        <v>3272</v>
      </c>
      <c r="I613" s="57">
        <v>273</v>
      </c>
      <c r="J613" s="57">
        <v>273</v>
      </c>
    </row>
    <row r="614" spans="1:10" ht="14.25" customHeight="1" x14ac:dyDescent="0.3">
      <c r="A614" s="49"/>
      <c r="B614" s="49"/>
      <c r="C614" s="49"/>
      <c r="D614" s="50" t="s">
        <v>3408</v>
      </c>
      <c r="E614" s="49"/>
      <c r="F614" s="49"/>
      <c r="G614" s="56">
        <v>28591</v>
      </c>
      <c r="H614" s="56" t="s">
        <v>3266</v>
      </c>
      <c r="I614" s="57">
        <v>625</v>
      </c>
      <c r="J614" s="57">
        <v>625</v>
      </c>
    </row>
    <row r="615" spans="1:10" ht="14.25" customHeight="1" x14ac:dyDescent="0.3">
      <c r="A615" s="49" t="s">
        <v>3164</v>
      </c>
      <c r="B615" s="49" t="s">
        <v>3511</v>
      </c>
      <c r="C615" s="49" t="s">
        <v>3512</v>
      </c>
      <c r="D615" s="50" t="s">
        <v>3513</v>
      </c>
      <c r="E615" s="49" t="s">
        <v>3510</v>
      </c>
      <c r="F615" s="49"/>
      <c r="G615" s="56">
        <v>37684</v>
      </c>
      <c r="H615" s="56" t="s">
        <v>61</v>
      </c>
      <c r="I615" s="57">
        <v>8320</v>
      </c>
      <c r="J615" s="57">
        <v>8320</v>
      </c>
    </row>
    <row r="616" spans="1:10" ht="14.25" customHeight="1" x14ac:dyDescent="0.3">
      <c r="A616" s="49" t="s">
        <v>3217</v>
      </c>
      <c r="B616" s="49" t="s">
        <v>3514</v>
      </c>
      <c r="C616" s="49" t="s">
        <v>3515</v>
      </c>
      <c r="D616" s="50" t="s">
        <v>3516</v>
      </c>
      <c r="E616" s="49" t="s">
        <v>3516</v>
      </c>
      <c r="F616" s="49">
        <v>0</v>
      </c>
      <c r="G616" s="56">
        <v>1328</v>
      </c>
      <c r="H616" s="56" t="s">
        <v>85</v>
      </c>
      <c r="I616" s="57">
        <v>6640</v>
      </c>
      <c r="J616" s="57">
        <v>6640</v>
      </c>
    </row>
    <row r="617" spans="1:10" ht="14.25" customHeight="1" x14ac:dyDescent="0.3">
      <c r="A617" s="49" t="s">
        <v>3360</v>
      </c>
      <c r="B617" s="49" t="s">
        <v>3517</v>
      </c>
      <c r="C617" s="49" t="s">
        <v>3518</v>
      </c>
      <c r="D617" s="50" t="s">
        <v>3516</v>
      </c>
      <c r="E617" s="49" t="s">
        <v>3516</v>
      </c>
      <c r="F617" s="49">
        <v>0</v>
      </c>
      <c r="G617" s="56">
        <v>27112</v>
      </c>
      <c r="H617" s="56" t="s">
        <v>3364</v>
      </c>
      <c r="I617" s="57">
        <v>2800</v>
      </c>
      <c r="J617" s="57">
        <v>2800</v>
      </c>
    </row>
    <row r="618" spans="1:10" ht="14.25" customHeight="1" x14ac:dyDescent="0.3">
      <c r="A618" s="49" t="s">
        <v>3180</v>
      </c>
      <c r="B618" s="49" t="s">
        <v>3519</v>
      </c>
      <c r="C618" s="49" t="s">
        <v>3520</v>
      </c>
      <c r="D618" s="50" t="s">
        <v>3516</v>
      </c>
      <c r="E618" s="49" t="s">
        <v>3516</v>
      </c>
      <c r="F618" s="49">
        <v>0</v>
      </c>
      <c r="G618" s="56">
        <v>2023</v>
      </c>
      <c r="H618" s="56" t="s">
        <v>213</v>
      </c>
      <c r="I618" s="57">
        <v>3780</v>
      </c>
      <c r="J618" s="57">
        <v>3780</v>
      </c>
    </row>
    <row r="619" spans="1:10" ht="14.25" customHeight="1" x14ac:dyDescent="0.3">
      <c r="A619" s="49"/>
      <c r="B619" s="49"/>
      <c r="C619" s="49"/>
      <c r="D619" s="50" t="s">
        <v>3516</v>
      </c>
      <c r="E619" s="49"/>
      <c r="F619" s="49"/>
      <c r="G619" s="56">
        <v>1933</v>
      </c>
      <c r="H619" s="56" t="s">
        <v>196</v>
      </c>
      <c r="I619" s="57">
        <v>4454</v>
      </c>
      <c r="J619" s="57">
        <v>4454</v>
      </c>
    </row>
    <row r="620" spans="1:10" ht="14.25" customHeight="1" x14ac:dyDescent="0.3">
      <c r="A620" s="49"/>
      <c r="B620" s="49"/>
      <c r="C620" s="49"/>
      <c r="D620" s="50" t="s">
        <v>3516</v>
      </c>
      <c r="E620" s="49"/>
      <c r="F620" s="49"/>
      <c r="G620" s="56">
        <v>2131</v>
      </c>
      <c r="H620" s="56" t="s">
        <v>233</v>
      </c>
      <c r="I620" s="57">
        <v>3000</v>
      </c>
      <c r="J620" s="57">
        <v>3000</v>
      </c>
    </row>
    <row r="621" spans="1:10" ht="14.25" customHeight="1" x14ac:dyDescent="0.3">
      <c r="A621" s="49"/>
      <c r="B621" s="49"/>
      <c r="C621" s="49"/>
      <c r="D621" s="50" t="s">
        <v>3516</v>
      </c>
      <c r="E621" s="49"/>
      <c r="F621" s="49"/>
      <c r="G621" s="49">
        <v>2051</v>
      </c>
      <c r="H621" s="49" t="s">
        <v>217</v>
      </c>
      <c r="I621" s="58">
        <v>363</v>
      </c>
      <c r="J621" s="58">
        <v>363</v>
      </c>
    </row>
    <row r="622" spans="1:10" ht="14.25" customHeight="1" x14ac:dyDescent="0.3">
      <c r="A622" s="49"/>
      <c r="B622" s="49"/>
      <c r="C622" s="49"/>
      <c r="D622" s="50" t="s">
        <v>3516</v>
      </c>
      <c r="E622" s="49"/>
      <c r="F622" s="49"/>
      <c r="G622" s="49">
        <v>21810</v>
      </c>
      <c r="H622" s="49" t="s">
        <v>185</v>
      </c>
      <c r="I622" s="49">
        <v>271</v>
      </c>
      <c r="J622" s="49">
        <v>271</v>
      </c>
    </row>
    <row r="623" spans="1:10" ht="14.25" customHeight="1" x14ac:dyDescent="0.3">
      <c r="A623" s="54"/>
      <c r="B623" s="54"/>
      <c r="C623" s="54"/>
      <c r="D623" s="55" t="s">
        <v>3516</v>
      </c>
      <c r="E623" s="54"/>
      <c r="F623" s="49"/>
      <c r="G623" s="56">
        <v>2105</v>
      </c>
      <c r="H623" s="56" t="s">
        <v>230</v>
      </c>
      <c r="I623" s="57">
        <v>323</v>
      </c>
      <c r="J623" s="57">
        <v>323</v>
      </c>
    </row>
    <row r="624" spans="1:10" ht="14.25" customHeight="1" x14ac:dyDescent="0.3">
      <c r="A624" s="49"/>
      <c r="B624" s="49"/>
      <c r="C624" s="49"/>
      <c r="D624" s="50" t="s">
        <v>3516</v>
      </c>
      <c r="E624" s="49"/>
      <c r="F624" s="49"/>
      <c r="G624" s="49">
        <v>21811</v>
      </c>
      <c r="H624" s="49" t="s">
        <v>3521</v>
      </c>
      <c r="I624" s="58">
        <v>50</v>
      </c>
      <c r="J624" s="58">
        <v>50</v>
      </c>
    </row>
    <row r="625" spans="1:10" ht="14.25" customHeight="1" x14ac:dyDescent="0.3">
      <c r="A625" s="49" t="s">
        <v>3522</v>
      </c>
      <c r="B625" s="49" t="s">
        <v>3523</v>
      </c>
      <c r="C625" s="49" t="s">
        <v>3524</v>
      </c>
      <c r="D625" s="50" t="s">
        <v>3516</v>
      </c>
      <c r="E625" s="49" t="s">
        <v>3516</v>
      </c>
      <c r="F625" s="49">
        <v>0</v>
      </c>
      <c r="G625" s="49">
        <v>37685</v>
      </c>
      <c r="H625" s="49" t="s">
        <v>57</v>
      </c>
      <c r="I625" s="49">
        <v>2000</v>
      </c>
      <c r="J625" s="49">
        <v>2000</v>
      </c>
    </row>
    <row r="626" spans="1:10" ht="14.25" customHeight="1" x14ac:dyDescent="0.3">
      <c r="A626" s="54"/>
      <c r="B626" s="54"/>
      <c r="C626" s="54"/>
      <c r="D626" s="55" t="s">
        <v>3516</v>
      </c>
      <c r="E626" s="54"/>
      <c r="F626" s="49"/>
      <c r="G626" s="56">
        <v>37682</v>
      </c>
      <c r="H626" s="56" t="s">
        <v>60</v>
      </c>
      <c r="I626" s="57">
        <v>1000</v>
      </c>
      <c r="J626" s="57">
        <v>1000</v>
      </c>
    </row>
    <row r="627" spans="1:10" ht="14.25" customHeight="1" x14ac:dyDescent="0.3">
      <c r="A627" s="49"/>
      <c r="B627" s="49"/>
      <c r="C627" s="49"/>
      <c r="D627" s="50" t="s">
        <v>3516</v>
      </c>
      <c r="E627" s="49"/>
      <c r="F627" s="49"/>
      <c r="G627" s="49">
        <v>37683</v>
      </c>
      <c r="H627" s="49" t="s">
        <v>59</v>
      </c>
      <c r="I627" s="58">
        <v>500</v>
      </c>
      <c r="J627" s="58">
        <v>500</v>
      </c>
    </row>
    <row r="628" spans="1:10" ht="14.25" customHeight="1" x14ac:dyDescent="0.3">
      <c r="A628" s="49"/>
      <c r="B628" s="49"/>
      <c r="C628" s="49"/>
      <c r="D628" s="50" t="s">
        <v>3516</v>
      </c>
      <c r="E628" s="49"/>
      <c r="F628" s="49"/>
      <c r="G628" s="49">
        <v>37684</v>
      </c>
      <c r="H628" s="49" t="s">
        <v>61</v>
      </c>
      <c r="I628" s="49">
        <v>1417</v>
      </c>
      <c r="J628" s="49">
        <v>1417</v>
      </c>
    </row>
    <row r="629" spans="1:10" ht="14.25" customHeight="1" x14ac:dyDescent="0.3">
      <c r="A629" s="54" t="s">
        <v>3180</v>
      </c>
      <c r="B629" s="54" t="s">
        <v>3525</v>
      </c>
      <c r="C629" s="54" t="s">
        <v>3526</v>
      </c>
      <c r="D629" s="55" t="s">
        <v>3527</v>
      </c>
      <c r="E629" s="54" t="s">
        <v>3527</v>
      </c>
      <c r="F629" s="49">
        <v>0</v>
      </c>
      <c r="G629" s="56">
        <v>2023</v>
      </c>
      <c r="H629" s="56" t="s">
        <v>213</v>
      </c>
      <c r="I629" s="57">
        <v>2950</v>
      </c>
      <c r="J629" s="57">
        <v>2950</v>
      </c>
    </row>
    <row r="630" spans="1:10" ht="14.25" customHeight="1" x14ac:dyDescent="0.3">
      <c r="A630" s="49"/>
      <c r="B630" s="49"/>
      <c r="C630" s="49"/>
      <c r="D630" s="50" t="s">
        <v>3527</v>
      </c>
      <c r="E630" s="49"/>
      <c r="F630" s="49"/>
      <c r="G630" s="49">
        <v>1933</v>
      </c>
      <c r="H630" s="49" t="s">
        <v>196</v>
      </c>
      <c r="I630" s="58">
        <v>5668</v>
      </c>
      <c r="J630" s="58">
        <v>5668</v>
      </c>
    </row>
    <row r="631" spans="1:10" ht="14.25" customHeight="1" x14ac:dyDescent="0.3">
      <c r="A631" s="49"/>
      <c r="B631" s="49"/>
      <c r="C631" s="49"/>
      <c r="D631" s="50" t="s">
        <v>3527</v>
      </c>
      <c r="E631" s="49"/>
      <c r="F631" s="49"/>
      <c r="G631" s="49">
        <v>2131</v>
      </c>
      <c r="H631" s="49" t="s">
        <v>233</v>
      </c>
      <c r="I631" s="49">
        <v>2950</v>
      </c>
      <c r="J631" s="49">
        <v>2950</v>
      </c>
    </row>
    <row r="632" spans="1:10" ht="14.25" customHeight="1" x14ac:dyDescent="0.3">
      <c r="A632" s="54"/>
      <c r="B632" s="54"/>
      <c r="C632" s="54"/>
      <c r="D632" s="55" t="s">
        <v>3527</v>
      </c>
      <c r="E632" s="54"/>
      <c r="F632" s="49"/>
      <c r="G632" s="56">
        <v>2051</v>
      </c>
      <c r="H632" s="56" t="s">
        <v>217</v>
      </c>
      <c r="I632" s="57">
        <v>200</v>
      </c>
      <c r="J632" s="57">
        <v>200</v>
      </c>
    </row>
    <row r="633" spans="1:10" ht="14.25" customHeight="1" x14ac:dyDescent="0.3">
      <c r="A633" s="49"/>
      <c r="B633" s="49"/>
      <c r="C633" s="49"/>
      <c r="D633" s="50" t="s">
        <v>3527</v>
      </c>
      <c r="E633" s="49"/>
      <c r="F633" s="49"/>
      <c r="G633" s="49">
        <v>21810</v>
      </c>
      <c r="H633" s="49" t="s">
        <v>185</v>
      </c>
      <c r="I633" s="58">
        <v>200</v>
      </c>
      <c r="J633" s="58">
        <v>200</v>
      </c>
    </row>
    <row r="634" spans="1:10" ht="14.25" customHeight="1" x14ac:dyDescent="0.3">
      <c r="A634" s="49"/>
      <c r="B634" s="49"/>
      <c r="C634" s="49"/>
      <c r="D634" s="50" t="s">
        <v>3527</v>
      </c>
      <c r="E634" s="49"/>
      <c r="F634" s="49"/>
      <c r="G634" s="49">
        <v>2105</v>
      </c>
      <c r="H634" s="49" t="s">
        <v>230</v>
      </c>
      <c r="I634" s="49">
        <v>273</v>
      </c>
      <c r="J634" s="49">
        <v>273</v>
      </c>
    </row>
    <row r="635" spans="1:10" ht="14.25" customHeight="1" x14ac:dyDescent="0.3">
      <c r="A635" s="54" t="s">
        <v>3360</v>
      </c>
      <c r="B635" s="54" t="s">
        <v>3528</v>
      </c>
      <c r="C635" s="54" t="s">
        <v>3529</v>
      </c>
      <c r="D635" s="55" t="s">
        <v>3530</v>
      </c>
      <c r="E635" s="54" t="s">
        <v>3530</v>
      </c>
      <c r="F635" s="49">
        <v>0</v>
      </c>
      <c r="G635" s="56">
        <v>27701</v>
      </c>
      <c r="H635" s="56" t="s">
        <v>365</v>
      </c>
      <c r="I635" s="57">
        <v>1500</v>
      </c>
      <c r="J635" s="57">
        <v>1500</v>
      </c>
    </row>
    <row r="636" spans="1:10" ht="14.25" customHeight="1" x14ac:dyDescent="0.3">
      <c r="A636" s="49"/>
      <c r="B636" s="49"/>
      <c r="C636" s="49"/>
      <c r="D636" s="50" t="s">
        <v>3530</v>
      </c>
      <c r="E636" s="49"/>
      <c r="F636" s="49"/>
      <c r="G636" s="56">
        <v>27112</v>
      </c>
      <c r="H636" s="56" t="s">
        <v>3364</v>
      </c>
      <c r="I636" s="57">
        <v>2100</v>
      </c>
      <c r="J636" s="57">
        <v>2100</v>
      </c>
    </row>
    <row r="637" spans="1:10" ht="14.25" customHeight="1" x14ac:dyDescent="0.3">
      <c r="A637" s="49" t="s">
        <v>3522</v>
      </c>
      <c r="B637" s="49" t="s">
        <v>3531</v>
      </c>
      <c r="C637" s="49" t="s">
        <v>3532</v>
      </c>
      <c r="D637" s="50" t="s">
        <v>3530</v>
      </c>
      <c r="E637" s="49" t="s">
        <v>3530</v>
      </c>
      <c r="F637" s="49">
        <v>0</v>
      </c>
      <c r="G637" s="56">
        <v>37685</v>
      </c>
      <c r="H637" s="56" t="s">
        <v>57</v>
      </c>
      <c r="I637" s="57">
        <v>2000</v>
      </c>
      <c r="J637" s="57">
        <v>2000</v>
      </c>
    </row>
    <row r="638" spans="1:10" ht="14.25" customHeight="1" x14ac:dyDescent="0.3">
      <c r="A638" s="49"/>
      <c r="B638" s="49"/>
      <c r="C638" s="49"/>
      <c r="D638" s="50" t="s">
        <v>3530</v>
      </c>
      <c r="E638" s="49"/>
      <c r="F638" s="49"/>
      <c r="G638" s="56">
        <v>37682</v>
      </c>
      <c r="H638" s="56" t="s">
        <v>60</v>
      </c>
      <c r="I638" s="57">
        <v>1000</v>
      </c>
      <c r="J638" s="57">
        <v>1000</v>
      </c>
    </row>
    <row r="639" spans="1:10" ht="14.25" customHeight="1" x14ac:dyDescent="0.3">
      <c r="A639" s="49"/>
      <c r="B639" s="49"/>
      <c r="C639" s="49"/>
      <c r="D639" s="50" t="s">
        <v>3530</v>
      </c>
      <c r="E639" s="49"/>
      <c r="F639" s="49"/>
      <c r="G639" s="56">
        <v>37683</v>
      </c>
      <c r="H639" s="56" t="s">
        <v>59</v>
      </c>
      <c r="I639" s="57">
        <v>500</v>
      </c>
      <c r="J639" s="57">
        <v>500</v>
      </c>
    </row>
    <row r="640" spans="1:10" ht="14.25" customHeight="1" x14ac:dyDescent="0.3">
      <c r="A640" s="49"/>
      <c r="B640" s="49"/>
      <c r="C640" s="49"/>
      <c r="D640" s="50" t="s">
        <v>3530</v>
      </c>
      <c r="E640" s="49"/>
      <c r="F640" s="49"/>
      <c r="G640" s="56">
        <v>37684</v>
      </c>
      <c r="H640" s="56" t="s">
        <v>61</v>
      </c>
      <c r="I640" s="57">
        <v>1417</v>
      </c>
      <c r="J640" s="57">
        <v>1417</v>
      </c>
    </row>
    <row r="641" spans="1:10" ht="14.25" customHeight="1" x14ac:dyDescent="0.3">
      <c r="A641" s="49" t="s">
        <v>3217</v>
      </c>
      <c r="B641" s="49" t="s">
        <v>3533</v>
      </c>
      <c r="C641" s="49" t="s">
        <v>3534</v>
      </c>
      <c r="D641" s="50" t="s">
        <v>3478</v>
      </c>
      <c r="E641" s="49" t="s">
        <v>3478</v>
      </c>
      <c r="F641" s="49">
        <v>0</v>
      </c>
      <c r="G641" s="49">
        <v>1328</v>
      </c>
      <c r="H641" s="49" t="s">
        <v>85</v>
      </c>
      <c r="I641" s="58">
        <v>6640</v>
      </c>
      <c r="J641" s="58">
        <v>6640</v>
      </c>
    </row>
    <row r="642" spans="1:10" ht="14.25" customHeight="1" x14ac:dyDescent="0.3">
      <c r="A642" s="49" t="s">
        <v>3180</v>
      </c>
      <c r="B642" s="49" t="s">
        <v>3535</v>
      </c>
      <c r="C642" s="49" t="s">
        <v>3536</v>
      </c>
      <c r="D642" s="50" t="s">
        <v>3358</v>
      </c>
      <c r="E642" s="49" t="s">
        <v>3358</v>
      </c>
      <c r="F642" s="49">
        <v>0</v>
      </c>
      <c r="G642" s="49">
        <v>17932</v>
      </c>
      <c r="H642" s="49" t="s">
        <v>383</v>
      </c>
      <c r="I642" s="49">
        <v>3320</v>
      </c>
      <c r="J642" s="49">
        <v>3320</v>
      </c>
    </row>
    <row r="643" spans="1:10" ht="14.25" customHeight="1" x14ac:dyDescent="0.3">
      <c r="A643" s="54" t="s">
        <v>3180</v>
      </c>
      <c r="B643" s="54" t="s">
        <v>3537</v>
      </c>
      <c r="C643" s="54" t="s">
        <v>3538</v>
      </c>
      <c r="D643" s="55" t="s">
        <v>3358</v>
      </c>
      <c r="E643" s="54" t="s">
        <v>3358</v>
      </c>
      <c r="F643" s="49">
        <v>0</v>
      </c>
      <c r="G643" s="56">
        <v>2023</v>
      </c>
      <c r="H643" s="56" t="s">
        <v>213</v>
      </c>
      <c r="I643" s="57">
        <v>3780</v>
      </c>
      <c r="J643" s="57">
        <v>3780</v>
      </c>
    </row>
    <row r="644" spans="1:10" ht="14.25" customHeight="1" x14ac:dyDescent="0.3">
      <c r="A644" s="49"/>
      <c r="B644" s="49"/>
      <c r="C644" s="49"/>
      <c r="D644" s="50" t="s">
        <v>3358</v>
      </c>
      <c r="E644" s="49"/>
      <c r="F644" s="49"/>
      <c r="G644" s="49">
        <v>1933</v>
      </c>
      <c r="H644" s="49" t="s">
        <v>196</v>
      </c>
      <c r="I644" s="58">
        <v>4454</v>
      </c>
      <c r="J644" s="58">
        <v>4454</v>
      </c>
    </row>
    <row r="645" spans="1:10" ht="14.25" customHeight="1" x14ac:dyDescent="0.3">
      <c r="A645" s="49"/>
      <c r="B645" s="49"/>
      <c r="C645" s="49"/>
      <c r="D645" s="50" t="s">
        <v>3358</v>
      </c>
      <c r="E645" s="49"/>
      <c r="F645" s="49"/>
      <c r="G645" s="49">
        <v>2131</v>
      </c>
      <c r="H645" s="49" t="s">
        <v>233</v>
      </c>
      <c r="I645" s="49">
        <v>3000</v>
      </c>
      <c r="J645" s="49">
        <v>3000</v>
      </c>
    </row>
    <row r="646" spans="1:10" ht="14.25" customHeight="1" x14ac:dyDescent="0.3">
      <c r="A646" s="54"/>
      <c r="B646" s="54"/>
      <c r="C646" s="54"/>
      <c r="D646" s="55" t="s">
        <v>3358</v>
      </c>
      <c r="E646" s="54"/>
      <c r="F646" s="49"/>
      <c r="G646" s="56">
        <v>2105</v>
      </c>
      <c r="H646" s="56" t="s">
        <v>230</v>
      </c>
      <c r="I646" s="57">
        <v>323</v>
      </c>
      <c r="J646" s="57">
        <v>323</v>
      </c>
    </row>
    <row r="647" spans="1:10" ht="14.25" customHeight="1" x14ac:dyDescent="0.3">
      <c r="A647" s="49"/>
      <c r="B647" s="49"/>
      <c r="C647" s="49"/>
      <c r="D647" s="50" t="s">
        <v>3358</v>
      </c>
      <c r="E647" s="49"/>
      <c r="F647" s="49"/>
      <c r="G647" s="49">
        <v>21811</v>
      </c>
      <c r="H647" s="49" t="s">
        <v>3521</v>
      </c>
      <c r="I647" s="58">
        <v>50</v>
      </c>
      <c r="J647" s="58">
        <v>50</v>
      </c>
    </row>
    <row r="648" spans="1:10" ht="14.25" customHeight="1" x14ac:dyDescent="0.3">
      <c r="A648" s="49"/>
      <c r="B648" s="49"/>
      <c r="C648" s="49"/>
      <c r="D648" s="50" t="s">
        <v>3358</v>
      </c>
      <c r="E648" s="49"/>
      <c r="F648" s="49"/>
      <c r="G648" s="49">
        <v>2051</v>
      </c>
      <c r="H648" s="49" t="s">
        <v>217</v>
      </c>
      <c r="I648" s="49">
        <v>363</v>
      </c>
      <c r="J648" s="49">
        <v>363</v>
      </c>
    </row>
    <row r="649" spans="1:10" ht="14.25" customHeight="1" x14ac:dyDescent="0.3">
      <c r="A649" s="54"/>
      <c r="B649" s="54"/>
      <c r="C649" s="54"/>
      <c r="D649" s="55" t="s">
        <v>3358</v>
      </c>
      <c r="E649" s="54"/>
      <c r="F649" s="49"/>
      <c r="G649" s="56">
        <v>21810</v>
      </c>
      <c r="H649" s="56" t="s">
        <v>185</v>
      </c>
      <c r="I649" s="57">
        <v>271</v>
      </c>
      <c r="J649" s="57">
        <v>271</v>
      </c>
    </row>
    <row r="650" spans="1:10" ht="14.25" customHeight="1" x14ac:dyDescent="0.3">
      <c r="A650" s="49" t="s">
        <v>3522</v>
      </c>
      <c r="B650" s="49" t="s">
        <v>3539</v>
      </c>
      <c r="C650" s="49" t="s">
        <v>3540</v>
      </c>
      <c r="D650" s="50" t="s">
        <v>3358</v>
      </c>
      <c r="E650" s="49" t="s">
        <v>3358</v>
      </c>
      <c r="F650" s="49">
        <v>0</v>
      </c>
      <c r="G650" s="49">
        <v>37685</v>
      </c>
      <c r="H650" s="49" t="s">
        <v>57</v>
      </c>
      <c r="I650" s="58">
        <v>2000</v>
      </c>
      <c r="J650" s="58">
        <v>2000</v>
      </c>
    </row>
    <row r="651" spans="1:10" ht="14.25" customHeight="1" x14ac:dyDescent="0.3">
      <c r="A651" s="49"/>
      <c r="B651" s="49"/>
      <c r="C651" s="49"/>
      <c r="D651" s="50" t="s">
        <v>3358</v>
      </c>
      <c r="E651" s="49"/>
      <c r="F651" s="49"/>
      <c r="G651" s="49">
        <v>37682</v>
      </c>
      <c r="H651" s="49" t="s">
        <v>60</v>
      </c>
      <c r="I651" s="49">
        <v>1000</v>
      </c>
      <c r="J651" s="49">
        <v>1000</v>
      </c>
    </row>
    <row r="652" spans="1:10" ht="14.25" customHeight="1" x14ac:dyDescent="0.3">
      <c r="A652" s="54"/>
      <c r="B652" s="54"/>
      <c r="C652" s="54"/>
      <c r="D652" s="55" t="s">
        <v>3358</v>
      </c>
      <c r="E652" s="54"/>
      <c r="F652" s="49"/>
      <c r="G652" s="56">
        <v>37683</v>
      </c>
      <c r="H652" s="56" t="s">
        <v>59</v>
      </c>
      <c r="I652" s="57">
        <v>500</v>
      </c>
      <c r="J652" s="57">
        <v>500</v>
      </c>
    </row>
    <row r="653" spans="1:10" ht="14.25" customHeight="1" x14ac:dyDescent="0.3">
      <c r="A653" s="49"/>
      <c r="B653" s="49"/>
      <c r="C653" s="49"/>
      <c r="D653" s="50" t="s">
        <v>3358</v>
      </c>
      <c r="E653" s="49"/>
      <c r="F653" s="49"/>
      <c r="G653" s="49">
        <v>37684</v>
      </c>
      <c r="H653" s="49" t="s">
        <v>61</v>
      </c>
      <c r="I653" s="58">
        <v>1417</v>
      </c>
      <c r="J653" s="58">
        <v>1417</v>
      </c>
    </row>
    <row r="654" spans="1:10" ht="14.25" customHeight="1" x14ac:dyDescent="0.3">
      <c r="A654" s="49" t="s">
        <v>3212</v>
      </c>
      <c r="B654" s="49" t="s">
        <v>3541</v>
      </c>
      <c r="C654" s="49" t="s">
        <v>3542</v>
      </c>
      <c r="D654" s="50" t="s">
        <v>3358</v>
      </c>
      <c r="E654" s="49" t="s">
        <v>3358</v>
      </c>
      <c r="F654" s="49">
        <v>0</v>
      </c>
      <c r="G654" s="49">
        <v>34184</v>
      </c>
      <c r="H654" s="49" t="s">
        <v>388</v>
      </c>
      <c r="I654" s="49">
        <v>1400</v>
      </c>
      <c r="J654" s="49">
        <v>1400</v>
      </c>
    </row>
    <row r="655" spans="1:10" ht="14.25" customHeight="1" x14ac:dyDescent="0.3">
      <c r="A655" s="54"/>
      <c r="B655" s="54"/>
      <c r="C655" s="54"/>
      <c r="D655" s="55" t="s">
        <v>3358</v>
      </c>
      <c r="E655" s="54"/>
      <c r="F655" s="49"/>
      <c r="G655" s="56">
        <v>34185</v>
      </c>
      <c r="H655" s="56" t="s">
        <v>83</v>
      </c>
      <c r="I655" s="57">
        <v>1820</v>
      </c>
      <c r="J655" s="57">
        <v>1820</v>
      </c>
    </row>
    <row r="656" spans="1:10" ht="14.25" customHeight="1" x14ac:dyDescent="0.3">
      <c r="A656" s="49" t="s">
        <v>3217</v>
      </c>
      <c r="B656" s="49" t="s">
        <v>3543</v>
      </c>
      <c r="C656" s="49" t="s">
        <v>3544</v>
      </c>
      <c r="D656" s="50" t="s">
        <v>3545</v>
      </c>
      <c r="E656" s="49" t="s">
        <v>3545</v>
      </c>
      <c r="F656" s="49">
        <v>0</v>
      </c>
      <c r="G656" s="49">
        <v>1328</v>
      </c>
      <c r="H656" s="49" t="s">
        <v>85</v>
      </c>
      <c r="I656" s="58">
        <v>6640</v>
      </c>
      <c r="J656" s="58">
        <v>6640</v>
      </c>
    </row>
    <row r="657" spans="1:10" ht="14.25" customHeight="1" x14ac:dyDescent="0.3">
      <c r="A657" s="49" t="s">
        <v>3180</v>
      </c>
      <c r="B657" s="49" t="s">
        <v>3546</v>
      </c>
      <c r="C657" s="49" t="s">
        <v>3547</v>
      </c>
      <c r="D657" s="50" t="s">
        <v>3545</v>
      </c>
      <c r="E657" s="49" t="s">
        <v>3545</v>
      </c>
      <c r="F657" s="49">
        <v>0</v>
      </c>
      <c r="G657" s="49">
        <v>2023</v>
      </c>
      <c r="H657" s="49" t="s">
        <v>213</v>
      </c>
      <c r="I657" s="49">
        <v>2950</v>
      </c>
      <c r="J657" s="49">
        <v>2950</v>
      </c>
    </row>
    <row r="658" spans="1:10" ht="14.25" customHeight="1" x14ac:dyDescent="0.3">
      <c r="A658" s="54"/>
      <c r="B658" s="54"/>
      <c r="C658" s="54"/>
      <c r="D658" s="55" t="s">
        <v>3545</v>
      </c>
      <c r="E658" s="54"/>
      <c r="F658" s="49"/>
      <c r="G658" s="56">
        <v>1933</v>
      </c>
      <c r="H658" s="56" t="s">
        <v>196</v>
      </c>
      <c r="I658" s="57">
        <v>5668</v>
      </c>
      <c r="J658" s="57">
        <v>5668</v>
      </c>
    </row>
    <row r="659" spans="1:10" ht="14.25" customHeight="1" x14ac:dyDescent="0.3">
      <c r="A659" s="49"/>
      <c r="B659" s="49"/>
      <c r="C659" s="49"/>
      <c r="D659" s="50" t="s">
        <v>3545</v>
      </c>
      <c r="E659" s="49"/>
      <c r="F659" s="49"/>
      <c r="G659" s="49">
        <v>2131</v>
      </c>
      <c r="H659" s="49" t="s">
        <v>233</v>
      </c>
      <c r="I659" s="58">
        <v>2950</v>
      </c>
      <c r="J659" s="58">
        <v>2950</v>
      </c>
    </row>
    <row r="660" spans="1:10" ht="14.25" customHeight="1" x14ac:dyDescent="0.3">
      <c r="A660" s="49"/>
      <c r="B660" s="49"/>
      <c r="C660" s="49"/>
      <c r="D660" s="50" t="s">
        <v>3545</v>
      </c>
      <c r="E660" s="49"/>
      <c r="F660" s="49"/>
      <c r="G660" s="49">
        <v>2051</v>
      </c>
      <c r="H660" s="49" t="s">
        <v>217</v>
      </c>
      <c r="I660" s="49">
        <v>200</v>
      </c>
      <c r="J660" s="49">
        <v>200</v>
      </c>
    </row>
    <row r="661" spans="1:10" ht="14.25" customHeight="1" x14ac:dyDescent="0.3">
      <c r="A661" s="54"/>
      <c r="B661" s="54"/>
      <c r="C661" s="54"/>
      <c r="D661" s="55" t="s">
        <v>3545</v>
      </c>
      <c r="E661" s="54"/>
      <c r="F661" s="49"/>
      <c r="G661" s="56">
        <v>21810</v>
      </c>
      <c r="H661" s="56" t="s">
        <v>185</v>
      </c>
      <c r="I661" s="57">
        <v>200</v>
      </c>
      <c r="J661" s="57">
        <v>200</v>
      </c>
    </row>
    <row r="662" spans="1:10" ht="14.25" customHeight="1" x14ac:dyDescent="0.3">
      <c r="A662" s="49"/>
      <c r="B662" s="49"/>
      <c r="C662" s="49"/>
      <c r="D662" s="50" t="s">
        <v>3545</v>
      </c>
      <c r="E662" s="49"/>
      <c r="F662" s="49"/>
      <c r="G662" s="49">
        <v>2105</v>
      </c>
      <c r="H662" s="49" t="s">
        <v>230</v>
      </c>
      <c r="I662" s="58">
        <v>273</v>
      </c>
      <c r="J662" s="58">
        <v>273</v>
      </c>
    </row>
    <row r="663" spans="1:10" ht="14.25" customHeight="1" x14ac:dyDescent="0.3">
      <c r="A663" s="49" t="s">
        <v>3180</v>
      </c>
      <c r="B663" s="49" t="s">
        <v>3548</v>
      </c>
      <c r="C663" s="49" t="s">
        <v>3549</v>
      </c>
      <c r="D663" s="50" t="s">
        <v>3545</v>
      </c>
      <c r="E663" s="49" t="s">
        <v>3545</v>
      </c>
      <c r="F663" s="49">
        <v>0</v>
      </c>
      <c r="G663" s="49">
        <v>2016</v>
      </c>
      <c r="H663" s="49" t="s">
        <v>212</v>
      </c>
      <c r="I663" s="49">
        <v>6000</v>
      </c>
      <c r="J663" s="49">
        <v>6000</v>
      </c>
    </row>
    <row r="664" spans="1:10" ht="14.25" customHeight="1" x14ac:dyDescent="0.3">
      <c r="A664" s="54"/>
      <c r="B664" s="54"/>
      <c r="C664" s="54"/>
      <c r="D664" s="55" t="s">
        <v>3545</v>
      </c>
      <c r="E664" s="54"/>
      <c r="F664" s="49"/>
      <c r="G664" s="56">
        <v>1925</v>
      </c>
      <c r="H664" s="56" t="s">
        <v>195</v>
      </c>
      <c r="I664" s="57">
        <v>6360</v>
      </c>
      <c r="J664" s="57">
        <v>6360</v>
      </c>
    </row>
    <row r="665" spans="1:10" ht="14.25" customHeight="1" x14ac:dyDescent="0.3">
      <c r="A665" s="49"/>
      <c r="B665" s="49"/>
      <c r="C665" s="49"/>
      <c r="D665" s="50" t="s">
        <v>3545</v>
      </c>
      <c r="E665" s="49"/>
      <c r="F665" s="49"/>
      <c r="G665" s="49">
        <v>19824</v>
      </c>
      <c r="H665" s="49" t="s">
        <v>232</v>
      </c>
      <c r="I665" s="58">
        <v>4800</v>
      </c>
      <c r="J665" s="58">
        <v>4800</v>
      </c>
    </row>
    <row r="666" spans="1:10" ht="14.25" customHeight="1" x14ac:dyDescent="0.3">
      <c r="A666" s="49"/>
      <c r="B666" s="49"/>
      <c r="C666" s="49"/>
      <c r="D666" s="50" t="s">
        <v>3545</v>
      </c>
      <c r="E666" s="49"/>
      <c r="F666" s="49"/>
      <c r="G666" s="49">
        <v>19828</v>
      </c>
      <c r="H666" s="49" t="s">
        <v>216</v>
      </c>
      <c r="I666" s="49">
        <v>1005</v>
      </c>
      <c r="J666" s="49">
        <v>1005</v>
      </c>
    </row>
    <row r="667" spans="1:10" ht="14.25" customHeight="1" x14ac:dyDescent="0.3">
      <c r="A667" s="54"/>
      <c r="B667" s="54"/>
      <c r="C667" s="54"/>
      <c r="D667" s="55" t="s">
        <v>3545</v>
      </c>
      <c r="E667" s="54"/>
      <c r="F667" s="49"/>
      <c r="G667" s="56">
        <v>21586</v>
      </c>
      <c r="H667" s="56" t="s">
        <v>184</v>
      </c>
      <c r="I667" s="57">
        <v>630</v>
      </c>
      <c r="J667" s="57">
        <v>630</v>
      </c>
    </row>
    <row r="668" spans="1:10" ht="14.25" customHeight="1" x14ac:dyDescent="0.3">
      <c r="A668" s="49"/>
      <c r="B668" s="49"/>
      <c r="C668" s="49"/>
      <c r="D668" s="50" t="s">
        <v>3545</v>
      </c>
      <c r="E668" s="49"/>
      <c r="F668" s="49"/>
      <c r="G668" s="49">
        <v>22503</v>
      </c>
      <c r="H668" s="49" t="s">
        <v>180</v>
      </c>
      <c r="I668" s="58">
        <v>330</v>
      </c>
      <c r="J668" s="58">
        <v>330</v>
      </c>
    </row>
    <row r="669" spans="1:10" ht="14.25" customHeight="1" x14ac:dyDescent="0.3">
      <c r="A669" s="49" t="s">
        <v>3522</v>
      </c>
      <c r="B669" s="49" t="s">
        <v>3550</v>
      </c>
      <c r="C669" s="49" t="s">
        <v>3551</v>
      </c>
      <c r="D669" s="50" t="s">
        <v>3545</v>
      </c>
      <c r="E669" s="49" t="s">
        <v>3545</v>
      </c>
      <c r="F669" s="49">
        <v>0</v>
      </c>
      <c r="G669" s="49">
        <v>37685</v>
      </c>
      <c r="H669" s="49" t="s">
        <v>57</v>
      </c>
      <c r="I669" s="49">
        <v>2000</v>
      </c>
      <c r="J669" s="49">
        <v>2000</v>
      </c>
    </row>
    <row r="670" spans="1:10" ht="14.25" customHeight="1" x14ac:dyDescent="0.3">
      <c r="A670" s="54"/>
      <c r="B670" s="54"/>
      <c r="C670" s="54"/>
      <c r="D670" s="55" t="s">
        <v>3545</v>
      </c>
      <c r="E670" s="54"/>
      <c r="F670" s="49"/>
      <c r="G670" s="56">
        <v>37682</v>
      </c>
      <c r="H670" s="56" t="s">
        <v>60</v>
      </c>
      <c r="I670" s="57">
        <v>1000</v>
      </c>
      <c r="J670" s="57">
        <v>1000</v>
      </c>
    </row>
    <row r="671" spans="1:10" ht="14.25" customHeight="1" x14ac:dyDescent="0.3">
      <c r="A671" s="49"/>
      <c r="B671" s="49"/>
      <c r="C671" s="49"/>
      <c r="D671" s="50" t="s">
        <v>3545</v>
      </c>
      <c r="E671" s="49"/>
      <c r="F671" s="49"/>
      <c r="G671" s="49">
        <v>37683</v>
      </c>
      <c r="H671" s="49" t="s">
        <v>59</v>
      </c>
      <c r="I671" s="58">
        <v>500</v>
      </c>
      <c r="J671" s="58">
        <v>500</v>
      </c>
    </row>
    <row r="672" spans="1:10" ht="14.25" customHeight="1" x14ac:dyDescent="0.3">
      <c r="A672" s="49"/>
      <c r="B672" s="49"/>
      <c r="C672" s="49"/>
      <c r="D672" s="50" t="s">
        <v>3545</v>
      </c>
      <c r="E672" s="49"/>
      <c r="F672" s="49"/>
      <c r="G672" s="49">
        <v>37684</v>
      </c>
      <c r="H672" s="49" t="s">
        <v>61</v>
      </c>
      <c r="I672" s="49">
        <v>1417</v>
      </c>
      <c r="J672" s="49">
        <v>1417</v>
      </c>
    </row>
    <row r="673" spans="1:10" ht="14.25" customHeight="1" x14ac:dyDescent="0.3">
      <c r="A673" s="54" t="s">
        <v>3217</v>
      </c>
      <c r="B673" s="54" t="s">
        <v>3552</v>
      </c>
      <c r="C673" s="54" t="s">
        <v>3553</v>
      </c>
      <c r="D673" s="55" t="s">
        <v>3554</v>
      </c>
      <c r="E673" s="54" t="s">
        <v>3554</v>
      </c>
      <c r="F673" s="49">
        <v>0</v>
      </c>
      <c r="G673" s="56">
        <v>1328</v>
      </c>
      <c r="H673" s="56" t="s">
        <v>85</v>
      </c>
      <c r="I673" s="57">
        <v>6640</v>
      </c>
      <c r="J673" s="57">
        <v>6640</v>
      </c>
    </row>
    <row r="674" spans="1:10" ht="14.25" customHeight="1" x14ac:dyDescent="0.3">
      <c r="A674" s="49" t="s">
        <v>3522</v>
      </c>
      <c r="B674" s="49" t="s">
        <v>3555</v>
      </c>
      <c r="C674" s="49" t="s">
        <v>3556</v>
      </c>
      <c r="D674" s="50" t="s">
        <v>3554</v>
      </c>
      <c r="E674" s="49" t="s">
        <v>3554</v>
      </c>
      <c r="F674" s="49">
        <v>0</v>
      </c>
      <c r="G674" s="56">
        <v>37685</v>
      </c>
      <c r="H674" s="56" t="s">
        <v>57</v>
      </c>
      <c r="I674" s="57">
        <v>2000</v>
      </c>
      <c r="J674" s="57">
        <v>2000</v>
      </c>
    </row>
    <row r="675" spans="1:10" ht="14.25" customHeight="1" x14ac:dyDescent="0.3">
      <c r="A675" s="49"/>
      <c r="B675" s="49"/>
      <c r="C675" s="49"/>
      <c r="D675" s="50" t="s">
        <v>3554</v>
      </c>
      <c r="E675" s="49"/>
      <c r="F675" s="49"/>
      <c r="G675" s="56">
        <v>37683</v>
      </c>
      <c r="H675" s="56" t="s">
        <v>59</v>
      </c>
      <c r="I675" s="57">
        <v>500</v>
      </c>
      <c r="J675" s="57">
        <v>500</v>
      </c>
    </row>
    <row r="676" spans="1:10" ht="14.25" customHeight="1" x14ac:dyDescent="0.3">
      <c r="A676" s="49"/>
      <c r="B676" s="49"/>
      <c r="C676" s="49"/>
      <c r="D676" s="50" t="s">
        <v>3554</v>
      </c>
      <c r="E676" s="49"/>
      <c r="F676" s="49"/>
      <c r="G676" s="56">
        <v>37684</v>
      </c>
      <c r="H676" s="56" t="s">
        <v>61</v>
      </c>
      <c r="I676" s="57">
        <v>1417</v>
      </c>
      <c r="J676" s="57">
        <v>1417</v>
      </c>
    </row>
    <row r="677" spans="1:10" ht="14.25" customHeight="1" x14ac:dyDescent="0.3">
      <c r="A677" s="49"/>
      <c r="B677" s="49"/>
      <c r="C677" s="49"/>
      <c r="D677" s="50" t="s">
        <v>3554</v>
      </c>
      <c r="E677" s="49"/>
      <c r="F677" s="49"/>
      <c r="G677" s="49">
        <v>37682</v>
      </c>
      <c r="H677" s="49" t="s">
        <v>60</v>
      </c>
      <c r="I677" s="58">
        <v>1000</v>
      </c>
      <c r="J677" s="58">
        <v>1000</v>
      </c>
    </row>
    <row r="678" spans="1:10" ht="14.25" customHeight="1" x14ac:dyDescent="0.3">
      <c r="A678" s="49" t="s">
        <v>3522</v>
      </c>
      <c r="B678" s="49" t="s">
        <v>3557</v>
      </c>
      <c r="C678" s="49" t="s">
        <v>3558</v>
      </c>
      <c r="D678" s="50" t="s">
        <v>3559</v>
      </c>
      <c r="E678" s="49" t="s">
        <v>3559</v>
      </c>
      <c r="F678" s="49">
        <v>0</v>
      </c>
      <c r="G678" s="49">
        <v>37685</v>
      </c>
      <c r="H678" s="49" t="s">
        <v>57</v>
      </c>
      <c r="I678" s="49">
        <v>2000</v>
      </c>
      <c r="J678" s="49">
        <v>2000</v>
      </c>
    </row>
    <row r="679" spans="1:10" ht="14.25" customHeight="1" x14ac:dyDescent="0.3">
      <c r="A679" s="54"/>
      <c r="B679" s="54"/>
      <c r="C679" s="54"/>
      <c r="D679" s="55" t="s">
        <v>3559</v>
      </c>
      <c r="E679" s="54"/>
      <c r="F679" s="49"/>
      <c r="G679" s="56">
        <v>37682</v>
      </c>
      <c r="H679" s="56" t="s">
        <v>60</v>
      </c>
      <c r="I679" s="57">
        <v>1000</v>
      </c>
      <c r="J679" s="57">
        <v>1000</v>
      </c>
    </row>
    <row r="680" spans="1:10" ht="14.25" customHeight="1" x14ac:dyDescent="0.3">
      <c r="A680" s="49"/>
      <c r="B680" s="49"/>
      <c r="C680" s="49"/>
      <c r="D680" s="50" t="s">
        <v>3559</v>
      </c>
      <c r="E680" s="49"/>
      <c r="F680" s="49"/>
      <c r="G680" s="49">
        <v>37683</v>
      </c>
      <c r="H680" s="49" t="s">
        <v>59</v>
      </c>
      <c r="I680" s="58">
        <v>500</v>
      </c>
      <c r="J680" s="58">
        <v>500</v>
      </c>
    </row>
    <row r="681" spans="1:10" ht="14.25" customHeight="1" x14ac:dyDescent="0.3">
      <c r="A681" s="49"/>
      <c r="B681" s="49"/>
      <c r="C681" s="49"/>
      <c r="D681" s="50" t="s">
        <v>3559</v>
      </c>
      <c r="E681" s="49"/>
      <c r="F681" s="49"/>
      <c r="G681" s="49">
        <v>37684</v>
      </c>
      <c r="H681" s="49" t="s">
        <v>61</v>
      </c>
      <c r="I681" s="49">
        <v>1415</v>
      </c>
      <c r="J681" s="49">
        <v>1415</v>
      </c>
    </row>
    <row r="682" spans="1:10" ht="14.25" customHeight="1" x14ac:dyDescent="0.3">
      <c r="A682" s="54" t="s">
        <v>3180</v>
      </c>
      <c r="B682" s="54" t="s">
        <v>3560</v>
      </c>
      <c r="C682" s="54" t="s">
        <v>3561</v>
      </c>
      <c r="D682" s="55" t="s">
        <v>3562</v>
      </c>
      <c r="E682" s="54" t="s">
        <v>3562</v>
      </c>
      <c r="F682" s="49">
        <v>0</v>
      </c>
      <c r="G682" s="56">
        <v>2023</v>
      </c>
      <c r="H682" s="56" t="s">
        <v>213</v>
      </c>
      <c r="I682" s="57">
        <v>3780</v>
      </c>
      <c r="J682" s="57">
        <v>3780</v>
      </c>
    </row>
    <row r="683" spans="1:10" ht="14.25" customHeight="1" x14ac:dyDescent="0.3">
      <c r="A683" s="49"/>
      <c r="B683" s="49"/>
      <c r="C683" s="49"/>
      <c r="D683" s="50" t="s">
        <v>3562</v>
      </c>
      <c r="E683" s="49"/>
      <c r="F683" s="49"/>
      <c r="G683" s="56">
        <v>1933</v>
      </c>
      <c r="H683" s="56" t="s">
        <v>196</v>
      </c>
      <c r="I683" s="57">
        <v>4454</v>
      </c>
      <c r="J683" s="57">
        <v>4454</v>
      </c>
    </row>
    <row r="684" spans="1:10" ht="14.25" customHeight="1" x14ac:dyDescent="0.3">
      <c r="A684" s="49"/>
      <c r="B684" s="49"/>
      <c r="C684" s="49"/>
      <c r="D684" s="50" t="s">
        <v>3562</v>
      </c>
      <c r="E684" s="49"/>
      <c r="F684" s="49"/>
      <c r="G684" s="56">
        <v>2131</v>
      </c>
      <c r="H684" s="56" t="s">
        <v>233</v>
      </c>
      <c r="I684" s="57">
        <v>3000</v>
      </c>
      <c r="J684" s="57">
        <v>3000</v>
      </c>
    </row>
    <row r="685" spans="1:10" ht="14.25" customHeight="1" x14ac:dyDescent="0.3">
      <c r="A685" s="49"/>
      <c r="B685" s="49"/>
      <c r="C685" s="49"/>
      <c r="D685" s="50" t="s">
        <v>3562</v>
      </c>
      <c r="E685" s="49"/>
      <c r="F685" s="49"/>
      <c r="G685" s="56">
        <v>2051</v>
      </c>
      <c r="H685" s="56" t="s">
        <v>217</v>
      </c>
      <c r="I685" s="57">
        <v>363</v>
      </c>
      <c r="J685" s="57">
        <v>363</v>
      </c>
    </row>
    <row r="686" spans="1:10" ht="14.25" customHeight="1" x14ac:dyDescent="0.3">
      <c r="A686" s="49"/>
      <c r="B686" s="49"/>
      <c r="C686" s="49"/>
      <c r="D686" s="50" t="s">
        <v>3562</v>
      </c>
      <c r="E686" s="49"/>
      <c r="F686" s="49"/>
      <c r="G686" s="56">
        <v>21810</v>
      </c>
      <c r="H686" s="56" t="s">
        <v>185</v>
      </c>
      <c r="I686" s="57">
        <v>271</v>
      </c>
      <c r="J686" s="57">
        <v>271</v>
      </c>
    </row>
    <row r="687" spans="1:10" ht="14.25" customHeight="1" x14ac:dyDescent="0.3">
      <c r="A687" s="49"/>
      <c r="B687" s="49"/>
      <c r="C687" s="49"/>
      <c r="D687" s="50" t="s">
        <v>3562</v>
      </c>
      <c r="E687" s="49"/>
      <c r="F687" s="49"/>
      <c r="G687" s="56">
        <v>2105</v>
      </c>
      <c r="H687" s="56" t="s">
        <v>230</v>
      </c>
      <c r="I687" s="57">
        <v>323</v>
      </c>
      <c r="J687" s="57">
        <v>323</v>
      </c>
    </row>
    <row r="688" spans="1:10" ht="14.25" customHeight="1" x14ac:dyDescent="0.3">
      <c r="A688" s="49"/>
      <c r="B688" s="49"/>
      <c r="C688" s="49"/>
      <c r="D688" s="50" t="s">
        <v>3562</v>
      </c>
      <c r="E688" s="49"/>
      <c r="F688" s="49"/>
      <c r="G688" s="49">
        <v>21811</v>
      </c>
      <c r="H688" s="49" t="s">
        <v>3521</v>
      </c>
      <c r="I688" s="58">
        <v>50</v>
      </c>
      <c r="J688" s="58">
        <v>50</v>
      </c>
    </row>
    <row r="689" spans="1:10" ht="14.25" customHeight="1" x14ac:dyDescent="0.3">
      <c r="A689" s="49" t="s">
        <v>3522</v>
      </c>
      <c r="B689" s="49" t="s">
        <v>3563</v>
      </c>
      <c r="C689" s="49" t="s">
        <v>3564</v>
      </c>
      <c r="D689" s="50" t="s">
        <v>3562</v>
      </c>
      <c r="E689" s="49" t="s">
        <v>3562</v>
      </c>
      <c r="F689" s="49">
        <v>0</v>
      </c>
      <c r="G689" s="49">
        <v>37685</v>
      </c>
      <c r="H689" s="49" t="s">
        <v>57</v>
      </c>
      <c r="I689" s="49">
        <v>1750</v>
      </c>
      <c r="J689" s="49">
        <v>1750</v>
      </c>
    </row>
    <row r="690" spans="1:10" ht="14.25" customHeight="1" x14ac:dyDescent="0.3">
      <c r="A690" s="54"/>
      <c r="B690" s="54"/>
      <c r="C690" s="54"/>
      <c r="D690" s="55" t="s">
        <v>3562</v>
      </c>
      <c r="E690" s="54"/>
      <c r="F690" s="49"/>
      <c r="G690" s="56">
        <v>37683</v>
      </c>
      <c r="H690" s="56" t="s">
        <v>59</v>
      </c>
      <c r="I690" s="57">
        <v>750</v>
      </c>
      <c r="J690" s="57">
        <v>750</v>
      </c>
    </row>
    <row r="691" spans="1:10" ht="14.25" customHeight="1" x14ac:dyDescent="0.3">
      <c r="A691" s="49"/>
      <c r="B691" s="49"/>
      <c r="C691" s="49"/>
      <c r="D691" s="50" t="s">
        <v>3562</v>
      </c>
      <c r="E691" s="49"/>
      <c r="F691" s="49"/>
      <c r="G691" s="56">
        <v>37684</v>
      </c>
      <c r="H691" s="56" t="s">
        <v>61</v>
      </c>
      <c r="I691" s="57">
        <v>1625</v>
      </c>
      <c r="J691" s="57">
        <v>1625</v>
      </c>
    </row>
    <row r="692" spans="1:10" ht="14.25" customHeight="1" x14ac:dyDescent="0.3">
      <c r="A692" s="49"/>
      <c r="B692" s="49"/>
      <c r="C692" s="49"/>
      <c r="D692" s="50" t="s">
        <v>3562</v>
      </c>
      <c r="E692" s="49"/>
      <c r="F692" s="49"/>
      <c r="G692" s="56">
        <v>37682</v>
      </c>
      <c r="H692" s="56" t="s">
        <v>60</v>
      </c>
      <c r="I692" s="57">
        <v>1000</v>
      </c>
      <c r="J692" s="57">
        <v>1000</v>
      </c>
    </row>
    <row r="693" spans="1:10" ht="14.25" customHeight="1" x14ac:dyDescent="0.3">
      <c r="A693" s="49" t="s">
        <v>3217</v>
      </c>
      <c r="B693" s="49" t="s">
        <v>3565</v>
      </c>
      <c r="C693" s="49" t="s">
        <v>3566</v>
      </c>
      <c r="D693" s="50" t="s">
        <v>3567</v>
      </c>
      <c r="E693" s="49" t="s">
        <v>3567</v>
      </c>
      <c r="F693" s="49">
        <v>0</v>
      </c>
      <c r="G693" s="49">
        <v>1328</v>
      </c>
      <c r="H693" s="49" t="s">
        <v>85</v>
      </c>
      <c r="I693" s="58">
        <v>6640</v>
      </c>
      <c r="J693" s="58">
        <v>6640</v>
      </c>
    </row>
    <row r="694" spans="1:10" ht="14.25" customHeight="1" x14ac:dyDescent="0.3">
      <c r="A694" s="49" t="s">
        <v>3522</v>
      </c>
      <c r="B694" s="49" t="s">
        <v>3568</v>
      </c>
      <c r="C694" s="49" t="s">
        <v>3569</v>
      </c>
      <c r="D694" s="50" t="s">
        <v>3570</v>
      </c>
      <c r="E694" s="49" t="s">
        <v>3570</v>
      </c>
      <c r="F694" s="49">
        <v>0</v>
      </c>
      <c r="G694" s="49">
        <v>37685</v>
      </c>
      <c r="H694" s="49" t="s">
        <v>57</v>
      </c>
      <c r="I694" s="49">
        <v>1750</v>
      </c>
      <c r="J694" s="49">
        <v>1750</v>
      </c>
    </row>
    <row r="695" spans="1:10" ht="14.25" customHeight="1" x14ac:dyDescent="0.3">
      <c r="A695" s="54"/>
      <c r="B695" s="54"/>
      <c r="C695" s="54"/>
      <c r="D695" s="55" t="s">
        <v>3570</v>
      </c>
      <c r="E695" s="54"/>
      <c r="F695" s="49"/>
      <c r="G695" s="56">
        <v>37682</v>
      </c>
      <c r="H695" s="56" t="s">
        <v>60</v>
      </c>
      <c r="I695" s="57">
        <v>1000</v>
      </c>
      <c r="J695" s="57">
        <v>1000</v>
      </c>
    </row>
    <row r="696" spans="1:10" ht="14.25" customHeight="1" x14ac:dyDescent="0.3">
      <c r="A696" s="49"/>
      <c r="B696" s="49"/>
      <c r="C696" s="49"/>
      <c r="D696" s="50" t="s">
        <v>3570</v>
      </c>
      <c r="E696" s="49"/>
      <c r="F696" s="49"/>
      <c r="G696" s="56">
        <v>37683</v>
      </c>
      <c r="H696" s="56" t="s">
        <v>59</v>
      </c>
      <c r="I696" s="57">
        <v>750</v>
      </c>
      <c r="J696" s="57">
        <v>750</v>
      </c>
    </row>
    <row r="697" spans="1:10" ht="14.25" customHeight="1" x14ac:dyDescent="0.3">
      <c r="A697" s="49"/>
      <c r="B697" s="49"/>
      <c r="C697" s="49"/>
      <c r="D697" s="50" t="s">
        <v>3570</v>
      </c>
      <c r="E697" s="49"/>
      <c r="F697" s="49"/>
      <c r="G697" s="49">
        <v>37684</v>
      </c>
      <c r="H697" s="49" t="s">
        <v>61</v>
      </c>
      <c r="I697" s="58">
        <v>1625</v>
      </c>
      <c r="J697" s="58">
        <v>1625</v>
      </c>
    </row>
    <row r="698" spans="1:10" ht="14.25" customHeight="1" x14ac:dyDescent="0.3">
      <c r="A698" s="49" t="s">
        <v>3217</v>
      </c>
      <c r="B698" s="49" t="s">
        <v>3571</v>
      </c>
      <c r="C698" s="49" t="s">
        <v>3572</v>
      </c>
      <c r="D698" s="50" t="s">
        <v>3573</v>
      </c>
      <c r="E698" s="49" t="s">
        <v>3573</v>
      </c>
      <c r="F698" s="49">
        <v>0</v>
      </c>
      <c r="G698" s="49">
        <v>1328</v>
      </c>
      <c r="H698" s="49" t="s">
        <v>85</v>
      </c>
      <c r="I698" s="49">
        <v>6640</v>
      </c>
      <c r="J698" s="49">
        <v>6640</v>
      </c>
    </row>
    <row r="699" spans="1:10" ht="14.25" customHeight="1" x14ac:dyDescent="0.3">
      <c r="A699" s="54" t="s">
        <v>3180</v>
      </c>
      <c r="B699" s="54" t="s">
        <v>3574</v>
      </c>
      <c r="C699" s="54" t="s">
        <v>3575</v>
      </c>
      <c r="D699" s="55" t="s">
        <v>3573</v>
      </c>
      <c r="E699" s="54" t="s">
        <v>3573</v>
      </c>
      <c r="F699" s="49">
        <v>0</v>
      </c>
      <c r="G699" s="56">
        <v>17932</v>
      </c>
      <c r="H699" s="56" t="s">
        <v>383</v>
      </c>
      <c r="I699" s="57">
        <v>3320</v>
      </c>
      <c r="J699" s="57">
        <v>3320</v>
      </c>
    </row>
    <row r="700" spans="1:10" ht="14.25" customHeight="1" x14ac:dyDescent="0.3">
      <c r="A700" s="49" t="s">
        <v>3180</v>
      </c>
      <c r="B700" s="49" t="s">
        <v>3576</v>
      </c>
      <c r="C700" s="49" t="s">
        <v>3577</v>
      </c>
      <c r="D700" s="50" t="s">
        <v>3573</v>
      </c>
      <c r="E700" s="49" t="s">
        <v>3573</v>
      </c>
      <c r="F700" s="49">
        <v>0</v>
      </c>
      <c r="G700" s="56">
        <v>2023</v>
      </c>
      <c r="H700" s="56" t="s">
        <v>213</v>
      </c>
      <c r="I700" s="57">
        <v>3780</v>
      </c>
      <c r="J700" s="57">
        <v>3780</v>
      </c>
    </row>
    <row r="701" spans="1:10" ht="14.25" customHeight="1" x14ac:dyDescent="0.3">
      <c r="A701" s="49"/>
      <c r="B701" s="49"/>
      <c r="C701" s="49"/>
      <c r="D701" s="50" t="s">
        <v>3573</v>
      </c>
      <c r="E701" s="49"/>
      <c r="F701" s="49"/>
      <c r="G701" s="56">
        <v>1933</v>
      </c>
      <c r="H701" s="56" t="s">
        <v>196</v>
      </c>
      <c r="I701" s="57">
        <v>4454</v>
      </c>
      <c r="J701" s="57">
        <v>4454</v>
      </c>
    </row>
    <row r="702" spans="1:10" ht="14.25" customHeight="1" x14ac:dyDescent="0.3">
      <c r="A702" s="49"/>
      <c r="B702" s="49"/>
      <c r="C702" s="49"/>
      <c r="D702" s="50" t="s">
        <v>3573</v>
      </c>
      <c r="E702" s="49"/>
      <c r="F702" s="49"/>
      <c r="G702" s="56">
        <v>2131</v>
      </c>
      <c r="H702" s="56" t="s">
        <v>233</v>
      </c>
      <c r="I702" s="57">
        <v>3000</v>
      </c>
      <c r="J702" s="57">
        <v>3000</v>
      </c>
    </row>
    <row r="703" spans="1:10" ht="14.25" customHeight="1" x14ac:dyDescent="0.3">
      <c r="A703" s="49"/>
      <c r="B703" s="49"/>
      <c r="C703" s="49"/>
      <c r="D703" s="50" t="s">
        <v>3573</v>
      </c>
      <c r="E703" s="49"/>
      <c r="F703" s="49"/>
      <c r="G703" s="56">
        <v>2051</v>
      </c>
      <c r="H703" s="56" t="s">
        <v>217</v>
      </c>
      <c r="I703" s="57">
        <v>363</v>
      </c>
      <c r="J703" s="57">
        <v>363</v>
      </c>
    </row>
    <row r="704" spans="1:10" ht="14.25" customHeight="1" x14ac:dyDescent="0.3">
      <c r="A704" s="49"/>
      <c r="B704" s="49"/>
      <c r="C704" s="49"/>
      <c r="D704" s="50" t="s">
        <v>3573</v>
      </c>
      <c r="E704" s="49"/>
      <c r="F704" s="49"/>
      <c r="G704" s="56">
        <v>21810</v>
      </c>
      <c r="H704" s="56" t="s">
        <v>185</v>
      </c>
      <c r="I704" s="57">
        <v>271</v>
      </c>
      <c r="J704" s="57">
        <v>271</v>
      </c>
    </row>
    <row r="705" spans="1:10" ht="14.25" customHeight="1" x14ac:dyDescent="0.3">
      <c r="A705" s="49"/>
      <c r="B705" s="49"/>
      <c r="C705" s="49"/>
      <c r="D705" s="50" t="s">
        <v>3573</v>
      </c>
      <c r="E705" s="49"/>
      <c r="F705" s="49"/>
      <c r="G705" s="49">
        <v>2105</v>
      </c>
      <c r="H705" s="49" t="s">
        <v>230</v>
      </c>
      <c r="I705" s="58">
        <v>323</v>
      </c>
      <c r="J705" s="58">
        <v>323</v>
      </c>
    </row>
    <row r="706" spans="1:10" ht="14.25" customHeight="1" x14ac:dyDescent="0.3">
      <c r="A706" s="49"/>
      <c r="B706" s="49"/>
      <c r="C706" s="49"/>
      <c r="D706" s="50" t="s">
        <v>3573</v>
      </c>
      <c r="E706" s="49"/>
      <c r="F706" s="49"/>
      <c r="G706" s="49">
        <v>21811</v>
      </c>
      <c r="H706" s="49" t="s">
        <v>3521</v>
      </c>
      <c r="I706" s="49">
        <v>50</v>
      </c>
      <c r="J706" s="49">
        <v>50</v>
      </c>
    </row>
    <row r="707" spans="1:10" ht="14.25" customHeight="1" x14ac:dyDescent="0.3">
      <c r="A707" s="54" t="s">
        <v>3522</v>
      </c>
      <c r="B707" s="54" t="s">
        <v>3578</v>
      </c>
      <c r="C707" s="54" t="s">
        <v>3579</v>
      </c>
      <c r="D707" s="55" t="s">
        <v>3573</v>
      </c>
      <c r="E707" s="54" t="s">
        <v>3573</v>
      </c>
      <c r="F707" s="49">
        <v>0</v>
      </c>
      <c r="G707" s="56">
        <v>37685</v>
      </c>
      <c r="H707" s="56" t="s">
        <v>57</v>
      </c>
      <c r="I707" s="57">
        <v>1750</v>
      </c>
      <c r="J707" s="57">
        <v>1750</v>
      </c>
    </row>
    <row r="708" spans="1:10" ht="14.25" customHeight="1" x14ac:dyDescent="0.3">
      <c r="A708" s="49"/>
      <c r="B708" s="49"/>
      <c r="C708" s="49"/>
      <c r="D708" s="50" t="s">
        <v>3573</v>
      </c>
      <c r="E708" s="49"/>
      <c r="F708" s="49"/>
      <c r="G708" s="56">
        <v>37682</v>
      </c>
      <c r="H708" s="56" t="s">
        <v>60</v>
      </c>
      <c r="I708" s="57">
        <v>1000</v>
      </c>
      <c r="J708" s="57">
        <v>1000</v>
      </c>
    </row>
    <row r="709" spans="1:10" ht="14.25" customHeight="1" x14ac:dyDescent="0.3">
      <c r="A709" s="49"/>
      <c r="B709" s="49"/>
      <c r="C709" s="49"/>
      <c r="D709" s="50" t="s">
        <v>3573</v>
      </c>
      <c r="E709" s="49"/>
      <c r="F709" s="49"/>
      <c r="G709" s="56">
        <v>37683</v>
      </c>
      <c r="H709" s="56" t="s">
        <v>59</v>
      </c>
      <c r="I709" s="57">
        <v>750</v>
      </c>
      <c r="J709" s="57">
        <v>750</v>
      </c>
    </row>
    <row r="710" spans="1:10" ht="14.25" customHeight="1" x14ac:dyDescent="0.3">
      <c r="A710" s="49"/>
      <c r="B710" s="49"/>
      <c r="C710" s="49"/>
      <c r="D710" s="50" t="s">
        <v>3573</v>
      </c>
      <c r="E710" s="49"/>
      <c r="F710" s="49"/>
      <c r="G710" s="56">
        <v>37684</v>
      </c>
      <c r="H710" s="56" t="s">
        <v>61</v>
      </c>
      <c r="I710" s="57">
        <v>1625</v>
      </c>
      <c r="J710" s="57">
        <v>1625</v>
      </c>
    </row>
    <row r="711" spans="1:10" ht="14.25" customHeight="1" x14ac:dyDescent="0.3">
      <c r="A711" s="49" t="s">
        <v>3212</v>
      </c>
      <c r="B711" s="49" t="s">
        <v>3580</v>
      </c>
      <c r="C711" s="49" t="s">
        <v>3581</v>
      </c>
      <c r="D711" s="50" t="s">
        <v>3573</v>
      </c>
      <c r="E711" s="49" t="s">
        <v>3573</v>
      </c>
      <c r="F711" s="49">
        <v>0</v>
      </c>
      <c r="G711" s="56">
        <v>34184</v>
      </c>
      <c r="H711" s="56" t="s">
        <v>388</v>
      </c>
      <c r="I711" s="57">
        <v>2100</v>
      </c>
      <c r="J711" s="57">
        <v>2100</v>
      </c>
    </row>
    <row r="712" spans="1:10" ht="14.25" customHeight="1" x14ac:dyDescent="0.3">
      <c r="A712" s="49"/>
      <c r="B712" s="49"/>
      <c r="C712" s="49"/>
      <c r="D712" s="50" t="s">
        <v>3573</v>
      </c>
      <c r="E712" s="49"/>
      <c r="F712" s="49"/>
      <c r="G712" s="56">
        <v>34185</v>
      </c>
      <c r="H712" s="56" t="s">
        <v>83</v>
      </c>
      <c r="I712" s="57">
        <v>1120</v>
      </c>
      <c r="J712" s="57">
        <v>1120</v>
      </c>
    </row>
    <row r="713" spans="1:10" ht="14.25" customHeight="1" x14ac:dyDescent="0.3">
      <c r="A713" s="49" t="s">
        <v>3217</v>
      </c>
      <c r="B713" s="49" t="s">
        <v>3582</v>
      </c>
      <c r="C713" s="49" t="s">
        <v>3583</v>
      </c>
      <c r="D713" s="50" t="s">
        <v>3584</v>
      </c>
      <c r="E713" s="49" t="s">
        <v>3584</v>
      </c>
      <c r="F713" s="49">
        <v>0</v>
      </c>
      <c r="G713" s="49">
        <v>1328</v>
      </c>
      <c r="H713" s="49" t="s">
        <v>85</v>
      </c>
      <c r="I713" s="58">
        <v>6640</v>
      </c>
      <c r="J713" s="58">
        <v>6640</v>
      </c>
    </row>
    <row r="714" spans="1:10" ht="14.25" customHeight="1" x14ac:dyDescent="0.3">
      <c r="A714" s="49" t="s">
        <v>3522</v>
      </c>
      <c r="B714" s="49" t="s">
        <v>3585</v>
      </c>
      <c r="C714" s="49" t="s">
        <v>3586</v>
      </c>
      <c r="D714" s="50" t="s">
        <v>3584</v>
      </c>
      <c r="E714" s="49" t="s">
        <v>3584</v>
      </c>
      <c r="F714" s="49">
        <v>0</v>
      </c>
      <c r="G714" s="49">
        <v>37685</v>
      </c>
      <c r="H714" s="49" t="s">
        <v>57</v>
      </c>
      <c r="I714" s="49">
        <v>1750</v>
      </c>
      <c r="J714" s="49">
        <v>1750</v>
      </c>
    </row>
    <row r="715" spans="1:10" ht="14.25" customHeight="1" x14ac:dyDescent="0.3">
      <c r="A715" s="54"/>
      <c r="B715" s="54"/>
      <c r="C715" s="54"/>
      <c r="D715" s="55" t="s">
        <v>3584</v>
      </c>
      <c r="E715" s="54"/>
      <c r="F715" s="49"/>
      <c r="G715" s="56">
        <v>37682</v>
      </c>
      <c r="H715" s="56" t="s">
        <v>60</v>
      </c>
      <c r="I715" s="57">
        <v>1000</v>
      </c>
      <c r="J715" s="57">
        <v>1000</v>
      </c>
    </row>
    <row r="716" spans="1:10" ht="14.25" customHeight="1" x14ac:dyDescent="0.3">
      <c r="A716" s="49"/>
      <c r="B716" s="49"/>
      <c r="C716" s="49"/>
      <c r="D716" s="50" t="s">
        <v>3584</v>
      </c>
      <c r="E716" s="49"/>
      <c r="F716" s="49"/>
      <c r="G716" s="56">
        <v>37683</v>
      </c>
      <c r="H716" s="56" t="s">
        <v>59</v>
      </c>
      <c r="I716" s="57">
        <v>750</v>
      </c>
      <c r="J716" s="57">
        <v>750</v>
      </c>
    </row>
    <row r="717" spans="1:10" ht="14.25" customHeight="1" x14ac:dyDescent="0.3">
      <c r="A717" s="49"/>
      <c r="B717" s="49"/>
      <c r="C717" s="49"/>
      <c r="D717" s="50" t="s">
        <v>3584</v>
      </c>
      <c r="E717" s="49"/>
      <c r="F717" s="49"/>
      <c r="G717" s="56">
        <v>37684</v>
      </c>
      <c r="H717" s="56" t="s">
        <v>61</v>
      </c>
      <c r="I717" s="57">
        <v>1625</v>
      </c>
      <c r="J717" s="57">
        <v>1625</v>
      </c>
    </row>
    <row r="718" spans="1:10" ht="14.25" customHeight="1" x14ac:dyDescent="0.3">
      <c r="A718" s="49" t="s">
        <v>3217</v>
      </c>
      <c r="B718" s="49" t="s">
        <v>3587</v>
      </c>
      <c r="C718" s="49" t="s">
        <v>3588</v>
      </c>
      <c r="D718" s="50" t="s">
        <v>3589</v>
      </c>
      <c r="E718" s="49" t="s">
        <v>3589</v>
      </c>
      <c r="F718" s="49">
        <v>0</v>
      </c>
      <c r="G718" s="56">
        <v>1328</v>
      </c>
      <c r="H718" s="56" t="s">
        <v>85</v>
      </c>
      <c r="I718" s="57">
        <v>6640</v>
      </c>
      <c r="J718" s="57">
        <v>6640</v>
      </c>
    </row>
    <row r="719" spans="1:10" ht="14.25" customHeight="1" x14ac:dyDescent="0.3">
      <c r="A719" s="49" t="s">
        <v>3180</v>
      </c>
      <c r="B719" s="49" t="s">
        <v>3590</v>
      </c>
      <c r="C719" s="49" t="s">
        <v>3591</v>
      </c>
      <c r="D719" s="50" t="s">
        <v>3589</v>
      </c>
      <c r="E719" s="49" t="s">
        <v>3589</v>
      </c>
      <c r="F719" s="49">
        <v>0</v>
      </c>
      <c r="G719" s="56">
        <v>2023</v>
      </c>
      <c r="H719" s="56" t="s">
        <v>213</v>
      </c>
      <c r="I719" s="57">
        <v>4000</v>
      </c>
      <c r="J719" s="57">
        <v>4000</v>
      </c>
    </row>
    <row r="720" spans="1:10" ht="14.25" customHeight="1" x14ac:dyDescent="0.3">
      <c r="A720" s="49"/>
      <c r="B720" s="49"/>
      <c r="C720" s="49"/>
      <c r="D720" s="50" t="s">
        <v>3589</v>
      </c>
      <c r="E720" s="49"/>
      <c r="F720" s="49"/>
      <c r="G720" s="49">
        <v>1933</v>
      </c>
      <c r="H720" s="49" t="s">
        <v>196</v>
      </c>
      <c r="I720" s="58">
        <v>4750</v>
      </c>
      <c r="J720" s="58">
        <v>4750</v>
      </c>
    </row>
    <row r="721" spans="1:10" ht="14.25" customHeight="1" x14ac:dyDescent="0.3">
      <c r="A721" s="49"/>
      <c r="B721" s="49"/>
      <c r="C721" s="49"/>
      <c r="D721" s="50" t="s">
        <v>3589</v>
      </c>
      <c r="E721" s="49"/>
      <c r="F721" s="49"/>
      <c r="G721" s="49">
        <v>2131</v>
      </c>
      <c r="H721" s="49" t="s">
        <v>233</v>
      </c>
      <c r="I721" s="49">
        <v>3000</v>
      </c>
      <c r="J721" s="49">
        <v>3000</v>
      </c>
    </row>
    <row r="722" spans="1:10" ht="14.25" customHeight="1" x14ac:dyDescent="0.3">
      <c r="A722" s="54"/>
      <c r="B722" s="54"/>
      <c r="C722" s="54"/>
      <c r="D722" s="55" t="s">
        <v>3589</v>
      </c>
      <c r="E722" s="54"/>
      <c r="F722" s="49"/>
      <c r="G722" s="56">
        <v>2051</v>
      </c>
      <c r="H722" s="56" t="s">
        <v>217</v>
      </c>
      <c r="I722" s="57">
        <v>440</v>
      </c>
      <c r="J722" s="57">
        <v>440</v>
      </c>
    </row>
    <row r="723" spans="1:10" ht="14.25" customHeight="1" x14ac:dyDescent="0.3">
      <c r="A723" s="49"/>
      <c r="B723" s="49"/>
      <c r="C723" s="49"/>
      <c r="D723" s="50" t="s">
        <v>3589</v>
      </c>
      <c r="E723" s="49"/>
      <c r="F723" s="49"/>
      <c r="G723" s="56">
        <v>2105</v>
      </c>
      <c r="H723" s="56" t="s">
        <v>230</v>
      </c>
      <c r="I723" s="57">
        <v>50</v>
      </c>
      <c r="J723" s="57">
        <v>50</v>
      </c>
    </row>
    <row r="724" spans="1:10" ht="14.25" customHeight="1" x14ac:dyDescent="0.3">
      <c r="A724" s="49" t="s">
        <v>3180</v>
      </c>
      <c r="B724" s="49" t="s">
        <v>3592</v>
      </c>
      <c r="C724" s="49" t="s">
        <v>3593</v>
      </c>
      <c r="D724" s="50" t="s">
        <v>3594</v>
      </c>
      <c r="E724" s="49" t="s">
        <v>3594</v>
      </c>
      <c r="F724" s="49">
        <v>0</v>
      </c>
      <c r="G724" s="56">
        <v>2023</v>
      </c>
      <c r="H724" s="56" t="s">
        <v>213</v>
      </c>
      <c r="I724" s="57">
        <v>3730</v>
      </c>
      <c r="J724" s="57">
        <v>3730</v>
      </c>
    </row>
    <row r="725" spans="1:10" ht="14.25" customHeight="1" x14ac:dyDescent="0.3">
      <c r="A725" s="49"/>
      <c r="B725" s="49"/>
      <c r="C725" s="49"/>
      <c r="D725" s="50" t="s">
        <v>3594</v>
      </c>
      <c r="E725" s="49"/>
      <c r="F725" s="49"/>
      <c r="G725" s="49">
        <v>1933</v>
      </c>
      <c r="H725" s="49" t="s">
        <v>196</v>
      </c>
      <c r="I725" s="58">
        <v>4887</v>
      </c>
      <c r="J725" s="58">
        <v>4887</v>
      </c>
    </row>
    <row r="726" spans="1:10" ht="14.25" customHeight="1" x14ac:dyDescent="0.3">
      <c r="A726" s="49"/>
      <c r="B726" s="49"/>
      <c r="C726" s="49"/>
      <c r="D726" s="50" t="s">
        <v>3594</v>
      </c>
      <c r="E726" s="49"/>
      <c r="F726" s="49"/>
      <c r="G726" s="49">
        <v>2131</v>
      </c>
      <c r="H726" s="49" t="s">
        <v>233</v>
      </c>
      <c r="I726" s="49">
        <v>2950</v>
      </c>
      <c r="J726" s="49">
        <v>2950</v>
      </c>
    </row>
    <row r="727" spans="1:10" ht="14.25" customHeight="1" x14ac:dyDescent="0.3">
      <c r="A727" s="54"/>
      <c r="B727" s="54"/>
      <c r="C727" s="54"/>
      <c r="D727" s="55" t="s">
        <v>3594</v>
      </c>
      <c r="E727" s="54"/>
      <c r="F727" s="49"/>
      <c r="G727" s="56">
        <v>2051</v>
      </c>
      <c r="H727" s="56" t="s">
        <v>217</v>
      </c>
      <c r="I727" s="57">
        <v>200</v>
      </c>
      <c r="J727" s="57">
        <v>200</v>
      </c>
    </row>
    <row r="728" spans="1:10" ht="14.25" customHeight="1" x14ac:dyDescent="0.3">
      <c r="A728" s="49"/>
      <c r="B728" s="49"/>
      <c r="C728" s="49"/>
      <c r="D728" s="50" t="s">
        <v>3594</v>
      </c>
      <c r="E728" s="49"/>
      <c r="F728" s="49"/>
      <c r="G728" s="56">
        <v>21810</v>
      </c>
      <c r="H728" s="56" t="s">
        <v>185</v>
      </c>
      <c r="I728" s="57">
        <v>200</v>
      </c>
      <c r="J728" s="57">
        <v>200</v>
      </c>
    </row>
    <row r="729" spans="1:10" ht="14.25" customHeight="1" x14ac:dyDescent="0.3">
      <c r="A729" s="49"/>
      <c r="B729" s="49"/>
      <c r="C729" s="49"/>
      <c r="D729" s="50" t="s">
        <v>3594</v>
      </c>
      <c r="E729" s="49"/>
      <c r="F729" s="49"/>
      <c r="G729" s="49">
        <v>2105</v>
      </c>
      <c r="H729" s="49" t="s">
        <v>230</v>
      </c>
      <c r="I729" s="58">
        <v>273</v>
      </c>
      <c r="J729" s="58">
        <v>273</v>
      </c>
    </row>
    <row r="730" spans="1:10" ht="14.25" customHeight="1" x14ac:dyDescent="0.3">
      <c r="A730" s="49" t="s">
        <v>3522</v>
      </c>
      <c r="B730" s="49" t="s">
        <v>3595</v>
      </c>
      <c r="C730" s="49" t="s">
        <v>3596</v>
      </c>
      <c r="D730" s="50" t="s">
        <v>3594</v>
      </c>
      <c r="E730" s="49" t="s">
        <v>3594</v>
      </c>
      <c r="F730" s="49">
        <v>0</v>
      </c>
      <c r="G730" s="49">
        <v>37685</v>
      </c>
      <c r="H730" s="49" t="s">
        <v>57</v>
      </c>
      <c r="I730" s="49">
        <v>1750</v>
      </c>
      <c r="J730" s="49">
        <v>1750</v>
      </c>
    </row>
    <row r="731" spans="1:10" ht="14.25" customHeight="1" x14ac:dyDescent="0.3">
      <c r="A731" s="54"/>
      <c r="B731" s="54"/>
      <c r="C731" s="54"/>
      <c r="D731" s="55" t="s">
        <v>3594</v>
      </c>
      <c r="E731" s="54"/>
      <c r="F731" s="49"/>
      <c r="G731" s="56">
        <v>37682</v>
      </c>
      <c r="H731" s="56" t="s">
        <v>60</v>
      </c>
      <c r="I731" s="57">
        <v>1000</v>
      </c>
      <c r="J731" s="57">
        <v>1000</v>
      </c>
    </row>
    <row r="732" spans="1:10" ht="14.25" customHeight="1" x14ac:dyDescent="0.3">
      <c r="A732" s="49"/>
      <c r="B732" s="49"/>
      <c r="C732" s="49"/>
      <c r="D732" s="50" t="s">
        <v>3594</v>
      </c>
      <c r="E732" s="49"/>
      <c r="F732" s="49"/>
      <c r="G732" s="56">
        <v>37683</v>
      </c>
      <c r="H732" s="56" t="s">
        <v>59</v>
      </c>
      <c r="I732" s="57">
        <v>750</v>
      </c>
      <c r="J732" s="57">
        <v>750</v>
      </c>
    </row>
    <row r="733" spans="1:10" ht="14.25" customHeight="1" x14ac:dyDescent="0.3">
      <c r="A733" s="49"/>
      <c r="B733" s="49"/>
      <c r="C733" s="49"/>
      <c r="D733" s="50" t="s">
        <v>3594</v>
      </c>
      <c r="E733" s="49"/>
      <c r="F733" s="49"/>
      <c r="G733" s="56">
        <v>37684</v>
      </c>
      <c r="H733" s="56" t="s">
        <v>61</v>
      </c>
      <c r="I733" s="57">
        <v>1250</v>
      </c>
      <c r="J733" s="57">
        <v>1250</v>
      </c>
    </row>
    <row r="734" spans="1:10" ht="14.25" customHeight="1" x14ac:dyDescent="0.3">
      <c r="A734" s="49" t="s">
        <v>3522</v>
      </c>
      <c r="B734" s="49" t="s">
        <v>3597</v>
      </c>
      <c r="C734" s="49" t="s">
        <v>3598</v>
      </c>
      <c r="D734" s="50" t="s">
        <v>3599</v>
      </c>
      <c r="E734" s="49" t="s">
        <v>3599</v>
      </c>
      <c r="F734" s="49">
        <v>0</v>
      </c>
      <c r="G734" s="56">
        <v>37685</v>
      </c>
      <c r="H734" s="56" t="s">
        <v>57</v>
      </c>
      <c r="I734" s="57">
        <v>1750</v>
      </c>
      <c r="J734" s="57">
        <v>1750</v>
      </c>
    </row>
    <row r="735" spans="1:10" ht="14.25" customHeight="1" x14ac:dyDescent="0.3">
      <c r="A735" s="49"/>
      <c r="B735" s="49"/>
      <c r="C735" s="49"/>
      <c r="D735" s="50" t="s">
        <v>3599</v>
      </c>
      <c r="E735" s="49"/>
      <c r="F735" s="49"/>
      <c r="G735" s="56">
        <v>37682</v>
      </c>
      <c r="H735" s="56" t="s">
        <v>60</v>
      </c>
      <c r="I735" s="57">
        <v>1000</v>
      </c>
      <c r="J735" s="57">
        <v>1000</v>
      </c>
    </row>
    <row r="736" spans="1:10" ht="14.25" customHeight="1" x14ac:dyDescent="0.3">
      <c r="A736" s="49"/>
      <c r="B736" s="49"/>
      <c r="C736" s="49"/>
      <c r="D736" s="50" t="s">
        <v>3599</v>
      </c>
      <c r="E736" s="49"/>
      <c r="F736" s="49"/>
      <c r="G736" s="56">
        <v>37683</v>
      </c>
      <c r="H736" s="56" t="s">
        <v>59</v>
      </c>
      <c r="I736" s="57">
        <v>750</v>
      </c>
      <c r="J736" s="57">
        <v>750</v>
      </c>
    </row>
    <row r="737" spans="1:10" ht="14.25" customHeight="1" x14ac:dyDescent="0.3">
      <c r="A737" s="49"/>
      <c r="B737" s="49"/>
      <c r="C737" s="49"/>
      <c r="D737" s="50" t="s">
        <v>3599</v>
      </c>
      <c r="E737" s="49"/>
      <c r="F737" s="49"/>
      <c r="G737" s="56">
        <v>37684</v>
      </c>
      <c r="H737" s="56" t="s">
        <v>61</v>
      </c>
      <c r="I737" s="57">
        <v>1250</v>
      </c>
      <c r="J737" s="57">
        <v>1250</v>
      </c>
    </row>
    <row r="738" spans="1:10" ht="14.25" customHeight="1" x14ac:dyDescent="0.3">
      <c r="A738" s="49" t="s">
        <v>3180</v>
      </c>
      <c r="B738" s="49" t="s">
        <v>3600</v>
      </c>
      <c r="C738" s="49" t="s">
        <v>3601</v>
      </c>
      <c r="D738" s="50" t="s">
        <v>3602</v>
      </c>
      <c r="E738" s="49" t="s">
        <v>3602</v>
      </c>
      <c r="F738" s="49">
        <v>0</v>
      </c>
      <c r="G738" s="56">
        <v>2016</v>
      </c>
      <c r="H738" s="56" t="s">
        <v>212</v>
      </c>
      <c r="I738" s="57">
        <v>6000</v>
      </c>
      <c r="J738" s="57">
        <v>6000</v>
      </c>
    </row>
    <row r="739" spans="1:10" ht="14.25" customHeight="1" x14ac:dyDescent="0.3">
      <c r="A739" s="49"/>
      <c r="B739" s="49"/>
      <c r="C739" s="49"/>
      <c r="D739" s="50" t="s">
        <v>3602</v>
      </c>
      <c r="E739" s="49"/>
      <c r="F739" s="49"/>
      <c r="G739" s="56">
        <v>1925</v>
      </c>
      <c r="H739" s="56" t="s">
        <v>195</v>
      </c>
      <c r="I739" s="57">
        <v>6270</v>
      </c>
      <c r="J739" s="57">
        <v>6270</v>
      </c>
    </row>
    <row r="740" spans="1:10" ht="14.25" customHeight="1" x14ac:dyDescent="0.3">
      <c r="A740" s="49"/>
      <c r="B740" s="49"/>
      <c r="C740" s="49"/>
      <c r="D740" s="50" t="s">
        <v>3602</v>
      </c>
      <c r="E740" s="49"/>
      <c r="F740" s="49"/>
      <c r="G740" s="56">
        <v>19824</v>
      </c>
      <c r="H740" s="56" t="s">
        <v>232</v>
      </c>
      <c r="I740" s="57">
        <v>5145</v>
      </c>
      <c r="J740" s="57">
        <v>5145</v>
      </c>
    </row>
    <row r="741" spans="1:10" ht="14.25" customHeight="1" x14ac:dyDescent="0.3">
      <c r="A741" s="49"/>
      <c r="B741" s="49"/>
      <c r="C741" s="49"/>
      <c r="D741" s="50" t="s">
        <v>3602</v>
      </c>
      <c r="E741" s="49"/>
      <c r="F741" s="49"/>
      <c r="G741" s="56">
        <v>19828</v>
      </c>
      <c r="H741" s="56" t="s">
        <v>216</v>
      </c>
      <c r="I741" s="57">
        <v>1005</v>
      </c>
      <c r="J741" s="57">
        <v>1005</v>
      </c>
    </row>
    <row r="742" spans="1:10" ht="14.25" customHeight="1" x14ac:dyDescent="0.3">
      <c r="A742" s="49"/>
      <c r="B742" s="49"/>
      <c r="C742" s="49"/>
      <c r="D742" s="50" t="s">
        <v>3602</v>
      </c>
      <c r="E742" s="49"/>
      <c r="F742" s="49"/>
      <c r="G742" s="56">
        <v>21586</v>
      </c>
      <c r="H742" s="56" t="s">
        <v>184</v>
      </c>
      <c r="I742" s="57">
        <v>705</v>
      </c>
      <c r="J742" s="57">
        <v>705</v>
      </c>
    </row>
    <row r="743" spans="1:10" ht="14.25" customHeight="1" x14ac:dyDescent="0.3">
      <c r="A743" s="49" t="s">
        <v>3522</v>
      </c>
      <c r="B743" s="49" t="s">
        <v>3603</v>
      </c>
      <c r="C743" s="49" t="s">
        <v>3604</v>
      </c>
      <c r="D743" s="50" t="s">
        <v>3602</v>
      </c>
      <c r="E743" s="49" t="s">
        <v>3602</v>
      </c>
      <c r="F743" s="49">
        <v>0</v>
      </c>
      <c r="G743" s="56">
        <v>37685</v>
      </c>
      <c r="H743" s="56" t="s">
        <v>57</v>
      </c>
      <c r="I743" s="57">
        <v>1750</v>
      </c>
      <c r="J743" s="57">
        <v>1750</v>
      </c>
    </row>
    <row r="744" spans="1:10" ht="14.25" customHeight="1" x14ac:dyDescent="0.3">
      <c r="A744" s="49"/>
      <c r="B744" s="49"/>
      <c r="C744" s="49"/>
      <c r="D744" s="50" t="s">
        <v>3602</v>
      </c>
      <c r="E744" s="49"/>
      <c r="F744" s="49"/>
      <c r="G744" s="56">
        <v>37682</v>
      </c>
      <c r="H744" s="56" t="s">
        <v>60</v>
      </c>
      <c r="I744" s="57">
        <v>1000</v>
      </c>
      <c r="J744" s="57">
        <v>1000</v>
      </c>
    </row>
    <row r="745" spans="1:10" ht="14.25" customHeight="1" x14ac:dyDescent="0.3">
      <c r="A745" s="49"/>
      <c r="B745" s="49"/>
      <c r="C745" s="49"/>
      <c r="D745" s="50" t="s">
        <v>3602</v>
      </c>
      <c r="E745" s="49"/>
      <c r="F745" s="49"/>
      <c r="G745" s="56">
        <v>37683</v>
      </c>
      <c r="H745" s="56" t="s">
        <v>59</v>
      </c>
      <c r="I745" s="57">
        <v>750</v>
      </c>
      <c r="J745" s="57">
        <v>750</v>
      </c>
    </row>
    <row r="746" spans="1:10" ht="14.25" customHeight="1" x14ac:dyDescent="0.3">
      <c r="A746" s="49"/>
      <c r="B746" s="49"/>
      <c r="C746" s="49"/>
      <c r="D746" s="50" t="s">
        <v>3602</v>
      </c>
      <c r="E746" s="49"/>
      <c r="F746" s="49"/>
      <c r="G746" s="56">
        <v>37684</v>
      </c>
      <c r="H746" s="56" t="s">
        <v>61</v>
      </c>
      <c r="I746" s="57">
        <v>1250</v>
      </c>
      <c r="J746" s="57">
        <v>1250</v>
      </c>
    </row>
    <row r="747" spans="1:10" ht="14.25" customHeight="1" x14ac:dyDescent="0.3">
      <c r="A747" s="49" t="s">
        <v>3522</v>
      </c>
      <c r="B747" s="49" t="s">
        <v>3605</v>
      </c>
      <c r="C747" s="49" t="s">
        <v>3606</v>
      </c>
      <c r="D747" s="50" t="s">
        <v>3607</v>
      </c>
      <c r="E747" s="49" t="s">
        <v>3607</v>
      </c>
      <c r="F747" s="49">
        <v>0</v>
      </c>
      <c r="G747" s="56">
        <v>37685</v>
      </c>
      <c r="H747" s="56" t="s">
        <v>57</v>
      </c>
      <c r="I747" s="57">
        <v>1750</v>
      </c>
      <c r="J747" s="57">
        <v>1750</v>
      </c>
    </row>
    <row r="748" spans="1:10" ht="14.25" customHeight="1" x14ac:dyDescent="0.3">
      <c r="A748" s="49"/>
      <c r="B748" s="49"/>
      <c r="C748" s="49"/>
      <c r="D748" s="50" t="s">
        <v>3607</v>
      </c>
      <c r="E748" s="49"/>
      <c r="F748" s="49"/>
      <c r="G748" s="56">
        <v>37682</v>
      </c>
      <c r="H748" s="56" t="s">
        <v>60</v>
      </c>
      <c r="I748" s="57">
        <v>1000</v>
      </c>
      <c r="J748" s="57">
        <v>1000</v>
      </c>
    </row>
    <row r="749" spans="1:10" ht="14.25" customHeight="1" x14ac:dyDescent="0.3">
      <c r="A749" s="49"/>
      <c r="B749" s="49"/>
      <c r="C749" s="49"/>
      <c r="D749" s="50" t="s">
        <v>3607</v>
      </c>
      <c r="E749" s="49"/>
      <c r="F749" s="49"/>
      <c r="G749" s="56">
        <v>37683</v>
      </c>
      <c r="H749" s="56" t="s">
        <v>59</v>
      </c>
      <c r="I749" s="57">
        <v>750</v>
      </c>
      <c r="J749" s="57">
        <v>750</v>
      </c>
    </row>
    <row r="750" spans="1:10" ht="14.25" customHeight="1" x14ac:dyDescent="0.3">
      <c r="A750" s="49"/>
      <c r="B750" s="49"/>
      <c r="C750" s="49"/>
      <c r="D750" s="50" t="s">
        <v>3607</v>
      </c>
      <c r="E750" s="49"/>
      <c r="F750" s="49"/>
      <c r="G750" s="56">
        <v>37684</v>
      </c>
      <c r="H750" s="56" t="s">
        <v>61</v>
      </c>
      <c r="I750" s="57">
        <v>1250</v>
      </c>
      <c r="J750" s="57">
        <v>1250</v>
      </c>
    </row>
    <row r="751" spans="1:10" ht="14.25" customHeight="1" x14ac:dyDescent="0.3">
      <c r="A751" s="49" t="s">
        <v>3457</v>
      </c>
      <c r="B751" s="49" t="s">
        <v>3608</v>
      </c>
      <c r="C751" s="49" t="s">
        <v>3609</v>
      </c>
      <c r="D751" s="50" t="s">
        <v>3610</v>
      </c>
      <c r="E751" s="49" t="s">
        <v>3610</v>
      </c>
      <c r="F751" s="49">
        <v>0</v>
      </c>
      <c r="G751" s="56">
        <v>20831</v>
      </c>
      <c r="H751" s="56" t="s">
        <v>418</v>
      </c>
      <c r="I751" s="57">
        <v>400</v>
      </c>
      <c r="J751" s="57">
        <v>400</v>
      </c>
    </row>
    <row r="752" spans="1:10" ht="14.25" customHeight="1" x14ac:dyDescent="0.3">
      <c r="A752" s="49"/>
      <c r="B752" s="49"/>
      <c r="C752" s="49"/>
      <c r="D752" s="50" t="s">
        <v>3610</v>
      </c>
      <c r="E752" s="49"/>
      <c r="F752" s="49"/>
      <c r="G752" s="56">
        <v>20617</v>
      </c>
      <c r="H752" s="56" t="s">
        <v>415</v>
      </c>
      <c r="I752" s="57">
        <v>3260</v>
      </c>
      <c r="J752" s="57">
        <v>3260</v>
      </c>
    </row>
    <row r="753" spans="1:10" ht="14.25" customHeight="1" x14ac:dyDescent="0.3">
      <c r="A753" s="49"/>
      <c r="B753" s="49"/>
      <c r="C753" s="49"/>
      <c r="D753" s="50" t="s">
        <v>3610</v>
      </c>
      <c r="E753" s="49"/>
      <c r="F753" s="49"/>
      <c r="G753" s="56">
        <v>32215</v>
      </c>
      <c r="H753" s="56" t="s">
        <v>419</v>
      </c>
      <c r="I753" s="57">
        <v>500</v>
      </c>
      <c r="J753" s="57">
        <v>500</v>
      </c>
    </row>
    <row r="754" spans="1:10" ht="14.25" customHeight="1" x14ac:dyDescent="0.3">
      <c r="A754" s="49"/>
      <c r="B754" s="49"/>
      <c r="C754" s="49"/>
      <c r="D754" s="50" t="s">
        <v>3610</v>
      </c>
      <c r="E754" s="49"/>
      <c r="F754" s="49"/>
      <c r="G754" s="56">
        <v>32217</v>
      </c>
      <c r="H754" s="56" t="s">
        <v>417</v>
      </c>
      <c r="I754" s="57">
        <v>400</v>
      </c>
      <c r="J754" s="57">
        <v>400</v>
      </c>
    </row>
    <row r="755" spans="1:10" ht="14.25" customHeight="1" x14ac:dyDescent="0.3">
      <c r="A755" s="49" t="s">
        <v>3180</v>
      </c>
      <c r="B755" s="49" t="s">
        <v>3611</v>
      </c>
      <c r="C755" s="49" t="s">
        <v>3612</v>
      </c>
      <c r="D755" s="50" t="s">
        <v>3613</v>
      </c>
      <c r="E755" s="49" t="s">
        <v>3613</v>
      </c>
      <c r="F755" s="49">
        <v>0</v>
      </c>
      <c r="G755" s="56">
        <v>2023</v>
      </c>
      <c r="H755" s="56" t="s">
        <v>213</v>
      </c>
      <c r="I755" s="57">
        <v>2950</v>
      </c>
      <c r="J755" s="57">
        <v>2950</v>
      </c>
    </row>
    <row r="756" spans="1:10" ht="14.25" customHeight="1" x14ac:dyDescent="0.3">
      <c r="A756" s="49"/>
      <c r="B756" s="49"/>
      <c r="C756" s="49"/>
      <c r="D756" s="50" t="s">
        <v>3613</v>
      </c>
      <c r="E756" s="49"/>
      <c r="F756" s="49"/>
      <c r="G756" s="56">
        <v>1933</v>
      </c>
      <c r="H756" s="56" t="s">
        <v>196</v>
      </c>
      <c r="I756" s="57">
        <v>5094</v>
      </c>
      <c r="J756" s="57">
        <v>5094</v>
      </c>
    </row>
    <row r="757" spans="1:10" ht="14.25" customHeight="1" x14ac:dyDescent="0.3">
      <c r="A757" s="49"/>
      <c r="B757" s="49"/>
      <c r="C757" s="49"/>
      <c r="D757" s="50" t="s">
        <v>3613</v>
      </c>
      <c r="E757" s="49"/>
      <c r="F757" s="49"/>
      <c r="G757" s="56">
        <v>2131</v>
      </c>
      <c r="H757" s="56" t="s">
        <v>233</v>
      </c>
      <c r="I757" s="57">
        <v>3225</v>
      </c>
      <c r="J757" s="57">
        <v>3225</v>
      </c>
    </row>
    <row r="758" spans="1:10" ht="14.25" customHeight="1" x14ac:dyDescent="0.3">
      <c r="A758" s="49"/>
      <c r="B758" s="49"/>
      <c r="C758" s="49"/>
      <c r="D758" s="50" t="s">
        <v>3613</v>
      </c>
      <c r="E758" s="49"/>
      <c r="F758" s="49"/>
      <c r="G758" s="56">
        <v>2051</v>
      </c>
      <c r="H758" s="56" t="s">
        <v>217</v>
      </c>
      <c r="I758" s="57">
        <v>450</v>
      </c>
      <c r="J758" s="57">
        <v>450</v>
      </c>
    </row>
    <row r="759" spans="1:10" ht="14.25" customHeight="1" x14ac:dyDescent="0.3">
      <c r="A759" s="49"/>
      <c r="B759" s="49"/>
      <c r="C759" s="49"/>
      <c r="D759" s="50" t="s">
        <v>3613</v>
      </c>
      <c r="E759" s="49"/>
      <c r="F759" s="49"/>
      <c r="G759" s="49">
        <v>21810</v>
      </c>
      <c r="H759" s="49" t="s">
        <v>185</v>
      </c>
      <c r="I759" s="58">
        <v>521</v>
      </c>
      <c r="J759" s="58">
        <v>521</v>
      </c>
    </row>
    <row r="760" spans="1:10" ht="14.25" customHeight="1" x14ac:dyDescent="0.3">
      <c r="A760" s="49" t="s">
        <v>3457</v>
      </c>
      <c r="B760" s="49" t="s">
        <v>3614</v>
      </c>
      <c r="C760" s="49" t="s">
        <v>3615</v>
      </c>
      <c r="D760" s="50" t="s">
        <v>3616</v>
      </c>
      <c r="E760" s="49" t="s">
        <v>3616</v>
      </c>
      <c r="F760" s="49">
        <v>0</v>
      </c>
      <c r="G760" s="49">
        <v>20617</v>
      </c>
      <c r="H760" s="49" t="s">
        <v>415</v>
      </c>
      <c r="I760" s="49">
        <v>3260</v>
      </c>
      <c r="J760" s="49">
        <v>3260</v>
      </c>
    </row>
    <row r="761" spans="1:10" ht="14.25" customHeight="1" x14ac:dyDescent="0.3">
      <c r="A761" s="54"/>
      <c r="B761" s="54"/>
      <c r="C761" s="54"/>
      <c r="D761" s="55" t="s">
        <v>3616</v>
      </c>
      <c r="E761" s="54"/>
      <c r="F761" s="49"/>
      <c r="G761" s="56">
        <v>32215</v>
      </c>
      <c r="H761" s="56" t="s">
        <v>419</v>
      </c>
      <c r="I761" s="57">
        <v>800</v>
      </c>
      <c r="J761" s="57">
        <v>800</v>
      </c>
    </row>
    <row r="762" spans="1:10" ht="14.25" customHeight="1" x14ac:dyDescent="0.3">
      <c r="A762" s="49"/>
      <c r="B762" s="49"/>
      <c r="C762" s="49"/>
      <c r="D762" s="50" t="s">
        <v>3616</v>
      </c>
      <c r="E762" s="49"/>
      <c r="F762" s="49"/>
      <c r="G762" s="49">
        <v>20831</v>
      </c>
      <c r="H762" s="49" t="s">
        <v>418</v>
      </c>
      <c r="I762" s="58">
        <v>500</v>
      </c>
      <c r="J762" s="58">
        <v>500</v>
      </c>
    </row>
    <row r="763" spans="1:10" ht="14.25" customHeight="1" x14ac:dyDescent="0.3">
      <c r="A763" s="49" t="s">
        <v>3180</v>
      </c>
      <c r="B763" s="49" t="s">
        <v>3617</v>
      </c>
      <c r="C763" s="49" t="s">
        <v>3618</v>
      </c>
      <c r="D763" s="50" t="s">
        <v>3619</v>
      </c>
      <c r="E763" s="49" t="s">
        <v>3619</v>
      </c>
      <c r="F763" s="49">
        <v>0</v>
      </c>
      <c r="G763" s="49">
        <v>2023</v>
      </c>
      <c r="H763" s="49" t="s">
        <v>213</v>
      </c>
      <c r="I763" s="49">
        <v>2950</v>
      </c>
      <c r="J763" s="49">
        <v>2950</v>
      </c>
    </row>
    <row r="764" spans="1:10" ht="14.25" customHeight="1" x14ac:dyDescent="0.3">
      <c r="A764" s="54"/>
      <c r="B764" s="54"/>
      <c r="C764" s="54"/>
      <c r="D764" s="55" t="s">
        <v>3619</v>
      </c>
      <c r="E764" s="54"/>
      <c r="F764" s="49"/>
      <c r="G764" s="56">
        <v>2131</v>
      </c>
      <c r="H764" s="56" t="s">
        <v>233</v>
      </c>
      <c r="I764" s="57">
        <v>2950</v>
      </c>
      <c r="J764" s="57">
        <v>2950</v>
      </c>
    </row>
    <row r="765" spans="1:10" ht="14.25" customHeight="1" x14ac:dyDescent="0.3">
      <c r="A765" s="49"/>
      <c r="B765" s="49"/>
      <c r="C765" s="49"/>
      <c r="D765" s="50" t="s">
        <v>3619</v>
      </c>
      <c r="E765" s="49"/>
      <c r="F765" s="49"/>
      <c r="G765" s="56">
        <v>2105</v>
      </c>
      <c r="H765" s="56" t="s">
        <v>230</v>
      </c>
      <c r="I765" s="57">
        <v>272</v>
      </c>
      <c r="J765" s="57">
        <v>272</v>
      </c>
    </row>
    <row r="766" spans="1:10" ht="14.25" customHeight="1" x14ac:dyDescent="0.3">
      <c r="A766" s="49"/>
      <c r="B766" s="49"/>
      <c r="C766" s="49"/>
      <c r="D766" s="50" t="s">
        <v>3619</v>
      </c>
      <c r="E766" s="49"/>
      <c r="F766" s="49"/>
      <c r="G766" s="49">
        <v>21810</v>
      </c>
      <c r="H766" s="49" t="s">
        <v>185</v>
      </c>
      <c r="I766" s="58">
        <v>200</v>
      </c>
      <c r="J766" s="58">
        <v>200</v>
      </c>
    </row>
    <row r="767" spans="1:10" ht="14.25" customHeight="1" x14ac:dyDescent="0.3">
      <c r="A767" s="49"/>
      <c r="B767" s="49"/>
      <c r="C767" s="49"/>
      <c r="D767" s="50" t="s">
        <v>3619</v>
      </c>
      <c r="E767" s="49"/>
      <c r="F767" s="49"/>
      <c r="G767" s="49">
        <v>2051</v>
      </c>
      <c r="H767" s="49" t="s">
        <v>217</v>
      </c>
      <c r="I767" s="49">
        <v>200</v>
      </c>
      <c r="J767" s="49">
        <v>200</v>
      </c>
    </row>
    <row r="768" spans="1:10" ht="14.25" customHeight="1" x14ac:dyDescent="0.3">
      <c r="A768" s="54"/>
      <c r="B768" s="54"/>
      <c r="C768" s="54"/>
      <c r="D768" s="55" t="s">
        <v>3619</v>
      </c>
      <c r="E768" s="54"/>
      <c r="F768" s="49"/>
      <c r="G768" s="56">
        <v>1933</v>
      </c>
      <c r="H768" s="56" t="s">
        <v>196</v>
      </c>
      <c r="I768" s="57">
        <v>5668</v>
      </c>
      <c r="J768" s="57">
        <v>5668</v>
      </c>
    </row>
    <row r="769" spans="1:10" ht="14.25" customHeight="1" x14ac:dyDescent="0.3">
      <c r="A769" s="49" t="s">
        <v>3457</v>
      </c>
      <c r="B769" s="49" t="s">
        <v>3620</v>
      </c>
      <c r="C769" s="49" t="s">
        <v>3621</v>
      </c>
      <c r="D769" s="50" t="s">
        <v>3622</v>
      </c>
      <c r="E769" s="49" t="s">
        <v>3622</v>
      </c>
      <c r="F769" s="49">
        <v>0</v>
      </c>
      <c r="G769" s="56">
        <v>20617</v>
      </c>
      <c r="H769" s="56" t="s">
        <v>415</v>
      </c>
      <c r="I769" s="57">
        <v>3460</v>
      </c>
      <c r="J769" s="57">
        <v>3460</v>
      </c>
    </row>
    <row r="770" spans="1:10" ht="14.25" customHeight="1" x14ac:dyDescent="0.3">
      <c r="A770" s="49"/>
      <c r="B770" s="49"/>
      <c r="C770" s="49"/>
      <c r="D770" s="50" t="s">
        <v>3622</v>
      </c>
      <c r="E770" s="49"/>
      <c r="F770" s="49"/>
      <c r="G770" s="56">
        <v>20831</v>
      </c>
      <c r="H770" s="56" t="s">
        <v>418</v>
      </c>
      <c r="I770" s="57">
        <v>300</v>
      </c>
      <c r="J770" s="57">
        <v>300</v>
      </c>
    </row>
    <row r="771" spans="1:10" ht="14.25" customHeight="1" x14ac:dyDescent="0.3">
      <c r="A771" s="49"/>
      <c r="B771" s="49"/>
      <c r="C771" s="49"/>
      <c r="D771" s="50" t="s">
        <v>3622</v>
      </c>
      <c r="E771" s="49"/>
      <c r="F771" s="49"/>
      <c r="G771" s="56">
        <v>32217</v>
      </c>
      <c r="H771" s="56" t="s">
        <v>417</v>
      </c>
      <c r="I771" s="57">
        <v>300</v>
      </c>
      <c r="J771" s="57">
        <v>300</v>
      </c>
    </row>
    <row r="772" spans="1:10" ht="14.25" customHeight="1" x14ac:dyDescent="0.3">
      <c r="A772" s="49"/>
      <c r="B772" s="49"/>
      <c r="C772" s="49"/>
      <c r="D772" s="50" t="s">
        <v>3622</v>
      </c>
      <c r="E772" s="49"/>
      <c r="F772" s="49"/>
      <c r="G772" s="56">
        <v>32215</v>
      </c>
      <c r="H772" s="56" t="s">
        <v>419</v>
      </c>
      <c r="I772" s="57">
        <v>500</v>
      </c>
      <c r="J772" s="57">
        <v>500</v>
      </c>
    </row>
    <row r="773" spans="1:10" ht="14.25" customHeight="1" x14ac:dyDescent="0.3">
      <c r="A773" s="49" t="s">
        <v>3180</v>
      </c>
      <c r="B773" s="49" t="s">
        <v>3623</v>
      </c>
      <c r="C773" s="49" t="s">
        <v>3624</v>
      </c>
      <c r="D773" s="50" t="s">
        <v>3625</v>
      </c>
      <c r="E773" s="49" t="s">
        <v>3625</v>
      </c>
      <c r="F773" s="49">
        <v>0</v>
      </c>
      <c r="G773" s="56">
        <v>2023</v>
      </c>
      <c r="H773" s="56" t="s">
        <v>213</v>
      </c>
      <c r="I773" s="57">
        <v>2950</v>
      </c>
      <c r="J773" s="57">
        <v>2950</v>
      </c>
    </row>
    <row r="774" spans="1:10" ht="14.25" customHeight="1" x14ac:dyDescent="0.3">
      <c r="A774" s="49"/>
      <c r="B774" s="49"/>
      <c r="C774" s="49"/>
      <c r="D774" s="50" t="s">
        <v>3625</v>
      </c>
      <c r="E774" s="49"/>
      <c r="F774" s="49"/>
      <c r="G774" s="49">
        <v>1933</v>
      </c>
      <c r="H774" s="49" t="s">
        <v>196</v>
      </c>
      <c r="I774" s="58">
        <v>5668</v>
      </c>
      <c r="J774" s="58">
        <v>5668</v>
      </c>
    </row>
    <row r="775" spans="1:10" ht="14.25" customHeight="1" x14ac:dyDescent="0.3">
      <c r="A775" s="49"/>
      <c r="B775" s="49"/>
      <c r="C775" s="49"/>
      <c r="D775" s="50" t="s">
        <v>3625</v>
      </c>
      <c r="E775" s="49"/>
      <c r="F775" s="49"/>
      <c r="G775" s="49">
        <v>2131</v>
      </c>
      <c r="H775" s="49" t="s">
        <v>233</v>
      </c>
      <c r="I775" s="49">
        <v>2950</v>
      </c>
      <c r="J775" s="49">
        <v>2950</v>
      </c>
    </row>
    <row r="776" spans="1:10" ht="14.25" customHeight="1" x14ac:dyDescent="0.3">
      <c r="A776" s="54"/>
      <c r="B776" s="54"/>
      <c r="C776" s="54"/>
      <c r="D776" s="55" t="s">
        <v>3625</v>
      </c>
      <c r="E776" s="54"/>
      <c r="F776" s="49"/>
      <c r="G776" s="56">
        <v>2051</v>
      </c>
      <c r="H776" s="56" t="s">
        <v>217</v>
      </c>
      <c r="I776" s="57">
        <v>200</v>
      </c>
      <c r="J776" s="57">
        <v>200</v>
      </c>
    </row>
    <row r="777" spans="1:10" ht="14.25" customHeight="1" x14ac:dyDescent="0.3">
      <c r="A777" s="49"/>
      <c r="B777" s="49"/>
      <c r="C777" s="49"/>
      <c r="D777" s="50" t="s">
        <v>3625</v>
      </c>
      <c r="E777" s="49"/>
      <c r="F777" s="49"/>
      <c r="G777" s="49">
        <v>21810</v>
      </c>
      <c r="H777" s="49" t="s">
        <v>185</v>
      </c>
      <c r="I777" s="58">
        <v>200</v>
      </c>
      <c r="J777" s="58">
        <v>200</v>
      </c>
    </row>
    <row r="778" spans="1:10" ht="14.25" customHeight="1" x14ac:dyDescent="0.3">
      <c r="A778" s="49"/>
      <c r="B778" s="49"/>
      <c r="C778" s="49"/>
      <c r="D778" s="50" t="s">
        <v>3625</v>
      </c>
      <c r="E778" s="49"/>
      <c r="F778" s="49"/>
      <c r="G778" s="49">
        <v>2105</v>
      </c>
      <c r="H778" s="49" t="s">
        <v>230</v>
      </c>
      <c r="I778" s="49">
        <v>272</v>
      </c>
      <c r="J778" s="49">
        <v>272</v>
      </c>
    </row>
    <row r="779" spans="1:10" ht="14.25" customHeight="1" x14ac:dyDescent="0.3">
      <c r="A779" s="54" t="s">
        <v>3457</v>
      </c>
      <c r="B779" s="54" t="s">
        <v>3626</v>
      </c>
      <c r="C779" s="54" t="s">
        <v>3627</v>
      </c>
      <c r="D779" s="55" t="s">
        <v>3628</v>
      </c>
      <c r="E779" s="54" t="s">
        <v>3628</v>
      </c>
      <c r="F779" s="49">
        <v>0</v>
      </c>
      <c r="G779" s="56">
        <v>20617</v>
      </c>
      <c r="H779" s="56" t="s">
        <v>415</v>
      </c>
      <c r="I779" s="57">
        <v>2200</v>
      </c>
      <c r="J779" s="57">
        <v>2200</v>
      </c>
    </row>
    <row r="780" spans="1:10" ht="14.25" customHeight="1" x14ac:dyDescent="0.3">
      <c r="A780" s="49" t="s">
        <v>3457</v>
      </c>
      <c r="B780" s="49" t="s">
        <v>3629</v>
      </c>
      <c r="C780" s="49" t="s">
        <v>3630</v>
      </c>
      <c r="D780" s="50" t="s">
        <v>3631</v>
      </c>
      <c r="E780" s="49" t="s">
        <v>3631</v>
      </c>
      <c r="F780" s="49">
        <v>0</v>
      </c>
      <c r="G780" s="49">
        <v>20617</v>
      </c>
      <c r="H780" s="49" t="s">
        <v>415</v>
      </c>
      <c r="I780" s="58">
        <v>2200</v>
      </c>
      <c r="J780" s="58">
        <v>2200</v>
      </c>
    </row>
    <row r="781" spans="1:10" ht="14.25" customHeight="1" x14ac:dyDescent="0.3">
      <c r="A781" s="49" t="s">
        <v>3457</v>
      </c>
      <c r="B781" s="49" t="s">
        <v>3632</v>
      </c>
      <c r="C781" s="49" t="s">
        <v>3633</v>
      </c>
      <c r="D781" s="50" t="s">
        <v>3634</v>
      </c>
      <c r="E781" s="49" t="s">
        <v>3634</v>
      </c>
      <c r="F781" s="49">
        <v>0</v>
      </c>
      <c r="G781" s="49">
        <v>20617</v>
      </c>
      <c r="H781" s="49" t="s">
        <v>415</v>
      </c>
      <c r="I781" s="49">
        <v>2200</v>
      </c>
      <c r="J781" s="49">
        <v>2200</v>
      </c>
    </row>
    <row r="782" spans="1:10" ht="14.25" customHeight="1" x14ac:dyDescent="0.3">
      <c r="A782" s="54" t="s">
        <v>3457</v>
      </c>
      <c r="B782" s="54" t="s">
        <v>3635</v>
      </c>
      <c r="C782" s="54" t="s">
        <v>3636</v>
      </c>
      <c r="D782" s="55" t="s">
        <v>3637</v>
      </c>
      <c r="E782" s="54" t="s">
        <v>3637</v>
      </c>
      <c r="F782" s="49">
        <v>0</v>
      </c>
      <c r="G782" s="56">
        <v>20617</v>
      </c>
      <c r="H782" s="56" t="s">
        <v>415</v>
      </c>
      <c r="I782" s="57">
        <v>2200</v>
      </c>
      <c r="J782" s="57">
        <v>2200</v>
      </c>
    </row>
    <row r="783" spans="1:10" ht="14.25" customHeight="1" x14ac:dyDescent="0.3">
      <c r="A783" s="49" t="s">
        <v>3457</v>
      </c>
      <c r="B783" s="49" t="s">
        <v>3638</v>
      </c>
      <c r="C783" s="49" t="s">
        <v>3639</v>
      </c>
      <c r="D783" s="50" t="s">
        <v>3640</v>
      </c>
      <c r="E783" s="49" t="s">
        <v>3640</v>
      </c>
      <c r="F783" s="49">
        <v>0</v>
      </c>
      <c r="G783" s="56">
        <v>20617</v>
      </c>
      <c r="H783" s="56" t="s">
        <v>415</v>
      </c>
      <c r="I783" s="57">
        <v>2200</v>
      </c>
      <c r="J783" s="57">
        <v>2200</v>
      </c>
    </row>
    <row r="784" spans="1:10" ht="14.25" customHeight="1" x14ac:dyDescent="0.3">
      <c r="A784" s="49" t="s">
        <v>3457</v>
      </c>
      <c r="B784" s="49" t="s">
        <v>3641</v>
      </c>
      <c r="C784" s="49" t="s">
        <v>3642</v>
      </c>
      <c r="D784" s="50" t="s">
        <v>3643</v>
      </c>
      <c r="E784" s="49" t="s">
        <v>3643</v>
      </c>
      <c r="F784" s="49">
        <v>0</v>
      </c>
      <c r="G784" s="56">
        <v>20617</v>
      </c>
      <c r="H784" s="56" t="s">
        <v>415</v>
      </c>
      <c r="I784" s="57">
        <v>2200</v>
      </c>
      <c r="J784" s="57">
        <v>2200</v>
      </c>
    </row>
    <row r="785" spans="1:10" ht="14.25" customHeight="1" x14ac:dyDescent="0.3">
      <c r="A785" s="49" t="s">
        <v>3457</v>
      </c>
      <c r="B785" s="49" t="s">
        <v>3644</v>
      </c>
      <c r="C785" s="49" t="s">
        <v>3645</v>
      </c>
      <c r="D785" s="50" t="s">
        <v>3646</v>
      </c>
      <c r="E785" s="49" t="s">
        <v>3646</v>
      </c>
      <c r="F785" s="49">
        <v>0</v>
      </c>
      <c r="G785" s="56">
        <v>20617</v>
      </c>
      <c r="H785" s="56" t="s">
        <v>415</v>
      </c>
      <c r="I785" s="57">
        <v>2200</v>
      </c>
      <c r="J785" s="57">
        <v>2200</v>
      </c>
    </row>
    <row r="786" spans="1:10" ht="14.25" customHeight="1" x14ac:dyDescent="0.3">
      <c r="A786" s="49" t="s">
        <v>3457</v>
      </c>
      <c r="B786" s="49" t="s">
        <v>3647</v>
      </c>
      <c r="C786" s="49" t="s">
        <v>3648</v>
      </c>
      <c r="D786" s="50" t="s">
        <v>3649</v>
      </c>
      <c r="E786" s="49" t="s">
        <v>3649</v>
      </c>
      <c r="F786" s="49">
        <v>0</v>
      </c>
      <c r="G786" s="56">
        <v>20617</v>
      </c>
      <c r="H786" s="56" t="s">
        <v>415</v>
      </c>
      <c r="I786" s="57">
        <v>2200</v>
      </c>
      <c r="J786" s="57">
        <v>2200</v>
      </c>
    </row>
    <row r="787" spans="1:10" ht="14.25" customHeight="1" x14ac:dyDescent="0.3">
      <c r="A787" s="49" t="s">
        <v>3457</v>
      </c>
      <c r="B787" s="49" t="s">
        <v>3650</v>
      </c>
      <c r="C787" s="49" t="s">
        <v>3651</v>
      </c>
      <c r="D787" s="50" t="s">
        <v>3652</v>
      </c>
      <c r="E787" s="49" t="s">
        <v>3652</v>
      </c>
      <c r="F787" s="49">
        <v>0</v>
      </c>
      <c r="G787" s="56">
        <v>20617</v>
      </c>
      <c r="H787" s="56" t="s">
        <v>415</v>
      </c>
      <c r="I787" s="57">
        <v>2200</v>
      </c>
      <c r="J787" s="57">
        <v>2200</v>
      </c>
    </row>
    <row r="788" spans="1:10" ht="14.25" customHeight="1" x14ac:dyDescent="0.3">
      <c r="A788" s="49" t="s">
        <v>3180</v>
      </c>
      <c r="B788" s="49" t="s">
        <v>3653</v>
      </c>
      <c r="C788" s="49" t="s">
        <v>3654</v>
      </c>
      <c r="D788" s="50" t="s">
        <v>3190</v>
      </c>
      <c r="E788" s="49" t="s">
        <v>3510</v>
      </c>
      <c r="F788" s="49"/>
      <c r="G788" s="49">
        <v>37845</v>
      </c>
      <c r="H788" s="49" t="s">
        <v>171</v>
      </c>
      <c r="I788" s="58">
        <v>500</v>
      </c>
      <c r="J788" s="58">
        <v>500</v>
      </c>
    </row>
    <row r="789" spans="1:10" ht="14.25" customHeight="1" x14ac:dyDescent="0.3">
      <c r="A789" s="49"/>
      <c r="B789" s="49"/>
      <c r="C789" s="49"/>
      <c r="D789" s="50" t="s">
        <v>3190</v>
      </c>
      <c r="E789" s="49"/>
      <c r="F789" s="49"/>
      <c r="G789" s="49">
        <v>37846</v>
      </c>
      <c r="H789" s="49" t="s">
        <v>166</v>
      </c>
      <c r="I789" s="49">
        <v>500</v>
      </c>
      <c r="J789" s="49">
        <v>500</v>
      </c>
    </row>
    <row r="790" spans="1:10" ht="14.25" customHeight="1" x14ac:dyDescent="0.3">
      <c r="A790" s="54"/>
      <c r="B790" s="54"/>
      <c r="C790" s="54"/>
      <c r="D790" s="55" t="s">
        <v>3190</v>
      </c>
      <c r="E790" s="54"/>
      <c r="F790" s="49"/>
      <c r="G790" s="56">
        <v>37847</v>
      </c>
      <c r="H790" s="56" t="s">
        <v>163</v>
      </c>
      <c r="I790" s="57">
        <v>500</v>
      </c>
      <c r="J790" s="57">
        <v>500</v>
      </c>
    </row>
    <row r="791" spans="1:10" ht="14.25" customHeight="1" x14ac:dyDescent="0.3">
      <c r="A791" s="49"/>
      <c r="B791" s="49"/>
      <c r="C791" s="49"/>
      <c r="D791" s="50" t="s">
        <v>3190</v>
      </c>
      <c r="E791" s="49"/>
      <c r="F791" s="49"/>
      <c r="G791" s="56">
        <v>37848</v>
      </c>
      <c r="H791" s="56" t="s">
        <v>161</v>
      </c>
      <c r="I791" s="57">
        <v>350</v>
      </c>
      <c r="J791" s="57">
        <v>350</v>
      </c>
    </row>
    <row r="792" spans="1:10" ht="14.25" customHeight="1" x14ac:dyDescent="0.3">
      <c r="A792" s="49"/>
      <c r="B792" s="49"/>
      <c r="C792" s="49"/>
      <c r="D792" s="50" t="s">
        <v>3190</v>
      </c>
      <c r="E792" s="49"/>
      <c r="F792" s="49"/>
      <c r="G792" s="56">
        <v>37849</v>
      </c>
      <c r="H792" s="56" t="s">
        <v>159</v>
      </c>
      <c r="I792" s="57">
        <v>250</v>
      </c>
      <c r="J792" s="57">
        <v>250</v>
      </c>
    </row>
    <row r="793" spans="1:10" ht="14.25" customHeight="1" x14ac:dyDescent="0.3">
      <c r="A793" s="49"/>
      <c r="B793" s="49"/>
      <c r="C793" s="49"/>
      <c r="D793" s="50" t="s">
        <v>3190</v>
      </c>
      <c r="E793" s="49"/>
      <c r="F793" s="49"/>
      <c r="G793" s="56">
        <v>38041</v>
      </c>
      <c r="H793" s="56" t="s">
        <v>172</v>
      </c>
      <c r="I793" s="57">
        <v>1000</v>
      </c>
      <c r="J793" s="57">
        <v>1000</v>
      </c>
    </row>
    <row r="794" spans="1:10" ht="14.25" customHeight="1" x14ac:dyDescent="0.3">
      <c r="A794" s="49"/>
      <c r="B794" s="49"/>
      <c r="C794" s="49"/>
      <c r="D794" s="50" t="s">
        <v>3190</v>
      </c>
      <c r="E794" s="49"/>
      <c r="F794" s="49"/>
      <c r="G794" s="56">
        <v>27860</v>
      </c>
      <c r="H794" s="56" t="s">
        <v>170</v>
      </c>
      <c r="I794" s="57">
        <v>3</v>
      </c>
      <c r="J794" s="57">
        <v>3</v>
      </c>
    </row>
    <row r="795" spans="1:10" ht="14.25" customHeight="1" x14ac:dyDescent="0.3">
      <c r="A795" s="49" t="s">
        <v>3180</v>
      </c>
      <c r="B795" s="49" t="s">
        <v>3655</v>
      </c>
      <c r="C795" s="49" t="s">
        <v>3656</v>
      </c>
      <c r="D795" s="50" t="s">
        <v>3358</v>
      </c>
      <c r="E795" s="49" t="s">
        <v>3510</v>
      </c>
      <c r="F795" s="49"/>
      <c r="G795" s="56">
        <v>23100</v>
      </c>
      <c r="H795" s="56" t="s">
        <v>65</v>
      </c>
      <c r="I795" s="57">
        <v>2000</v>
      </c>
      <c r="J795" s="57">
        <v>2000</v>
      </c>
    </row>
    <row r="796" spans="1:10" ht="14.25" customHeight="1" x14ac:dyDescent="0.3">
      <c r="A796" s="49" t="s">
        <v>3657</v>
      </c>
      <c r="B796" s="49" t="s">
        <v>3657</v>
      </c>
      <c r="C796" s="49" t="s">
        <v>3657</v>
      </c>
      <c r="D796" s="50" t="s">
        <v>3358</v>
      </c>
      <c r="E796" s="49" t="s">
        <v>3510</v>
      </c>
      <c r="F796" s="49"/>
      <c r="G796" s="49">
        <v>23102</v>
      </c>
      <c r="H796" s="49" t="s">
        <v>67</v>
      </c>
      <c r="I796" s="58">
        <v>1175</v>
      </c>
      <c r="J796" s="58">
        <v>1175</v>
      </c>
    </row>
    <row r="797" spans="1:10" ht="14.25" customHeight="1" x14ac:dyDescent="0.3">
      <c r="A797" s="49" t="s">
        <v>3657</v>
      </c>
      <c r="B797" s="49" t="s">
        <v>3657</v>
      </c>
      <c r="C797" s="49" t="s">
        <v>3657</v>
      </c>
      <c r="D797" s="50" t="s">
        <v>3358</v>
      </c>
      <c r="E797" s="49" t="s">
        <v>3510</v>
      </c>
      <c r="F797" s="49"/>
      <c r="G797" s="49">
        <v>23103</v>
      </c>
      <c r="H797" s="49" t="s">
        <v>68</v>
      </c>
      <c r="I797" s="49">
        <v>1200</v>
      </c>
      <c r="J797" s="49">
        <v>1200</v>
      </c>
    </row>
    <row r="798" spans="1:10" ht="14.25" customHeight="1" x14ac:dyDescent="0.3">
      <c r="A798" s="54" t="s">
        <v>3657</v>
      </c>
      <c r="B798" s="54" t="s">
        <v>3657</v>
      </c>
      <c r="C798" s="54" t="s">
        <v>3657</v>
      </c>
      <c r="D798" s="55" t="s">
        <v>3358</v>
      </c>
      <c r="E798" s="54" t="s">
        <v>3510</v>
      </c>
      <c r="F798" s="49"/>
      <c r="G798" s="56">
        <v>23104</v>
      </c>
      <c r="H798" s="56" t="s">
        <v>69</v>
      </c>
      <c r="I798" s="57">
        <v>2000</v>
      </c>
      <c r="J798" s="57">
        <v>2000</v>
      </c>
    </row>
    <row r="799" spans="1:10" ht="14.25" customHeight="1" x14ac:dyDescent="0.3">
      <c r="A799" s="49"/>
      <c r="B799" s="49"/>
      <c r="C799" s="49"/>
      <c r="D799" s="50"/>
      <c r="E799" s="49"/>
      <c r="F799" s="49"/>
      <c r="G799" s="56"/>
      <c r="H799" s="56"/>
      <c r="I799" s="57"/>
      <c r="J799" s="57"/>
    </row>
    <row r="800" spans="1:10" ht="14.25" customHeight="1" x14ac:dyDescent="0.3">
      <c r="A800" s="49"/>
      <c r="B800" s="49"/>
      <c r="C800" s="49"/>
      <c r="D800" s="50"/>
      <c r="E800" s="49"/>
      <c r="F800" s="49"/>
      <c r="G800" s="49"/>
      <c r="H800" s="49"/>
      <c r="I800" s="58"/>
      <c r="J800" s="58"/>
    </row>
    <row r="801" spans="1:10" ht="14.25" customHeight="1" x14ac:dyDescent="0.3">
      <c r="A801" s="59"/>
      <c r="B801" s="59"/>
      <c r="C801" s="59"/>
      <c r="D801" s="60"/>
      <c r="E801" s="59"/>
      <c r="F801" s="59"/>
      <c r="G801" s="59"/>
      <c r="H801" s="59"/>
      <c r="I801" s="59"/>
      <c r="J801" s="59"/>
    </row>
    <row r="802" spans="1:10" ht="14.25" customHeight="1" x14ac:dyDescent="0.3">
      <c r="A802" s="59"/>
      <c r="B802" s="59"/>
      <c r="C802" s="59"/>
      <c r="D802" s="60"/>
      <c r="E802" s="59"/>
      <c r="F802" s="59"/>
      <c r="G802" s="59"/>
      <c r="H802" s="59"/>
      <c r="I802" s="59"/>
      <c r="J802" s="59"/>
    </row>
    <row r="803" spans="1:10" ht="14.25" customHeight="1" x14ac:dyDescent="0.3">
      <c r="A803" s="59"/>
      <c r="B803" s="59"/>
      <c r="C803" s="59"/>
      <c r="D803" s="60"/>
      <c r="E803" s="59"/>
      <c r="F803" s="59"/>
      <c r="G803" s="59"/>
      <c r="H803" s="59"/>
      <c r="I803" s="59"/>
      <c r="J803" s="59"/>
    </row>
    <row r="804" spans="1:10" ht="14.25" customHeight="1" x14ac:dyDescent="0.3">
      <c r="A804" s="59"/>
      <c r="B804" s="59"/>
      <c r="C804" s="59"/>
      <c r="D804" s="60"/>
      <c r="E804" s="59"/>
      <c r="F804" s="59"/>
      <c r="G804" s="59"/>
      <c r="H804" s="59"/>
      <c r="I804" s="59"/>
      <c r="J804" s="59"/>
    </row>
    <row r="805" spans="1:10" ht="14.25" customHeight="1" x14ac:dyDescent="0.3">
      <c r="A805" s="59"/>
      <c r="B805" s="59"/>
      <c r="C805" s="59"/>
      <c r="D805" s="60"/>
      <c r="E805" s="59"/>
      <c r="F805" s="59"/>
      <c r="G805" s="59"/>
      <c r="H805" s="59"/>
      <c r="I805" s="59"/>
      <c r="J805" s="59"/>
    </row>
    <row r="806" spans="1:10" ht="14.25" customHeight="1" x14ac:dyDescent="0.3">
      <c r="A806" s="59"/>
      <c r="B806" s="59"/>
      <c r="C806" s="59"/>
      <c r="D806" s="60"/>
      <c r="E806" s="59"/>
      <c r="F806" s="59"/>
      <c r="G806" s="59"/>
      <c r="H806" s="59"/>
      <c r="I806" s="59"/>
      <c r="J806" s="59"/>
    </row>
    <row r="807" spans="1:10" ht="14.25" customHeight="1" x14ac:dyDescent="0.3">
      <c r="A807" s="59"/>
      <c r="B807" s="59"/>
      <c r="C807" s="59"/>
      <c r="D807" s="60"/>
      <c r="E807" s="59"/>
      <c r="F807" s="59"/>
      <c r="G807" s="59"/>
      <c r="H807" s="59"/>
      <c r="I807" s="59"/>
      <c r="J807" s="59"/>
    </row>
    <row r="808" spans="1:10" ht="14.25" customHeight="1" x14ac:dyDescent="0.3">
      <c r="A808" s="59"/>
      <c r="B808" s="59"/>
      <c r="C808" s="59"/>
      <c r="D808" s="60"/>
      <c r="E808" s="59"/>
      <c r="F808" s="59"/>
      <c r="G808" s="59"/>
      <c r="H808" s="59"/>
      <c r="I808" s="59"/>
      <c r="J808" s="59"/>
    </row>
    <row r="809" spans="1:10" ht="14.25" customHeight="1" x14ac:dyDescent="0.3">
      <c r="A809" s="59"/>
      <c r="B809" s="59"/>
      <c r="C809" s="59"/>
      <c r="D809" s="60"/>
      <c r="E809" s="59"/>
      <c r="F809" s="59"/>
      <c r="G809" s="59"/>
      <c r="H809" s="59"/>
      <c r="I809" s="59"/>
      <c r="J809" s="59"/>
    </row>
    <row r="810" spans="1:10" ht="14.25" customHeight="1" x14ac:dyDescent="0.3">
      <c r="A810" s="59"/>
      <c r="B810" s="59"/>
      <c r="C810" s="59"/>
      <c r="D810" s="60"/>
      <c r="E810" s="59"/>
      <c r="F810" s="59"/>
      <c r="G810" s="59"/>
      <c r="H810" s="59"/>
      <c r="I810" s="59"/>
      <c r="J810" s="59"/>
    </row>
    <row r="811" spans="1:10" ht="14.25" customHeight="1" x14ac:dyDescent="0.3">
      <c r="A811" s="59"/>
      <c r="B811" s="59"/>
      <c r="C811" s="59"/>
      <c r="D811" s="60"/>
      <c r="E811" s="59"/>
      <c r="F811" s="59"/>
      <c r="G811" s="59"/>
      <c r="H811" s="59"/>
      <c r="I811" s="59"/>
      <c r="J811" s="59"/>
    </row>
    <row r="812" spans="1:10" ht="14.25" customHeight="1" x14ac:dyDescent="0.3">
      <c r="A812" s="59"/>
      <c r="B812" s="59"/>
      <c r="C812" s="59"/>
      <c r="D812" s="60"/>
      <c r="E812" s="59"/>
      <c r="F812" s="59"/>
      <c r="G812" s="59"/>
      <c r="H812" s="59"/>
      <c r="I812" s="59"/>
      <c r="J812" s="59"/>
    </row>
    <row r="813" spans="1:10" ht="14.25" customHeight="1" x14ac:dyDescent="0.3">
      <c r="A813" s="59"/>
      <c r="B813" s="59"/>
      <c r="C813" s="59"/>
      <c r="D813" s="60"/>
      <c r="E813" s="59"/>
      <c r="F813" s="59"/>
      <c r="G813" s="59"/>
      <c r="H813" s="59"/>
      <c r="I813" s="59"/>
      <c r="J813" s="59"/>
    </row>
    <row r="814" spans="1:10" ht="14.25" customHeight="1" x14ac:dyDescent="0.3">
      <c r="A814" s="59"/>
      <c r="B814" s="59"/>
      <c r="C814" s="59"/>
      <c r="D814" s="60"/>
      <c r="E814" s="59"/>
      <c r="F814" s="59"/>
      <c r="G814" s="59"/>
      <c r="H814" s="59"/>
      <c r="I814" s="59"/>
      <c r="J814" s="59"/>
    </row>
    <row r="815" spans="1:10" ht="14.25" customHeight="1" x14ac:dyDescent="0.3">
      <c r="A815" s="59"/>
      <c r="B815" s="59"/>
      <c r="C815" s="59"/>
      <c r="D815" s="60"/>
      <c r="E815" s="59"/>
      <c r="F815" s="59"/>
      <c r="G815" s="59"/>
      <c r="H815" s="59"/>
      <c r="I815" s="59"/>
      <c r="J815" s="59"/>
    </row>
    <row r="816" spans="1:10" ht="14.25" customHeight="1" x14ac:dyDescent="0.3">
      <c r="A816" s="59"/>
      <c r="B816" s="59"/>
      <c r="C816" s="59"/>
      <c r="D816" s="60"/>
      <c r="E816" s="59"/>
      <c r="F816" s="59"/>
      <c r="G816" s="59"/>
      <c r="H816" s="59"/>
      <c r="I816" s="59"/>
      <c r="J816" s="59"/>
    </row>
    <row r="817" spans="1:10" ht="14.25" customHeight="1" x14ac:dyDescent="0.3">
      <c r="A817" s="59"/>
      <c r="B817" s="59"/>
      <c r="C817" s="59"/>
      <c r="D817" s="60"/>
      <c r="E817" s="59"/>
      <c r="F817" s="59"/>
      <c r="G817" s="59"/>
      <c r="H817" s="59"/>
      <c r="I817" s="59"/>
      <c r="J817" s="59"/>
    </row>
    <row r="818" spans="1:10" ht="14.25" customHeight="1" x14ac:dyDescent="0.3">
      <c r="A818" s="59"/>
      <c r="B818" s="59"/>
      <c r="C818" s="59"/>
      <c r="D818" s="60"/>
      <c r="E818" s="59"/>
      <c r="F818" s="59"/>
      <c r="G818" s="59"/>
      <c r="H818" s="59"/>
      <c r="I818" s="59"/>
      <c r="J818" s="59"/>
    </row>
    <row r="819" spans="1:10" ht="14.25" customHeight="1" x14ac:dyDescent="0.3">
      <c r="A819" s="59"/>
      <c r="B819" s="59"/>
      <c r="C819" s="59"/>
      <c r="D819" s="60"/>
      <c r="E819" s="59"/>
      <c r="F819" s="59"/>
      <c r="G819" s="59"/>
      <c r="H819" s="59"/>
      <c r="I819" s="59"/>
      <c r="J819" s="59"/>
    </row>
    <row r="820" spans="1:10" ht="14.25" customHeight="1" x14ac:dyDescent="0.3">
      <c r="A820" s="59"/>
      <c r="B820" s="59"/>
      <c r="C820" s="59"/>
      <c r="D820" s="60"/>
      <c r="E820" s="59"/>
      <c r="F820" s="59"/>
      <c r="G820" s="59"/>
      <c r="H820" s="59"/>
      <c r="I820" s="59"/>
      <c r="J820" s="59"/>
    </row>
    <row r="821" spans="1:10" ht="14.25" customHeight="1" x14ac:dyDescent="0.3">
      <c r="A821" s="59"/>
      <c r="B821" s="59"/>
      <c r="C821" s="59"/>
      <c r="D821" s="60"/>
      <c r="E821" s="59"/>
      <c r="F821" s="59"/>
      <c r="G821" s="59"/>
      <c r="H821" s="59"/>
      <c r="I821" s="59"/>
      <c r="J821" s="59"/>
    </row>
    <row r="822" spans="1:10" ht="14.25" customHeight="1" x14ac:dyDescent="0.3">
      <c r="A822" s="59"/>
      <c r="B822" s="59"/>
      <c r="C822" s="59"/>
      <c r="D822" s="60"/>
      <c r="E822" s="59"/>
      <c r="F822" s="59"/>
      <c r="G822" s="59"/>
      <c r="H822" s="59"/>
      <c r="I822" s="59"/>
      <c r="J822" s="59"/>
    </row>
    <row r="823" spans="1:10" ht="14.25" customHeight="1" x14ac:dyDescent="0.3">
      <c r="A823" s="59"/>
      <c r="B823" s="59"/>
      <c r="C823" s="59"/>
      <c r="D823" s="60"/>
      <c r="E823" s="59"/>
      <c r="F823" s="59"/>
      <c r="G823" s="59"/>
      <c r="H823" s="59"/>
      <c r="I823" s="59"/>
      <c r="J823" s="59"/>
    </row>
    <row r="824" spans="1:10" ht="14.25" customHeight="1" x14ac:dyDescent="0.3">
      <c r="A824" s="59"/>
      <c r="B824" s="59"/>
      <c r="C824" s="59"/>
      <c r="D824" s="60"/>
      <c r="E824" s="59"/>
      <c r="F824" s="59"/>
      <c r="G824" s="59"/>
      <c r="H824" s="59"/>
      <c r="I824" s="59"/>
      <c r="J824" s="59"/>
    </row>
    <row r="825" spans="1:10" ht="14.25" customHeight="1" x14ac:dyDescent="0.3">
      <c r="A825" s="59"/>
      <c r="B825" s="59"/>
      <c r="C825" s="59"/>
      <c r="D825" s="60"/>
      <c r="E825" s="59"/>
      <c r="F825" s="59"/>
      <c r="G825" s="59"/>
      <c r="H825" s="59"/>
      <c r="I825" s="59"/>
      <c r="J825" s="59"/>
    </row>
    <row r="826" spans="1:10" ht="14.25" customHeight="1" x14ac:dyDescent="0.3">
      <c r="A826" s="59"/>
      <c r="B826" s="59"/>
      <c r="C826" s="59"/>
      <c r="D826" s="60"/>
      <c r="E826" s="59"/>
      <c r="F826" s="59"/>
      <c r="G826" s="59"/>
      <c r="H826" s="59"/>
      <c r="I826" s="59"/>
      <c r="J826" s="59"/>
    </row>
    <row r="827" spans="1:10" ht="14.25" customHeight="1" x14ac:dyDescent="0.3">
      <c r="A827" s="59"/>
      <c r="B827" s="59"/>
      <c r="C827" s="59"/>
      <c r="D827" s="60"/>
      <c r="E827" s="59"/>
      <c r="F827" s="59"/>
      <c r="G827" s="59"/>
      <c r="H827" s="59"/>
      <c r="I827" s="59"/>
      <c r="J827" s="59"/>
    </row>
    <row r="828" spans="1:10" ht="14.25" customHeight="1" x14ac:dyDescent="0.3">
      <c r="A828" s="59"/>
      <c r="B828" s="59"/>
      <c r="C828" s="59"/>
      <c r="D828" s="60"/>
      <c r="E828" s="59"/>
      <c r="F828" s="59"/>
      <c r="G828" s="59"/>
      <c r="H828" s="59"/>
      <c r="I828" s="59"/>
      <c r="J828" s="59"/>
    </row>
    <row r="829" spans="1:10" ht="14.25" customHeight="1" x14ac:dyDescent="0.3">
      <c r="A829" s="59"/>
      <c r="B829" s="59"/>
      <c r="C829" s="59"/>
      <c r="D829" s="60"/>
      <c r="E829" s="59"/>
      <c r="F829" s="59"/>
      <c r="G829" s="59"/>
      <c r="H829" s="59"/>
      <c r="I829" s="59"/>
      <c r="J829" s="59"/>
    </row>
    <row r="830" spans="1:10" ht="14.25" customHeight="1" x14ac:dyDescent="0.3">
      <c r="A830" s="59"/>
      <c r="B830" s="59"/>
      <c r="C830" s="59"/>
      <c r="D830" s="60"/>
      <c r="E830" s="59"/>
      <c r="F830" s="59"/>
      <c r="G830" s="59"/>
      <c r="H830" s="59"/>
      <c r="I830" s="59"/>
      <c r="J830" s="59"/>
    </row>
    <row r="831" spans="1:10" ht="14.25" customHeight="1" x14ac:dyDescent="0.3">
      <c r="A831" s="59"/>
      <c r="B831" s="59"/>
      <c r="C831" s="59"/>
      <c r="D831" s="60"/>
      <c r="E831" s="59"/>
      <c r="F831" s="59"/>
      <c r="G831" s="59"/>
      <c r="H831" s="59"/>
      <c r="I831" s="59"/>
      <c r="J831" s="59"/>
    </row>
    <row r="832" spans="1:10" ht="14.25" customHeight="1" x14ac:dyDescent="0.3">
      <c r="A832" s="59"/>
      <c r="B832" s="59"/>
      <c r="C832" s="59"/>
      <c r="D832" s="60"/>
      <c r="E832" s="59"/>
      <c r="F832" s="59"/>
      <c r="G832" s="59"/>
      <c r="H832" s="59"/>
      <c r="I832" s="59"/>
      <c r="J832" s="59"/>
    </row>
    <row r="833" spans="1:10" ht="14.25" customHeight="1" x14ac:dyDescent="0.3">
      <c r="A833" s="59"/>
      <c r="B833" s="59"/>
      <c r="C833" s="59"/>
      <c r="D833" s="60"/>
      <c r="E833" s="59"/>
      <c r="F833" s="59"/>
      <c r="G833" s="59"/>
      <c r="H833" s="59"/>
      <c r="I833" s="59"/>
      <c r="J833" s="59"/>
    </row>
    <row r="834" spans="1:10" ht="14.25" customHeight="1" x14ac:dyDescent="0.3">
      <c r="A834" s="59"/>
      <c r="B834" s="59"/>
      <c r="C834" s="59"/>
      <c r="D834" s="60"/>
      <c r="E834" s="59"/>
      <c r="F834" s="59"/>
      <c r="G834" s="59"/>
      <c r="H834" s="59"/>
      <c r="I834" s="59"/>
      <c r="J834" s="59"/>
    </row>
    <row r="835" spans="1:10" ht="14.25" customHeight="1" x14ac:dyDescent="0.3">
      <c r="A835" s="59"/>
      <c r="B835" s="59"/>
      <c r="C835" s="59"/>
      <c r="D835" s="60"/>
      <c r="E835" s="59"/>
      <c r="F835" s="59"/>
      <c r="G835" s="59"/>
      <c r="H835" s="59"/>
      <c r="I835" s="59"/>
      <c r="J835" s="59"/>
    </row>
    <row r="836" spans="1:10" ht="14.25" customHeight="1" x14ac:dyDescent="0.3">
      <c r="A836" s="59"/>
      <c r="B836" s="59"/>
      <c r="C836" s="59"/>
      <c r="D836" s="60"/>
      <c r="E836" s="59"/>
      <c r="F836" s="59"/>
      <c r="G836" s="59"/>
      <c r="H836" s="59"/>
      <c r="I836" s="59"/>
      <c r="J836" s="59"/>
    </row>
    <row r="837" spans="1:10" ht="14.25" customHeight="1" x14ac:dyDescent="0.3">
      <c r="A837" s="59"/>
      <c r="B837" s="59"/>
      <c r="C837" s="59"/>
      <c r="D837" s="60"/>
      <c r="E837" s="59"/>
      <c r="F837" s="59"/>
      <c r="G837" s="59"/>
      <c r="H837" s="59"/>
      <c r="I837" s="59"/>
      <c r="J837" s="59"/>
    </row>
    <row r="838" spans="1:10" ht="14.25" customHeight="1" x14ac:dyDescent="0.3">
      <c r="A838" s="59"/>
      <c r="B838" s="59"/>
      <c r="C838" s="59"/>
      <c r="D838" s="60"/>
      <c r="E838" s="59"/>
      <c r="F838" s="59"/>
      <c r="G838" s="59"/>
      <c r="H838" s="59"/>
      <c r="I838" s="59"/>
      <c r="J838" s="59"/>
    </row>
    <row r="839" spans="1:10" ht="14.25" customHeight="1" x14ac:dyDescent="0.3">
      <c r="A839" s="59"/>
      <c r="B839" s="59"/>
      <c r="C839" s="59"/>
      <c r="D839" s="60"/>
      <c r="E839" s="59"/>
      <c r="F839" s="59"/>
      <c r="G839" s="59"/>
      <c r="H839" s="59"/>
      <c r="I839" s="59"/>
      <c r="J839" s="59"/>
    </row>
    <row r="840" spans="1:10" ht="14.25" customHeight="1" x14ac:dyDescent="0.3">
      <c r="A840" s="59"/>
      <c r="B840" s="59"/>
      <c r="C840" s="59"/>
      <c r="D840" s="60"/>
      <c r="E840" s="59"/>
      <c r="F840" s="59"/>
      <c r="G840" s="59"/>
      <c r="H840" s="59"/>
      <c r="I840" s="59"/>
      <c r="J840" s="59"/>
    </row>
    <row r="841" spans="1:10" ht="14.25" customHeight="1" x14ac:dyDescent="0.3">
      <c r="A841" s="59"/>
      <c r="B841" s="59"/>
      <c r="C841" s="59"/>
      <c r="D841" s="60"/>
      <c r="E841" s="59"/>
      <c r="F841" s="59"/>
      <c r="G841" s="59"/>
      <c r="H841" s="59"/>
      <c r="I841" s="59"/>
      <c r="J841" s="59"/>
    </row>
    <row r="842" spans="1:10" ht="14.25" customHeight="1" x14ac:dyDescent="0.3">
      <c r="A842" s="59"/>
      <c r="B842" s="59"/>
      <c r="C842" s="59"/>
      <c r="D842" s="60"/>
      <c r="E842" s="59"/>
      <c r="F842" s="59"/>
      <c r="G842" s="59"/>
      <c r="H842" s="59"/>
      <c r="I842" s="59"/>
      <c r="J842" s="59"/>
    </row>
    <row r="843" spans="1:10" ht="14.25" customHeight="1" x14ac:dyDescent="0.3">
      <c r="A843" s="59"/>
      <c r="B843" s="59"/>
      <c r="C843" s="59"/>
      <c r="D843" s="60"/>
      <c r="E843" s="59"/>
      <c r="F843" s="59"/>
      <c r="G843" s="59"/>
      <c r="H843" s="59"/>
      <c r="I843" s="59"/>
      <c r="J843" s="59"/>
    </row>
  </sheetData>
  <autoFilter ref="A3:J800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88"/>
  <sheetViews>
    <sheetView zoomScaleNormal="100" workbookViewId="0"/>
  </sheetViews>
  <sheetFormatPr defaultColWidth="8.6640625" defaultRowHeight="14.4" x14ac:dyDescent="0.3"/>
  <cols>
    <col min="1" max="1" width="10" customWidth="1"/>
    <col min="3" max="3" width="16" customWidth="1"/>
    <col min="4" max="4" width="15" customWidth="1"/>
    <col min="5" max="5" width="15.33203125" customWidth="1"/>
    <col min="6" max="6" width="12" customWidth="1"/>
    <col min="7" max="7" width="10" customWidth="1"/>
    <col min="8" max="8" width="13.5546875" customWidth="1"/>
    <col min="9" max="9" width="8.109375" customWidth="1"/>
    <col min="10" max="10" width="53.44140625" customWidth="1"/>
    <col min="11" max="11" width="8" customWidth="1"/>
    <col min="17" max="17" width="12" customWidth="1"/>
    <col min="19" max="19" width="5" customWidth="1"/>
    <col min="20" max="20" width="9.6640625" customWidth="1"/>
    <col min="22" max="22" width="15" customWidth="1"/>
    <col min="29" max="29" width="13" customWidth="1"/>
    <col min="30" max="30" width="9.109375" customWidth="1"/>
  </cols>
  <sheetData>
    <row r="1" spans="1:29" x14ac:dyDescent="0.3">
      <c r="C1" s="61" t="s">
        <v>3086</v>
      </c>
      <c r="O1" s="62">
        <v>0</v>
      </c>
    </row>
    <row r="2" spans="1:29" x14ac:dyDescent="0.3">
      <c r="O2" s="62">
        <v>0</v>
      </c>
    </row>
    <row r="3" spans="1:29" x14ac:dyDescent="0.3">
      <c r="C3" s="62" t="s">
        <v>3658</v>
      </c>
      <c r="O3" s="62">
        <v>0</v>
      </c>
    </row>
    <row r="4" spans="1:29" x14ac:dyDescent="0.3">
      <c r="O4" s="62">
        <v>0</v>
      </c>
    </row>
    <row r="5" spans="1:29" x14ac:dyDescent="0.3">
      <c r="O5" s="62">
        <v>0</v>
      </c>
    </row>
    <row r="6" spans="1:29" ht="48" x14ac:dyDescent="0.3">
      <c r="A6" s="63" t="s">
        <v>3659</v>
      </c>
      <c r="B6" s="64" t="s">
        <v>3660</v>
      </c>
      <c r="C6" s="63" t="s">
        <v>3087</v>
      </c>
      <c r="D6" s="63" t="s">
        <v>3088</v>
      </c>
      <c r="E6" s="63" t="s">
        <v>3089</v>
      </c>
      <c r="F6" s="63" t="s">
        <v>3090</v>
      </c>
      <c r="G6" s="63" t="s">
        <v>3091</v>
      </c>
      <c r="H6" s="63" t="s">
        <v>3092</v>
      </c>
      <c r="I6" s="63" t="s">
        <v>3093</v>
      </c>
      <c r="J6" s="65" t="s">
        <v>3094</v>
      </c>
      <c r="K6" s="63" t="s">
        <v>3095</v>
      </c>
      <c r="L6" s="63" t="s">
        <v>3661</v>
      </c>
      <c r="M6" s="63" t="s">
        <v>3662</v>
      </c>
      <c r="N6" s="63" t="s">
        <v>3663</v>
      </c>
      <c r="O6" s="63" t="s">
        <v>3096</v>
      </c>
      <c r="P6" s="63" t="s">
        <v>3664</v>
      </c>
      <c r="Q6" s="63" t="s">
        <v>3665</v>
      </c>
      <c r="R6" s="63" t="s">
        <v>3666</v>
      </c>
      <c r="S6" s="65" t="s">
        <v>3667</v>
      </c>
      <c r="T6" s="63" t="s">
        <v>3668</v>
      </c>
      <c r="U6" s="63" t="s">
        <v>3669</v>
      </c>
      <c r="V6" s="66" t="s">
        <v>3670</v>
      </c>
      <c r="W6" s="63" t="s">
        <v>3671</v>
      </c>
      <c r="X6" s="63" t="s">
        <v>3672</v>
      </c>
      <c r="Y6" s="63" t="s">
        <v>3673</v>
      </c>
      <c r="Z6" s="63" t="s">
        <v>3674</v>
      </c>
      <c r="AA6" s="63" t="s">
        <v>3675</v>
      </c>
      <c r="AB6" s="63" t="s">
        <v>3676</v>
      </c>
      <c r="AC6" s="63" t="s">
        <v>3677</v>
      </c>
    </row>
    <row r="7" spans="1:29" x14ac:dyDescent="0.3">
      <c r="A7" s="67" t="s">
        <v>3657</v>
      </c>
      <c r="B7" s="68" t="s">
        <v>3657</v>
      </c>
      <c r="C7" s="69" t="s">
        <v>3657</v>
      </c>
      <c r="D7" s="69" t="s">
        <v>3657</v>
      </c>
      <c r="E7" s="69" t="s">
        <v>3657</v>
      </c>
      <c r="F7" s="69" t="s">
        <v>3657</v>
      </c>
      <c r="G7" s="69" t="s">
        <v>3657</v>
      </c>
      <c r="I7" s="69" t="s">
        <v>3657</v>
      </c>
      <c r="J7" s="70" t="s">
        <v>3657</v>
      </c>
      <c r="O7" s="69">
        <v>0</v>
      </c>
    </row>
    <row r="8" spans="1:29" x14ac:dyDescent="0.3">
      <c r="O8" s="69">
        <v>0</v>
      </c>
    </row>
    <row r="9" spans="1:29" ht="15" customHeight="1" x14ac:dyDescent="0.3">
      <c r="A9" s="5">
        <v>11125199</v>
      </c>
      <c r="B9" s="4" t="s">
        <v>3097</v>
      </c>
      <c r="C9" s="5" t="s">
        <v>3097</v>
      </c>
      <c r="D9" s="5" t="s">
        <v>3098</v>
      </c>
      <c r="E9" s="5" t="s">
        <v>3099</v>
      </c>
      <c r="F9" s="3">
        <v>46237</v>
      </c>
      <c r="G9" s="5" t="s">
        <v>3100</v>
      </c>
      <c r="H9" s="2">
        <v>0</v>
      </c>
      <c r="I9" s="72">
        <v>23621</v>
      </c>
      <c r="J9" s="73" t="s">
        <v>324</v>
      </c>
      <c r="K9" s="74">
        <v>3330</v>
      </c>
      <c r="L9" s="74">
        <v>0</v>
      </c>
      <c r="M9" s="74">
        <v>3330</v>
      </c>
      <c r="O9" s="74">
        <v>0</v>
      </c>
      <c r="P9" s="75">
        <v>0</v>
      </c>
      <c r="Q9" s="69" t="s">
        <v>3105</v>
      </c>
      <c r="R9" s="69" t="s">
        <v>3299</v>
      </c>
      <c r="S9" s="70" t="s">
        <v>3510</v>
      </c>
      <c r="T9" s="69" t="s">
        <v>3678</v>
      </c>
      <c r="U9" s="69" t="s">
        <v>3679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76">
        <v>0</v>
      </c>
      <c r="AB9" s="76">
        <v>0</v>
      </c>
      <c r="AC9" s="77">
        <v>0</v>
      </c>
    </row>
    <row r="10" spans="1:29" x14ac:dyDescent="0.3">
      <c r="A10" s="5"/>
      <c r="B10" s="4"/>
      <c r="C10" s="5"/>
      <c r="D10" s="5"/>
      <c r="E10" s="5"/>
      <c r="F10" s="5"/>
      <c r="G10" s="5"/>
      <c r="H10" s="5"/>
      <c r="I10" s="69" t="s">
        <v>3657</v>
      </c>
      <c r="J10" s="70" t="s">
        <v>3657</v>
      </c>
      <c r="K10" s="78">
        <v>3330</v>
      </c>
      <c r="L10" s="78">
        <v>0</v>
      </c>
      <c r="M10" s="78">
        <v>3330</v>
      </c>
      <c r="N10" s="78">
        <v>0</v>
      </c>
      <c r="O10" s="78">
        <v>0</v>
      </c>
      <c r="V10" s="79">
        <v>0</v>
      </c>
      <c r="W10" s="80">
        <v>0</v>
      </c>
      <c r="X10" s="80">
        <v>0</v>
      </c>
      <c r="Y10" s="80">
        <v>0</v>
      </c>
      <c r="Z10" s="80">
        <v>0</v>
      </c>
      <c r="AA10" s="81">
        <v>0</v>
      </c>
      <c r="AB10" s="81">
        <v>0</v>
      </c>
      <c r="AC10" s="82">
        <v>0</v>
      </c>
    </row>
    <row r="11" spans="1:29" x14ac:dyDescent="0.3">
      <c r="O11" s="69">
        <v>0</v>
      </c>
    </row>
    <row r="12" spans="1:29" ht="15" customHeight="1" x14ac:dyDescent="0.3">
      <c r="A12" s="5">
        <v>11125233</v>
      </c>
      <c r="B12" s="4" t="s">
        <v>3101</v>
      </c>
      <c r="C12" s="5" t="s">
        <v>3101</v>
      </c>
      <c r="D12" s="5" t="s">
        <v>3102</v>
      </c>
      <c r="E12" s="5" t="s">
        <v>3103</v>
      </c>
      <c r="F12" s="3">
        <v>46234</v>
      </c>
      <c r="G12" s="5" t="s">
        <v>3105</v>
      </c>
      <c r="H12" s="2">
        <v>32</v>
      </c>
      <c r="I12" s="72">
        <v>35349</v>
      </c>
      <c r="J12" s="83" t="s">
        <v>211</v>
      </c>
      <c r="K12" s="74">
        <v>250</v>
      </c>
      <c r="L12" s="74">
        <v>0</v>
      </c>
      <c r="M12" s="74">
        <v>250</v>
      </c>
      <c r="O12" s="74">
        <v>0</v>
      </c>
      <c r="P12" s="75">
        <v>0</v>
      </c>
      <c r="Q12" s="69" t="s">
        <v>3680</v>
      </c>
      <c r="R12" s="69" t="s">
        <v>3299</v>
      </c>
      <c r="S12" s="70" t="s">
        <v>3510</v>
      </c>
      <c r="T12" s="69" t="s">
        <v>3681</v>
      </c>
      <c r="U12" s="69" t="s">
        <v>3679</v>
      </c>
      <c r="V12" s="68">
        <v>0</v>
      </c>
      <c r="W12" s="68">
        <v>0</v>
      </c>
      <c r="X12" s="68">
        <v>0</v>
      </c>
      <c r="Y12" s="68">
        <v>0</v>
      </c>
      <c r="Z12" s="68">
        <v>0</v>
      </c>
      <c r="AA12" s="76">
        <v>0</v>
      </c>
      <c r="AB12" s="76">
        <v>0</v>
      </c>
      <c r="AC12" s="77">
        <v>0</v>
      </c>
    </row>
    <row r="13" spans="1:29" x14ac:dyDescent="0.3">
      <c r="A13" s="5"/>
      <c r="B13" s="4"/>
      <c r="C13" s="5"/>
      <c r="D13" s="5"/>
      <c r="E13" s="5"/>
      <c r="F13" s="5"/>
      <c r="G13" s="5"/>
      <c r="H13" s="5"/>
      <c r="I13" s="72">
        <v>35358</v>
      </c>
      <c r="J13" s="83" t="s">
        <v>227</v>
      </c>
      <c r="K13" s="74">
        <v>250</v>
      </c>
      <c r="L13" s="74">
        <v>0</v>
      </c>
      <c r="M13" s="74">
        <v>250</v>
      </c>
      <c r="O13" s="74">
        <v>0</v>
      </c>
      <c r="P13" s="75">
        <v>0</v>
      </c>
      <c r="Q13" s="69" t="s">
        <v>3680</v>
      </c>
      <c r="R13" s="69" t="s">
        <v>3299</v>
      </c>
      <c r="S13" s="70" t="s">
        <v>3510</v>
      </c>
      <c r="T13" s="69" t="s">
        <v>3681</v>
      </c>
      <c r="U13" s="69" t="s">
        <v>3679</v>
      </c>
      <c r="V13" s="68">
        <v>0</v>
      </c>
      <c r="W13" s="68">
        <v>0</v>
      </c>
      <c r="X13" s="68">
        <v>0</v>
      </c>
      <c r="Y13" s="68">
        <v>0</v>
      </c>
      <c r="Z13" s="68">
        <v>0</v>
      </c>
      <c r="AA13" s="76">
        <v>0</v>
      </c>
      <c r="AB13" s="76">
        <v>0</v>
      </c>
      <c r="AC13" s="77">
        <v>0</v>
      </c>
    </row>
    <row r="14" spans="1:29" x14ac:dyDescent="0.3">
      <c r="A14" s="5"/>
      <c r="B14" s="4"/>
      <c r="C14" s="5"/>
      <c r="D14" s="5"/>
      <c r="E14" s="5"/>
      <c r="F14" s="5"/>
      <c r="G14" s="5"/>
      <c r="H14" s="5"/>
      <c r="I14" s="72">
        <v>35361</v>
      </c>
      <c r="J14" s="83" t="s">
        <v>244</v>
      </c>
      <c r="K14" s="74">
        <v>250</v>
      </c>
      <c r="L14" s="74">
        <v>0</v>
      </c>
      <c r="M14" s="74">
        <v>250</v>
      </c>
      <c r="O14" s="74">
        <v>0</v>
      </c>
      <c r="P14" s="75">
        <v>0</v>
      </c>
      <c r="Q14" s="69" t="s">
        <v>3680</v>
      </c>
      <c r="R14" s="69" t="s">
        <v>3299</v>
      </c>
      <c r="S14" s="70" t="s">
        <v>3510</v>
      </c>
      <c r="T14" s="69" t="s">
        <v>3681</v>
      </c>
      <c r="U14" s="69" t="s">
        <v>3679</v>
      </c>
      <c r="V14" s="68">
        <v>0</v>
      </c>
      <c r="W14" s="68">
        <v>0</v>
      </c>
      <c r="X14" s="68">
        <v>0</v>
      </c>
      <c r="Y14" s="68">
        <v>0</v>
      </c>
      <c r="Z14" s="68">
        <v>0</v>
      </c>
      <c r="AA14" s="76">
        <v>0</v>
      </c>
      <c r="AB14" s="76">
        <v>0</v>
      </c>
      <c r="AC14" s="77">
        <v>0</v>
      </c>
    </row>
    <row r="15" spans="1:29" x14ac:dyDescent="0.3">
      <c r="A15" s="5"/>
      <c r="B15" s="4"/>
      <c r="C15" s="5"/>
      <c r="D15" s="5"/>
      <c r="E15" s="5"/>
      <c r="F15" s="5"/>
      <c r="G15" s="5"/>
      <c r="H15" s="5"/>
      <c r="I15" s="72">
        <v>35360</v>
      </c>
      <c r="J15" s="83" t="s">
        <v>237</v>
      </c>
      <c r="K15" s="74">
        <v>250</v>
      </c>
      <c r="L15" s="74">
        <v>0</v>
      </c>
      <c r="M15" s="74">
        <v>38</v>
      </c>
      <c r="O15" s="74">
        <v>212</v>
      </c>
      <c r="P15" s="75">
        <v>212</v>
      </c>
      <c r="Q15" s="69" t="s">
        <v>3680</v>
      </c>
      <c r="R15" s="69" t="s">
        <v>3299</v>
      </c>
      <c r="S15" s="70" t="s">
        <v>3510</v>
      </c>
      <c r="T15" s="69" t="s">
        <v>3681</v>
      </c>
      <c r="U15" s="69" t="s">
        <v>3679</v>
      </c>
      <c r="V15" s="68">
        <v>212</v>
      </c>
      <c r="W15" s="68">
        <v>0</v>
      </c>
      <c r="X15" s="68">
        <v>0</v>
      </c>
      <c r="Y15" s="68">
        <v>0</v>
      </c>
      <c r="Z15" s="68">
        <v>0</v>
      </c>
      <c r="AA15" s="76">
        <v>0</v>
      </c>
      <c r="AB15" s="76">
        <v>212</v>
      </c>
      <c r="AC15" s="77">
        <v>0</v>
      </c>
    </row>
    <row r="16" spans="1:29" x14ac:dyDescent="0.3">
      <c r="A16" s="5"/>
      <c r="B16" s="4"/>
      <c r="C16" s="5"/>
      <c r="D16" s="5"/>
      <c r="E16" s="5"/>
      <c r="F16" s="5"/>
      <c r="G16" s="5"/>
      <c r="H16" s="5"/>
      <c r="I16" s="72">
        <v>35359</v>
      </c>
      <c r="J16" s="83" t="s">
        <v>221</v>
      </c>
      <c r="K16" s="74">
        <v>250</v>
      </c>
      <c r="L16" s="74">
        <v>170</v>
      </c>
      <c r="M16" s="74">
        <v>80</v>
      </c>
      <c r="N16" s="74">
        <v>420</v>
      </c>
      <c r="O16" s="74">
        <v>0</v>
      </c>
      <c r="P16" s="75">
        <v>0</v>
      </c>
      <c r="Q16" s="69" t="s">
        <v>3680</v>
      </c>
      <c r="R16" s="69" t="s">
        <v>3299</v>
      </c>
      <c r="S16" s="70" t="s">
        <v>3510</v>
      </c>
      <c r="T16" s="69" t="s">
        <v>3681</v>
      </c>
      <c r="U16" s="69" t="s">
        <v>3679</v>
      </c>
      <c r="V16" s="68">
        <v>0</v>
      </c>
      <c r="W16" s="68">
        <v>0</v>
      </c>
      <c r="X16" s="68">
        <v>0</v>
      </c>
      <c r="Y16" s="68">
        <v>0</v>
      </c>
      <c r="Z16" s="68">
        <v>0</v>
      </c>
      <c r="AA16" s="76">
        <v>0</v>
      </c>
      <c r="AB16" s="76">
        <v>0</v>
      </c>
      <c r="AC16" s="77">
        <v>0</v>
      </c>
    </row>
    <row r="17" spans="1:29" x14ac:dyDescent="0.3">
      <c r="A17" s="5"/>
      <c r="B17" s="4"/>
      <c r="C17" s="5"/>
      <c r="D17" s="5"/>
      <c r="E17" s="5"/>
      <c r="F17" s="5"/>
      <c r="G17" s="5"/>
      <c r="H17" s="5"/>
      <c r="I17" s="72">
        <v>35348</v>
      </c>
      <c r="J17" s="83" t="s">
        <v>177</v>
      </c>
      <c r="K17" s="74">
        <v>250</v>
      </c>
      <c r="L17" s="74">
        <v>0</v>
      </c>
      <c r="M17" s="74">
        <v>250</v>
      </c>
      <c r="O17" s="74">
        <v>0</v>
      </c>
      <c r="P17" s="75">
        <v>0</v>
      </c>
      <c r="Q17" s="69" t="s">
        <v>3680</v>
      </c>
      <c r="R17" s="69" t="s">
        <v>3299</v>
      </c>
      <c r="S17" s="70" t="s">
        <v>3510</v>
      </c>
      <c r="T17" s="69" t="s">
        <v>3681</v>
      </c>
      <c r="U17" s="69" t="s">
        <v>3679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76">
        <v>0</v>
      </c>
      <c r="AB17" s="76">
        <v>0</v>
      </c>
      <c r="AC17" s="77">
        <v>0</v>
      </c>
    </row>
    <row r="18" spans="1:29" x14ac:dyDescent="0.3">
      <c r="A18" s="5"/>
      <c r="B18" s="4"/>
      <c r="C18" s="5"/>
      <c r="D18" s="5"/>
      <c r="E18" s="5"/>
      <c r="F18" s="5"/>
      <c r="G18" s="5"/>
      <c r="H18" s="5"/>
      <c r="I18" s="69" t="s">
        <v>3657</v>
      </c>
      <c r="J18" s="70" t="s">
        <v>3657</v>
      </c>
      <c r="K18" s="78">
        <v>1500</v>
      </c>
      <c r="L18" s="78">
        <v>170</v>
      </c>
      <c r="M18" s="78">
        <v>1118</v>
      </c>
      <c r="N18" s="78">
        <v>420</v>
      </c>
      <c r="O18" s="78">
        <v>212</v>
      </c>
      <c r="V18" s="79">
        <v>212</v>
      </c>
      <c r="W18" s="80">
        <v>0</v>
      </c>
      <c r="X18" s="80">
        <v>0</v>
      </c>
      <c r="Y18" s="80">
        <v>0</v>
      </c>
      <c r="Z18" s="80">
        <v>0</v>
      </c>
      <c r="AA18" s="81">
        <v>0</v>
      </c>
      <c r="AB18" s="81">
        <v>212</v>
      </c>
      <c r="AC18" s="82">
        <v>0</v>
      </c>
    </row>
    <row r="19" spans="1:29" x14ac:dyDescent="0.3">
      <c r="O19" s="69">
        <v>0</v>
      </c>
    </row>
    <row r="20" spans="1:29" ht="15" customHeight="1" x14ac:dyDescent="0.3">
      <c r="A20" s="5">
        <v>11125216</v>
      </c>
      <c r="B20" s="4" t="s">
        <v>3106</v>
      </c>
      <c r="C20" s="5" t="s">
        <v>3106</v>
      </c>
      <c r="D20" s="5" t="s">
        <v>3107</v>
      </c>
      <c r="E20" s="5" t="s">
        <v>3108</v>
      </c>
      <c r="F20" s="3">
        <v>46216</v>
      </c>
      <c r="G20" s="5" t="s">
        <v>3105</v>
      </c>
      <c r="H20" s="2">
        <v>50</v>
      </c>
      <c r="I20" s="72">
        <v>1458</v>
      </c>
      <c r="J20" s="83" t="s">
        <v>103</v>
      </c>
      <c r="K20" s="74">
        <v>2688</v>
      </c>
      <c r="L20" s="74">
        <v>0</v>
      </c>
      <c r="M20" s="74">
        <v>2688</v>
      </c>
      <c r="O20" s="74">
        <v>0</v>
      </c>
      <c r="P20" s="75">
        <v>0</v>
      </c>
      <c r="Q20" s="69" t="s">
        <v>3100</v>
      </c>
      <c r="R20" s="69" t="s">
        <v>3299</v>
      </c>
      <c r="S20" s="70" t="s">
        <v>3510</v>
      </c>
      <c r="T20" s="69" t="s">
        <v>3682</v>
      </c>
      <c r="U20" s="69" t="s">
        <v>3679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76">
        <v>0</v>
      </c>
      <c r="AB20" s="76">
        <v>0</v>
      </c>
      <c r="AC20" s="77">
        <v>0</v>
      </c>
    </row>
    <row r="21" spans="1:29" x14ac:dyDescent="0.3">
      <c r="A21" s="5"/>
      <c r="B21" s="4"/>
      <c r="C21" s="5"/>
      <c r="D21" s="5"/>
      <c r="E21" s="5"/>
      <c r="F21" s="5"/>
      <c r="G21" s="5"/>
      <c r="H21" s="5"/>
      <c r="I21" s="69" t="s">
        <v>3657</v>
      </c>
      <c r="J21" s="70" t="s">
        <v>3657</v>
      </c>
      <c r="K21" s="78">
        <v>2688</v>
      </c>
      <c r="L21" s="78">
        <v>0</v>
      </c>
      <c r="M21" s="78">
        <v>2688</v>
      </c>
      <c r="N21" s="78">
        <v>0</v>
      </c>
      <c r="O21" s="78">
        <v>0</v>
      </c>
      <c r="V21" s="79">
        <v>0</v>
      </c>
      <c r="W21" s="80">
        <v>0</v>
      </c>
      <c r="X21" s="80">
        <v>0</v>
      </c>
      <c r="Y21" s="80">
        <v>0</v>
      </c>
      <c r="Z21" s="80">
        <v>0</v>
      </c>
      <c r="AA21" s="81">
        <v>0</v>
      </c>
      <c r="AB21" s="81">
        <v>0</v>
      </c>
      <c r="AC21" s="82">
        <v>0</v>
      </c>
    </row>
    <row r="22" spans="1:29" x14ac:dyDescent="0.3">
      <c r="O22" s="69">
        <v>0</v>
      </c>
    </row>
    <row r="23" spans="1:29" ht="15" customHeight="1" x14ac:dyDescent="0.3">
      <c r="A23" s="5">
        <v>11125235</v>
      </c>
      <c r="B23" s="4" t="s">
        <v>3106</v>
      </c>
      <c r="C23" s="5" t="s">
        <v>3106</v>
      </c>
      <c r="D23" s="5" t="s">
        <v>3110</v>
      </c>
      <c r="E23" s="5" t="s">
        <v>3111</v>
      </c>
      <c r="F23" s="3">
        <v>46255</v>
      </c>
      <c r="G23" s="5" t="s">
        <v>3105</v>
      </c>
      <c r="H23" s="2">
        <v>11</v>
      </c>
      <c r="I23" s="72">
        <v>17793</v>
      </c>
      <c r="J23" s="83" t="s">
        <v>101</v>
      </c>
      <c r="K23" s="74">
        <v>6336</v>
      </c>
      <c r="L23" s="74">
        <v>785</v>
      </c>
      <c r="M23" s="74">
        <v>4564</v>
      </c>
      <c r="N23" s="74">
        <v>7121</v>
      </c>
      <c r="O23" s="74">
        <v>987</v>
      </c>
      <c r="P23" s="75">
        <v>987</v>
      </c>
      <c r="Q23" s="69" t="s">
        <v>3510</v>
      </c>
      <c r="R23" s="69" t="s">
        <v>3299</v>
      </c>
      <c r="S23" s="70" t="s">
        <v>3510</v>
      </c>
      <c r="T23" s="69" t="s">
        <v>3683</v>
      </c>
      <c r="U23" s="69" t="s">
        <v>3679</v>
      </c>
      <c r="V23" s="68">
        <v>987</v>
      </c>
      <c r="W23" s="68">
        <v>0</v>
      </c>
      <c r="X23" s="68">
        <v>0</v>
      </c>
      <c r="Y23" s="68">
        <v>0</v>
      </c>
      <c r="Z23" s="68">
        <v>0</v>
      </c>
      <c r="AA23" s="76">
        <v>0</v>
      </c>
      <c r="AB23" s="76">
        <v>987</v>
      </c>
      <c r="AC23" s="77">
        <v>0</v>
      </c>
    </row>
    <row r="24" spans="1:29" x14ac:dyDescent="0.3">
      <c r="A24" s="5"/>
      <c r="B24" s="4"/>
      <c r="C24" s="5"/>
      <c r="D24" s="5"/>
      <c r="E24" s="5"/>
      <c r="F24" s="5"/>
      <c r="G24" s="5"/>
      <c r="H24" s="5"/>
      <c r="I24" s="69" t="s">
        <v>3657</v>
      </c>
      <c r="J24" s="70" t="s">
        <v>3657</v>
      </c>
      <c r="K24" s="78">
        <v>6336</v>
      </c>
      <c r="L24" s="78">
        <v>785</v>
      </c>
      <c r="M24" s="78">
        <v>4564</v>
      </c>
      <c r="N24" s="78">
        <v>7121</v>
      </c>
      <c r="O24" s="78">
        <v>987</v>
      </c>
      <c r="V24" s="79">
        <v>987</v>
      </c>
      <c r="W24" s="80">
        <v>0</v>
      </c>
      <c r="X24" s="80">
        <v>0</v>
      </c>
      <c r="Y24" s="80">
        <v>0</v>
      </c>
      <c r="Z24" s="80">
        <v>0</v>
      </c>
      <c r="AA24" s="81">
        <v>0</v>
      </c>
      <c r="AB24" s="81">
        <v>987</v>
      </c>
      <c r="AC24" s="82">
        <v>0</v>
      </c>
    </row>
    <row r="25" spans="1:29" x14ac:dyDescent="0.3">
      <c r="O25" s="69">
        <v>0</v>
      </c>
    </row>
    <row r="26" spans="1:29" ht="15" customHeight="1" x14ac:dyDescent="0.3">
      <c r="A26" s="5">
        <v>11125236</v>
      </c>
      <c r="B26" s="4" t="s">
        <v>3106</v>
      </c>
      <c r="C26" s="5" t="s">
        <v>3106</v>
      </c>
      <c r="D26" s="5" t="s">
        <v>3113</v>
      </c>
      <c r="E26" s="5" t="s">
        <v>3114</v>
      </c>
      <c r="F26" s="3">
        <v>46262</v>
      </c>
      <c r="G26" s="5" t="s">
        <v>3105</v>
      </c>
      <c r="H26" s="2">
        <v>4</v>
      </c>
      <c r="I26" s="72">
        <v>17793</v>
      </c>
      <c r="J26" s="83" t="s">
        <v>101</v>
      </c>
      <c r="K26" s="74">
        <v>2852</v>
      </c>
      <c r="L26" s="74">
        <v>0</v>
      </c>
      <c r="M26" s="74">
        <v>0</v>
      </c>
      <c r="O26" s="74">
        <v>2852</v>
      </c>
      <c r="P26" s="75">
        <v>2852</v>
      </c>
      <c r="Q26" s="69" t="s">
        <v>3510</v>
      </c>
      <c r="S26" s="70" t="s">
        <v>3510</v>
      </c>
      <c r="T26" s="69" t="s">
        <v>3683</v>
      </c>
      <c r="U26" s="69" t="s">
        <v>3679</v>
      </c>
      <c r="V26" s="68">
        <v>2242</v>
      </c>
      <c r="W26" s="68">
        <v>0</v>
      </c>
      <c r="X26" s="68">
        <v>0</v>
      </c>
      <c r="Y26" s="68">
        <v>0</v>
      </c>
      <c r="Z26" s="68">
        <v>0</v>
      </c>
      <c r="AA26" s="76">
        <v>0</v>
      </c>
      <c r="AB26" s="76">
        <v>2242</v>
      </c>
      <c r="AC26" s="77">
        <v>610</v>
      </c>
    </row>
    <row r="27" spans="1:29" x14ac:dyDescent="0.3">
      <c r="A27" s="5"/>
      <c r="B27" s="4"/>
      <c r="C27" s="5"/>
      <c r="D27" s="5"/>
      <c r="E27" s="5"/>
      <c r="F27" s="5"/>
      <c r="G27" s="5"/>
      <c r="H27" s="5"/>
      <c r="I27" s="69" t="s">
        <v>3657</v>
      </c>
      <c r="J27" s="70" t="s">
        <v>3657</v>
      </c>
      <c r="K27" s="78">
        <v>2852</v>
      </c>
      <c r="L27" s="78">
        <v>0</v>
      </c>
      <c r="M27" s="78">
        <v>0</v>
      </c>
      <c r="N27" s="78">
        <v>0</v>
      </c>
      <c r="O27" s="78">
        <v>2852</v>
      </c>
      <c r="V27" s="79">
        <v>2242</v>
      </c>
      <c r="W27" s="80">
        <v>0</v>
      </c>
      <c r="X27" s="80">
        <v>0</v>
      </c>
      <c r="Y27" s="80">
        <v>0</v>
      </c>
      <c r="Z27" s="80">
        <v>0</v>
      </c>
      <c r="AA27" s="81">
        <v>0</v>
      </c>
      <c r="AB27" s="81">
        <v>2242</v>
      </c>
      <c r="AC27" s="82">
        <v>610</v>
      </c>
    </row>
    <row r="28" spans="1:29" x14ac:dyDescent="0.3">
      <c r="O28" s="69">
        <v>0</v>
      </c>
    </row>
    <row r="29" spans="1:29" ht="15" customHeight="1" x14ac:dyDescent="0.3">
      <c r="A29" s="5">
        <v>11125262</v>
      </c>
      <c r="B29" s="4" t="s">
        <v>3116</v>
      </c>
      <c r="C29" s="5" t="s">
        <v>3116</v>
      </c>
      <c r="D29" s="5" t="s">
        <v>3117</v>
      </c>
      <c r="E29" s="5" t="s">
        <v>3118</v>
      </c>
      <c r="F29" s="3">
        <v>46251</v>
      </c>
      <c r="G29" s="5" t="s">
        <v>3105</v>
      </c>
      <c r="H29" s="2">
        <v>15</v>
      </c>
      <c r="I29" s="72">
        <v>33953</v>
      </c>
      <c r="J29" s="83" t="s">
        <v>199</v>
      </c>
      <c r="K29" s="74">
        <v>250</v>
      </c>
      <c r="L29" s="74">
        <v>0</v>
      </c>
      <c r="M29" s="74">
        <v>247</v>
      </c>
      <c r="O29" s="74">
        <v>3</v>
      </c>
      <c r="P29" s="75">
        <v>3</v>
      </c>
      <c r="Q29" s="69" t="s">
        <v>3510</v>
      </c>
      <c r="R29" s="69" t="s">
        <v>3299</v>
      </c>
      <c r="S29" s="70" t="s">
        <v>3510</v>
      </c>
      <c r="T29" s="69" t="s">
        <v>3684</v>
      </c>
      <c r="U29" s="69" t="s">
        <v>3679</v>
      </c>
      <c r="V29" s="68">
        <v>3</v>
      </c>
      <c r="W29" s="68">
        <v>0</v>
      </c>
      <c r="X29" s="68">
        <v>0</v>
      </c>
      <c r="Y29" s="68">
        <v>0</v>
      </c>
      <c r="Z29" s="68">
        <v>0</v>
      </c>
      <c r="AA29" s="76">
        <v>0</v>
      </c>
      <c r="AB29" s="76">
        <v>3</v>
      </c>
      <c r="AC29" s="77">
        <v>0</v>
      </c>
    </row>
    <row r="30" spans="1:29" x14ac:dyDescent="0.3">
      <c r="A30" s="5"/>
      <c r="B30" s="4"/>
      <c r="C30" s="5"/>
      <c r="D30" s="5"/>
      <c r="E30" s="5"/>
      <c r="F30" s="5"/>
      <c r="G30" s="5"/>
      <c r="H30" s="5"/>
      <c r="I30" s="72">
        <v>21586</v>
      </c>
      <c r="J30" s="83" t="s">
        <v>184</v>
      </c>
      <c r="K30" s="74">
        <v>750</v>
      </c>
      <c r="L30" s="74">
        <v>0</v>
      </c>
      <c r="M30" s="74">
        <v>750</v>
      </c>
      <c r="O30" s="74">
        <v>0</v>
      </c>
      <c r="P30" s="75">
        <v>0</v>
      </c>
      <c r="Q30" s="69" t="s">
        <v>3510</v>
      </c>
      <c r="R30" s="69" t="s">
        <v>3299</v>
      </c>
      <c r="S30" s="70" t="s">
        <v>3510</v>
      </c>
      <c r="T30" s="69" t="s">
        <v>3684</v>
      </c>
      <c r="U30" s="69" t="s">
        <v>3679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76">
        <v>0</v>
      </c>
      <c r="AB30" s="76">
        <v>0</v>
      </c>
      <c r="AC30" s="77">
        <v>0</v>
      </c>
    </row>
    <row r="31" spans="1:29" x14ac:dyDescent="0.3">
      <c r="A31" s="5"/>
      <c r="B31" s="4"/>
      <c r="C31" s="5"/>
      <c r="D31" s="5"/>
      <c r="E31" s="5"/>
      <c r="F31" s="5"/>
      <c r="G31" s="5"/>
      <c r="H31" s="5"/>
      <c r="I31" s="72">
        <v>2100</v>
      </c>
      <c r="J31" s="83" t="s">
        <v>229</v>
      </c>
      <c r="K31" s="74">
        <v>300</v>
      </c>
      <c r="L31" s="74">
        <v>0</v>
      </c>
      <c r="M31" s="74">
        <v>300</v>
      </c>
      <c r="O31" s="74">
        <v>0</v>
      </c>
      <c r="P31" s="75">
        <v>0</v>
      </c>
      <c r="Q31" s="69" t="s">
        <v>3510</v>
      </c>
      <c r="R31" s="69" t="s">
        <v>3299</v>
      </c>
      <c r="S31" s="70" t="s">
        <v>3510</v>
      </c>
      <c r="T31" s="69" t="s">
        <v>3684</v>
      </c>
      <c r="U31" s="69" t="s">
        <v>3679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76">
        <v>0</v>
      </c>
      <c r="AB31" s="76">
        <v>0</v>
      </c>
      <c r="AC31" s="77">
        <v>0</v>
      </c>
    </row>
    <row r="32" spans="1:29" x14ac:dyDescent="0.3">
      <c r="A32" s="5"/>
      <c r="B32" s="4"/>
      <c r="C32" s="5"/>
      <c r="D32" s="5"/>
      <c r="E32" s="5"/>
      <c r="F32" s="5"/>
      <c r="G32" s="5"/>
      <c r="H32" s="5"/>
      <c r="I32" s="72">
        <v>19824</v>
      </c>
      <c r="J32" s="83" t="s">
        <v>232</v>
      </c>
      <c r="K32" s="74">
        <v>1000</v>
      </c>
      <c r="L32" s="74">
        <v>0</v>
      </c>
      <c r="M32" s="74">
        <v>1000</v>
      </c>
      <c r="O32" s="74">
        <v>0</v>
      </c>
      <c r="P32" s="75">
        <v>0</v>
      </c>
      <c r="Q32" s="69" t="s">
        <v>3510</v>
      </c>
      <c r="R32" s="69" t="s">
        <v>3299</v>
      </c>
      <c r="S32" s="70" t="s">
        <v>3510</v>
      </c>
      <c r="T32" s="69" t="s">
        <v>3684</v>
      </c>
      <c r="U32" s="69" t="s">
        <v>3679</v>
      </c>
      <c r="V32" s="68">
        <v>0</v>
      </c>
      <c r="W32" s="68">
        <v>0</v>
      </c>
      <c r="X32" s="68">
        <v>0</v>
      </c>
      <c r="Y32" s="68">
        <v>0</v>
      </c>
      <c r="Z32" s="68">
        <v>0</v>
      </c>
      <c r="AA32" s="76">
        <v>0</v>
      </c>
      <c r="AB32" s="76">
        <v>0</v>
      </c>
      <c r="AC32" s="77">
        <v>0</v>
      </c>
    </row>
    <row r="33" spans="1:29" x14ac:dyDescent="0.3">
      <c r="A33" s="5"/>
      <c r="B33" s="4"/>
      <c r="C33" s="5"/>
      <c r="D33" s="5"/>
      <c r="E33" s="5"/>
      <c r="F33" s="5"/>
      <c r="G33" s="5"/>
      <c r="H33" s="5"/>
      <c r="I33" s="72">
        <v>2016</v>
      </c>
      <c r="J33" s="83" t="s">
        <v>212</v>
      </c>
      <c r="K33" s="74">
        <v>500</v>
      </c>
      <c r="L33" s="74">
        <v>0</v>
      </c>
      <c r="M33" s="74">
        <v>500</v>
      </c>
      <c r="O33" s="74">
        <v>0</v>
      </c>
      <c r="P33" s="75">
        <v>0</v>
      </c>
      <c r="Q33" s="69" t="s">
        <v>3510</v>
      </c>
      <c r="R33" s="69" t="s">
        <v>3299</v>
      </c>
      <c r="S33" s="70" t="s">
        <v>3510</v>
      </c>
      <c r="T33" s="69" t="s">
        <v>3684</v>
      </c>
      <c r="U33" s="69" t="s">
        <v>3679</v>
      </c>
      <c r="V33" s="68">
        <v>0</v>
      </c>
      <c r="W33" s="68">
        <v>0</v>
      </c>
      <c r="X33" s="68">
        <v>0</v>
      </c>
      <c r="Y33" s="68">
        <v>0</v>
      </c>
      <c r="Z33" s="68">
        <v>0</v>
      </c>
      <c r="AA33" s="76">
        <v>0</v>
      </c>
      <c r="AB33" s="76">
        <v>0</v>
      </c>
      <c r="AC33" s="77">
        <v>0</v>
      </c>
    </row>
    <row r="34" spans="1:29" x14ac:dyDescent="0.3">
      <c r="A34" s="5"/>
      <c r="B34" s="4"/>
      <c r="C34" s="5"/>
      <c r="D34" s="5"/>
      <c r="E34" s="5"/>
      <c r="F34" s="5"/>
      <c r="G34" s="5"/>
      <c r="H34" s="5"/>
      <c r="I34" s="72">
        <v>1955</v>
      </c>
      <c r="J34" s="83" t="s">
        <v>203</v>
      </c>
      <c r="K34" s="74">
        <v>200</v>
      </c>
      <c r="L34" s="74">
        <v>0</v>
      </c>
      <c r="M34" s="74">
        <v>200</v>
      </c>
      <c r="O34" s="74">
        <v>0</v>
      </c>
      <c r="P34" s="75">
        <v>0</v>
      </c>
      <c r="Q34" s="69" t="s">
        <v>3510</v>
      </c>
      <c r="R34" s="69" t="s">
        <v>3299</v>
      </c>
      <c r="S34" s="70" t="s">
        <v>3510</v>
      </c>
      <c r="T34" s="69" t="s">
        <v>3684</v>
      </c>
      <c r="U34" s="69" t="s">
        <v>3679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76">
        <v>0</v>
      </c>
      <c r="AB34" s="76">
        <v>0</v>
      </c>
      <c r="AC34" s="77">
        <v>0</v>
      </c>
    </row>
    <row r="35" spans="1:29" x14ac:dyDescent="0.3">
      <c r="A35" s="5"/>
      <c r="B35" s="4"/>
      <c r="C35" s="5"/>
      <c r="D35" s="5"/>
      <c r="E35" s="5"/>
      <c r="F35" s="5"/>
      <c r="G35" s="5"/>
      <c r="H35" s="5"/>
      <c r="I35" s="72">
        <v>21686</v>
      </c>
      <c r="J35" s="83" t="s">
        <v>3120</v>
      </c>
      <c r="K35" s="74">
        <v>500</v>
      </c>
      <c r="L35" s="74">
        <v>0</v>
      </c>
      <c r="M35" s="74">
        <v>500</v>
      </c>
      <c r="O35" s="74">
        <v>0</v>
      </c>
      <c r="P35" s="75">
        <v>0</v>
      </c>
      <c r="Q35" s="69" t="s">
        <v>3510</v>
      </c>
      <c r="R35" s="69" t="s">
        <v>3299</v>
      </c>
      <c r="S35" s="70" t="s">
        <v>3510</v>
      </c>
      <c r="T35" s="69" t="s">
        <v>3684</v>
      </c>
      <c r="U35" s="69" t="s">
        <v>3679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76">
        <v>0</v>
      </c>
      <c r="AB35" s="76">
        <v>0</v>
      </c>
      <c r="AC35" s="77">
        <v>0</v>
      </c>
    </row>
    <row r="36" spans="1:29" x14ac:dyDescent="0.3">
      <c r="A36" s="5"/>
      <c r="B36" s="4"/>
      <c r="C36" s="5"/>
      <c r="D36" s="5"/>
      <c r="E36" s="5"/>
      <c r="F36" s="5"/>
      <c r="G36" s="5"/>
      <c r="H36" s="5"/>
      <c r="I36" s="72">
        <v>19835</v>
      </c>
      <c r="J36" s="83" t="s">
        <v>179</v>
      </c>
      <c r="K36" s="74">
        <v>200</v>
      </c>
      <c r="L36" s="74">
        <v>0</v>
      </c>
      <c r="M36" s="74">
        <v>200</v>
      </c>
      <c r="O36" s="74">
        <v>0</v>
      </c>
      <c r="P36" s="75">
        <v>0</v>
      </c>
      <c r="Q36" s="69" t="s">
        <v>3510</v>
      </c>
      <c r="R36" s="69" t="s">
        <v>3299</v>
      </c>
      <c r="S36" s="70" t="s">
        <v>3510</v>
      </c>
      <c r="T36" s="69" t="s">
        <v>3684</v>
      </c>
      <c r="U36" s="69" t="s">
        <v>3679</v>
      </c>
      <c r="V36" s="68">
        <v>0</v>
      </c>
      <c r="W36" s="68">
        <v>0</v>
      </c>
      <c r="X36" s="68">
        <v>0</v>
      </c>
      <c r="Y36" s="68">
        <v>0</v>
      </c>
      <c r="Z36" s="68">
        <v>0</v>
      </c>
      <c r="AA36" s="76">
        <v>0</v>
      </c>
      <c r="AB36" s="76">
        <v>0</v>
      </c>
      <c r="AC36" s="77">
        <v>0</v>
      </c>
    </row>
    <row r="37" spans="1:29" x14ac:dyDescent="0.3">
      <c r="A37" s="5"/>
      <c r="B37" s="4"/>
      <c r="C37" s="5"/>
      <c r="D37" s="5"/>
      <c r="E37" s="5"/>
      <c r="F37" s="5"/>
      <c r="G37" s="5"/>
      <c r="H37" s="5"/>
      <c r="I37" s="72">
        <v>19828</v>
      </c>
      <c r="J37" s="83" t="s">
        <v>216</v>
      </c>
      <c r="K37" s="74">
        <v>250</v>
      </c>
      <c r="L37" s="74">
        <v>0</v>
      </c>
      <c r="M37" s="74">
        <v>250</v>
      </c>
      <c r="O37" s="74">
        <v>0</v>
      </c>
      <c r="P37" s="75">
        <v>0</v>
      </c>
      <c r="Q37" s="69" t="s">
        <v>3510</v>
      </c>
      <c r="R37" s="69" t="s">
        <v>3299</v>
      </c>
      <c r="S37" s="70" t="s">
        <v>3510</v>
      </c>
      <c r="T37" s="69" t="s">
        <v>3684</v>
      </c>
      <c r="U37" s="69" t="s">
        <v>3679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76">
        <v>0</v>
      </c>
      <c r="AB37" s="76">
        <v>0</v>
      </c>
      <c r="AC37" s="77">
        <v>0</v>
      </c>
    </row>
    <row r="38" spans="1:29" x14ac:dyDescent="0.3">
      <c r="A38" s="5"/>
      <c r="B38" s="4"/>
      <c r="C38" s="5"/>
      <c r="D38" s="5"/>
      <c r="E38" s="5"/>
      <c r="F38" s="5"/>
      <c r="G38" s="5"/>
      <c r="H38" s="5"/>
      <c r="I38" s="72">
        <v>19830</v>
      </c>
      <c r="J38" s="83" t="s">
        <v>188</v>
      </c>
      <c r="K38" s="74">
        <v>250</v>
      </c>
      <c r="L38" s="74">
        <v>13</v>
      </c>
      <c r="M38" s="74">
        <v>237</v>
      </c>
      <c r="N38" s="74">
        <v>263</v>
      </c>
      <c r="O38" s="74">
        <v>0</v>
      </c>
      <c r="P38" s="75">
        <v>0</v>
      </c>
      <c r="Q38" s="69" t="s">
        <v>3510</v>
      </c>
      <c r="R38" s="69" t="s">
        <v>3299</v>
      </c>
      <c r="S38" s="70" t="s">
        <v>3510</v>
      </c>
      <c r="T38" s="69" t="s">
        <v>3684</v>
      </c>
      <c r="U38" s="69" t="s">
        <v>3679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76">
        <v>0</v>
      </c>
      <c r="AB38" s="76">
        <v>0</v>
      </c>
      <c r="AC38" s="77">
        <v>0</v>
      </c>
    </row>
    <row r="39" spans="1:29" x14ac:dyDescent="0.3">
      <c r="A39" s="5"/>
      <c r="B39" s="4"/>
      <c r="C39" s="5"/>
      <c r="D39" s="5"/>
      <c r="E39" s="5"/>
      <c r="F39" s="5"/>
      <c r="G39" s="5"/>
      <c r="H39" s="5"/>
      <c r="I39" s="72">
        <v>22503</v>
      </c>
      <c r="J39" s="83" t="s">
        <v>180</v>
      </c>
      <c r="K39" s="74">
        <v>250</v>
      </c>
      <c r="L39" s="74">
        <v>0</v>
      </c>
      <c r="M39" s="74">
        <v>250</v>
      </c>
      <c r="O39" s="74">
        <v>0</v>
      </c>
      <c r="P39" s="75">
        <v>0</v>
      </c>
      <c r="Q39" s="69" t="s">
        <v>3510</v>
      </c>
      <c r="R39" s="69" t="s">
        <v>3299</v>
      </c>
      <c r="S39" s="70" t="s">
        <v>3510</v>
      </c>
      <c r="T39" s="69" t="s">
        <v>3684</v>
      </c>
      <c r="U39" s="69" t="s">
        <v>3679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76">
        <v>0</v>
      </c>
      <c r="AB39" s="76">
        <v>0</v>
      </c>
      <c r="AC39" s="77">
        <v>0</v>
      </c>
    </row>
    <row r="40" spans="1:29" x14ac:dyDescent="0.3">
      <c r="A40" s="5"/>
      <c r="B40" s="4"/>
      <c r="C40" s="5"/>
      <c r="D40" s="5"/>
      <c r="E40" s="5"/>
      <c r="F40" s="5"/>
      <c r="G40" s="5"/>
      <c r="H40" s="5"/>
      <c r="I40" s="72">
        <v>21166</v>
      </c>
      <c r="J40" s="83" t="s">
        <v>209</v>
      </c>
      <c r="K40" s="74">
        <v>250</v>
      </c>
      <c r="L40" s="74">
        <v>6</v>
      </c>
      <c r="M40" s="74">
        <v>210</v>
      </c>
      <c r="N40" s="74">
        <v>256</v>
      </c>
      <c r="O40" s="74">
        <v>34</v>
      </c>
      <c r="P40" s="75">
        <v>34</v>
      </c>
      <c r="Q40" s="69" t="s">
        <v>3510</v>
      </c>
      <c r="R40" s="69" t="s">
        <v>3299</v>
      </c>
      <c r="S40" s="70" t="s">
        <v>3510</v>
      </c>
      <c r="T40" s="69" t="s">
        <v>3684</v>
      </c>
      <c r="U40" s="69" t="s">
        <v>3679</v>
      </c>
      <c r="V40" s="68">
        <v>34</v>
      </c>
      <c r="W40" s="68">
        <v>0</v>
      </c>
      <c r="X40" s="68">
        <v>0</v>
      </c>
      <c r="Y40" s="68">
        <v>0</v>
      </c>
      <c r="Z40" s="68">
        <v>0</v>
      </c>
      <c r="AA40" s="76">
        <v>0</v>
      </c>
      <c r="AB40" s="76">
        <v>34</v>
      </c>
      <c r="AC40" s="77">
        <v>0</v>
      </c>
    </row>
    <row r="41" spans="1:29" x14ac:dyDescent="0.3">
      <c r="A41" s="5"/>
      <c r="B41" s="4"/>
      <c r="C41" s="5"/>
      <c r="D41" s="5"/>
      <c r="E41" s="5"/>
      <c r="F41" s="5"/>
      <c r="G41" s="5"/>
      <c r="H41" s="5"/>
      <c r="I41" s="72">
        <v>21048</v>
      </c>
      <c r="J41" s="83" t="s">
        <v>239</v>
      </c>
      <c r="K41" s="74">
        <v>200</v>
      </c>
      <c r="L41" s="74">
        <v>0</v>
      </c>
      <c r="M41" s="74">
        <v>200</v>
      </c>
      <c r="O41" s="74">
        <v>0</v>
      </c>
      <c r="P41" s="75">
        <v>0</v>
      </c>
      <c r="Q41" s="69" t="s">
        <v>3510</v>
      </c>
      <c r="R41" s="69" t="s">
        <v>3299</v>
      </c>
      <c r="S41" s="70" t="s">
        <v>3510</v>
      </c>
      <c r="T41" s="69" t="s">
        <v>3684</v>
      </c>
      <c r="U41" s="69" t="s">
        <v>3679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76">
        <v>0</v>
      </c>
      <c r="AB41" s="76">
        <v>0</v>
      </c>
      <c r="AC41" s="77">
        <v>0</v>
      </c>
    </row>
    <row r="42" spans="1:29" x14ac:dyDescent="0.3">
      <c r="A42" s="5"/>
      <c r="B42" s="4"/>
      <c r="C42" s="5"/>
      <c r="D42" s="5"/>
      <c r="E42" s="5"/>
      <c r="F42" s="5"/>
      <c r="G42" s="5"/>
      <c r="H42" s="5"/>
      <c r="I42" s="72">
        <v>21047</v>
      </c>
      <c r="J42" s="83" t="s">
        <v>223</v>
      </c>
      <c r="K42" s="74">
        <v>250</v>
      </c>
      <c r="L42" s="74">
        <v>0</v>
      </c>
      <c r="M42" s="74">
        <v>250</v>
      </c>
      <c r="O42" s="74">
        <v>0</v>
      </c>
      <c r="P42" s="75">
        <v>0</v>
      </c>
      <c r="Q42" s="69" t="s">
        <v>3510</v>
      </c>
      <c r="R42" s="69" t="s">
        <v>3299</v>
      </c>
      <c r="S42" s="70" t="s">
        <v>3510</v>
      </c>
      <c r="T42" s="69" t="s">
        <v>3684</v>
      </c>
      <c r="U42" s="69" t="s">
        <v>3679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76">
        <v>0</v>
      </c>
      <c r="AB42" s="76">
        <v>0</v>
      </c>
      <c r="AC42" s="77">
        <v>0</v>
      </c>
    </row>
    <row r="43" spans="1:29" x14ac:dyDescent="0.3">
      <c r="A43" s="5"/>
      <c r="B43" s="4"/>
      <c r="C43" s="5"/>
      <c r="D43" s="5"/>
      <c r="E43" s="5"/>
      <c r="F43" s="5"/>
      <c r="G43" s="5"/>
      <c r="H43" s="5"/>
      <c r="I43" s="72">
        <v>1925</v>
      </c>
      <c r="J43" s="83" t="s">
        <v>195</v>
      </c>
      <c r="K43" s="74">
        <v>250</v>
      </c>
      <c r="L43" s="74">
        <v>0</v>
      </c>
      <c r="M43" s="74">
        <v>250</v>
      </c>
      <c r="O43" s="74">
        <v>0</v>
      </c>
      <c r="P43" s="75">
        <v>0</v>
      </c>
      <c r="Q43" s="69" t="s">
        <v>3510</v>
      </c>
      <c r="R43" s="69" t="s">
        <v>3299</v>
      </c>
      <c r="S43" s="70" t="s">
        <v>3510</v>
      </c>
      <c r="T43" s="69" t="s">
        <v>3684</v>
      </c>
      <c r="U43" s="69" t="s">
        <v>3679</v>
      </c>
      <c r="V43" s="68">
        <v>0</v>
      </c>
      <c r="W43" s="68">
        <v>0</v>
      </c>
      <c r="X43" s="68">
        <v>0</v>
      </c>
      <c r="Y43" s="68">
        <v>0</v>
      </c>
      <c r="Z43" s="68">
        <v>0</v>
      </c>
      <c r="AA43" s="76">
        <v>0</v>
      </c>
      <c r="AB43" s="76">
        <v>0</v>
      </c>
      <c r="AC43" s="77">
        <v>0</v>
      </c>
    </row>
    <row r="44" spans="1:29" x14ac:dyDescent="0.3">
      <c r="A44" s="5"/>
      <c r="B44" s="4"/>
      <c r="C44" s="5"/>
      <c r="D44" s="5"/>
      <c r="E44" s="5"/>
      <c r="F44" s="5"/>
      <c r="G44" s="5"/>
      <c r="H44" s="5"/>
      <c r="I44" s="72">
        <v>19832</v>
      </c>
      <c r="J44" s="83" t="s">
        <v>201</v>
      </c>
      <c r="K44" s="74">
        <v>200</v>
      </c>
      <c r="L44" s="74">
        <v>0</v>
      </c>
      <c r="M44" s="74">
        <v>192</v>
      </c>
      <c r="O44" s="74">
        <v>8</v>
      </c>
      <c r="P44" s="75">
        <v>8</v>
      </c>
      <c r="Q44" s="69" t="s">
        <v>3510</v>
      </c>
      <c r="R44" s="69" t="s">
        <v>3299</v>
      </c>
      <c r="S44" s="70" t="s">
        <v>3510</v>
      </c>
      <c r="T44" s="69" t="s">
        <v>3684</v>
      </c>
      <c r="U44" s="69" t="s">
        <v>3679</v>
      </c>
      <c r="V44" s="68">
        <v>8</v>
      </c>
      <c r="W44" s="68">
        <v>0</v>
      </c>
      <c r="X44" s="68">
        <v>0</v>
      </c>
      <c r="Y44" s="68">
        <v>0</v>
      </c>
      <c r="Z44" s="68">
        <v>0</v>
      </c>
      <c r="AA44" s="76">
        <v>0</v>
      </c>
      <c r="AB44" s="76">
        <v>8</v>
      </c>
      <c r="AC44" s="77">
        <v>0</v>
      </c>
    </row>
    <row r="45" spans="1:29" x14ac:dyDescent="0.3">
      <c r="A45" s="5"/>
      <c r="B45" s="4"/>
      <c r="C45" s="5"/>
      <c r="D45" s="5"/>
      <c r="E45" s="5"/>
      <c r="F45" s="5"/>
      <c r="G45" s="5"/>
      <c r="H45" s="5"/>
      <c r="I45" s="69" t="s">
        <v>3657</v>
      </c>
      <c r="J45" s="70" t="s">
        <v>3657</v>
      </c>
      <c r="K45" s="78">
        <v>5600</v>
      </c>
      <c r="L45" s="78">
        <v>19</v>
      </c>
      <c r="M45" s="78">
        <v>5536</v>
      </c>
      <c r="N45" s="78">
        <v>519</v>
      </c>
      <c r="O45" s="78">
        <v>45</v>
      </c>
      <c r="V45" s="79">
        <v>45</v>
      </c>
      <c r="W45" s="80">
        <v>0</v>
      </c>
      <c r="X45" s="80">
        <v>0</v>
      </c>
      <c r="Y45" s="80">
        <v>0</v>
      </c>
      <c r="Z45" s="80">
        <v>0</v>
      </c>
      <c r="AA45" s="81">
        <v>0</v>
      </c>
      <c r="AB45" s="81">
        <v>45</v>
      </c>
      <c r="AC45" s="82">
        <v>0</v>
      </c>
    </row>
    <row r="46" spans="1:29" x14ac:dyDescent="0.3">
      <c r="O46" s="69">
        <v>0</v>
      </c>
    </row>
    <row r="47" spans="1:29" ht="15" customHeight="1" x14ac:dyDescent="0.3">
      <c r="A47" s="5">
        <v>11125244</v>
      </c>
      <c r="B47" s="4" t="s">
        <v>3121</v>
      </c>
      <c r="C47" s="5" t="s">
        <v>3121</v>
      </c>
      <c r="D47" s="5" t="s">
        <v>3122</v>
      </c>
      <c r="E47" s="5" t="s">
        <v>3123</v>
      </c>
      <c r="F47" s="3">
        <v>46265</v>
      </c>
      <c r="G47" s="5" t="s">
        <v>3105</v>
      </c>
      <c r="H47" s="2">
        <v>1</v>
      </c>
      <c r="I47" s="72">
        <v>23786</v>
      </c>
      <c r="J47" s="83" t="s">
        <v>315</v>
      </c>
      <c r="K47" s="74">
        <v>750</v>
      </c>
      <c r="L47" s="74">
        <v>0</v>
      </c>
      <c r="M47" s="74">
        <v>27</v>
      </c>
      <c r="O47" s="74">
        <v>723</v>
      </c>
      <c r="P47" s="75">
        <v>27</v>
      </c>
      <c r="Q47" s="69" t="s">
        <v>3510</v>
      </c>
      <c r="S47" s="70" t="s">
        <v>3510</v>
      </c>
      <c r="T47" s="69" t="s">
        <v>3685</v>
      </c>
      <c r="U47" s="69" t="s">
        <v>3679</v>
      </c>
      <c r="V47" s="68">
        <v>0</v>
      </c>
      <c r="W47" s="68">
        <v>0</v>
      </c>
      <c r="X47" s="68">
        <v>0</v>
      </c>
      <c r="Y47" s="68">
        <v>0</v>
      </c>
      <c r="Z47" s="68">
        <v>0</v>
      </c>
      <c r="AA47" s="76">
        <v>0</v>
      </c>
      <c r="AB47" s="76">
        <v>0</v>
      </c>
      <c r="AC47" s="77">
        <v>723</v>
      </c>
    </row>
    <row r="48" spans="1:29" x14ac:dyDescent="0.3">
      <c r="A48" s="5"/>
      <c r="B48" s="4"/>
      <c r="C48" s="5"/>
      <c r="D48" s="5"/>
      <c r="E48" s="5"/>
      <c r="F48" s="5"/>
      <c r="G48" s="5"/>
      <c r="H48" s="5"/>
      <c r="I48" s="72">
        <v>23604</v>
      </c>
      <c r="J48" s="83" t="s">
        <v>317</v>
      </c>
      <c r="K48" s="74">
        <v>1760</v>
      </c>
      <c r="L48" s="74">
        <v>0</v>
      </c>
      <c r="M48" s="74">
        <v>560</v>
      </c>
      <c r="O48" s="74">
        <v>1200</v>
      </c>
      <c r="P48" s="75">
        <v>1200</v>
      </c>
      <c r="Q48" s="69" t="s">
        <v>3510</v>
      </c>
      <c r="S48" s="70" t="s">
        <v>3510</v>
      </c>
      <c r="T48" s="69" t="s">
        <v>3685</v>
      </c>
      <c r="U48" s="69" t="s">
        <v>3679</v>
      </c>
      <c r="V48" s="68">
        <v>0</v>
      </c>
      <c r="W48" s="68">
        <v>631</v>
      </c>
      <c r="X48" s="68">
        <v>569</v>
      </c>
      <c r="Y48" s="68">
        <v>0</v>
      </c>
      <c r="Z48" s="68">
        <v>0</v>
      </c>
      <c r="AA48" s="76">
        <v>0</v>
      </c>
      <c r="AB48" s="76">
        <v>1200</v>
      </c>
      <c r="AC48" s="77">
        <v>0</v>
      </c>
    </row>
    <row r="49" spans="1:29" x14ac:dyDescent="0.3">
      <c r="A49" s="5"/>
      <c r="B49" s="4"/>
      <c r="C49" s="5"/>
      <c r="D49" s="5"/>
      <c r="E49" s="5"/>
      <c r="F49" s="5"/>
      <c r="G49" s="5"/>
      <c r="H49" s="5"/>
      <c r="I49" s="72">
        <v>23758</v>
      </c>
      <c r="J49" s="83" t="s">
        <v>385</v>
      </c>
      <c r="K49" s="74">
        <v>2484</v>
      </c>
      <c r="L49" s="74">
        <v>0</v>
      </c>
      <c r="M49" s="74">
        <v>31</v>
      </c>
      <c r="O49" s="74">
        <v>2453</v>
      </c>
      <c r="P49" s="75">
        <v>2453</v>
      </c>
      <c r="Q49" s="69" t="s">
        <v>3510</v>
      </c>
      <c r="S49" s="70" t="s">
        <v>3510</v>
      </c>
      <c r="T49" s="69" t="s">
        <v>3685</v>
      </c>
      <c r="U49" s="69" t="s">
        <v>3679</v>
      </c>
      <c r="V49" s="68">
        <v>0</v>
      </c>
      <c r="W49" s="68">
        <v>0</v>
      </c>
      <c r="X49" s="68">
        <v>0</v>
      </c>
      <c r="Y49" s="68">
        <v>0</v>
      </c>
      <c r="Z49" s="68">
        <v>0</v>
      </c>
      <c r="AA49" s="76">
        <v>0</v>
      </c>
      <c r="AB49" s="76">
        <v>0</v>
      </c>
      <c r="AC49" s="77">
        <v>2453</v>
      </c>
    </row>
    <row r="50" spans="1:29" x14ac:dyDescent="0.3">
      <c r="A50" s="5"/>
      <c r="B50" s="4"/>
      <c r="C50" s="5"/>
      <c r="D50" s="5"/>
      <c r="E50" s="5"/>
      <c r="F50" s="5"/>
      <c r="G50" s="5"/>
      <c r="H50" s="5"/>
      <c r="I50" s="72">
        <v>23760</v>
      </c>
      <c r="J50" s="83" t="s">
        <v>387</v>
      </c>
      <c r="K50" s="74">
        <v>2484</v>
      </c>
      <c r="L50" s="74">
        <v>0</v>
      </c>
      <c r="M50" s="74">
        <v>1059</v>
      </c>
      <c r="O50" s="74">
        <v>1425</v>
      </c>
      <c r="P50" s="75">
        <v>1425</v>
      </c>
      <c r="Q50" s="69" t="s">
        <v>3510</v>
      </c>
      <c r="S50" s="70" t="s">
        <v>3510</v>
      </c>
      <c r="T50" s="69" t="s">
        <v>3685</v>
      </c>
      <c r="U50" s="69" t="s">
        <v>3679</v>
      </c>
      <c r="V50" s="68">
        <v>1006</v>
      </c>
      <c r="W50" s="68">
        <v>419</v>
      </c>
      <c r="X50" s="68">
        <v>0</v>
      </c>
      <c r="Y50" s="68">
        <v>0</v>
      </c>
      <c r="Z50" s="68">
        <v>0</v>
      </c>
      <c r="AA50" s="76">
        <v>0</v>
      </c>
      <c r="AB50" s="76">
        <v>1425</v>
      </c>
      <c r="AC50" s="77">
        <v>0</v>
      </c>
    </row>
    <row r="51" spans="1:29" x14ac:dyDescent="0.3">
      <c r="A51" s="5"/>
      <c r="B51" s="4"/>
      <c r="C51" s="5"/>
      <c r="D51" s="5"/>
      <c r="E51" s="5"/>
      <c r="F51" s="5"/>
      <c r="G51" s="5"/>
      <c r="H51" s="5"/>
      <c r="I51" s="72">
        <v>23224</v>
      </c>
      <c r="J51" s="83" t="s">
        <v>439</v>
      </c>
      <c r="K51" s="74">
        <v>1100</v>
      </c>
      <c r="L51" s="74">
        <v>0</v>
      </c>
      <c r="M51" s="74">
        <v>1100</v>
      </c>
      <c r="O51" s="74">
        <v>0</v>
      </c>
      <c r="P51" s="75">
        <v>0</v>
      </c>
      <c r="Q51" s="69" t="s">
        <v>3510</v>
      </c>
      <c r="S51" s="70" t="s">
        <v>3510</v>
      </c>
      <c r="T51" s="69" t="s">
        <v>3685</v>
      </c>
      <c r="U51" s="69" t="s">
        <v>3679</v>
      </c>
      <c r="V51" s="68">
        <v>0</v>
      </c>
      <c r="W51" s="68">
        <v>0</v>
      </c>
      <c r="X51" s="68">
        <v>0</v>
      </c>
      <c r="Y51" s="68">
        <v>0</v>
      </c>
      <c r="Z51" s="68">
        <v>0</v>
      </c>
      <c r="AA51" s="76">
        <v>0</v>
      </c>
      <c r="AB51" s="76">
        <v>0</v>
      </c>
      <c r="AC51" s="77">
        <v>0</v>
      </c>
    </row>
    <row r="52" spans="1:29" x14ac:dyDescent="0.3">
      <c r="A52" s="5"/>
      <c r="B52" s="4"/>
      <c r="C52" s="5"/>
      <c r="D52" s="5"/>
      <c r="E52" s="5"/>
      <c r="F52" s="5"/>
      <c r="G52" s="5"/>
      <c r="H52" s="5"/>
      <c r="I52" s="69" t="s">
        <v>3657</v>
      </c>
      <c r="J52" s="70" t="s">
        <v>3657</v>
      </c>
      <c r="K52" s="78">
        <v>8578</v>
      </c>
      <c r="L52" s="78">
        <v>0</v>
      </c>
      <c r="M52" s="78">
        <v>2777</v>
      </c>
      <c r="N52" s="78">
        <v>0</v>
      </c>
      <c r="O52" s="78">
        <v>5801</v>
      </c>
      <c r="V52" s="79">
        <v>1006</v>
      </c>
      <c r="W52" s="80">
        <v>1050</v>
      </c>
      <c r="X52" s="80">
        <v>569</v>
      </c>
      <c r="Y52" s="80">
        <v>0</v>
      </c>
      <c r="Z52" s="80">
        <v>0</v>
      </c>
      <c r="AA52" s="81">
        <v>0</v>
      </c>
      <c r="AB52" s="81">
        <v>2625</v>
      </c>
      <c r="AC52" s="82">
        <v>3176</v>
      </c>
    </row>
    <row r="53" spans="1:29" x14ac:dyDescent="0.3">
      <c r="O53" s="69">
        <v>0</v>
      </c>
    </row>
    <row r="54" spans="1:29" ht="15" customHeight="1" x14ac:dyDescent="0.3">
      <c r="A54" s="5">
        <v>11125272</v>
      </c>
      <c r="B54" s="4" t="s">
        <v>3125</v>
      </c>
      <c r="C54" s="5" t="s">
        <v>3125</v>
      </c>
      <c r="D54" s="5" t="s">
        <v>3126</v>
      </c>
      <c r="E54" s="5" t="s">
        <v>3127</v>
      </c>
      <c r="F54" s="3">
        <v>46263</v>
      </c>
      <c r="G54" s="5" t="s">
        <v>3105</v>
      </c>
      <c r="H54" s="2">
        <v>3</v>
      </c>
      <c r="I54" s="72">
        <v>20466</v>
      </c>
      <c r="J54" s="83" t="s">
        <v>287</v>
      </c>
      <c r="K54" s="74">
        <v>350</v>
      </c>
      <c r="L54" s="74">
        <v>0</v>
      </c>
      <c r="M54" s="74">
        <v>350</v>
      </c>
      <c r="O54" s="74">
        <v>0</v>
      </c>
      <c r="P54" s="75">
        <v>0</v>
      </c>
      <c r="Q54" s="69" t="s">
        <v>3510</v>
      </c>
      <c r="R54" s="69" t="s">
        <v>3299</v>
      </c>
      <c r="S54" s="70" t="s">
        <v>3510</v>
      </c>
      <c r="T54" s="69" t="s">
        <v>3686</v>
      </c>
      <c r="U54" s="69" t="s">
        <v>3679</v>
      </c>
      <c r="V54" s="68">
        <v>0</v>
      </c>
      <c r="W54" s="68">
        <v>0</v>
      </c>
      <c r="X54" s="68">
        <v>0</v>
      </c>
      <c r="Y54" s="68">
        <v>0</v>
      </c>
      <c r="Z54" s="68">
        <v>0</v>
      </c>
      <c r="AA54" s="76">
        <v>0</v>
      </c>
      <c r="AB54" s="76">
        <v>0</v>
      </c>
      <c r="AC54" s="77">
        <v>0</v>
      </c>
    </row>
    <row r="55" spans="1:29" x14ac:dyDescent="0.3">
      <c r="A55" s="5"/>
      <c r="B55" s="4"/>
      <c r="C55" s="5"/>
      <c r="D55" s="5"/>
      <c r="E55" s="5"/>
      <c r="F55" s="5"/>
      <c r="G55" s="5"/>
      <c r="H55" s="5"/>
      <c r="I55" s="72">
        <v>19835</v>
      </c>
      <c r="J55" s="83" t="s">
        <v>179</v>
      </c>
      <c r="K55" s="74">
        <v>60</v>
      </c>
      <c r="L55" s="74">
        <v>0</v>
      </c>
      <c r="M55" s="74">
        <v>60</v>
      </c>
      <c r="O55" s="74">
        <v>0</v>
      </c>
      <c r="P55" s="75">
        <v>0</v>
      </c>
      <c r="Q55" s="69" t="s">
        <v>3510</v>
      </c>
      <c r="R55" s="69" t="s">
        <v>3299</v>
      </c>
      <c r="S55" s="70" t="s">
        <v>3510</v>
      </c>
      <c r="T55" s="69" t="s">
        <v>3686</v>
      </c>
      <c r="U55" s="69" t="s">
        <v>3679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76">
        <v>0</v>
      </c>
      <c r="AB55" s="76">
        <v>0</v>
      </c>
      <c r="AC55" s="77">
        <v>0</v>
      </c>
    </row>
    <row r="56" spans="1:29" x14ac:dyDescent="0.3">
      <c r="A56" s="5"/>
      <c r="B56" s="4"/>
      <c r="C56" s="5"/>
      <c r="D56" s="5"/>
      <c r="E56" s="5"/>
      <c r="F56" s="5"/>
      <c r="G56" s="5"/>
      <c r="H56" s="5"/>
      <c r="I56" s="72">
        <v>35359</v>
      </c>
      <c r="J56" s="83" t="s">
        <v>221</v>
      </c>
      <c r="K56" s="74">
        <v>100</v>
      </c>
      <c r="L56" s="74">
        <v>100</v>
      </c>
      <c r="M56" s="74">
        <v>0</v>
      </c>
      <c r="N56" s="74">
        <v>200</v>
      </c>
      <c r="O56" s="74">
        <v>0</v>
      </c>
      <c r="P56" s="75">
        <v>0</v>
      </c>
      <c r="Q56" s="69" t="s">
        <v>3510</v>
      </c>
      <c r="R56" s="69" t="s">
        <v>3299</v>
      </c>
      <c r="S56" s="70" t="s">
        <v>3510</v>
      </c>
      <c r="T56" s="69" t="s">
        <v>3686</v>
      </c>
      <c r="U56" s="69" t="s">
        <v>3679</v>
      </c>
      <c r="V56" s="68">
        <v>0</v>
      </c>
      <c r="W56" s="68">
        <v>0</v>
      </c>
      <c r="X56" s="68">
        <v>0</v>
      </c>
      <c r="Y56" s="68">
        <v>0</v>
      </c>
      <c r="Z56" s="68">
        <v>0</v>
      </c>
      <c r="AA56" s="76">
        <v>0</v>
      </c>
      <c r="AB56" s="76">
        <v>0</v>
      </c>
      <c r="AC56" s="77">
        <v>0</v>
      </c>
    </row>
    <row r="57" spans="1:29" x14ac:dyDescent="0.3">
      <c r="A57" s="5"/>
      <c r="B57" s="4"/>
      <c r="C57" s="5"/>
      <c r="D57" s="5"/>
      <c r="E57" s="5"/>
      <c r="F57" s="5"/>
      <c r="G57" s="5"/>
      <c r="H57" s="5"/>
      <c r="I57" s="72">
        <v>35348</v>
      </c>
      <c r="J57" s="83" t="s">
        <v>177</v>
      </c>
      <c r="K57" s="74">
        <v>100</v>
      </c>
      <c r="L57" s="74">
        <v>0</v>
      </c>
      <c r="M57" s="74">
        <v>100</v>
      </c>
      <c r="O57" s="74">
        <v>0</v>
      </c>
      <c r="P57" s="75">
        <v>0</v>
      </c>
      <c r="Q57" s="69" t="s">
        <v>3510</v>
      </c>
      <c r="R57" s="69" t="s">
        <v>3299</v>
      </c>
      <c r="S57" s="70" t="s">
        <v>3510</v>
      </c>
      <c r="T57" s="69" t="s">
        <v>3686</v>
      </c>
      <c r="U57" s="69" t="s">
        <v>3679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76">
        <v>0</v>
      </c>
      <c r="AB57" s="76">
        <v>0</v>
      </c>
      <c r="AC57" s="77">
        <v>0</v>
      </c>
    </row>
    <row r="58" spans="1:29" x14ac:dyDescent="0.3">
      <c r="A58" s="5"/>
      <c r="B58" s="4"/>
      <c r="C58" s="5"/>
      <c r="D58" s="5"/>
      <c r="E58" s="5"/>
      <c r="F58" s="5"/>
      <c r="G58" s="5"/>
      <c r="H58" s="5"/>
      <c r="I58" s="69" t="s">
        <v>3657</v>
      </c>
      <c r="J58" s="70" t="s">
        <v>3657</v>
      </c>
      <c r="K58" s="78">
        <v>610</v>
      </c>
      <c r="L58" s="78">
        <v>100</v>
      </c>
      <c r="M58" s="78">
        <v>510</v>
      </c>
      <c r="N58" s="78">
        <v>200</v>
      </c>
      <c r="O58" s="78">
        <v>0</v>
      </c>
      <c r="V58" s="79">
        <v>0</v>
      </c>
      <c r="W58" s="80">
        <v>0</v>
      </c>
      <c r="X58" s="80">
        <v>0</v>
      </c>
      <c r="Y58" s="80">
        <v>0</v>
      </c>
      <c r="Z58" s="80">
        <v>0</v>
      </c>
      <c r="AA58" s="81">
        <v>0</v>
      </c>
      <c r="AB58" s="81">
        <v>0</v>
      </c>
      <c r="AC58" s="82">
        <v>0</v>
      </c>
    </row>
    <row r="59" spans="1:29" x14ac:dyDescent="0.3">
      <c r="O59" s="69">
        <v>0</v>
      </c>
    </row>
    <row r="60" spans="1:29" ht="15" customHeight="1" x14ac:dyDescent="0.3">
      <c r="A60" s="5">
        <v>11125265</v>
      </c>
      <c r="B60" s="4" t="s">
        <v>3129</v>
      </c>
      <c r="C60" s="5" t="s">
        <v>3129</v>
      </c>
      <c r="D60" s="5" t="s">
        <v>3130</v>
      </c>
      <c r="E60" s="5" t="s">
        <v>3131</v>
      </c>
      <c r="F60" s="3">
        <v>46265</v>
      </c>
      <c r="G60" s="5" t="s">
        <v>3105</v>
      </c>
      <c r="H60" s="2">
        <v>1</v>
      </c>
      <c r="I60" s="72">
        <v>27712</v>
      </c>
      <c r="J60" s="83" t="s">
        <v>3132</v>
      </c>
      <c r="K60" s="74">
        <v>20</v>
      </c>
      <c r="L60" s="74">
        <v>0</v>
      </c>
      <c r="M60" s="74">
        <v>20</v>
      </c>
      <c r="O60" s="74">
        <v>0</v>
      </c>
      <c r="P60" s="75">
        <v>0</v>
      </c>
      <c r="Q60" s="69" t="s">
        <v>3510</v>
      </c>
      <c r="S60" s="70" t="s">
        <v>3510</v>
      </c>
      <c r="T60" s="69" t="s">
        <v>3687</v>
      </c>
      <c r="U60" s="69" t="s">
        <v>3679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76">
        <v>0</v>
      </c>
      <c r="AB60" s="76">
        <v>0</v>
      </c>
      <c r="AC60" s="77">
        <v>0</v>
      </c>
    </row>
    <row r="61" spans="1:29" x14ac:dyDescent="0.3">
      <c r="A61" s="5"/>
      <c r="B61" s="4"/>
      <c r="C61" s="5"/>
      <c r="D61" s="5"/>
      <c r="E61" s="5"/>
      <c r="F61" s="5"/>
      <c r="G61" s="5"/>
      <c r="H61" s="5"/>
      <c r="I61" s="72">
        <v>27713</v>
      </c>
      <c r="J61" s="83" t="s">
        <v>3133</v>
      </c>
      <c r="K61" s="74">
        <v>10</v>
      </c>
      <c r="L61" s="74">
        <v>0</v>
      </c>
      <c r="M61" s="74">
        <v>10</v>
      </c>
      <c r="O61" s="74">
        <v>0</v>
      </c>
      <c r="P61" s="75">
        <v>0</v>
      </c>
      <c r="Q61" s="69" t="s">
        <v>3510</v>
      </c>
      <c r="S61" s="70" t="s">
        <v>3510</v>
      </c>
      <c r="T61" s="69" t="s">
        <v>3687</v>
      </c>
      <c r="U61" s="69" t="s">
        <v>3679</v>
      </c>
      <c r="V61" s="68">
        <v>0</v>
      </c>
      <c r="W61" s="68">
        <v>0</v>
      </c>
      <c r="X61" s="68">
        <v>0</v>
      </c>
      <c r="Y61" s="68">
        <v>0</v>
      </c>
      <c r="Z61" s="68">
        <v>0</v>
      </c>
      <c r="AA61" s="76">
        <v>0</v>
      </c>
      <c r="AB61" s="76">
        <v>0</v>
      </c>
      <c r="AC61" s="77">
        <v>0</v>
      </c>
    </row>
    <row r="62" spans="1:29" x14ac:dyDescent="0.3">
      <c r="A62" s="5"/>
      <c r="B62" s="4"/>
      <c r="C62" s="5"/>
      <c r="D62" s="5"/>
      <c r="E62" s="5"/>
      <c r="F62" s="5"/>
      <c r="G62" s="5"/>
      <c r="H62" s="5"/>
      <c r="I62" s="72">
        <v>27714</v>
      </c>
      <c r="J62" s="83" t="s">
        <v>3134</v>
      </c>
      <c r="K62" s="74">
        <v>22</v>
      </c>
      <c r="L62" s="74">
        <v>0</v>
      </c>
      <c r="M62" s="74">
        <v>10</v>
      </c>
      <c r="O62" s="74">
        <v>12</v>
      </c>
      <c r="P62" s="75">
        <v>0</v>
      </c>
      <c r="Q62" s="69" t="s">
        <v>3510</v>
      </c>
      <c r="S62" s="70" t="s">
        <v>3510</v>
      </c>
      <c r="T62" s="69" t="s">
        <v>3687</v>
      </c>
      <c r="U62" s="69" t="s">
        <v>3679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76">
        <v>0</v>
      </c>
      <c r="AB62" s="76">
        <v>0</v>
      </c>
      <c r="AC62" s="77">
        <v>12</v>
      </c>
    </row>
    <row r="63" spans="1:29" x14ac:dyDescent="0.3">
      <c r="A63" s="5"/>
      <c r="B63" s="4"/>
      <c r="C63" s="5"/>
      <c r="D63" s="5"/>
      <c r="E63" s="5"/>
      <c r="F63" s="5"/>
      <c r="G63" s="5"/>
      <c r="H63" s="5"/>
      <c r="I63" s="72">
        <v>27715</v>
      </c>
      <c r="J63" s="83" t="s">
        <v>3135</v>
      </c>
      <c r="K63" s="74">
        <v>8</v>
      </c>
      <c r="L63" s="74">
        <v>0</v>
      </c>
      <c r="M63" s="74">
        <v>8</v>
      </c>
      <c r="O63" s="74">
        <v>0</v>
      </c>
      <c r="P63" s="75">
        <v>0</v>
      </c>
      <c r="Q63" s="69" t="s">
        <v>3510</v>
      </c>
      <c r="S63" s="70" t="s">
        <v>3510</v>
      </c>
      <c r="T63" s="69" t="s">
        <v>3687</v>
      </c>
      <c r="U63" s="69" t="s">
        <v>3679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76">
        <v>0</v>
      </c>
      <c r="AB63" s="76">
        <v>0</v>
      </c>
      <c r="AC63" s="77">
        <v>0</v>
      </c>
    </row>
    <row r="64" spans="1:29" x14ac:dyDescent="0.3">
      <c r="A64" s="5"/>
      <c r="B64" s="4"/>
      <c r="C64" s="5"/>
      <c r="D64" s="5"/>
      <c r="E64" s="5"/>
      <c r="F64" s="5"/>
      <c r="G64" s="5"/>
      <c r="H64" s="5"/>
      <c r="I64" s="72">
        <v>32757</v>
      </c>
      <c r="J64" s="83" t="s">
        <v>3136</v>
      </c>
      <c r="K64" s="74">
        <v>6</v>
      </c>
      <c r="L64" s="74">
        <v>0</v>
      </c>
      <c r="M64" s="74">
        <v>6</v>
      </c>
      <c r="O64" s="74">
        <v>0</v>
      </c>
      <c r="P64" s="75">
        <v>0</v>
      </c>
      <c r="Q64" s="69" t="s">
        <v>3510</v>
      </c>
      <c r="S64" s="70" t="s">
        <v>3510</v>
      </c>
      <c r="T64" s="69" t="s">
        <v>3687</v>
      </c>
      <c r="U64" s="69" t="s">
        <v>3679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76">
        <v>0</v>
      </c>
      <c r="AB64" s="76">
        <v>0</v>
      </c>
      <c r="AC64" s="77">
        <v>0</v>
      </c>
    </row>
    <row r="65" spans="1:29" x14ac:dyDescent="0.3">
      <c r="A65" s="5"/>
      <c r="B65" s="4"/>
      <c r="C65" s="5"/>
      <c r="D65" s="5"/>
      <c r="E65" s="5"/>
      <c r="F65" s="5"/>
      <c r="G65" s="5"/>
      <c r="H65" s="5"/>
      <c r="I65" s="72">
        <v>32758</v>
      </c>
      <c r="J65" s="83" t="s">
        <v>3137</v>
      </c>
      <c r="K65" s="74">
        <v>17</v>
      </c>
      <c r="L65" s="74">
        <v>0</v>
      </c>
      <c r="M65" s="74">
        <v>17</v>
      </c>
      <c r="O65" s="74">
        <v>0</v>
      </c>
      <c r="P65" s="75">
        <v>0</v>
      </c>
      <c r="Q65" s="69" t="s">
        <v>3510</v>
      </c>
      <c r="S65" s="70" t="s">
        <v>3510</v>
      </c>
      <c r="T65" s="69" t="s">
        <v>3687</v>
      </c>
      <c r="U65" s="69" t="s">
        <v>3679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76">
        <v>0</v>
      </c>
      <c r="AB65" s="76">
        <v>0</v>
      </c>
      <c r="AC65" s="77">
        <v>0</v>
      </c>
    </row>
    <row r="66" spans="1:29" x14ac:dyDescent="0.3">
      <c r="A66" s="5"/>
      <c r="B66" s="4"/>
      <c r="C66" s="5"/>
      <c r="D66" s="5"/>
      <c r="E66" s="5"/>
      <c r="F66" s="5"/>
      <c r="G66" s="5"/>
      <c r="H66" s="5"/>
      <c r="I66" s="72">
        <v>34753</v>
      </c>
      <c r="J66" s="83" t="s">
        <v>3138</v>
      </c>
      <c r="K66" s="74">
        <v>3</v>
      </c>
      <c r="L66" s="74">
        <v>0</v>
      </c>
      <c r="M66" s="74">
        <v>0</v>
      </c>
      <c r="O66" s="74">
        <v>3</v>
      </c>
      <c r="P66" s="75">
        <v>0</v>
      </c>
      <c r="Q66" s="69" t="s">
        <v>3510</v>
      </c>
      <c r="S66" s="70" t="s">
        <v>3510</v>
      </c>
      <c r="T66" s="69" t="s">
        <v>3687</v>
      </c>
      <c r="U66" s="69" t="s">
        <v>3679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76">
        <v>0</v>
      </c>
      <c r="AB66" s="76">
        <v>0</v>
      </c>
      <c r="AC66" s="77">
        <v>3</v>
      </c>
    </row>
    <row r="67" spans="1:29" x14ac:dyDescent="0.3">
      <c r="A67" s="5"/>
      <c r="B67" s="4"/>
      <c r="C67" s="5"/>
      <c r="D67" s="5"/>
      <c r="E67" s="5"/>
      <c r="F67" s="5"/>
      <c r="G67" s="5"/>
      <c r="H67" s="5"/>
      <c r="I67" s="72">
        <v>22047</v>
      </c>
      <c r="J67" s="83" t="s">
        <v>3139</v>
      </c>
      <c r="K67" s="74">
        <v>24</v>
      </c>
      <c r="L67" s="74">
        <v>0</v>
      </c>
      <c r="M67" s="74">
        <v>24</v>
      </c>
      <c r="O67" s="74">
        <v>0</v>
      </c>
      <c r="P67" s="75">
        <v>0</v>
      </c>
      <c r="Q67" s="69" t="s">
        <v>3510</v>
      </c>
      <c r="S67" s="70" t="s">
        <v>3510</v>
      </c>
      <c r="T67" s="69" t="s">
        <v>3687</v>
      </c>
      <c r="U67" s="69" t="s">
        <v>3679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76">
        <v>0</v>
      </c>
      <c r="AB67" s="76">
        <v>0</v>
      </c>
      <c r="AC67" s="77">
        <v>0</v>
      </c>
    </row>
    <row r="68" spans="1:29" x14ac:dyDescent="0.3">
      <c r="A68" s="5"/>
      <c r="B68" s="4"/>
      <c r="C68" s="5"/>
      <c r="D68" s="5"/>
      <c r="E68" s="5"/>
      <c r="F68" s="5"/>
      <c r="G68" s="5"/>
      <c r="H68" s="5"/>
      <c r="I68" s="72">
        <v>32756</v>
      </c>
      <c r="J68" s="83" t="s">
        <v>3140</v>
      </c>
      <c r="K68" s="74">
        <v>20</v>
      </c>
      <c r="L68" s="74">
        <v>0</v>
      </c>
      <c r="M68" s="74">
        <v>20</v>
      </c>
      <c r="O68" s="74">
        <v>0</v>
      </c>
      <c r="P68" s="75">
        <v>0</v>
      </c>
      <c r="Q68" s="69" t="s">
        <v>3510</v>
      </c>
      <c r="S68" s="70" t="s">
        <v>3510</v>
      </c>
      <c r="T68" s="69" t="s">
        <v>3687</v>
      </c>
      <c r="U68" s="69" t="s">
        <v>3679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76">
        <v>0</v>
      </c>
      <c r="AB68" s="76">
        <v>0</v>
      </c>
      <c r="AC68" s="77">
        <v>0</v>
      </c>
    </row>
    <row r="69" spans="1:29" x14ac:dyDescent="0.3">
      <c r="A69" s="5"/>
      <c r="B69" s="4"/>
      <c r="C69" s="5"/>
      <c r="D69" s="5"/>
      <c r="E69" s="5"/>
      <c r="F69" s="5"/>
      <c r="G69" s="5"/>
      <c r="H69" s="5"/>
      <c r="I69" s="72">
        <v>27730</v>
      </c>
      <c r="J69" s="83" t="s">
        <v>3141</v>
      </c>
      <c r="K69" s="74">
        <v>24</v>
      </c>
      <c r="L69" s="74">
        <v>0</v>
      </c>
      <c r="M69" s="74">
        <v>24</v>
      </c>
      <c r="O69" s="74">
        <v>0</v>
      </c>
      <c r="P69" s="75">
        <v>0</v>
      </c>
      <c r="Q69" s="69" t="s">
        <v>3510</v>
      </c>
      <c r="S69" s="70" t="s">
        <v>3510</v>
      </c>
      <c r="T69" s="69" t="s">
        <v>3687</v>
      </c>
      <c r="U69" s="69" t="s">
        <v>3679</v>
      </c>
      <c r="V69" s="68">
        <v>0</v>
      </c>
      <c r="W69" s="68">
        <v>0</v>
      </c>
      <c r="X69" s="68">
        <v>0</v>
      </c>
      <c r="Y69" s="68">
        <v>0</v>
      </c>
      <c r="Z69" s="68">
        <v>0</v>
      </c>
      <c r="AA69" s="76">
        <v>0</v>
      </c>
      <c r="AB69" s="76">
        <v>0</v>
      </c>
      <c r="AC69" s="77">
        <v>0</v>
      </c>
    </row>
    <row r="70" spans="1:29" x14ac:dyDescent="0.3">
      <c r="A70" s="5"/>
      <c r="B70" s="4"/>
      <c r="C70" s="5"/>
      <c r="D70" s="5"/>
      <c r="E70" s="5"/>
      <c r="F70" s="5"/>
      <c r="G70" s="5"/>
      <c r="H70" s="5"/>
      <c r="I70" s="72">
        <v>28511</v>
      </c>
      <c r="J70" s="83" t="s">
        <v>3142</v>
      </c>
      <c r="K70" s="74">
        <v>32</v>
      </c>
      <c r="L70" s="74">
        <v>0</v>
      </c>
      <c r="M70" s="74">
        <v>32</v>
      </c>
      <c r="O70" s="74">
        <v>0</v>
      </c>
      <c r="P70" s="75">
        <v>0</v>
      </c>
      <c r="Q70" s="69" t="s">
        <v>3510</v>
      </c>
      <c r="S70" s="70" t="s">
        <v>3510</v>
      </c>
      <c r="T70" s="69" t="s">
        <v>3687</v>
      </c>
      <c r="U70" s="69" t="s">
        <v>3679</v>
      </c>
      <c r="V70" s="68">
        <v>0</v>
      </c>
      <c r="W70" s="68">
        <v>0</v>
      </c>
      <c r="X70" s="68">
        <v>0</v>
      </c>
      <c r="Y70" s="68">
        <v>0</v>
      </c>
      <c r="Z70" s="68">
        <v>0</v>
      </c>
      <c r="AA70" s="76">
        <v>0</v>
      </c>
      <c r="AB70" s="76">
        <v>0</v>
      </c>
      <c r="AC70" s="77">
        <v>0</v>
      </c>
    </row>
    <row r="71" spans="1:29" x14ac:dyDescent="0.3">
      <c r="A71" s="5"/>
      <c r="B71" s="4"/>
      <c r="C71" s="5"/>
      <c r="D71" s="5"/>
      <c r="E71" s="5"/>
      <c r="F71" s="5"/>
      <c r="G71" s="5"/>
      <c r="H71" s="5"/>
      <c r="I71" s="72">
        <v>32837</v>
      </c>
      <c r="J71" s="83" t="s">
        <v>3143</v>
      </c>
      <c r="K71" s="74">
        <v>2</v>
      </c>
      <c r="L71" s="74">
        <v>0</v>
      </c>
      <c r="M71" s="74">
        <v>2</v>
      </c>
      <c r="O71" s="74">
        <v>0</v>
      </c>
      <c r="P71" s="75">
        <v>0</v>
      </c>
      <c r="Q71" s="69" t="s">
        <v>3510</v>
      </c>
      <c r="S71" s="70" t="s">
        <v>3510</v>
      </c>
      <c r="T71" s="69" t="s">
        <v>3687</v>
      </c>
      <c r="U71" s="69" t="s">
        <v>3679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76">
        <v>0</v>
      </c>
      <c r="AB71" s="76">
        <v>0</v>
      </c>
      <c r="AC71" s="77">
        <v>0</v>
      </c>
    </row>
    <row r="72" spans="1:29" x14ac:dyDescent="0.3">
      <c r="A72" s="5"/>
      <c r="B72" s="4"/>
      <c r="C72" s="5"/>
      <c r="D72" s="5"/>
      <c r="E72" s="5"/>
      <c r="F72" s="5"/>
      <c r="G72" s="5"/>
      <c r="H72" s="5"/>
      <c r="I72" s="72">
        <v>36437</v>
      </c>
      <c r="J72" s="83" t="s">
        <v>3144</v>
      </c>
      <c r="K72" s="74">
        <v>13</v>
      </c>
      <c r="L72" s="74">
        <v>0</v>
      </c>
      <c r="M72" s="74">
        <v>13</v>
      </c>
      <c r="O72" s="74">
        <v>0</v>
      </c>
      <c r="P72" s="75">
        <v>0</v>
      </c>
      <c r="Q72" s="69" t="s">
        <v>3510</v>
      </c>
      <c r="S72" s="70" t="s">
        <v>3510</v>
      </c>
      <c r="T72" s="69" t="s">
        <v>3687</v>
      </c>
      <c r="U72" s="69" t="s">
        <v>3679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76">
        <v>0</v>
      </c>
      <c r="AB72" s="76">
        <v>0</v>
      </c>
      <c r="AC72" s="77">
        <v>0</v>
      </c>
    </row>
    <row r="73" spans="1:29" x14ac:dyDescent="0.3">
      <c r="A73" s="5"/>
      <c r="B73" s="4"/>
      <c r="C73" s="5"/>
      <c r="D73" s="5"/>
      <c r="E73" s="5"/>
      <c r="F73" s="5"/>
      <c r="G73" s="5"/>
      <c r="H73" s="5"/>
      <c r="I73" s="72">
        <v>33460</v>
      </c>
      <c r="J73" s="83" t="s">
        <v>3145</v>
      </c>
      <c r="K73" s="74">
        <v>1</v>
      </c>
      <c r="L73" s="74">
        <v>0</v>
      </c>
      <c r="M73" s="74">
        <v>1</v>
      </c>
      <c r="O73" s="74">
        <v>0</v>
      </c>
      <c r="P73" s="75">
        <v>0</v>
      </c>
      <c r="Q73" s="69" t="s">
        <v>3510</v>
      </c>
      <c r="S73" s="70" t="s">
        <v>3510</v>
      </c>
      <c r="T73" s="69" t="s">
        <v>3687</v>
      </c>
      <c r="U73" s="69" t="s">
        <v>3679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76">
        <v>0</v>
      </c>
      <c r="AB73" s="76">
        <v>0</v>
      </c>
      <c r="AC73" s="77">
        <v>0</v>
      </c>
    </row>
    <row r="74" spans="1:29" x14ac:dyDescent="0.3">
      <c r="A74" s="5"/>
      <c r="B74" s="4"/>
      <c r="C74" s="5"/>
      <c r="D74" s="5"/>
      <c r="E74" s="5"/>
      <c r="F74" s="5"/>
      <c r="G74" s="5"/>
      <c r="H74" s="5"/>
      <c r="I74" s="72">
        <v>33462</v>
      </c>
      <c r="J74" s="83" t="s">
        <v>3146</v>
      </c>
      <c r="K74" s="74">
        <v>1</v>
      </c>
      <c r="L74" s="74">
        <v>0</v>
      </c>
      <c r="M74" s="74">
        <v>1</v>
      </c>
      <c r="O74" s="74">
        <v>0</v>
      </c>
      <c r="P74" s="75">
        <v>0</v>
      </c>
      <c r="Q74" s="69" t="s">
        <v>3510</v>
      </c>
      <c r="S74" s="70" t="s">
        <v>3510</v>
      </c>
      <c r="T74" s="69" t="s">
        <v>3687</v>
      </c>
      <c r="U74" s="69" t="s">
        <v>3679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76">
        <v>0</v>
      </c>
      <c r="AB74" s="76">
        <v>0</v>
      </c>
      <c r="AC74" s="77">
        <v>0</v>
      </c>
    </row>
    <row r="75" spans="1:29" x14ac:dyDescent="0.3">
      <c r="A75" s="5"/>
      <c r="B75" s="4"/>
      <c r="C75" s="5"/>
      <c r="D75" s="5"/>
      <c r="E75" s="5"/>
      <c r="F75" s="5"/>
      <c r="G75" s="5"/>
      <c r="H75" s="5"/>
      <c r="I75" s="72">
        <v>32318</v>
      </c>
      <c r="J75" s="83" t="s">
        <v>3147</v>
      </c>
      <c r="K75" s="74">
        <v>1</v>
      </c>
      <c r="L75" s="74">
        <v>0</v>
      </c>
      <c r="M75" s="74">
        <v>1</v>
      </c>
      <c r="O75" s="74">
        <v>0</v>
      </c>
      <c r="P75" s="75">
        <v>0</v>
      </c>
      <c r="Q75" s="69" t="s">
        <v>3510</v>
      </c>
      <c r="S75" s="70" t="s">
        <v>3510</v>
      </c>
      <c r="T75" s="69" t="s">
        <v>3687</v>
      </c>
      <c r="U75" s="69" t="s">
        <v>3679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76">
        <v>0</v>
      </c>
      <c r="AB75" s="76">
        <v>0</v>
      </c>
      <c r="AC75" s="77">
        <v>0</v>
      </c>
    </row>
    <row r="76" spans="1:29" x14ac:dyDescent="0.3">
      <c r="A76" s="5"/>
      <c r="B76" s="4"/>
      <c r="C76" s="5"/>
      <c r="D76" s="5"/>
      <c r="E76" s="5"/>
      <c r="F76" s="5"/>
      <c r="G76" s="5"/>
      <c r="H76" s="5"/>
      <c r="I76" s="72">
        <v>33464</v>
      </c>
      <c r="J76" s="83" t="s">
        <v>3148</v>
      </c>
      <c r="K76" s="74">
        <v>1</v>
      </c>
      <c r="L76" s="74">
        <v>0</v>
      </c>
      <c r="M76" s="74">
        <v>1</v>
      </c>
      <c r="O76" s="74">
        <v>0</v>
      </c>
      <c r="P76" s="75">
        <v>0</v>
      </c>
      <c r="Q76" s="69" t="s">
        <v>3510</v>
      </c>
      <c r="S76" s="70" t="s">
        <v>3510</v>
      </c>
      <c r="T76" s="69" t="s">
        <v>3687</v>
      </c>
      <c r="U76" s="69" t="s">
        <v>3679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76">
        <v>0</v>
      </c>
      <c r="AB76" s="76">
        <v>0</v>
      </c>
      <c r="AC76" s="77">
        <v>0</v>
      </c>
    </row>
    <row r="77" spans="1:29" x14ac:dyDescent="0.3">
      <c r="A77" s="5"/>
      <c r="B77" s="4"/>
      <c r="C77" s="5"/>
      <c r="D77" s="5"/>
      <c r="E77" s="5"/>
      <c r="F77" s="5"/>
      <c r="G77" s="5"/>
      <c r="H77" s="5"/>
      <c r="I77" s="72">
        <v>33465</v>
      </c>
      <c r="J77" s="83" t="s">
        <v>3149</v>
      </c>
      <c r="K77" s="74">
        <v>1</v>
      </c>
      <c r="L77" s="74">
        <v>0</v>
      </c>
      <c r="M77" s="74">
        <v>1</v>
      </c>
      <c r="O77" s="74">
        <v>0</v>
      </c>
      <c r="P77" s="75">
        <v>0</v>
      </c>
      <c r="Q77" s="69" t="s">
        <v>3510</v>
      </c>
      <c r="S77" s="70" t="s">
        <v>3510</v>
      </c>
      <c r="T77" s="69" t="s">
        <v>3687</v>
      </c>
      <c r="U77" s="69" t="s">
        <v>3679</v>
      </c>
      <c r="V77" s="68">
        <v>0</v>
      </c>
      <c r="W77" s="68">
        <v>0</v>
      </c>
      <c r="X77" s="68">
        <v>0</v>
      </c>
      <c r="Y77" s="68">
        <v>0</v>
      </c>
      <c r="Z77" s="68">
        <v>0</v>
      </c>
      <c r="AA77" s="76">
        <v>0</v>
      </c>
      <c r="AB77" s="76">
        <v>0</v>
      </c>
      <c r="AC77" s="77">
        <v>0</v>
      </c>
    </row>
    <row r="78" spans="1:29" x14ac:dyDescent="0.3">
      <c r="A78" s="5"/>
      <c r="B78" s="4"/>
      <c r="C78" s="5"/>
      <c r="D78" s="5"/>
      <c r="E78" s="5"/>
      <c r="F78" s="5"/>
      <c r="G78" s="5"/>
      <c r="H78" s="5"/>
      <c r="I78" s="72">
        <v>36670</v>
      </c>
      <c r="J78" s="83" t="s">
        <v>3150</v>
      </c>
      <c r="K78" s="74">
        <v>10</v>
      </c>
      <c r="L78" s="74">
        <v>0</v>
      </c>
      <c r="M78" s="74">
        <v>10</v>
      </c>
      <c r="O78" s="74">
        <v>0</v>
      </c>
      <c r="P78" s="75">
        <v>0</v>
      </c>
      <c r="Q78" s="69" t="s">
        <v>3510</v>
      </c>
      <c r="S78" s="70" t="s">
        <v>3510</v>
      </c>
      <c r="T78" s="69" t="s">
        <v>3687</v>
      </c>
      <c r="U78" s="69" t="s">
        <v>3679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76">
        <v>0</v>
      </c>
      <c r="AB78" s="76">
        <v>0</v>
      </c>
      <c r="AC78" s="77">
        <v>0</v>
      </c>
    </row>
    <row r="79" spans="1:29" x14ac:dyDescent="0.3">
      <c r="A79" s="5"/>
      <c r="B79" s="4"/>
      <c r="C79" s="5"/>
      <c r="D79" s="5"/>
      <c r="E79" s="5"/>
      <c r="F79" s="5"/>
      <c r="G79" s="5"/>
      <c r="H79" s="5"/>
      <c r="I79" s="72">
        <v>19162</v>
      </c>
      <c r="J79" s="83" t="s">
        <v>3151</v>
      </c>
      <c r="K79" s="74">
        <v>230</v>
      </c>
      <c r="L79" s="74">
        <v>0</v>
      </c>
      <c r="M79" s="74">
        <v>230</v>
      </c>
      <c r="O79" s="74">
        <v>0</v>
      </c>
      <c r="P79" s="75">
        <v>0</v>
      </c>
      <c r="Q79" s="69" t="s">
        <v>3510</v>
      </c>
      <c r="S79" s="70" t="s">
        <v>3510</v>
      </c>
      <c r="T79" s="69" t="s">
        <v>3687</v>
      </c>
      <c r="U79" s="69" t="s">
        <v>3679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76">
        <v>0</v>
      </c>
      <c r="AB79" s="76">
        <v>0</v>
      </c>
      <c r="AC79" s="77">
        <v>0</v>
      </c>
    </row>
    <row r="80" spans="1:29" x14ac:dyDescent="0.3">
      <c r="A80" s="5"/>
      <c r="B80" s="4"/>
      <c r="C80" s="5"/>
      <c r="D80" s="5"/>
      <c r="E80" s="5"/>
      <c r="F80" s="5"/>
      <c r="G80" s="5"/>
      <c r="H80" s="5"/>
      <c r="I80" s="72">
        <v>23032</v>
      </c>
      <c r="J80" s="83" t="s">
        <v>3152</v>
      </c>
      <c r="K80" s="74">
        <v>315</v>
      </c>
      <c r="L80" s="74">
        <v>0</v>
      </c>
      <c r="M80" s="74">
        <v>315</v>
      </c>
      <c r="O80" s="74">
        <v>0</v>
      </c>
      <c r="P80" s="75">
        <v>0</v>
      </c>
      <c r="Q80" s="69" t="s">
        <v>3510</v>
      </c>
      <c r="S80" s="70" t="s">
        <v>3510</v>
      </c>
      <c r="T80" s="69" t="s">
        <v>3687</v>
      </c>
      <c r="U80" s="69" t="s">
        <v>3679</v>
      </c>
      <c r="V80" s="68">
        <v>0</v>
      </c>
      <c r="W80" s="68">
        <v>0</v>
      </c>
      <c r="X80" s="68">
        <v>0</v>
      </c>
      <c r="Y80" s="68">
        <v>0</v>
      </c>
      <c r="Z80" s="68">
        <v>0</v>
      </c>
      <c r="AA80" s="76">
        <v>0</v>
      </c>
      <c r="AB80" s="76">
        <v>0</v>
      </c>
      <c r="AC80" s="77">
        <v>0</v>
      </c>
    </row>
    <row r="81" spans="1:29" x14ac:dyDescent="0.3">
      <c r="A81" s="5"/>
      <c r="B81" s="4"/>
      <c r="C81" s="5"/>
      <c r="D81" s="5"/>
      <c r="E81" s="5"/>
      <c r="F81" s="5"/>
      <c r="G81" s="5"/>
      <c r="H81" s="5"/>
      <c r="I81" s="72">
        <v>34702</v>
      </c>
      <c r="J81" s="83" t="s">
        <v>3153</v>
      </c>
      <c r="K81" s="74">
        <v>10</v>
      </c>
      <c r="L81" s="74">
        <v>0</v>
      </c>
      <c r="M81" s="74">
        <v>10</v>
      </c>
      <c r="O81" s="74">
        <v>0</v>
      </c>
      <c r="P81" s="75">
        <v>0</v>
      </c>
      <c r="Q81" s="69" t="s">
        <v>3510</v>
      </c>
      <c r="S81" s="70" t="s">
        <v>3510</v>
      </c>
      <c r="T81" s="69" t="s">
        <v>3687</v>
      </c>
      <c r="U81" s="69" t="s">
        <v>3679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76">
        <v>0</v>
      </c>
      <c r="AB81" s="76">
        <v>0</v>
      </c>
      <c r="AC81" s="77">
        <v>0</v>
      </c>
    </row>
    <row r="82" spans="1:29" x14ac:dyDescent="0.3">
      <c r="A82" s="5"/>
      <c r="B82" s="4"/>
      <c r="C82" s="5"/>
      <c r="D82" s="5"/>
      <c r="E82" s="5"/>
      <c r="F82" s="5"/>
      <c r="G82" s="5"/>
      <c r="H82" s="5"/>
      <c r="I82" s="72">
        <v>34704</v>
      </c>
      <c r="J82" s="83" t="s">
        <v>3154</v>
      </c>
      <c r="K82" s="74">
        <v>10</v>
      </c>
      <c r="L82" s="74">
        <v>0</v>
      </c>
      <c r="M82" s="74">
        <v>10</v>
      </c>
      <c r="O82" s="74">
        <v>0</v>
      </c>
      <c r="P82" s="75">
        <v>0</v>
      </c>
      <c r="Q82" s="69" t="s">
        <v>3510</v>
      </c>
      <c r="S82" s="70" t="s">
        <v>3510</v>
      </c>
      <c r="T82" s="69" t="s">
        <v>3687</v>
      </c>
      <c r="U82" s="69" t="s">
        <v>3679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76">
        <v>0</v>
      </c>
      <c r="AB82" s="76">
        <v>0</v>
      </c>
      <c r="AC82" s="77">
        <v>0</v>
      </c>
    </row>
    <row r="83" spans="1:29" x14ac:dyDescent="0.3">
      <c r="A83" s="5"/>
      <c r="B83" s="4"/>
      <c r="C83" s="5"/>
      <c r="D83" s="5"/>
      <c r="E83" s="5"/>
      <c r="F83" s="5"/>
      <c r="G83" s="5"/>
      <c r="H83" s="5"/>
      <c r="I83" s="72">
        <v>34705</v>
      </c>
      <c r="J83" s="83" t="s">
        <v>3155</v>
      </c>
      <c r="K83" s="74">
        <v>10</v>
      </c>
      <c r="L83" s="74">
        <v>0</v>
      </c>
      <c r="M83" s="74">
        <v>10</v>
      </c>
      <c r="O83" s="74">
        <v>0</v>
      </c>
      <c r="P83" s="75">
        <v>0</v>
      </c>
      <c r="Q83" s="69" t="s">
        <v>3510</v>
      </c>
      <c r="S83" s="70" t="s">
        <v>3510</v>
      </c>
      <c r="T83" s="69" t="s">
        <v>3687</v>
      </c>
      <c r="U83" s="69" t="s">
        <v>3679</v>
      </c>
      <c r="V83" s="68">
        <v>0</v>
      </c>
      <c r="W83" s="68">
        <v>0</v>
      </c>
      <c r="X83" s="68">
        <v>0</v>
      </c>
      <c r="Y83" s="68">
        <v>0</v>
      </c>
      <c r="Z83" s="68">
        <v>0</v>
      </c>
      <c r="AA83" s="76">
        <v>0</v>
      </c>
      <c r="AB83" s="76">
        <v>0</v>
      </c>
      <c r="AC83" s="77">
        <v>0</v>
      </c>
    </row>
    <row r="84" spans="1:29" x14ac:dyDescent="0.3">
      <c r="A84" s="5"/>
      <c r="B84" s="4"/>
      <c r="C84" s="5"/>
      <c r="D84" s="5"/>
      <c r="E84" s="5"/>
      <c r="F84" s="5"/>
      <c r="G84" s="5"/>
      <c r="H84" s="5"/>
      <c r="I84" s="72">
        <v>21162</v>
      </c>
      <c r="J84" s="83" t="s">
        <v>3156</v>
      </c>
      <c r="K84" s="74">
        <v>25</v>
      </c>
      <c r="L84" s="74">
        <v>0</v>
      </c>
      <c r="M84" s="74">
        <v>25</v>
      </c>
      <c r="O84" s="74">
        <v>0</v>
      </c>
      <c r="P84" s="75">
        <v>0</v>
      </c>
      <c r="Q84" s="69" t="s">
        <v>3510</v>
      </c>
      <c r="S84" s="70" t="s">
        <v>3510</v>
      </c>
      <c r="T84" s="69" t="s">
        <v>3687</v>
      </c>
      <c r="U84" s="69" t="s">
        <v>3679</v>
      </c>
      <c r="V84" s="68">
        <v>0</v>
      </c>
      <c r="W84" s="68">
        <v>0</v>
      </c>
      <c r="X84" s="68">
        <v>0</v>
      </c>
      <c r="Y84" s="68">
        <v>0</v>
      </c>
      <c r="Z84" s="68">
        <v>0</v>
      </c>
      <c r="AA84" s="76">
        <v>0</v>
      </c>
      <c r="AB84" s="76">
        <v>0</v>
      </c>
      <c r="AC84" s="77">
        <v>0</v>
      </c>
    </row>
    <row r="85" spans="1:29" x14ac:dyDescent="0.3">
      <c r="A85" s="5"/>
      <c r="B85" s="4"/>
      <c r="C85" s="5"/>
      <c r="D85" s="5"/>
      <c r="E85" s="5"/>
      <c r="F85" s="5"/>
      <c r="G85" s="5"/>
      <c r="H85" s="5"/>
      <c r="I85" s="72">
        <v>34754</v>
      </c>
      <c r="J85" s="83" t="s">
        <v>3157</v>
      </c>
      <c r="K85" s="74">
        <v>10</v>
      </c>
      <c r="L85" s="74">
        <v>0</v>
      </c>
      <c r="M85" s="74">
        <v>10</v>
      </c>
      <c r="O85" s="74">
        <v>0</v>
      </c>
      <c r="P85" s="75">
        <v>0</v>
      </c>
      <c r="Q85" s="69" t="s">
        <v>3510</v>
      </c>
      <c r="S85" s="70" t="s">
        <v>3510</v>
      </c>
      <c r="T85" s="69" t="s">
        <v>3687</v>
      </c>
      <c r="U85" s="69" t="s">
        <v>3679</v>
      </c>
      <c r="V85" s="68">
        <v>0</v>
      </c>
      <c r="W85" s="68">
        <v>0</v>
      </c>
      <c r="X85" s="68">
        <v>0</v>
      </c>
      <c r="Y85" s="68">
        <v>0</v>
      </c>
      <c r="Z85" s="68">
        <v>0</v>
      </c>
      <c r="AA85" s="76">
        <v>0</v>
      </c>
      <c r="AB85" s="76">
        <v>0</v>
      </c>
      <c r="AC85" s="77">
        <v>0</v>
      </c>
    </row>
    <row r="86" spans="1:29" x14ac:dyDescent="0.3">
      <c r="A86" s="5"/>
      <c r="B86" s="4"/>
      <c r="C86" s="5"/>
      <c r="D86" s="5"/>
      <c r="E86" s="5"/>
      <c r="F86" s="5"/>
      <c r="G86" s="5"/>
      <c r="H86" s="5"/>
      <c r="I86" s="72">
        <v>34703</v>
      </c>
      <c r="J86" s="83" t="s">
        <v>3158</v>
      </c>
      <c r="K86" s="74">
        <v>11</v>
      </c>
      <c r="L86" s="74">
        <v>0</v>
      </c>
      <c r="M86" s="74">
        <v>11</v>
      </c>
      <c r="O86" s="74">
        <v>0</v>
      </c>
      <c r="P86" s="75">
        <v>0</v>
      </c>
      <c r="Q86" s="69" t="s">
        <v>3510</v>
      </c>
      <c r="S86" s="70" t="s">
        <v>3510</v>
      </c>
      <c r="T86" s="69" t="s">
        <v>3687</v>
      </c>
      <c r="U86" s="69" t="s">
        <v>3679</v>
      </c>
      <c r="V86" s="68">
        <v>0</v>
      </c>
      <c r="W86" s="68">
        <v>0</v>
      </c>
      <c r="X86" s="68">
        <v>0</v>
      </c>
      <c r="Y86" s="68">
        <v>0</v>
      </c>
      <c r="Z86" s="68">
        <v>0</v>
      </c>
      <c r="AA86" s="76">
        <v>0</v>
      </c>
      <c r="AB86" s="76">
        <v>0</v>
      </c>
      <c r="AC86" s="77">
        <v>0</v>
      </c>
    </row>
    <row r="87" spans="1:29" x14ac:dyDescent="0.3">
      <c r="A87" s="5"/>
      <c r="B87" s="4"/>
      <c r="C87" s="5"/>
      <c r="D87" s="5"/>
      <c r="E87" s="5"/>
      <c r="F87" s="5"/>
      <c r="G87" s="5"/>
      <c r="H87" s="5"/>
      <c r="I87" s="72">
        <v>35225</v>
      </c>
      <c r="J87" s="83" t="s">
        <v>3159</v>
      </c>
      <c r="K87" s="74">
        <v>10</v>
      </c>
      <c r="L87" s="74">
        <v>0</v>
      </c>
      <c r="M87" s="74">
        <v>10</v>
      </c>
      <c r="O87" s="74">
        <v>0</v>
      </c>
      <c r="P87" s="75">
        <v>0</v>
      </c>
      <c r="Q87" s="69" t="s">
        <v>3510</v>
      </c>
      <c r="S87" s="70" t="s">
        <v>3510</v>
      </c>
      <c r="T87" s="69" t="s">
        <v>3687</v>
      </c>
      <c r="U87" s="69" t="s">
        <v>3679</v>
      </c>
      <c r="V87" s="68">
        <v>0</v>
      </c>
      <c r="W87" s="68">
        <v>0</v>
      </c>
      <c r="X87" s="68">
        <v>0</v>
      </c>
      <c r="Y87" s="68">
        <v>0</v>
      </c>
      <c r="Z87" s="68">
        <v>0</v>
      </c>
      <c r="AA87" s="76">
        <v>0</v>
      </c>
      <c r="AB87" s="76">
        <v>0</v>
      </c>
      <c r="AC87" s="77">
        <v>0</v>
      </c>
    </row>
    <row r="88" spans="1:29" x14ac:dyDescent="0.3">
      <c r="A88" s="5"/>
      <c r="B88" s="4"/>
      <c r="C88" s="5"/>
      <c r="D88" s="5"/>
      <c r="E88" s="5"/>
      <c r="F88" s="5"/>
      <c r="G88" s="5"/>
      <c r="H88" s="5"/>
      <c r="I88" s="69" t="s">
        <v>3657</v>
      </c>
      <c r="J88" s="70" t="s">
        <v>3657</v>
      </c>
      <c r="K88" s="78">
        <v>847</v>
      </c>
      <c r="L88" s="78">
        <v>0</v>
      </c>
      <c r="M88" s="78">
        <v>832</v>
      </c>
      <c r="N88" s="78">
        <v>0</v>
      </c>
      <c r="O88" s="78">
        <v>15</v>
      </c>
      <c r="V88" s="79">
        <v>0</v>
      </c>
      <c r="W88" s="80">
        <v>0</v>
      </c>
      <c r="X88" s="80">
        <v>0</v>
      </c>
      <c r="Y88" s="80">
        <v>0</v>
      </c>
      <c r="Z88" s="80">
        <v>0</v>
      </c>
      <c r="AA88" s="81">
        <v>0</v>
      </c>
      <c r="AB88" s="81">
        <v>0</v>
      </c>
      <c r="AC88" s="82">
        <v>15</v>
      </c>
    </row>
    <row r="89" spans="1:29" x14ac:dyDescent="0.3">
      <c r="O89" s="69">
        <v>0</v>
      </c>
    </row>
    <row r="90" spans="1:29" ht="15" customHeight="1" x14ac:dyDescent="0.3">
      <c r="A90" s="5">
        <v>11125231</v>
      </c>
      <c r="B90" s="4" t="s">
        <v>3160</v>
      </c>
      <c r="C90" s="5" t="s">
        <v>3160</v>
      </c>
      <c r="D90" s="5" t="s">
        <v>3161</v>
      </c>
      <c r="E90" s="5" t="s">
        <v>3162</v>
      </c>
      <c r="F90" s="3">
        <v>46249</v>
      </c>
      <c r="G90" s="5" t="s">
        <v>3105</v>
      </c>
      <c r="H90" s="2">
        <v>17</v>
      </c>
      <c r="I90" s="72">
        <v>22148</v>
      </c>
      <c r="J90" s="83" t="s">
        <v>154</v>
      </c>
      <c r="K90" s="74">
        <v>1000</v>
      </c>
      <c r="L90" s="74">
        <v>0</v>
      </c>
      <c r="M90" s="74">
        <v>1000</v>
      </c>
      <c r="O90" s="74">
        <v>0</v>
      </c>
      <c r="P90" s="75">
        <v>0</v>
      </c>
      <c r="Q90" s="69" t="s">
        <v>3510</v>
      </c>
      <c r="S90" s="70" t="s">
        <v>3510</v>
      </c>
      <c r="T90" s="69" t="s">
        <v>3688</v>
      </c>
      <c r="U90" s="69" t="s">
        <v>3679</v>
      </c>
      <c r="V90" s="68">
        <v>0</v>
      </c>
      <c r="W90" s="68">
        <v>0</v>
      </c>
      <c r="X90" s="68">
        <v>0</v>
      </c>
      <c r="Y90" s="68">
        <v>0</v>
      </c>
      <c r="Z90" s="68">
        <v>0</v>
      </c>
      <c r="AA90" s="76">
        <v>0</v>
      </c>
      <c r="AB90" s="76">
        <v>0</v>
      </c>
      <c r="AC90" s="77">
        <v>0</v>
      </c>
    </row>
    <row r="91" spans="1:29" x14ac:dyDescent="0.3">
      <c r="A91" s="5"/>
      <c r="B91" s="4"/>
      <c r="C91" s="5"/>
      <c r="D91" s="5"/>
      <c r="E91" s="5"/>
      <c r="F91" s="5"/>
      <c r="G91" s="5"/>
      <c r="H91" s="5"/>
      <c r="I91" s="72">
        <v>37654</v>
      </c>
      <c r="J91" s="83" t="s">
        <v>151</v>
      </c>
      <c r="K91" s="74">
        <v>900</v>
      </c>
      <c r="L91" s="74">
        <v>0</v>
      </c>
      <c r="M91" s="74">
        <v>900</v>
      </c>
      <c r="O91" s="74">
        <v>0</v>
      </c>
      <c r="P91" s="75">
        <v>0</v>
      </c>
      <c r="Q91" s="69" t="s">
        <v>3510</v>
      </c>
      <c r="S91" s="70" t="s">
        <v>3510</v>
      </c>
      <c r="T91" s="69" t="s">
        <v>3688</v>
      </c>
      <c r="U91" s="69" t="s">
        <v>3679</v>
      </c>
      <c r="V91" s="68">
        <v>0</v>
      </c>
      <c r="W91" s="68">
        <v>0</v>
      </c>
      <c r="X91" s="68">
        <v>0</v>
      </c>
      <c r="Y91" s="68">
        <v>0</v>
      </c>
      <c r="Z91" s="68">
        <v>0</v>
      </c>
      <c r="AA91" s="76">
        <v>0</v>
      </c>
      <c r="AB91" s="76">
        <v>0</v>
      </c>
      <c r="AC91" s="77">
        <v>0</v>
      </c>
    </row>
    <row r="92" spans="1:29" x14ac:dyDescent="0.3">
      <c r="A92" s="5"/>
      <c r="B92" s="4"/>
      <c r="C92" s="5"/>
      <c r="D92" s="5"/>
      <c r="E92" s="5"/>
      <c r="F92" s="5"/>
      <c r="G92" s="5"/>
      <c r="H92" s="5"/>
      <c r="I92" s="72">
        <v>37650</v>
      </c>
      <c r="J92" s="83" t="s">
        <v>165</v>
      </c>
      <c r="K92" s="74">
        <v>600</v>
      </c>
      <c r="L92" s="74">
        <v>0</v>
      </c>
      <c r="M92" s="74">
        <v>600</v>
      </c>
      <c r="O92" s="74">
        <v>0</v>
      </c>
      <c r="P92" s="75">
        <v>0</v>
      </c>
      <c r="Q92" s="69" t="s">
        <v>3510</v>
      </c>
      <c r="S92" s="70" t="s">
        <v>3510</v>
      </c>
      <c r="T92" s="69" t="s">
        <v>3688</v>
      </c>
      <c r="U92" s="69" t="s">
        <v>3679</v>
      </c>
      <c r="V92" s="68">
        <v>0</v>
      </c>
      <c r="W92" s="68">
        <v>0</v>
      </c>
      <c r="X92" s="68">
        <v>0</v>
      </c>
      <c r="Y92" s="68">
        <v>0</v>
      </c>
      <c r="Z92" s="68">
        <v>0</v>
      </c>
      <c r="AA92" s="76">
        <v>0</v>
      </c>
      <c r="AB92" s="76">
        <v>0</v>
      </c>
      <c r="AC92" s="77">
        <v>0</v>
      </c>
    </row>
    <row r="93" spans="1:29" x14ac:dyDescent="0.3">
      <c r="A93" s="5"/>
      <c r="B93" s="4"/>
      <c r="C93" s="5"/>
      <c r="D93" s="5"/>
      <c r="E93" s="5"/>
      <c r="F93" s="5"/>
      <c r="G93" s="5"/>
      <c r="H93" s="5"/>
      <c r="I93" s="72">
        <v>37649</v>
      </c>
      <c r="J93" s="83" t="s">
        <v>162</v>
      </c>
      <c r="K93" s="74">
        <v>400</v>
      </c>
      <c r="L93" s="74">
        <v>0</v>
      </c>
      <c r="M93" s="74">
        <v>400</v>
      </c>
      <c r="O93" s="74">
        <v>0</v>
      </c>
      <c r="P93" s="75">
        <v>0</v>
      </c>
      <c r="Q93" s="69" t="s">
        <v>3510</v>
      </c>
      <c r="S93" s="70" t="s">
        <v>3510</v>
      </c>
      <c r="T93" s="69" t="s">
        <v>3688</v>
      </c>
      <c r="U93" s="69" t="s">
        <v>3679</v>
      </c>
      <c r="V93" s="68">
        <v>0</v>
      </c>
      <c r="W93" s="68">
        <v>0</v>
      </c>
      <c r="X93" s="68">
        <v>0</v>
      </c>
      <c r="Y93" s="68">
        <v>0</v>
      </c>
      <c r="Z93" s="68">
        <v>0</v>
      </c>
      <c r="AA93" s="76">
        <v>0</v>
      </c>
      <c r="AB93" s="76">
        <v>0</v>
      </c>
      <c r="AC93" s="77">
        <v>0</v>
      </c>
    </row>
    <row r="94" spans="1:29" x14ac:dyDescent="0.3">
      <c r="A94" s="5"/>
      <c r="B94" s="4"/>
      <c r="C94" s="5"/>
      <c r="D94" s="5"/>
      <c r="E94" s="5"/>
      <c r="F94" s="5"/>
      <c r="G94" s="5"/>
      <c r="H94" s="5"/>
      <c r="I94" s="72">
        <v>37798</v>
      </c>
      <c r="J94" s="83" t="s">
        <v>164</v>
      </c>
      <c r="K94" s="74">
        <v>300</v>
      </c>
      <c r="L94" s="74">
        <v>0</v>
      </c>
      <c r="M94" s="74">
        <v>261</v>
      </c>
      <c r="O94" s="74">
        <v>39</v>
      </c>
      <c r="P94" s="75">
        <v>39</v>
      </c>
      <c r="Q94" s="69" t="s">
        <v>3510</v>
      </c>
      <c r="S94" s="70" t="s">
        <v>3510</v>
      </c>
      <c r="T94" s="69" t="s">
        <v>3688</v>
      </c>
      <c r="U94" s="69" t="s">
        <v>3679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76">
        <v>0</v>
      </c>
      <c r="AB94" s="76">
        <v>0</v>
      </c>
      <c r="AC94" s="77">
        <v>39</v>
      </c>
    </row>
    <row r="95" spans="1:29" x14ac:dyDescent="0.3">
      <c r="A95" s="5"/>
      <c r="B95" s="4"/>
      <c r="C95" s="5"/>
      <c r="D95" s="5"/>
      <c r="E95" s="5"/>
      <c r="F95" s="5"/>
      <c r="G95" s="5"/>
      <c r="H95" s="5"/>
      <c r="I95" s="72">
        <v>37799</v>
      </c>
      <c r="J95" s="83" t="s">
        <v>169</v>
      </c>
      <c r="K95" s="74">
        <v>250</v>
      </c>
      <c r="L95" s="74">
        <v>250</v>
      </c>
      <c r="M95" s="74">
        <v>0</v>
      </c>
      <c r="N95" s="74">
        <v>500</v>
      </c>
      <c r="O95" s="74">
        <v>0</v>
      </c>
      <c r="P95" s="75">
        <v>0</v>
      </c>
      <c r="Q95" s="69" t="s">
        <v>3510</v>
      </c>
      <c r="S95" s="70" t="s">
        <v>3510</v>
      </c>
      <c r="T95" s="69" t="s">
        <v>3688</v>
      </c>
      <c r="U95" s="69" t="s">
        <v>3679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76">
        <v>0</v>
      </c>
      <c r="AB95" s="76">
        <v>0</v>
      </c>
      <c r="AC95" s="77">
        <v>0</v>
      </c>
    </row>
    <row r="96" spans="1:29" x14ac:dyDescent="0.3">
      <c r="A96" s="5"/>
      <c r="B96" s="4"/>
      <c r="C96" s="5"/>
      <c r="D96" s="5"/>
      <c r="E96" s="5"/>
      <c r="F96" s="5"/>
      <c r="G96" s="5"/>
      <c r="H96" s="5"/>
      <c r="I96" s="72">
        <v>22503</v>
      </c>
      <c r="J96" s="83" t="s">
        <v>180</v>
      </c>
      <c r="K96" s="74">
        <v>250</v>
      </c>
      <c r="L96" s="74">
        <v>0</v>
      </c>
      <c r="M96" s="74">
        <v>145</v>
      </c>
      <c r="O96" s="74">
        <v>105</v>
      </c>
      <c r="P96" s="75">
        <v>105</v>
      </c>
      <c r="Q96" s="69" t="s">
        <v>3510</v>
      </c>
      <c r="S96" s="70" t="s">
        <v>3510</v>
      </c>
      <c r="T96" s="69" t="s">
        <v>3688</v>
      </c>
      <c r="U96" s="69" t="s">
        <v>3679</v>
      </c>
      <c r="V96" s="68">
        <v>64</v>
      </c>
      <c r="W96" s="68">
        <v>0</v>
      </c>
      <c r="X96" s="68">
        <v>0</v>
      </c>
      <c r="Y96" s="68">
        <v>0</v>
      </c>
      <c r="Z96" s="68">
        <v>0</v>
      </c>
      <c r="AA96" s="76">
        <v>0</v>
      </c>
      <c r="AB96" s="76">
        <v>64</v>
      </c>
      <c r="AC96" s="77">
        <v>41</v>
      </c>
    </row>
    <row r="97" spans="1:29" x14ac:dyDescent="0.3">
      <c r="A97" s="5"/>
      <c r="B97" s="4"/>
      <c r="C97" s="5"/>
      <c r="D97" s="5"/>
      <c r="E97" s="5"/>
      <c r="F97" s="5"/>
      <c r="G97" s="5"/>
      <c r="H97" s="5"/>
      <c r="I97" s="72">
        <v>21586</v>
      </c>
      <c r="J97" s="83" t="s">
        <v>184</v>
      </c>
      <c r="K97" s="74">
        <v>375</v>
      </c>
      <c r="L97" s="74">
        <v>26</v>
      </c>
      <c r="M97" s="74">
        <v>343</v>
      </c>
      <c r="N97" s="74">
        <v>401</v>
      </c>
      <c r="O97" s="74">
        <v>6</v>
      </c>
      <c r="P97" s="75">
        <v>6</v>
      </c>
      <c r="Q97" s="69" t="s">
        <v>3510</v>
      </c>
      <c r="S97" s="70" t="s">
        <v>3510</v>
      </c>
      <c r="T97" s="69" t="s">
        <v>3688</v>
      </c>
      <c r="U97" s="69" t="s">
        <v>3679</v>
      </c>
      <c r="V97" s="68">
        <v>0</v>
      </c>
      <c r="W97" s="68">
        <v>0</v>
      </c>
      <c r="X97" s="68">
        <v>6</v>
      </c>
      <c r="Y97" s="68">
        <v>0</v>
      </c>
      <c r="Z97" s="68">
        <v>0</v>
      </c>
      <c r="AA97" s="76">
        <v>0</v>
      </c>
      <c r="AB97" s="76">
        <v>6</v>
      </c>
      <c r="AC97" s="77">
        <v>0</v>
      </c>
    </row>
    <row r="98" spans="1:29" x14ac:dyDescent="0.3">
      <c r="A98" s="5"/>
      <c r="B98" s="4"/>
      <c r="C98" s="5"/>
      <c r="D98" s="5"/>
      <c r="E98" s="5"/>
      <c r="F98" s="5"/>
      <c r="G98" s="5"/>
      <c r="H98" s="5"/>
      <c r="I98" s="72">
        <v>27676</v>
      </c>
      <c r="J98" s="83" t="s">
        <v>155</v>
      </c>
      <c r="K98" s="74">
        <v>64</v>
      </c>
      <c r="L98" s="74">
        <v>0</v>
      </c>
      <c r="M98" s="74">
        <v>64</v>
      </c>
      <c r="O98" s="74">
        <v>0</v>
      </c>
      <c r="P98" s="75">
        <v>0</v>
      </c>
      <c r="Q98" s="69" t="s">
        <v>3510</v>
      </c>
      <c r="S98" s="70" t="s">
        <v>3510</v>
      </c>
      <c r="T98" s="69" t="s">
        <v>3688</v>
      </c>
      <c r="U98" s="69" t="s">
        <v>3679</v>
      </c>
      <c r="V98" s="68">
        <v>0</v>
      </c>
      <c r="W98" s="68">
        <v>0</v>
      </c>
      <c r="X98" s="68">
        <v>0</v>
      </c>
      <c r="Y98" s="68">
        <v>0</v>
      </c>
      <c r="Z98" s="68">
        <v>0</v>
      </c>
      <c r="AA98" s="76">
        <v>0</v>
      </c>
      <c r="AB98" s="76">
        <v>0</v>
      </c>
      <c r="AC98" s="77">
        <v>0</v>
      </c>
    </row>
    <row r="99" spans="1:29" x14ac:dyDescent="0.3">
      <c r="A99" s="5"/>
      <c r="B99" s="4"/>
      <c r="C99" s="5"/>
      <c r="D99" s="5"/>
      <c r="E99" s="5"/>
      <c r="F99" s="5"/>
      <c r="G99" s="5"/>
      <c r="H99" s="5"/>
      <c r="I99" s="69" t="s">
        <v>3657</v>
      </c>
      <c r="J99" s="70" t="s">
        <v>3657</v>
      </c>
      <c r="K99" s="78">
        <v>4139</v>
      </c>
      <c r="L99" s="78">
        <v>276</v>
      </c>
      <c r="M99" s="78">
        <v>3713</v>
      </c>
      <c r="N99" s="78">
        <v>901</v>
      </c>
      <c r="O99" s="78">
        <v>150</v>
      </c>
      <c r="V99" s="79">
        <v>64</v>
      </c>
      <c r="W99" s="80">
        <v>0</v>
      </c>
      <c r="X99" s="80">
        <v>6</v>
      </c>
      <c r="Y99" s="80">
        <v>0</v>
      </c>
      <c r="Z99" s="80">
        <v>0</v>
      </c>
      <c r="AA99" s="81">
        <v>0</v>
      </c>
      <c r="AB99" s="81">
        <v>70</v>
      </c>
      <c r="AC99" s="82">
        <v>80</v>
      </c>
    </row>
    <row r="100" spans="1:29" x14ac:dyDescent="0.3">
      <c r="O100" s="69">
        <v>0</v>
      </c>
    </row>
    <row r="101" spans="1:29" ht="15" customHeight="1" x14ac:dyDescent="0.3">
      <c r="A101" s="5">
        <v>11125247</v>
      </c>
      <c r="B101" s="4" t="s">
        <v>3164</v>
      </c>
      <c r="C101" s="5" t="s">
        <v>3164</v>
      </c>
      <c r="D101" s="5" t="s">
        <v>3165</v>
      </c>
      <c r="E101" s="5" t="s">
        <v>3166</v>
      </c>
      <c r="F101" s="3">
        <v>46256</v>
      </c>
      <c r="G101" s="5" t="s">
        <v>3105</v>
      </c>
      <c r="H101" s="2">
        <v>10</v>
      </c>
      <c r="I101" s="72">
        <v>37682</v>
      </c>
      <c r="J101" s="83" t="s">
        <v>60</v>
      </c>
      <c r="K101" s="74">
        <v>8320</v>
      </c>
      <c r="L101" s="74">
        <v>0</v>
      </c>
      <c r="M101" s="74">
        <v>2705</v>
      </c>
      <c r="O101" s="74">
        <v>5615</v>
      </c>
      <c r="P101" s="75">
        <v>5615</v>
      </c>
      <c r="Q101" s="69" t="s">
        <v>3510</v>
      </c>
      <c r="S101" s="70" t="s">
        <v>3510</v>
      </c>
      <c r="T101" s="69" t="s">
        <v>3689</v>
      </c>
      <c r="U101" s="69" t="s">
        <v>3679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76">
        <v>0</v>
      </c>
      <c r="AB101" s="76">
        <v>0</v>
      </c>
      <c r="AC101" s="77">
        <v>5615</v>
      </c>
    </row>
    <row r="102" spans="1:29" x14ac:dyDescent="0.3">
      <c r="A102" s="5"/>
      <c r="B102" s="4"/>
      <c r="C102" s="5"/>
      <c r="D102" s="5"/>
      <c r="E102" s="5"/>
      <c r="F102" s="5"/>
      <c r="G102" s="5"/>
      <c r="H102" s="5"/>
      <c r="I102" s="69" t="s">
        <v>3657</v>
      </c>
      <c r="J102" s="70" t="s">
        <v>3657</v>
      </c>
      <c r="K102" s="78">
        <v>8320</v>
      </c>
      <c r="L102" s="78">
        <v>0</v>
      </c>
      <c r="M102" s="78">
        <v>2705</v>
      </c>
      <c r="N102" s="78">
        <v>0</v>
      </c>
      <c r="O102" s="78">
        <v>5615</v>
      </c>
      <c r="V102" s="79">
        <v>0</v>
      </c>
      <c r="W102" s="80">
        <v>0</v>
      </c>
      <c r="X102" s="80">
        <v>0</v>
      </c>
      <c r="Y102" s="80">
        <v>0</v>
      </c>
      <c r="Z102" s="80">
        <v>0</v>
      </c>
      <c r="AA102" s="81">
        <v>0</v>
      </c>
      <c r="AB102" s="81">
        <v>0</v>
      </c>
      <c r="AC102" s="82">
        <v>5615</v>
      </c>
    </row>
    <row r="103" spans="1:29" x14ac:dyDescent="0.3">
      <c r="O103" s="69">
        <v>0</v>
      </c>
    </row>
    <row r="104" spans="1:29" ht="15" customHeight="1" x14ac:dyDescent="0.3">
      <c r="A104" s="5">
        <v>11125248</v>
      </c>
      <c r="B104" s="4" t="s">
        <v>3164</v>
      </c>
      <c r="C104" s="5" t="s">
        <v>3164</v>
      </c>
      <c r="D104" s="5" t="s">
        <v>3168</v>
      </c>
      <c r="E104" s="5" t="s">
        <v>3169</v>
      </c>
      <c r="F104" s="3">
        <v>46256</v>
      </c>
      <c r="G104" s="5" t="s">
        <v>3105</v>
      </c>
      <c r="H104" s="2">
        <v>10</v>
      </c>
      <c r="I104" s="72">
        <v>37684</v>
      </c>
      <c r="J104" s="83" t="s">
        <v>61</v>
      </c>
      <c r="K104" s="74">
        <v>8320</v>
      </c>
      <c r="L104" s="74">
        <v>0</v>
      </c>
      <c r="M104" s="74">
        <v>7040</v>
      </c>
      <c r="O104" s="74">
        <v>1280</v>
      </c>
      <c r="P104" s="75">
        <v>1280</v>
      </c>
      <c r="Q104" s="69" t="s">
        <v>3510</v>
      </c>
      <c r="S104" s="70" t="s">
        <v>3510</v>
      </c>
      <c r="T104" s="69" t="s">
        <v>3689</v>
      </c>
      <c r="U104" s="69" t="s">
        <v>3679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76">
        <v>0</v>
      </c>
      <c r="AB104" s="76">
        <v>0</v>
      </c>
      <c r="AC104" s="77">
        <v>1280</v>
      </c>
    </row>
    <row r="105" spans="1:29" x14ac:dyDescent="0.3">
      <c r="A105" s="5"/>
      <c r="B105" s="4"/>
      <c r="C105" s="5"/>
      <c r="D105" s="5"/>
      <c r="E105" s="5"/>
      <c r="F105" s="5"/>
      <c r="G105" s="5"/>
      <c r="H105" s="5"/>
      <c r="I105" s="69" t="s">
        <v>3657</v>
      </c>
      <c r="J105" s="70" t="s">
        <v>3657</v>
      </c>
      <c r="K105" s="78">
        <v>8320</v>
      </c>
      <c r="L105" s="78">
        <v>0</v>
      </c>
      <c r="M105" s="78">
        <v>7040</v>
      </c>
      <c r="N105" s="78">
        <v>0</v>
      </c>
      <c r="O105" s="78">
        <v>1280</v>
      </c>
      <c r="V105" s="79">
        <v>0</v>
      </c>
      <c r="W105" s="80">
        <v>0</v>
      </c>
      <c r="X105" s="80">
        <v>0</v>
      </c>
      <c r="Y105" s="80">
        <v>0</v>
      </c>
      <c r="Z105" s="80">
        <v>0</v>
      </c>
      <c r="AA105" s="81">
        <v>0</v>
      </c>
      <c r="AB105" s="81">
        <v>0</v>
      </c>
      <c r="AC105" s="82">
        <v>1280</v>
      </c>
    </row>
    <row r="106" spans="1:29" x14ac:dyDescent="0.3">
      <c r="O106" s="69">
        <v>0</v>
      </c>
    </row>
    <row r="107" spans="1:29" ht="15" customHeight="1" x14ac:dyDescent="0.3">
      <c r="A107" s="5">
        <v>11125200</v>
      </c>
      <c r="B107" s="4" t="s">
        <v>3097</v>
      </c>
      <c r="C107" s="5" t="s">
        <v>3097</v>
      </c>
      <c r="D107" s="5" t="s">
        <v>3170</v>
      </c>
      <c r="E107" s="5" t="s">
        <v>3171</v>
      </c>
      <c r="F107" s="3">
        <v>46307</v>
      </c>
      <c r="G107" s="5" t="s">
        <v>3105</v>
      </c>
      <c r="H107" s="2">
        <v>-41</v>
      </c>
      <c r="I107" s="72">
        <v>23621</v>
      </c>
      <c r="J107" s="83" t="s">
        <v>324</v>
      </c>
      <c r="K107" s="74">
        <v>3330</v>
      </c>
      <c r="L107" s="74">
        <v>44</v>
      </c>
      <c r="M107" s="74">
        <v>1823</v>
      </c>
      <c r="N107" s="74">
        <v>3374</v>
      </c>
      <c r="O107" s="74">
        <v>1463</v>
      </c>
      <c r="P107" s="75">
        <v>1463</v>
      </c>
      <c r="Q107" s="69" t="s">
        <v>3510</v>
      </c>
      <c r="S107" s="70" t="s">
        <v>3510</v>
      </c>
      <c r="T107" s="69" t="s">
        <v>3678</v>
      </c>
      <c r="U107" s="69" t="s">
        <v>3679</v>
      </c>
      <c r="V107" s="68">
        <v>126</v>
      </c>
      <c r="W107" s="68">
        <v>0</v>
      </c>
      <c r="X107" s="68">
        <v>0</v>
      </c>
      <c r="Y107" s="68">
        <v>0</v>
      </c>
      <c r="Z107" s="68">
        <v>0</v>
      </c>
      <c r="AA107" s="76">
        <v>0</v>
      </c>
      <c r="AB107" s="76">
        <v>126</v>
      </c>
      <c r="AC107" s="77">
        <v>1337</v>
      </c>
    </row>
    <row r="108" spans="1:29" x14ac:dyDescent="0.3">
      <c r="A108" s="5"/>
      <c r="B108" s="4"/>
      <c r="C108" s="5"/>
      <c r="D108" s="5"/>
      <c r="E108" s="5"/>
      <c r="F108" s="5"/>
      <c r="G108" s="5"/>
      <c r="H108" s="5"/>
      <c r="I108" s="69" t="s">
        <v>3657</v>
      </c>
      <c r="J108" s="70" t="s">
        <v>3657</v>
      </c>
      <c r="K108" s="78">
        <v>3330</v>
      </c>
      <c r="L108" s="78">
        <v>44</v>
      </c>
      <c r="M108" s="78">
        <v>1823</v>
      </c>
      <c r="N108" s="78">
        <v>3374</v>
      </c>
      <c r="O108" s="78">
        <v>1463</v>
      </c>
      <c r="V108" s="79">
        <v>126</v>
      </c>
      <c r="W108" s="80">
        <v>0</v>
      </c>
      <c r="X108" s="80">
        <v>0</v>
      </c>
      <c r="Y108" s="80">
        <v>0</v>
      </c>
      <c r="Z108" s="80">
        <v>0</v>
      </c>
      <c r="AA108" s="81">
        <v>0</v>
      </c>
      <c r="AB108" s="81">
        <v>126</v>
      </c>
      <c r="AC108" s="82">
        <v>1337</v>
      </c>
    </row>
    <row r="109" spans="1:29" x14ac:dyDescent="0.3">
      <c r="O109" s="69">
        <v>0</v>
      </c>
    </row>
    <row r="110" spans="1:29" ht="15" customHeight="1" x14ac:dyDescent="0.3">
      <c r="A110" s="5">
        <v>11125208</v>
      </c>
      <c r="B110" s="4" t="s">
        <v>3097</v>
      </c>
      <c r="C110" s="5" t="s">
        <v>3097</v>
      </c>
      <c r="D110" s="5" t="s">
        <v>3173</v>
      </c>
      <c r="E110" s="5" t="s">
        <v>3174</v>
      </c>
      <c r="F110" s="3">
        <v>46104</v>
      </c>
      <c r="G110" s="5" t="s">
        <v>3105</v>
      </c>
      <c r="H110" s="2">
        <v>162</v>
      </c>
      <c r="I110" s="72">
        <v>35724</v>
      </c>
      <c r="J110" s="83" t="s">
        <v>3176</v>
      </c>
      <c r="K110" s="74">
        <v>550</v>
      </c>
      <c r="L110" s="74">
        <v>0</v>
      </c>
      <c r="M110" s="74">
        <v>550</v>
      </c>
      <c r="O110" s="74">
        <v>0</v>
      </c>
      <c r="P110" s="75">
        <v>0</v>
      </c>
      <c r="Q110" s="69" t="s">
        <v>3510</v>
      </c>
      <c r="R110" s="69" t="s">
        <v>3299</v>
      </c>
      <c r="S110" s="70" t="s">
        <v>3510</v>
      </c>
      <c r="T110" s="69" t="s">
        <v>3690</v>
      </c>
      <c r="U110" s="69" t="s">
        <v>3679</v>
      </c>
      <c r="V110" s="68">
        <v>0</v>
      </c>
      <c r="W110" s="68">
        <v>0</v>
      </c>
      <c r="X110" s="68">
        <v>0</v>
      </c>
      <c r="Y110" s="68">
        <v>0</v>
      </c>
      <c r="Z110" s="68">
        <v>0</v>
      </c>
      <c r="AA110" s="76">
        <v>0</v>
      </c>
      <c r="AB110" s="76">
        <v>0</v>
      </c>
      <c r="AC110" s="77">
        <v>0</v>
      </c>
    </row>
    <row r="111" spans="1:29" x14ac:dyDescent="0.3">
      <c r="A111" s="5"/>
      <c r="B111" s="4"/>
      <c r="C111" s="5"/>
      <c r="D111" s="5"/>
      <c r="E111" s="5"/>
      <c r="F111" s="5"/>
      <c r="G111" s="5"/>
      <c r="H111" s="5"/>
      <c r="I111" s="69" t="s">
        <v>3657</v>
      </c>
      <c r="J111" s="70" t="s">
        <v>3657</v>
      </c>
      <c r="K111" s="78">
        <v>550</v>
      </c>
      <c r="L111" s="78">
        <v>0</v>
      </c>
      <c r="M111" s="78">
        <v>550</v>
      </c>
      <c r="N111" s="78">
        <v>0</v>
      </c>
      <c r="O111" s="78">
        <v>0</v>
      </c>
      <c r="V111" s="79">
        <v>0</v>
      </c>
      <c r="W111" s="80">
        <v>0</v>
      </c>
      <c r="X111" s="80">
        <v>0</v>
      </c>
      <c r="Y111" s="80">
        <v>0</v>
      </c>
      <c r="Z111" s="80">
        <v>0</v>
      </c>
      <c r="AA111" s="81">
        <v>0</v>
      </c>
      <c r="AB111" s="81">
        <v>0</v>
      </c>
      <c r="AC111" s="82">
        <v>0</v>
      </c>
    </row>
    <row r="112" spans="1:29" x14ac:dyDescent="0.3">
      <c r="O112" s="69">
        <v>0</v>
      </c>
    </row>
    <row r="113" spans="1:29" ht="15" customHeight="1" x14ac:dyDescent="0.3">
      <c r="A113" s="5">
        <v>11125281</v>
      </c>
      <c r="B113" s="4" t="s">
        <v>3097</v>
      </c>
      <c r="C113" s="5" t="s">
        <v>3097</v>
      </c>
      <c r="D113" s="5" t="s">
        <v>3177</v>
      </c>
      <c r="E113" s="5" t="s">
        <v>3178</v>
      </c>
      <c r="F113" s="3">
        <v>46258</v>
      </c>
      <c r="G113" s="5" t="s">
        <v>3105</v>
      </c>
      <c r="H113" s="2">
        <v>8</v>
      </c>
      <c r="I113" s="72">
        <v>23061</v>
      </c>
      <c r="J113" s="83" t="s">
        <v>332</v>
      </c>
      <c r="K113" s="74">
        <v>1250</v>
      </c>
      <c r="L113" s="74">
        <v>104</v>
      </c>
      <c r="M113" s="74">
        <v>1004</v>
      </c>
      <c r="N113" s="74">
        <v>1354</v>
      </c>
      <c r="O113" s="74">
        <v>142</v>
      </c>
      <c r="P113" s="75">
        <v>142</v>
      </c>
      <c r="Q113" s="69" t="s">
        <v>3510</v>
      </c>
      <c r="S113" s="70" t="s">
        <v>3510</v>
      </c>
      <c r="T113" s="69" t="s">
        <v>3691</v>
      </c>
      <c r="U113" s="69" t="s">
        <v>3679</v>
      </c>
      <c r="V113" s="68">
        <v>35</v>
      </c>
      <c r="W113" s="68">
        <v>0</v>
      </c>
      <c r="X113" s="68">
        <v>0</v>
      </c>
      <c r="Y113" s="68">
        <v>0</v>
      </c>
      <c r="Z113" s="68">
        <v>0</v>
      </c>
      <c r="AA113" s="76">
        <v>0</v>
      </c>
      <c r="AB113" s="76">
        <v>35</v>
      </c>
      <c r="AC113" s="77">
        <v>211</v>
      </c>
    </row>
    <row r="114" spans="1:29" x14ac:dyDescent="0.3">
      <c r="A114" s="5"/>
      <c r="B114" s="4"/>
      <c r="C114" s="5"/>
      <c r="D114" s="5"/>
      <c r="E114" s="5"/>
      <c r="F114" s="5"/>
      <c r="G114" s="5"/>
      <c r="H114" s="5"/>
      <c r="I114" s="72">
        <v>27015</v>
      </c>
      <c r="J114" s="83" t="s">
        <v>334</v>
      </c>
      <c r="K114" s="74">
        <v>800</v>
      </c>
      <c r="L114" s="74">
        <v>0</v>
      </c>
      <c r="M114" s="74">
        <v>774</v>
      </c>
      <c r="O114" s="74">
        <v>26</v>
      </c>
      <c r="P114" s="75">
        <v>26</v>
      </c>
      <c r="Q114" s="69" t="s">
        <v>3510</v>
      </c>
      <c r="S114" s="70" t="s">
        <v>3510</v>
      </c>
      <c r="T114" s="69" t="s">
        <v>3691</v>
      </c>
      <c r="U114" s="69" t="s">
        <v>3679</v>
      </c>
      <c r="V114" s="68">
        <v>26</v>
      </c>
      <c r="W114" s="68">
        <v>0</v>
      </c>
      <c r="X114" s="68">
        <v>0</v>
      </c>
      <c r="Y114" s="68">
        <v>0</v>
      </c>
      <c r="Z114" s="68">
        <v>0</v>
      </c>
      <c r="AA114" s="76">
        <v>0</v>
      </c>
      <c r="AB114" s="76">
        <v>26</v>
      </c>
      <c r="AC114" s="77">
        <v>0</v>
      </c>
    </row>
    <row r="115" spans="1:29" x14ac:dyDescent="0.3">
      <c r="A115" s="5"/>
      <c r="B115" s="4"/>
      <c r="C115" s="5"/>
      <c r="D115" s="5"/>
      <c r="E115" s="5"/>
      <c r="F115" s="5"/>
      <c r="G115" s="5"/>
      <c r="H115" s="5"/>
      <c r="I115" s="72">
        <v>23064</v>
      </c>
      <c r="J115" s="83" t="s">
        <v>339</v>
      </c>
      <c r="K115" s="74">
        <v>2600</v>
      </c>
      <c r="L115" s="74">
        <v>0</v>
      </c>
      <c r="M115" s="74">
        <v>2600</v>
      </c>
      <c r="O115" s="74">
        <v>0</v>
      </c>
      <c r="P115" s="75">
        <v>0</v>
      </c>
      <c r="Q115" s="69" t="s">
        <v>3510</v>
      </c>
      <c r="S115" s="70" t="s">
        <v>3510</v>
      </c>
      <c r="T115" s="69" t="s">
        <v>3691</v>
      </c>
      <c r="U115" s="69" t="s">
        <v>3679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76">
        <v>0</v>
      </c>
      <c r="AB115" s="76">
        <v>0</v>
      </c>
      <c r="AC115" s="77">
        <v>0</v>
      </c>
    </row>
    <row r="116" spans="1:29" x14ac:dyDescent="0.3">
      <c r="A116" s="5"/>
      <c r="B116" s="4"/>
      <c r="C116" s="5"/>
      <c r="D116" s="5"/>
      <c r="E116" s="5"/>
      <c r="F116" s="5"/>
      <c r="G116" s="5"/>
      <c r="H116" s="5"/>
      <c r="I116" s="72">
        <v>23063</v>
      </c>
      <c r="J116" s="83" t="s">
        <v>326</v>
      </c>
      <c r="K116" s="74">
        <v>800</v>
      </c>
      <c r="L116" s="74">
        <v>7</v>
      </c>
      <c r="M116" s="74">
        <v>573</v>
      </c>
      <c r="N116" s="74">
        <v>807</v>
      </c>
      <c r="O116" s="74">
        <v>220</v>
      </c>
      <c r="P116" s="75">
        <v>220</v>
      </c>
      <c r="Q116" s="69" t="s">
        <v>3510</v>
      </c>
      <c r="S116" s="70" t="s">
        <v>3510</v>
      </c>
      <c r="T116" s="69" t="s">
        <v>3691</v>
      </c>
      <c r="U116" s="69" t="s">
        <v>3679</v>
      </c>
      <c r="V116" s="68">
        <v>3</v>
      </c>
      <c r="W116" s="68">
        <v>111</v>
      </c>
      <c r="X116" s="68">
        <v>0</v>
      </c>
      <c r="Y116" s="68">
        <v>0</v>
      </c>
      <c r="Z116" s="68">
        <v>0</v>
      </c>
      <c r="AA116" s="76">
        <v>0</v>
      </c>
      <c r="AB116" s="76">
        <v>114</v>
      </c>
      <c r="AC116" s="77">
        <v>106</v>
      </c>
    </row>
    <row r="117" spans="1:29" x14ac:dyDescent="0.3">
      <c r="A117" s="5"/>
      <c r="B117" s="4"/>
      <c r="C117" s="5"/>
      <c r="D117" s="5"/>
      <c r="E117" s="5"/>
      <c r="F117" s="5"/>
      <c r="G117" s="5"/>
      <c r="H117" s="5"/>
      <c r="I117" s="72">
        <v>27022</v>
      </c>
      <c r="J117" s="83" t="s">
        <v>323</v>
      </c>
      <c r="K117" s="74">
        <v>800</v>
      </c>
      <c r="L117" s="74">
        <v>1</v>
      </c>
      <c r="M117" s="74">
        <v>8</v>
      </c>
      <c r="N117" s="74">
        <v>801</v>
      </c>
      <c r="O117" s="74">
        <v>791</v>
      </c>
      <c r="P117" s="75">
        <v>791</v>
      </c>
      <c r="Q117" s="69" t="s">
        <v>3510</v>
      </c>
      <c r="S117" s="70" t="s">
        <v>3510</v>
      </c>
      <c r="T117" s="69" t="s">
        <v>3691</v>
      </c>
      <c r="U117" s="69" t="s">
        <v>3679</v>
      </c>
      <c r="V117" s="68">
        <v>23</v>
      </c>
      <c r="W117" s="68">
        <v>583</v>
      </c>
      <c r="X117" s="68">
        <v>0</v>
      </c>
      <c r="Y117" s="68">
        <v>0</v>
      </c>
      <c r="Z117" s="68">
        <v>0</v>
      </c>
      <c r="AA117" s="76">
        <v>0</v>
      </c>
      <c r="AB117" s="76">
        <v>606</v>
      </c>
      <c r="AC117" s="77">
        <v>185</v>
      </c>
    </row>
    <row r="118" spans="1:29" x14ac:dyDescent="0.3">
      <c r="A118" s="5"/>
      <c r="B118" s="4"/>
      <c r="C118" s="5"/>
      <c r="D118" s="5"/>
      <c r="E118" s="5"/>
      <c r="F118" s="5"/>
      <c r="G118" s="5"/>
      <c r="H118" s="5"/>
      <c r="I118" s="69" t="s">
        <v>3657</v>
      </c>
      <c r="J118" s="70" t="s">
        <v>3657</v>
      </c>
      <c r="K118" s="78">
        <v>6250</v>
      </c>
      <c r="L118" s="78">
        <v>112</v>
      </c>
      <c r="M118" s="78">
        <v>4959</v>
      </c>
      <c r="N118" s="78">
        <v>2962</v>
      </c>
      <c r="O118" s="78">
        <v>1179</v>
      </c>
      <c r="V118" s="79">
        <v>87</v>
      </c>
      <c r="W118" s="80">
        <v>694</v>
      </c>
      <c r="X118" s="80">
        <v>0</v>
      </c>
      <c r="Y118" s="80">
        <v>0</v>
      </c>
      <c r="Z118" s="80">
        <v>0</v>
      </c>
      <c r="AA118" s="81">
        <v>0</v>
      </c>
      <c r="AB118" s="81">
        <v>781</v>
      </c>
      <c r="AC118" s="82">
        <v>502</v>
      </c>
    </row>
    <row r="119" spans="1:29" x14ac:dyDescent="0.3">
      <c r="O119" s="69">
        <v>0</v>
      </c>
    </row>
    <row r="120" spans="1:29" ht="15" customHeight="1" x14ac:dyDescent="0.3">
      <c r="A120" s="5">
        <v>11125218</v>
      </c>
      <c r="B120" s="4" t="s">
        <v>3180</v>
      </c>
      <c r="C120" s="5" t="s">
        <v>3180</v>
      </c>
      <c r="D120" s="5" t="s">
        <v>3181</v>
      </c>
      <c r="E120" s="5" t="s">
        <v>3182</v>
      </c>
      <c r="F120" s="3">
        <v>46253</v>
      </c>
      <c r="G120" s="5" t="s">
        <v>3105</v>
      </c>
      <c r="H120" s="2">
        <v>13</v>
      </c>
      <c r="I120" s="72">
        <v>2023</v>
      </c>
      <c r="J120" s="83" t="s">
        <v>213</v>
      </c>
      <c r="K120" s="74">
        <v>4000</v>
      </c>
      <c r="L120" s="74">
        <v>40</v>
      </c>
      <c r="M120" s="74">
        <v>3960</v>
      </c>
      <c r="N120" s="74">
        <v>4040</v>
      </c>
      <c r="O120" s="74">
        <v>0</v>
      </c>
      <c r="P120" s="75">
        <v>0</v>
      </c>
      <c r="Q120" s="69" t="s">
        <v>3510</v>
      </c>
      <c r="S120" s="70" t="s">
        <v>3510</v>
      </c>
      <c r="T120" s="69" t="s">
        <v>3692</v>
      </c>
      <c r="U120" s="69" t="s">
        <v>3679</v>
      </c>
      <c r="V120" s="68">
        <v>0</v>
      </c>
      <c r="W120" s="68">
        <v>0</v>
      </c>
      <c r="X120" s="68">
        <v>0</v>
      </c>
      <c r="Y120" s="68">
        <v>0</v>
      </c>
      <c r="Z120" s="68">
        <v>0</v>
      </c>
      <c r="AA120" s="76">
        <v>0</v>
      </c>
      <c r="AB120" s="76">
        <v>0</v>
      </c>
      <c r="AC120" s="77">
        <v>0</v>
      </c>
    </row>
    <row r="121" spans="1:29" x14ac:dyDescent="0.3">
      <c r="A121" s="5"/>
      <c r="B121" s="4"/>
      <c r="C121" s="5"/>
      <c r="D121" s="5"/>
      <c r="E121" s="5"/>
      <c r="F121" s="5"/>
      <c r="G121" s="5"/>
      <c r="H121" s="5"/>
      <c r="I121" s="72">
        <v>1933</v>
      </c>
      <c r="J121" s="83" t="s">
        <v>196</v>
      </c>
      <c r="K121" s="74">
        <v>4750</v>
      </c>
      <c r="L121" s="74">
        <v>0</v>
      </c>
      <c r="M121" s="74">
        <v>4750</v>
      </c>
      <c r="O121" s="74">
        <v>0</v>
      </c>
      <c r="P121" s="75">
        <v>0</v>
      </c>
      <c r="Q121" s="69" t="s">
        <v>3510</v>
      </c>
      <c r="S121" s="70" t="s">
        <v>3510</v>
      </c>
      <c r="T121" s="69" t="s">
        <v>3692</v>
      </c>
      <c r="U121" s="69" t="s">
        <v>3679</v>
      </c>
      <c r="V121" s="68">
        <v>0</v>
      </c>
      <c r="W121" s="68">
        <v>0</v>
      </c>
      <c r="X121" s="68">
        <v>0</v>
      </c>
      <c r="Y121" s="68">
        <v>0</v>
      </c>
      <c r="Z121" s="68">
        <v>0</v>
      </c>
      <c r="AA121" s="76">
        <v>0</v>
      </c>
      <c r="AB121" s="76">
        <v>0</v>
      </c>
      <c r="AC121" s="77">
        <v>0</v>
      </c>
    </row>
    <row r="122" spans="1:29" x14ac:dyDescent="0.3">
      <c r="A122" s="5"/>
      <c r="B122" s="4"/>
      <c r="C122" s="5"/>
      <c r="D122" s="5"/>
      <c r="E122" s="5"/>
      <c r="F122" s="5"/>
      <c r="G122" s="5"/>
      <c r="H122" s="5"/>
      <c r="I122" s="72">
        <v>2131</v>
      </c>
      <c r="J122" s="83" t="s">
        <v>233</v>
      </c>
      <c r="K122" s="74">
        <v>3000</v>
      </c>
      <c r="L122" s="74">
        <v>0</v>
      </c>
      <c r="M122" s="74">
        <v>3000</v>
      </c>
      <c r="O122" s="74">
        <v>0</v>
      </c>
      <c r="P122" s="75">
        <v>0</v>
      </c>
      <c r="Q122" s="69" t="s">
        <v>3510</v>
      </c>
      <c r="S122" s="70" t="s">
        <v>3510</v>
      </c>
      <c r="T122" s="69" t="s">
        <v>3692</v>
      </c>
      <c r="U122" s="69" t="s">
        <v>3679</v>
      </c>
      <c r="V122" s="68">
        <v>0</v>
      </c>
      <c r="W122" s="68">
        <v>0</v>
      </c>
      <c r="X122" s="68">
        <v>0</v>
      </c>
      <c r="Y122" s="68">
        <v>0</v>
      </c>
      <c r="Z122" s="68">
        <v>0</v>
      </c>
      <c r="AA122" s="76">
        <v>0</v>
      </c>
      <c r="AB122" s="76">
        <v>0</v>
      </c>
      <c r="AC122" s="77">
        <v>0</v>
      </c>
    </row>
    <row r="123" spans="1:29" x14ac:dyDescent="0.3">
      <c r="A123" s="5"/>
      <c r="B123" s="4"/>
      <c r="C123" s="5"/>
      <c r="D123" s="5"/>
      <c r="E123" s="5"/>
      <c r="F123" s="5"/>
      <c r="G123" s="5"/>
      <c r="H123" s="5"/>
      <c r="I123" s="72">
        <v>2051</v>
      </c>
      <c r="J123" s="83" t="s">
        <v>217</v>
      </c>
      <c r="K123" s="74">
        <v>440</v>
      </c>
      <c r="L123" s="74">
        <v>143</v>
      </c>
      <c r="M123" s="74">
        <v>5</v>
      </c>
      <c r="N123" s="74">
        <v>583</v>
      </c>
      <c r="O123" s="74">
        <v>292</v>
      </c>
      <c r="P123" s="75">
        <v>292</v>
      </c>
      <c r="Q123" s="69" t="s">
        <v>3510</v>
      </c>
      <c r="S123" s="70" t="s">
        <v>3510</v>
      </c>
      <c r="T123" s="69" t="s">
        <v>3692</v>
      </c>
      <c r="U123" s="69" t="s">
        <v>3679</v>
      </c>
      <c r="V123" s="68">
        <v>292</v>
      </c>
      <c r="W123" s="68">
        <v>0</v>
      </c>
      <c r="X123" s="68">
        <v>0</v>
      </c>
      <c r="Y123" s="68">
        <v>0</v>
      </c>
      <c r="Z123" s="68">
        <v>0</v>
      </c>
      <c r="AA123" s="76">
        <v>0</v>
      </c>
      <c r="AB123" s="76">
        <v>292</v>
      </c>
      <c r="AC123" s="77">
        <v>0</v>
      </c>
    </row>
    <row r="124" spans="1:29" x14ac:dyDescent="0.3">
      <c r="A124" s="5"/>
      <c r="B124" s="4"/>
      <c r="C124" s="5"/>
      <c r="D124" s="5"/>
      <c r="E124" s="5"/>
      <c r="F124" s="5"/>
      <c r="G124" s="5"/>
      <c r="H124" s="5"/>
      <c r="I124" s="72">
        <v>2105</v>
      </c>
      <c r="J124" s="83" t="s">
        <v>230</v>
      </c>
      <c r="K124" s="74">
        <v>50</v>
      </c>
      <c r="L124" s="74">
        <v>0</v>
      </c>
      <c r="M124" s="74">
        <v>50</v>
      </c>
      <c r="O124" s="74">
        <v>0</v>
      </c>
      <c r="P124" s="75">
        <v>0</v>
      </c>
      <c r="Q124" s="69" t="s">
        <v>3510</v>
      </c>
      <c r="S124" s="70" t="s">
        <v>3510</v>
      </c>
      <c r="T124" s="69" t="s">
        <v>3692</v>
      </c>
      <c r="U124" s="69" t="s">
        <v>3679</v>
      </c>
      <c r="V124" s="68">
        <v>0</v>
      </c>
      <c r="W124" s="68">
        <v>0</v>
      </c>
      <c r="X124" s="68">
        <v>0</v>
      </c>
      <c r="Y124" s="68">
        <v>0</v>
      </c>
      <c r="Z124" s="68">
        <v>0</v>
      </c>
      <c r="AA124" s="76">
        <v>0</v>
      </c>
      <c r="AB124" s="76">
        <v>0</v>
      </c>
      <c r="AC124" s="77">
        <v>0</v>
      </c>
    </row>
    <row r="125" spans="1:29" x14ac:dyDescent="0.3">
      <c r="A125" s="5"/>
      <c r="B125" s="4"/>
      <c r="C125" s="5"/>
      <c r="D125" s="5"/>
      <c r="E125" s="5"/>
      <c r="F125" s="5"/>
      <c r="G125" s="5"/>
      <c r="H125" s="5"/>
      <c r="I125" s="72">
        <v>37183</v>
      </c>
      <c r="J125" s="83" t="s">
        <v>434</v>
      </c>
      <c r="K125" s="74">
        <v>300</v>
      </c>
      <c r="L125" s="74">
        <v>0</v>
      </c>
      <c r="M125" s="74">
        <v>0</v>
      </c>
      <c r="O125" s="74">
        <v>300</v>
      </c>
      <c r="P125" s="75">
        <v>300</v>
      </c>
      <c r="Q125" s="69" t="s">
        <v>3510</v>
      </c>
      <c r="S125" s="70" t="s">
        <v>3510</v>
      </c>
      <c r="T125" s="69" t="s">
        <v>3692</v>
      </c>
      <c r="U125" s="69" t="s">
        <v>3679</v>
      </c>
      <c r="V125" s="68">
        <v>0</v>
      </c>
      <c r="W125" s="68">
        <v>0</v>
      </c>
      <c r="X125" s="68">
        <v>0</v>
      </c>
      <c r="Y125" s="68">
        <v>0</v>
      </c>
      <c r="Z125" s="68">
        <v>0</v>
      </c>
      <c r="AA125" s="76">
        <v>0</v>
      </c>
      <c r="AB125" s="76">
        <v>0</v>
      </c>
      <c r="AC125" s="77">
        <v>300</v>
      </c>
    </row>
    <row r="126" spans="1:29" x14ac:dyDescent="0.3">
      <c r="A126" s="5"/>
      <c r="B126" s="4"/>
      <c r="C126" s="5"/>
      <c r="D126" s="5"/>
      <c r="E126" s="5"/>
      <c r="F126" s="5"/>
      <c r="G126" s="5"/>
      <c r="H126" s="5"/>
      <c r="I126" s="72">
        <v>33935</v>
      </c>
      <c r="J126" s="83" t="s">
        <v>3184</v>
      </c>
      <c r="K126" s="74">
        <v>300</v>
      </c>
      <c r="L126" s="74">
        <v>0</v>
      </c>
      <c r="M126" s="74">
        <v>300</v>
      </c>
      <c r="O126" s="74">
        <v>0</v>
      </c>
      <c r="P126" s="75">
        <v>0</v>
      </c>
      <c r="Q126" s="69" t="s">
        <v>3510</v>
      </c>
      <c r="S126" s="70" t="s">
        <v>3510</v>
      </c>
      <c r="T126" s="69" t="s">
        <v>3692</v>
      </c>
      <c r="U126" s="69" t="s">
        <v>3679</v>
      </c>
      <c r="V126" s="68">
        <v>0</v>
      </c>
      <c r="W126" s="68">
        <v>0</v>
      </c>
      <c r="X126" s="68">
        <v>0</v>
      </c>
      <c r="Y126" s="68">
        <v>0</v>
      </c>
      <c r="Z126" s="68">
        <v>0</v>
      </c>
      <c r="AA126" s="76">
        <v>0</v>
      </c>
      <c r="AB126" s="76">
        <v>0</v>
      </c>
      <c r="AC126" s="77">
        <v>0</v>
      </c>
    </row>
    <row r="127" spans="1:29" x14ac:dyDescent="0.3">
      <c r="A127" s="5"/>
      <c r="B127" s="4"/>
      <c r="C127" s="5"/>
      <c r="D127" s="5"/>
      <c r="E127" s="5"/>
      <c r="F127" s="5"/>
      <c r="G127" s="5"/>
      <c r="H127" s="5"/>
      <c r="I127" s="69" t="s">
        <v>3657</v>
      </c>
      <c r="J127" s="70" t="s">
        <v>3657</v>
      </c>
      <c r="K127" s="78">
        <v>12840</v>
      </c>
      <c r="L127" s="78">
        <v>183</v>
      </c>
      <c r="M127" s="78">
        <v>12065</v>
      </c>
      <c r="N127" s="78">
        <v>4623</v>
      </c>
      <c r="O127" s="78">
        <v>592</v>
      </c>
      <c r="V127" s="79">
        <v>292</v>
      </c>
      <c r="W127" s="80">
        <v>0</v>
      </c>
      <c r="X127" s="80">
        <v>0</v>
      </c>
      <c r="Y127" s="80">
        <v>0</v>
      </c>
      <c r="Z127" s="80">
        <v>0</v>
      </c>
      <c r="AA127" s="81">
        <v>0</v>
      </c>
      <c r="AB127" s="81">
        <v>292</v>
      </c>
      <c r="AC127" s="82">
        <v>300</v>
      </c>
    </row>
    <row r="128" spans="1:29" x14ac:dyDescent="0.3">
      <c r="O128" s="69">
        <v>0</v>
      </c>
    </row>
    <row r="129" spans="1:29" ht="15" customHeight="1" x14ac:dyDescent="0.3">
      <c r="A129" s="5">
        <v>11125223</v>
      </c>
      <c r="B129" s="4" t="s">
        <v>3180</v>
      </c>
      <c r="C129" s="5" t="s">
        <v>3180</v>
      </c>
      <c r="D129" s="5" t="s">
        <v>3185</v>
      </c>
      <c r="E129" s="5" t="s">
        <v>3186</v>
      </c>
      <c r="F129" s="3">
        <v>46245</v>
      </c>
      <c r="G129" s="5" t="s">
        <v>3105</v>
      </c>
      <c r="H129" s="2">
        <v>21</v>
      </c>
      <c r="I129" s="72">
        <v>37649</v>
      </c>
      <c r="J129" s="83" t="s">
        <v>162</v>
      </c>
      <c r="K129" s="74">
        <v>1000</v>
      </c>
      <c r="L129" s="74">
        <v>0</v>
      </c>
      <c r="M129" s="74">
        <v>999</v>
      </c>
      <c r="O129" s="74">
        <v>1</v>
      </c>
      <c r="P129" s="75">
        <v>1</v>
      </c>
      <c r="Q129" s="69" t="s">
        <v>3510</v>
      </c>
      <c r="S129" s="70" t="s">
        <v>3510</v>
      </c>
      <c r="T129" s="69" t="s">
        <v>3693</v>
      </c>
      <c r="U129" s="69" t="s">
        <v>3679</v>
      </c>
      <c r="V129" s="68">
        <v>0</v>
      </c>
      <c r="W129" s="68">
        <v>1</v>
      </c>
      <c r="X129" s="68">
        <v>0</v>
      </c>
      <c r="Y129" s="68">
        <v>0</v>
      </c>
      <c r="Z129" s="68">
        <v>0</v>
      </c>
      <c r="AA129" s="76">
        <v>0</v>
      </c>
      <c r="AB129" s="76">
        <v>1</v>
      </c>
      <c r="AC129" s="77">
        <v>0</v>
      </c>
    </row>
    <row r="130" spans="1:29" x14ac:dyDescent="0.3">
      <c r="A130" s="5"/>
      <c r="B130" s="4"/>
      <c r="C130" s="5"/>
      <c r="D130" s="5"/>
      <c r="E130" s="5"/>
      <c r="F130" s="5"/>
      <c r="G130" s="5"/>
      <c r="H130" s="5"/>
      <c r="I130" s="72">
        <v>37650</v>
      </c>
      <c r="J130" s="83" t="s">
        <v>165</v>
      </c>
      <c r="K130" s="74">
        <v>1000</v>
      </c>
      <c r="L130" s="74">
        <v>0</v>
      </c>
      <c r="M130" s="74">
        <v>1000</v>
      </c>
      <c r="O130" s="74">
        <v>0</v>
      </c>
      <c r="P130" s="75">
        <v>0</v>
      </c>
      <c r="Q130" s="69" t="s">
        <v>3510</v>
      </c>
      <c r="S130" s="70" t="s">
        <v>3510</v>
      </c>
      <c r="T130" s="69" t="s">
        <v>3693</v>
      </c>
      <c r="U130" s="69" t="s">
        <v>3679</v>
      </c>
      <c r="V130" s="68">
        <v>0</v>
      </c>
      <c r="W130" s="68">
        <v>0</v>
      </c>
      <c r="X130" s="68">
        <v>0</v>
      </c>
      <c r="Y130" s="68">
        <v>0</v>
      </c>
      <c r="Z130" s="68">
        <v>0</v>
      </c>
      <c r="AA130" s="76">
        <v>0</v>
      </c>
      <c r="AB130" s="76">
        <v>0</v>
      </c>
      <c r="AC130" s="77">
        <v>0</v>
      </c>
    </row>
    <row r="131" spans="1:29" x14ac:dyDescent="0.3">
      <c r="A131" s="5"/>
      <c r="B131" s="4"/>
      <c r="C131" s="5"/>
      <c r="D131" s="5"/>
      <c r="E131" s="5"/>
      <c r="F131" s="5"/>
      <c r="G131" s="5"/>
      <c r="H131" s="5"/>
      <c r="I131" s="72">
        <v>37651</v>
      </c>
      <c r="J131" s="83" t="s">
        <v>168</v>
      </c>
      <c r="K131" s="74">
        <v>4350</v>
      </c>
      <c r="L131" s="74">
        <v>66</v>
      </c>
      <c r="M131" s="74">
        <v>4177</v>
      </c>
      <c r="N131" s="74">
        <v>4416</v>
      </c>
      <c r="O131" s="74">
        <v>107</v>
      </c>
      <c r="P131" s="75">
        <v>107</v>
      </c>
      <c r="Q131" s="69" t="s">
        <v>3510</v>
      </c>
      <c r="S131" s="70" t="s">
        <v>3510</v>
      </c>
      <c r="T131" s="69" t="s">
        <v>3693</v>
      </c>
      <c r="U131" s="69" t="s">
        <v>3679</v>
      </c>
      <c r="V131" s="68">
        <v>100</v>
      </c>
      <c r="W131" s="68">
        <v>0</v>
      </c>
      <c r="X131" s="68">
        <v>0</v>
      </c>
      <c r="Y131" s="68">
        <v>0</v>
      </c>
      <c r="Z131" s="68">
        <v>0</v>
      </c>
      <c r="AA131" s="76">
        <v>0</v>
      </c>
      <c r="AB131" s="76">
        <v>100</v>
      </c>
      <c r="AC131" s="77">
        <v>7</v>
      </c>
    </row>
    <row r="132" spans="1:29" x14ac:dyDescent="0.3">
      <c r="A132" s="5"/>
      <c r="B132" s="4"/>
      <c r="C132" s="5"/>
      <c r="D132" s="5"/>
      <c r="E132" s="5"/>
      <c r="F132" s="5"/>
      <c r="G132" s="5"/>
      <c r="H132" s="5"/>
      <c r="I132" s="69" t="s">
        <v>3657</v>
      </c>
      <c r="J132" s="70" t="s">
        <v>3657</v>
      </c>
      <c r="K132" s="78">
        <v>6350</v>
      </c>
      <c r="L132" s="78">
        <v>66</v>
      </c>
      <c r="M132" s="78">
        <v>6176</v>
      </c>
      <c r="N132" s="78">
        <v>4416</v>
      </c>
      <c r="O132" s="78">
        <v>108</v>
      </c>
      <c r="V132" s="79">
        <v>100</v>
      </c>
      <c r="W132" s="80">
        <v>1</v>
      </c>
      <c r="X132" s="80">
        <v>0</v>
      </c>
      <c r="Y132" s="80">
        <v>0</v>
      </c>
      <c r="Z132" s="80">
        <v>0</v>
      </c>
      <c r="AA132" s="81">
        <v>0</v>
      </c>
      <c r="AB132" s="81">
        <v>101</v>
      </c>
      <c r="AC132" s="82">
        <v>7</v>
      </c>
    </row>
    <row r="133" spans="1:29" x14ac:dyDescent="0.3">
      <c r="O133" s="69">
        <v>0</v>
      </c>
    </row>
    <row r="134" spans="1:29" ht="15" customHeight="1" x14ac:dyDescent="0.3">
      <c r="A134" s="5">
        <v>11125229</v>
      </c>
      <c r="B134" s="4" t="s">
        <v>3180</v>
      </c>
      <c r="C134" s="5" t="s">
        <v>3180</v>
      </c>
      <c r="D134" s="5" t="s">
        <v>3188</v>
      </c>
      <c r="E134" s="5" t="s">
        <v>3189</v>
      </c>
      <c r="F134" s="3">
        <v>46246</v>
      </c>
      <c r="G134" s="5" t="s">
        <v>3105</v>
      </c>
      <c r="H134" s="2">
        <v>20</v>
      </c>
      <c r="I134" s="72">
        <v>37654</v>
      </c>
      <c r="J134" s="83" t="s">
        <v>151</v>
      </c>
      <c r="K134" s="74">
        <v>3265</v>
      </c>
      <c r="L134" s="74">
        <v>2</v>
      </c>
      <c r="M134" s="74">
        <v>2902</v>
      </c>
      <c r="N134" s="74">
        <v>3267</v>
      </c>
      <c r="O134" s="74">
        <v>361</v>
      </c>
      <c r="P134" s="75">
        <v>361</v>
      </c>
      <c r="Q134" s="69" t="s">
        <v>3510</v>
      </c>
      <c r="R134" s="69" t="s">
        <v>3299</v>
      </c>
      <c r="S134" s="70" t="s">
        <v>3510</v>
      </c>
      <c r="T134" s="69" t="s">
        <v>3694</v>
      </c>
      <c r="U134" s="69" t="s">
        <v>3679</v>
      </c>
      <c r="V134" s="68">
        <v>361</v>
      </c>
      <c r="W134" s="68">
        <v>0</v>
      </c>
      <c r="X134" s="68">
        <v>0</v>
      </c>
      <c r="Y134" s="68">
        <v>0</v>
      </c>
      <c r="Z134" s="68">
        <v>0</v>
      </c>
      <c r="AA134" s="76">
        <v>0</v>
      </c>
      <c r="AB134" s="76">
        <v>361</v>
      </c>
      <c r="AC134" s="77">
        <v>0</v>
      </c>
    </row>
    <row r="135" spans="1:29" x14ac:dyDescent="0.3">
      <c r="A135" s="5"/>
      <c r="B135" s="4"/>
      <c r="C135" s="5"/>
      <c r="D135" s="5"/>
      <c r="E135" s="5"/>
      <c r="F135" s="5"/>
      <c r="G135" s="5"/>
      <c r="H135" s="5"/>
      <c r="I135" s="69" t="s">
        <v>3657</v>
      </c>
      <c r="J135" s="70" t="s">
        <v>3657</v>
      </c>
      <c r="K135" s="78">
        <v>3265</v>
      </c>
      <c r="L135" s="78">
        <v>2</v>
      </c>
      <c r="M135" s="78">
        <v>2902</v>
      </c>
      <c r="N135" s="78">
        <v>3267</v>
      </c>
      <c r="O135" s="78">
        <v>361</v>
      </c>
      <c r="V135" s="79">
        <v>361</v>
      </c>
      <c r="W135" s="80">
        <v>0</v>
      </c>
      <c r="X135" s="80">
        <v>0</v>
      </c>
      <c r="Y135" s="80">
        <v>0</v>
      </c>
      <c r="Z135" s="80">
        <v>0</v>
      </c>
      <c r="AA135" s="81">
        <v>0</v>
      </c>
      <c r="AB135" s="81">
        <v>361</v>
      </c>
      <c r="AC135" s="82">
        <v>0</v>
      </c>
    </row>
    <row r="136" spans="1:29" x14ac:dyDescent="0.3">
      <c r="O136" s="69">
        <v>0</v>
      </c>
    </row>
    <row r="137" spans="1:29" ht="15" customHeight="1" x14ac:dyDescent="0.3">
      <c r="A137" s="5">
        <v>11125246</v>
      </c>
      <c r="B137" s="4" t="s">
        <v>3180</v>
      </c>
      <c r="C137" s="5" t="s">
        <v>3180</v>
      </c>
      <c r="D137" s="5" t="s">
        <v>3191</v>
      </c>
      <c r="E137" s="5" t="s">
        <v>3192</v>
      </c>
      <c r="F137" s="3">
        <v>46249</v>
      </c>
      <c r="G137" s="5" t="s">
        <v>3105</v>
      </c>
      <c r="H137" s="2">
        <v>17</v>
      </c>
      <c r="I137" s="72">
        <v>26731</v>
      </c>
      <c r="J137" s="83" t="s">
        <v>449</v>
      </c>
      <c r="K137" s="74">
        <v>6375</v>
      </c>
      <c r="L137" s="74">
        <v>0</v>
      </c>
      <c r="M137" s="74">
        <v>6375</v>
      </c>
      <c r="O137" s="74">
        <v>0</v>
      </c>
      <c r="P137" s="75">
        <v>0</v>
      </c>
      <c r="Q137" s="69" t="s">
        <v>3510</v>
      </c>
      <c r="R137" s="69" t="s">
        <v>3299</v>
      </c>
      <c r="S137" s="70" t="s">
        <v>3510</v>
      </c>
      <c r="T137" s="69" t="s">
        <v>3695</v>
      </c>
      <c r="U137" s="69" t="s">
        <v>3679</v>
      </c>
      <c r="V137" s="68">
        <v>0</v>
      </c>
      <c r="W137" s="68">
        <v>0</v>
      </c>
      <c r="X137" s="68">
        <v>0</v>
      </c>
      <c r="Y137" s="68">
        <v>0</v>
      </c>
      <c r="Z137" s="68">
        <v>0</v>
      </c>
      <c r="AA137" s="76">
        <v>0</v>
      </c>
      <c r="AB137" s="76">
        <v>0</v>
      </c>
      <c r="AC137" s="77">
        <v>0</v>
      </c>
    </row>
    <row r="138" spans="1:29" x14ac:dyDescent="0.3">
      <c r="A138" s="5"/>
      <c r="B138" s="4"/>
      <c r="C138" s="5"/>
      <c r="D138" s="5"/>
      <c r="E138" s="5"/>
      <c r="F138" s="5"/>
      <c r="G138" s="5"/>
      <c r="H138" s="5"/>
      <c r="I138" s="72">
        <v>34165</v>
      </c>
      <c r="J138" s="83" t="s">
        <v>447</v>
      </c>
      <c r="K138" s="74">
        <v>71</v>
      </c>
      <c r="L138" s="74">
        <v>0</v>
      </c>
      <c r="M138" s="74">
        <v>71</v>
      </c>
      <c r="O138" s="74">
        <v>0</v>
      </c>
      <c r="P138" s="75">
        <v>0</v>
      </c>
      <c r="Q138" s="69" t="s">
        <v>3510</v>
      </c>
      <c r="R138" s="69" t="s">
        <v>3299</v>
      </c>
      <c r="S138" s="70" t="s">
        <v>3510</v>
      </c>
      <c r="T138" s="69" t="s">
        <v>3695</v>
      </c>
      <c r="U138" s="69" t="s">
        <v>3679</v>
      </c>
      <c r="V138" s="68">
        <v>0</v>
      </c>
      <c r="W138" s="68">
        <v>0</v>
      </c>
      <c r="X138" s="68">
        <v>0</v>
      </c>
      <c r="Y138" s="68">
        <v>0</v>
      </c>
      <c r="Z138" s="68">
        <v>0</v>
      </c>
      <c r="AA138" s="76">
        <v>0</v>
      </c>
      <c r="AB138" s="76">
        <v>0</v>
      </c>
      <c r="AC138" s="77">
        <v>0</v>
      </c>
    </row>
    <row r="139" spans="1:29" x14ac:dyDescent="0.3">
      <c r="A139" s="5"/>
      <c r="B139" s="4"/>
      <c r="C139" s="5"/>
      <c r="D139" s="5"/>
      <c r="E139" s="5"/>
      <c r="F139" s="5"/>
      <c r="G139" s="5"/>
      <c r="H139" s="5"/>
      <c r="I139" s="69" t="s">
        <v>3657</v>
      </c>
      <c r="J139" s="70" t="s">
        <v>3657</v>
      </c>
      <c r="K139" s="78">
        <v>6446</v>
      </c>
      <c r="L139" s="78">
        <v>0</v>
      </c>
      <c r="M139" s="78">
        <v>6446</v>
      </c>
      <c r="N139" s="78">
        <v>0</v>
      </c>
      <c r="O139" s="78">
        <v>0</v>
      </c>
      <c r="V139" s="79">
        <v>0</v>
      </c>
      <c r="W139" s="80">
        <v>0</v>
      </c>
      <c r="X139" s="80">
        <v>0</v>
      </c>
      <c r="Y139" s="80">
        <v>0</v>
      </c>
      <c r="Z139" s="80">
        <v>0</v>
      </c>
      <c r="AA139" s="81">
        <v>0</v>
      </c>
      <c r="AB139" s="81">
        <v>0</v>
      </c>
      <c r="AC139" s="82">
        <v>0</v>
      </c>
    </row>
    <row r="140" spans="1:29" x14ac:dyDescent="0.3">
      <c r="O140" s="69">
        <v>0</v>
      </c>
    </row>
    <row r="141" spans="1:29" ht="15" customHeight="1" x14ac:dyDescent="0.3">
      <c r="A141" s="5">
        <v>11125270</v>
      </c>
      <c r="B141" s="4" t="s">
        <v>3180</v>
      </c>
      <c r="C141" s="5" t="s">
        <v>3180</v>
      </c>
      <c r="D141" s="5" t="s">
        <v>3193</v>
      </c>
      <c r="E141" s="5" t="s">
        <v>3194</v>
      </c>
      <c r="F141" s="3">
        <v>46260</v>
      </c>
      <c r="G141" s="5" t="s">
        <v>3105</v>
      </c>
      <c r="H141" s="2">
        <v>6</v>
      </c>
      <c r="I141" s="72">
        <v>31664</v>
      </c>
      <c r="J141" s="83" t="s">
        <v>375</v>
      </c>
      <c r="K141" s="74">
        <v>2500</v>
      </c>
      <c r="L141" s="74">
        <v>0</v>
      </c>
      <c r="M141" s="74">
        <v>2500</v>
      </c>
      <c r="O141" s="74">
        <v>0</v>
      </c>
      <c r="P141" s="75">
        <v>0</v>
      </c>
      <c r="Q141" s="69" t="s">
        <v>3510</v>
      </c>
      <c r="S141" s="70" t="s">
        <v>3510</v>
      </c>
      <c r="T141" s="69" t="s">
        <v>3686</v>
      </c>
      <c r="U141" s="69" t="s">
        <v>3679</v>
      </c>
      <c r="V141" s="68">
        <v>0</v>
      </c>
      <c r="W141" s="68">
        <v>0</v>
      </c>
      <c r="X141" s="68">
        <v>0</v>
      </c>
      <c r="Y141" s="68">
        <v>0</v>
      </c>
      <c r="Z141" s="68">
        <v>0</v>
      </c>
      <c r="AA141" s="76">
        <v>0</v>
      </c>
      <c r="AB141" s="76">
        <v>0</v>
      </c>
      <c r="AC141" s="77">
        <v>0</v>
      </c>
    </row>
    <row r="142" spans="1:29" x14ac:dyDescent="0.3">
      <c r="A142" s="5"/>
      <c r="B142" s="4"/>
      <c r="C142" s="5"/>
      <c r="D142" s="5"/>
      <c r="E142" s="5"/>
      <c r="F142" s="5"/>
      <c r="G142" s="5"/>
      <c r="H142" s="5"/>
      <c r="I142" s="72">
        <v>31666</v>
      </c>
      <c r="J142" s="83" t="s">
        <v>373</v>
      </c>
      <c r="K142" s="74">
        <v>900</v>
      </c>
      <c r="L142" s="74">
        <v>38</v>
      </c>
      <c r="M142" s="74">
        <v>839</v>
      </c>
      <c r="N142" s="74">
        <v>938</v>
      </c>
      <c r="O142" s="74">
        <v>23</v>
      </c>
      <c r="P142" s="75">
        <v>23</v>
      </c>
      <c r="Q142" s="69" t="s">
        <v>3510</v>
      </c>
      <c r="S142" s="70" t="s">
        <v>3510</v>
      </c>
      <c r="T142" s="69" t="s">
        <v>3686</v>
      </c>
      <c r="U142" s="69" t="s">
        <v>3679</v>
      </c>
      <c r="V142" s="68">
        <v>19</v>
      </c>
      <c r="W142" s="68">
        <v>0</v>
      </c>
      <c r="X142" s="68">
        <v>0</v>
      </c>
      <c r="Y142" s="68">
        <v>0</v>
      </c>
      <c r="Z142" s="68">
        <v>0</v>
      </c>
      <c r="AA142" s="76">
        <v>0</v>
      </c>
      <c r="AB142" s="76">
        <v>19</v>
      </c>
      <c r="AC142" s="77">
        <v>4</v>
      </c>
    </row>
    <row r="143" spans="1:29" x14ac:dyDescent="0.3">
      <c r="A143" s="5"/>
      <c r="B143" s="4"/>
      <c r="C143" s="5"/>
      <c r="D143" s="5"/>
      <c r="E143" s="5"/>
      <c r="F143" s="5"/>
      <c r="G143" s="5"/>
      <c r="H143" s="5"/>
      <c r="I143" s="72">
        <v>31667</v>
      </c>
      <c r="J143" s="83" t="s">
        <v>381</v>
      </c>
      <c r="K143" s="74">
        <v>500</v>
      </c>
      <c r="L143" s="74">
        <v>0</v>
      </c>
      <c r="M143" s="74">
        <v>482</v>
      </c>
      <c r="O143" s="74">
        <v>18</v>
      </c>
      <c r="P143" s="75">
        <v>18</v>
      </c>
      <c r="Q143" s="69" t="s">
        <v>3510</v>
      </c>
      <c r="S143" s="70" t="s">
        <v>3510</v>
      </c>
      <c r="T143" s="69" t="s">
        <v>3686</v>
      </c>
      <c r="U143" s="69" t="s">
        <v>3679</v>
      </c>
      <c r="V143" s="68">
        <v>18</v>
      </c>
      <c r="W143" s="68">
        <v>0</v>
      </c>
      <c r="X143" s="68">
        <v>0</v>
      </c>
      <c r="Y143" s="68">
        <v>0</v>
      </c>
      <c r="Z143" s="68">
        <v>0</v>
      </c>
      <c r="AA143" s="76">
        <v>0</v>
      </c>
      <c r="AB143" s="76">
        <v>18</v>
      </c>
      <c r="AC143" s="77">
        <v>0</v>
      </c>
    </row>
    <row r="144" spans="1:29" x14ac:dyDescent="0.3">
      <c r="A144" s="5"/>
      <c r="B144" s="4"/>
      <c r="C144" s="5"/>
      <c r="D144" s="5"/>
      <c r="E144" s="5"/>
      <c r="F144" s="5"/>
      <c r="G144" s="5"/>
      <c r="H144" s="5"/>
      <c r="I144" s="72">
        <v>32842</v>
      </c>
      <c r="J144" s="83" t="s">
        <v>379</v>
      </c>
      <c r="K144" s="74">
        <v>500</v>
      </c>
      <c r="L144" s="74">
        <v>0</v>
      </c>
      <c r="M144" s="74">
        <v>500</v>
      </c>
      <c r="O144" s="74">
        <v>0</v>
      </c>
      <c r="P144" s="75">
        <v>0</v>
      </c>
      <c r="Q144" s="69" t="s">
        <v>3510</v>
      </c>
      <c r="S144" s="70" t="s">
        <v>3510</v>
      </c>
      <c r="T144" s="69" t="s">
        <v>3686</v>
      </c>
      <c r="U144" s="69" t="s">
        <v>3679</v>
      </c>
      <c r="V144" s="68">
        <v>0</v>
      </c>
      <c r="W144" s="68">
        <v>0</v>
      </c>
      <c r="X144" s="68">
        <v>0</v>
      </c>
      <c r="Y144" s="68">
        <v>0</v>
      </c>
      <c r="Z144" s="68">
        <v>0</v>
      </c>
      <c r="AA144" s="76">
        <v>0</v>
      </c>
      <c r="AB144" s="76">
        <v>0</v>
      </c>
      <c r="AC144" s="77">
        <v>0</v>
      </c>
    </row>
    <row r="145" spans="1:29" x14ac:dyDescent="0.3">
      <c r="A145" s="5"/>
      <c r="B145" s="4"/>
      <c r="C145" s="5"/>
      <c r="D145" s="5"/>
      <c r="E145" s="5"/>
      <c r="F145" s="5"/>
      <c r="G145" s="5"/>
      <c r="H145" s="5"/>
      <c r="I145" s="72">
        <v>32843</v>
      </c>
      <c r="J145" s="83" t="s">
        <v>377</v>
      </c>
      <c r="K145" s="74">
        <v>500</v>
      </c>
      <c r="L145" s="74">
        <v>0</v>
      </c>
      <c r="M145" s="74">
        <v>500</v>
      </c>
      <c r="O145" s="74">
        <v>0</v>
      </c>
      <c r="P145" s="75">
        <v>0</v>
      </c>
      <c r="Q145" s="69" t="s">
        <v>3510</v>
      </c>
      <c r="S145" s="70" t="s">
        <v>3510</v>
      </c>
      <c r="T145" s="69" t="s">
        <v>3686</v>
      </c>
      <c r="U145" s="69" t="s">
        <v>3679</v>
      </c>
      <c r="V145" s="68">
        <v>0</v>
      </c>
      <c r="W145" s="68">
        <v>0</v>
      </c>
      <c r="X145" s="68">
        <v>0</v>
      </c>
      <c r="Y145" s="68">
        <v>0</v>
      </c>
      <c r="Z145" s="68">
        <v>0</v>
      </c>
      <c r="AA145" s="76">
        <v>0</v>
      </c>
      <c r="AB145" s="76">
        <v>0</v>
      </c>
      <c r="AC145" s="77">
        <v>0</v>
      </c>
    </row>
    <row r="146" spans="1:29" x14ac:dyDescent="0.3">
      <c r="A146" s="5"/>
      <c r="B146" s="4"/>
      <c r="C146" s="5"/>
      <c r="D146" s="5"/>
      <c r="E146" s="5"/>
      <c r="F146" s="5"/>
      <c r="G146" s="5"/>
      <c r="H146" s="5"/>
      <c r="I146" s="72">
        <v>31669</v>
      </c>
      <c r="J146" s="83" t="s">
        <v>382</v>
      </c>
      <c r="K146" s="74">
        <v>300</v>
      </c>
      <c r="L146" s="74">
        <v>0</v>
      </c>
      <c r="M146" s="74">
        <v>300</v>
      </c>
      <c r="O146" s="74">
        <v>0</v>
      </c>
      <c r="P146" s="75">
        <v>0</v>
      </c>
      <c r="Q146" s="69" t="s">
        <v>3510</v>
      </c>
      <c r="S146" s="70" t="s">
        <v>3510</v>
      </c>
      <c r="T146" s="69" t="s">
        <v>3686</v>
      </c>
      <c r="U146" s="69" t="s">
        <v>3679</v>
      </c>
      <c r="V146" s="68">
        <v>0</v>
      </c>
      <c r="W146" s="68">
        <v>0</v>
      </c>
      <c r="X146" s="68">
        <v>0</v>
      </c>
      <c r="Y146" s="68">
        <v>0</v>
      </c>
      <c r="Z146" s="68">
        <v>0</v>
      </c>
      <c r="AA146" s="76">
        <v>0</v>
      </c>
      <c r="AB146" s="76">
        <v>0</v>
      </c>
      <c r="AC146" s="77">
        <v>0</v>
      </c>
    </row>
    <row r="147" spans="1:29" x14ac:dyDescent="0.3">
      <c r="A147" s="5"/>
      <c r="B147" s="4"/>
      <c r="C147" s="5"/>
      <c r="D147" s="5"/>
      <c r="E147" s="5"/>
      <c r="F147" s="5"/>
      <c r="G147" s="5"/>
      <c r="H147" s="5"/>
      <c r="I147" s="72">
        <v>33074</v>
      </c>
      <c r="J147" s="83" t="s">
        <v>370</v>
      </c>
      <c r="K147" s="74">
        <v>300</v>
      </c>
      <c r="L147" s="74">
        <v>0</v>
      </c>
      <c r="M147" s="74">
        <v>215</v>
      </c>
      <c r="O147" s="74">
        <v>85</v>
      </c>
      <c r="P147" s="75">
        <v>85</v>
      </c>
      <c r="Q147" s="69" t="s">
        <v>3510</v>
      </c>
      <c r="S147" s="70" t="s">
        <v>3510</v>
      </c>
      <c r="T147" s="69" t="s">
        <v>3686</v>
      </c>
      <c r="U147" s="69" t="s">
        <v>3679</v>
      </c>
      <c r="V147" s="68">
        <v>0</v>
      </c>
      <c r="W147" s="68">
        <v>0</v>
      </c>
      <c r="X147" s="68">
        <v>0</v>
      </c>
      <c r="Y147" s="68">
        <v>0</v>
      </c>
      <c r="Z147" s="68">
        <v>0</v>
      </c>
      <c r="AA147" s="76">
        <v>0</v>
      </c>
      <c r="AB147" s="76">
        <v>0</v>
      </c>
      <c r="AC147" s="77">
        <v>85</v>
      </c>
    </row>
    <row r="148" spans="1:29" x14ac:dyDescent="0.3">
      <c r="A148" s="5"/>
      <c r="B148" s="4"/>
      <c r="C148" s="5"/>
      <c r="D148" s="5"/>
      <c r="E148" s="5"/>
      <c r="F148" s="5"/>
      <c r="G148" s="5"/>
      <c r="H148" s="5"/>
      <c r="I148" s="72">
        <v>33869</v>
      </c>
      <c r="J148" s="83" t="s">
        <v>378</v>
      </c>
      <c r="K148" s="74">
        <v>400</v>
      </c>
      <c r="L148" s="74">
        <v>0</v>
      </c>
      <c r="M148" s="74">
        <v>400</v>
      </c>
      <c r="O148" s="74">
        <v>0</v>
      </c>
      <c r="P148" s="75">
        <v>0</v>
      </c>
      <c r="Q148" s="69" t="s">
        <v>3510</v>
      </c>
      <c r="S148" s="70" t="s">
        <v>3510</v>
      </c>
      <c r="T148" s="69" t="s">
        <v>3686</v>
      </c>
      <c r="U148" s="69" t="s">
        <v>3679</v>
      </c>
      <c r="V148" s="68">
        <v>0</v>
      </c>
      <c r="W148" s="68">
        <v>0</v>
      </c>
      <c r="X148" s="68">
        <v>0</v>
      </c>
      <c r="Y148" s="68">
        <v>0</v>
      </c>
      <c r="Z148" s="68">
        <v>0</v>
      </c>
      <c r="AA148" s="76">
        <v>0</v>
      </c>
      <c r="AB148" s="76">
        <v>0</v>
      </c>
      <c r="AC148" s="77">
        <v>0</v>
      </c>
    </row>
    <row r="149" spans="1:29" x14ac:dyDescent="0.3">
      <c r="A149" s="5"/>
      <c r="B149" s="4"/>
      <c r="C149" s="5"/>
      <c r="D149" s="5"/>
      <c r="E149" s="5"/>
      <c r="F149" s="5"/>
      <c r="G149" s="5"/>
      <c r="H149" s="5"/>
      <c r="I149" s="72">
        <v>31668</v>
      </c>
      <c r="J149" s="83" t="s">
        <v>374</v>
      </c>
      <c r="K149" s="74">
        <v>300</v>
      </c>
      <c r="L149" s="74">
        <v>0</v>
      </c>
      <c r="M149" s="74">
        <v>0</v>
      </c>
      <c r="O149" s="74">
        <v>300</v>
      </c>
      <c r="P149" s="75">
        <v>300</v>
      </c>
      <c r="Q149" s="69" t="s">
        <v>3510</v>
      </c>
      <c r="S149" s="70" t="s">
        <v>3510</v>
      </c>
      <c r="T149" s="69" t="s">
        <v>3686</v>
      </c>
      <c r="U149" s="69" t="s">
        <v>3679</v>
      </c>
      <c r="V149" s="68">
        <v>300</v>
      </c>
      <c r="W149" s="68">
        <v>0</v>
      </c>
      <c r="X149" s="68">
        <v>0</v>
      </c>
      <c r="Y149" s="68">
        <v>0</v>
      </c>
      <c r="Z149" s="68">
        <v>0</v>
      </c>
      <c r="AA149" s="76">
        <v>0</v>
      </c>
      <c r="AB149" s="76">
        <v>300</v>
      </c>
      <c r="AC149" s="77">
        <v>0</v>
      </c>
    </row>
    <row r="150" spans="1:29" x14ac:dyDescent="0.3">
      <c r="A150" s="5"/>
      <c r="B150" s="4"/>
      <c r="C150" s="5"/>
      <c r="D150" s="5"/>
      <c r="E150" s="5"/>
      <c r="F150" s="5"/>
      <c r="G150" s="5"/>
      <c r="H150" s="5"/>
      <c r="I150" s="69" t="s">
        <v>3657</v>
      </c>
      <c r="J150" s="70" t="s">
        <v>3657</v>
      </c>
      <c r="K150" s="78">
        <v>6200</v>
      </c>
      <c r="L150" s="78">
        <v>38</v>
      </c>
      <c r="M150" s="78">
        <v>5736</v>
      </c>
      <c r="N150" s="78">
        <v>938</v>
      </c>
      <c r="O150" s="78">
        <v>426</v>
      </c>
      <c r="V150" s="79">
        <v>337</v>
      </c>
      <c r="W150" s="80">
        <v>0</v>
      </c>
      <c r="X150" s="80">
        <v>0</v>
      </c>
      <c r="Y150" s="80">
        <v>0</v>
      </c>
      <c r="Z150" s="80">
        <v>0</v>
      </c>
      <c r="AA150" s="81">
        <v>0</v>
      </c>
      <c r="AB150" s="81">
        <v>337</v>
      </c>
      <c r="AC150" s="82">
        <v>89</v>
      </c>
    </row>
    <row r="151" spans="1:29" x14ac:dyDescent="0.3">
      <c r="O151" s="69">
        <v>0</v>
      </c>
    </row>
    <row r="152" spans="1:29" ht="15" customHeight="1" x14ac:dyDescent="0.3">
      <c r="A152" s="5">
        <v>11125271</v>
      </c>
      <c r="B152" s="4" t="s">
        <v>3180</v>
      </c>
      <c r="C152" s="5" t="s">
        <v>3180</v>
      </c>
      <c r="D152" s="5" t="s">
        <v>3196</v>
      </c>
      <c r="E152" s="5" t="s">
        <v>3197</v>
      </c>
      <c r="F152" s="3">
        <v>46262</v>
      </c>
      <c r="G152" s="5" t="s">
        <v>3105</v>
      </c>
      <c r="H152" s="2">
        <v>4</v>
      </c>
      <c r="I152" s="72">
        <v>31661</v>
      </c>
      <c r="J152" s="83" t="s">
        <v>380</v>
      </c>
      <c r="K152" s="74">
        <v>3500</v>
      </c>
      <c r="L152" s="74">
        <v>0</v>
      </c>
      <c r="M152" s="74">
        <v>2730</v>
      </c>
      <c r="O152" s="74">
        <v>770</v>
      </c>
      <c r="P152" s="75">
        <v>770</v>
      </c>
      <c r="Q152" s="69" t="s">
        <v>3510</v>
      </c>
      <c r="R152" s="69" t="s">
        <v>3299</v>
      </c>
      <c r="S152" s="70" t="s">
        <v>3510</v>
      </c>
      <c r="T152" s="69" t="s">
        <v>3686</v>
      </c>
      <c r="U152" s="69" t="s">
        <v>3679</v>
      </c>
      <c r="V152" s="68">
        <v>770</v>
      </c>
      <c r="W152" s="68">
        <v>0</v>
      </c>
      <c r="X152" s="68">
        <v>0</v>
      </c>
      <c r="Y152" s="68">
        <v>0</v>
      </c>
      <c r="Z152" s="68">
        <v>0</v>
      </c>
      <c r="AA152" s="76">
        <v>0</v>
      </c>
      <c r="AB152" s="76">
        <v>770</v>
      </c>
      <c r="AC152" s="77">
        <v>0</v>
      </c>
    </row>
    <row r="153" spans="1:29" x14ac:dyDescent="0.3">
      <c r="A153" s="5"/>
      <c r="B153" s="4"/>
      <c r="C153" s="5"/>
      <c r="D153" s="5"/>
      <c r="E153" s="5"/>
      <c r="F153" s="5"/>
      <c r="G153" s="5"/>
      <c r="H153" s="5"/>
      <c r="I153" s="72">
        <v>31663</v>
      </c>
      <c r="J153" s="83" t="s">
        <v>372</v>
      </c>
      <c r="K153" s="74">
        <v>1400</v>
      </c>
      <c r="L153" s="74">
        <v>1</v>
      </c>
      <c r="M153" s="74">
        <v>1345</v>
      </c>
      <c r="N153" s="74">
        <v>1401</v>
      </c>
      <c r="O153" s="74">
        <v>54</v>
      </c>
      <c r="P153" s="75">
        <v>54</v>
      </c>
      <c r="Q153" s="69" t="s">
        <v>3510</v>
      </c>
      <c r="R153" s="69" t="s">
        <v>3299</v>
      </c>
      <c r="S153" s="70" t="s">
        <v>3510</v>
      </c>
      <c r="T153" s="69" t="s">
        <v>3686</v>
      </c>
      <c r="U153" s="69" t="s">
        <v>3679</v>
      </c>
      <c r="V153" s="68">
        <v>54</v>
      </c>
      <c r="W153" s="68">
        <v>0</v>
      </c>
      <c r="X153" s="68">
        <v>0</v>
      </c>
      <c r="Y153" s="68">
        <v>0</v>
      </c>
      <c r="Z153" s="68">
        <v>0</v>
      </c>
      <c r="AA153" s="76">
        <v>0</v>
      </c>
      <c r="AB153" s="76">
        <v>54</v>
      </c>
      <c r="AC153" s="77">
        <v>0</v>
      </c>
    </row>
    <row r="154" spans="1:29" x14ac:dyDescent="0.3">
      <c r="A154" s="5"/>
      <c r="B154" s="4"/>
      <c r="C154" s="5"/>
      <c r="D154" s="5"/>
      <c r="E154" s="5"/>
      <c r="F154" s="5"/>
      <c r="G154" s="5"/>
      <c r="H154" s="5"/>
      <c r="I154" s="72">
        <v>31662</v>
      </c>
      <c r="J154" s="83" t="s">
        <v>376</v>
      </c>
      <c r="K154" s="74">
        <v>800</v>
      </c>
      <c r="L154" s="74">
        <v>0</v>
      </c>
      <c r="M154" s="74">
        <v>369</v>
      </c>
      <c r="O154" s="74">
        <v>431</v>
      </c>
      <c r="P154" s="75">
        <v>431</v>
      </c>
      <c r="Q154" s="69" t="s">
        <v>3510</v>
      </c>
      <c r="R154" s="69" t="s">
        <v>3299</v>
      </c>
      <c r="S154" s="70" t="s">
        <v>3510</v>
      </c>
      <c r="T154" s="69" t="s">
        <v>3686</v>
      </c>
      <c r="U154" s="69" t="s">
        <v>3679</v>
      </c>
      <c r="V154" s="68">
        <v>431</v>
      </c>
      <c r="W154" s="68">
        <v>0</v>
      </c>
      <c r="X154" s="68">
        <v>0</v>
      </c>
      <c r="Y154" s="68">
        <v>0</v>
      </c>
      <c r="Z154" s="68">
        <v>0</v>
      </c>
      <c r="AA154" s="76">
        <v>0</v>
      </c>
      <c r="AB154" s="76">
        <v>431</v>
      </c>
      <c r="AC154" s="77">
        <v>0</v>
      </c>
    </row>
    <row r="155" spans="1:29" x14ac:dyDescent="0.3">
      <c r="A155" s="5"/>
      <c r="B155" s="4"/>
      <c r="C155" s="5"/>
      <c r="D155" s="5"/>
      <c r="E155" s="5"/>
      <c r="F155" s="5"/>
      <c r="G155" s="5"/>
      <c r="H155" s="5"/>
      <c r="I155" s="72">
        <v>31664</v>
      </c>
      <c r="J155" s="83" t="s">
        <v>375</v>
      </c>
      <c r="K155" s="74">
        <v>500</v>
      </c>
      <c r="L155" s="74">
        <v>0</v>
      </c>
      <c r="M155" s="74">
        <v>500</v>
      </c>
      <c r="O155" s="74">
        <v>0</v>
      </c>
      <c r="P155" s="75">
        <v>0</v>
      </c>
      <c r="Q155" s="69" t="s">
        <v>3510</v>
      </c>
      <c r="R155" s="69" t="s">
        <v>3299</v>
      </c>
      <c r="S155" s="70" t="s">
        <v>3510</v>
      </c>
      <c r="T155" s="69" t="s">
        <v>3686</v>
      </c>
      <c r="U155" s="69" t="s">
        <v>3679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76">
        <v>0</v>
      </c>
      <c r="AB155" s="76">
        <v>0</v>
      </c>
      <c r="AC155" s="77">
        <v>0</v>
      </c>
    </row>
    <row r="156" spans="1:29" x14ac:dyDescent="0.3">
      <c r="A156" s="5"/>
      <c r="B156" s="4"/>
      <c r="C156" s="5"/>
      <c r="D156" s="5"/>
      <c r="E156" s="5"/>
      <c r="F156" s="5"/>
      <c r="G156" s="5"/>
      <c r="H156" s="5"/>
      <c r="I156" s="69" t="s">
        <v>3657</v>
      </c>
      <c r="J156" s="70" t="s">
        <v>3657</v>
      </c>
      <c r="K156" s="78">
        <v>6200</v>
      </c>
      <c r="L156" s="78">
        <v>1</v>
      </c>
      <c r="M156" s="78">
        <v>4944</v>
      </c>
      <c r="N156" s="78">
        <v>1401</v>
      </c>
      <c r="O156" s="78">
        <v>1255</v>
      </c>
      <c r="V156" s="79">
        <v>1255</v>
      </c>
      <c r="W156" s="80">
        <v>0</v>
      </c>
      <c r="X156" s="80">
        <v>0</v>
      </c>
      <c r="Y156" s="80">
        <v>0</v>
      </c>
      <c r="Z156" s="80">
        <v>0</v>
      </c>
      <c r="AA156" s="81">
        <v>0</v>
      </c>
      <c r="AB156" s="81">
        <v>1255</v>
      </c>
      <c r="AC156" s="82">
        <v>0</v>
      </c>
    </row>
    <row r="157" spans="1:29" x14ac:dyDescent="0.3">
      <c r="O157" s="69">
        <v>0</v>
      </c>
    </row>
    <row r="158" spans="1:29" ht="15" customHeight="1" x14ac:dyDescent="0.3">
      <c r="A158" s="5">
        <v>11125276</v>
      </c>
      <c r="B158" s="4" t="s">
        <v>3180</v>
      </c>
      <c r="C158" s="5" t="s">
        <v>3180</v>
      </c>
      <c r="D158" s="5" t="s">
        <v>3198</v>
      </c>
      <c r="E158" s="5" t="s">
        <v>3199</v>
      </c>
      <c r="F158" s="3">
        <v>46254</v>
      </c>
      <c r="G158" s="5" t="s">
        <v>3105</v>
      </c>
      <c r="H158" s="2">
        <v>12</v>
      </c>
      <c r="I158" s="72">
        <v>17932</v>
      </c>
      <c r="J158" s="83" t="s">
        <v>383</v>
      </c>
      <c r="K158" s="74">
        <v>3300</v>
      </c>
      <c r="L158" s="74">
        <v>0</v>
      </c>
      <c r="M158" s="74">
        <v>637</v>
      </c>
      <c r="O158" s="74">
        <v>2663</v>
      </c>
      <c r="P158" s="75">
        <v>2663</v>
      </c>
      <c r="Q158" s="69" t="s">
        <v>3510</v>
      </c>
      <c r="S158" s="70" t="s">
        <v>3510</v>
      </c>
      <c r="T158" s="69" t="s">
        <v>3691</v>
      </c>
      <c r="U158" s="69" t="s">
        <v>3679</v>
      </c>
      <c r="V158" s="68">
        <v>2411</v>
      </c>
      <c r="W158" s="68">
        <v>0</v>
      </c>
      <c r="X158" s="68">
        <v>0</v>
      </c>
      <c r="Y158" s="68">
        <v>0</v>
      </c>
      <c r="Z158" s="68">
        <v>0</v>
      </c>
      <c r="AA158" s="76">
        <v>0</v>
      </c>
      <c r="AB158" s="76">
        <v>2411</v>
      </c>
      <c r="AC158" s="77">
        <v>252</v>
      </c>
    </row>
    <row r="159" spans="1:29" x14ac:dyDescent="0.3">
      <c r="A159" s="5"/>
      <c r="B159" s="4"/>
      <c r="C159" s="5"/>
      <c r="D159" s="5"/>
      <c r="E159" s="5"/>
      <c r="F159" s="5"/>
      <c r="G159" s="5"/>
      <c r="H159" s="5"/>
      <c r="I159" s="69" t="s">
        <v>3657</v>
      </c>
      <c r="J159" s="70" t="s">
        <v>3657</v>
      </c>
      <c r="K159" s="78">
        <v>3300</v>
      </c>
      <c r="L159" s="78">
        <v>0</v>
      </c>
      <c r="M159" s="78">
        <v>637</v>
      </c>
      <c r="N159" s="78">
        <v>0</v>
      </c>
      <c r="O159" s="78">
        <v>2663</v>
      </c>
      <c r="V159" s="79">
        <v>2411</v>
      </c>
      <c r="W159" s="80">
        <v>0</v>
      </c>
      <c r="X159" s="80">
        <v>0</v>
      </c>
      <c r="Y159" s="80">
        <v>0</v>
      </c>
      <c r="Z159" s="80">
        <v>0</v>
      </c>
      <c r="AA159" s="81">
        <v>0</v>
      </c>
      <c r="AB159" s="81">
        <v>2411</v>
      </c>
      <c r="AC159" s="82">
        <v>252</v>
      </c>
    </row>
    <row r="160" spans="1:29" x14ac:dyDescent="0.3">
      <c r="O160" s="69">
        <v>0</v>
      </c>
    </row>
    <row r="161" spans="1:29" ht="15" customHeight="1" x14ac:dyDescent="0.3">
      <c r="A161" s="5">
        <v>11125268</v>
      </c>
      <c r="B161" s="4" t="s">
        <v>3201</v>
      </c>
      <c r="C161" s="5" t="s">
        <v>3201</v>
      </c>
      <c r="D161" s="5" t="s">
        <v>3202</v>
      </c>
      <c r="E161" s="5" t="s">
        <v>3203</v>
      </c>
      <c r="F161" s="3">
        <v>46252</v>
      </c>
      <c r="G161" s="5" t="s">
        <v>3105</v>
      </c>
      <c r="H161" s="2">
        <v>14</v>
      </c>
      <c r="I161" s="72">
        <v>35348</v>
      </c>
      <c r="J161" s="83" t="s">
        <v>177</v>
      </c>
      <c r="K161" s="74">
        <v>500</v>
      </c>
      <c r="L161" s="74">
        <v>0</v>
      </c>
      <c r="M161" s="74">
        <v>438</v>
      </c>
      <c r="O161" s="74">
        <v>62</v>
      </c>
      <c r="P161" s="75">
        <v>62</v>
      </c>
      <c r="Q161" s="69" t="s">
        <v>3510</v>
      </c>
      <c r="S161" s="70" t="s">
        <v>3510</v>
      </c>
      <c r="T161" s="69" t="s">
        <v>3687</v>
      </c>
      <c r="U161" s="69" t="s">
        <v>3679</v>
      </c>
      <c r="V161" s="68">
        <v>0</v>
      </c>
      <c r="W161" s="68">
        <v>0</v>
      </c>
      <c r="X161" s="68">
        <v>0</v>
      </c>
      <c r="Y161" s="68">
        <v>0</v>
      </c>
      <c r="Z161" s="68">
        <v>0</v>
      </c>
      <c r="AA161" s="76">
        <v>0</v>
      </c>
      <c r="AB161" s="76">
        <v>0</v>
      </c>
      <c r="AC161" s="77">
        <v>62</v>
      </c>
    </row>
    <row r="162" spans="1:29" x14ac:dyDescent="0.3">
      <c r="A162" s="5"/>
      <c r="B162" s="4"/>
      <c r="C162" s="5"/>
      <c r="D162" s="5"/>
      <c r="E162" s="5"/>
      <c r="F162" s="5"/>
      <c r="G162" s="5"/>
      <c r="H162" s="5"/>
      <c r="I162" s="72">
        <v>35349</v>
      </c>
      <c r="J162" s="83" t="s">
        <v>211</v>
      </c>
      <c r="K162" s="74">
        <v>500</v>
      </c>
      <c r="L162" s="74">
        <v>0</v>
      </c>
      <c r="M162" s="74">
        <v>148</v>
      </c>
      <c r="O162" s="74">
        <v>352</v>
      </c>
      <c r="P162" s="75">
        <v>352</v>
      </c>
      <c r="Q162" s="69" t="s">
        <v>3510</v>
      </c>
      <c r="S162" s="70" t="s">
        <v>3510</v>
      </c>
      <c r="T162" s="69" t="s">
        <v>3687</v>
      </c>
      <c r="U162" s="69" t="s">
        <v>3679</v>
      </c>
      <c r="V162" s="68">
        <v>252</v>
      </c>
      <c r="W162" s="68">
        <v>0</v>
      </c>
      <c r="X162" s="68">
        <v>0</v>
      </c>
      <c r="Y162" s="68">
        <v>0</v>
      </c>
      <c r="Z162" s="68">
        <v>0</v>
      </c>
      <c r="AA162" s="76">
        <v>0</v>
      </c>
      <c r="AB162" s="76">
        <v>252</v>
      </c>
      <c r="AC162" s="77">
        <v>100</v>
      </c>
    </row>
    <row r="163" spans="1:29" x14ac:dyDescent="0.3">
      <c r="A163" s="5"/>
      <c r="B163" s="4"/>
      <c r="C163" s="5"/>
      <c r="D163" s="5"/>
      <c r="E163" s="5"/>
      <c r="F163" s="5"/>
      <c r="G163" s="5"/>
      <c r="H163" s="5"/>
      <c r="I163" s="72">
        <v>35359</v>
      </c>
      <c r="J163" s="83" t="s">
        <v>221</v>
      </c>
      <c r="K163" s="74">
        <v>500</v>
      </c>
      <c r="L163" s="74">
        <v>209</v>
      </c>
      <c r="M163" s="74">
        <v>0</v>
      </c>
      <c r="N163" s="74">
        <v>709</v>
      </c>
      <c r="O163" s="74">
        <v>291</v>
      </c>
      <c r="P163" s="75">
        <v>291</v>
      </c>
      <c r="Q163" s="69" t="s">
        <v>3510</v>
      </c>
      <c r="S163" s="70" t="s">
        <v>3510</v>
      </c>
      <c r="T163" s="69" t="s">
        <v>3687</v>
      </c>
      <c r="U163" s="69" t="s">
        <v>3679</v>
      </c>
      <c r="V163" s="68">
        <v>191</v>
      </c>
      <c r="W163" s="68">
        <v>0</v>
      </c>
      <c r="X163" s="68">
        <v>0</v>
      </c>
      <c r="Y163" s="68">
        <v>0</v>
      </c>
      <c r="Z163" s="68">
        <v>0</v>
      </c>
      <c r="AA163" s="76">
        <v>0</v>
      </c>
      <c r="AB163" s="76">
        <v>191</v>
      </c>
      <c r="AC163" s="77">
        <v>100</v>
      </c>
    </row>
    <row r="164" spans="1:29" x14ac:dyDescent="0.3">
      <c r="A164" s="5"/>
      <c r="B164" s="4"/>
      <c r="C164" s="5"/>
      <c r="D164" s="5"/>
      <c r="E164" s="5"/>
      <c r="F164" s="5"/>
      <c r="G164" s="5"/>
      <c r="H164" s="5"/>
      <c r="I164" s="72">
        <v>35358</v>
      </c>
      <c r="J164" s="83" t="s">
        <v>227</v>
      </c>
      <c r="K164" s="74">
        <v>500</v>
      </c>
      <c r="L164" s="74">
        <v>0</v>
      </c>
      <c r="M164" s="74">
        <v>0</v>
      </c>
      <c r="O164" s="74">
        <v>500</v>
      </c>
      <c r="P164" s="75">
        <v>500</v>
      </c>
      <c r="Q164" s="69" t="s">
        <v>3510</v>
      </c>
      <c r="S164" s="70" t="s">
        <v>3510</v>
      </c>
      <c r="T164" s="69" t="s">
        <v>3687</v>
      </c>
      <c r="U164" s="69" t="s">
        <v>3679</v>
      </c>
      <c r="V164" s="68">
        <v>376</v>
      </c>
      <c r="W164" s="68">
        <v>0</v>
      </c>
      <c r="X164" s="68">
        <v>0</v>
      </c>
      <c r="Y164" s="68">
        <v>0</v>
      </c>
      <c r="Z164" s="68">
        <v>0</v>
      </c>
      <c r="AA164" s="76">
        <v>0</v>
      </c>
      <c r="AB164" s="76">
        <v>376</v>
      </c>
      <c r="AC164" s="77">
        <v>124</v>
      </c>
    </row>
    <row r="165" spans="1:29" x14ac:dyDescent="0.3">
      <c r="A165" s="5"/>
      <c r="B165" s="4"/>
      <c r="C165" s="5"/>
      <c r="D165" s="5"/>
      <c r="E165" s="5"/>
      <c r="F165" s="5"/>
      <c r="G165" s="5"/>
      <c r="H165" s="5"/>
      <c r="I165" s="72">
        <v>35360</v>
      </c>
      <c r="J165" s="83" t="s">
        <v>237</v>
      </c>
      <c r="K165" s="74">
        <v>500</v>
      </c>
      <c r="L165" s="74">
        <v>0</v>
      </c>
      <c r="M165" s="74">
        <v>0</v>
      </c>
      <c r="O165" s="74">
        <v>500</v>
      </c>
      <c r="P165" s="75">
        <v>500</v>
      </c>
      <c r="Q165" s="69" t="s">
        <v>3510</v>
      </c>
      <c r="S165" s="70" t="s">
        <v>3510</v>
      </c>
      <c r="T165" s="69" t="s">
        <v>3687</v>
      </c>
      <c r="U165" s="69" t="s">
        <v>3679</v>
      </c>
      <c r="V165" s="68">
        <v>400</v>
      </c>
      <c r="W165" s="68">
        <v>0</v>
      </c>
      <c r="X165" s="68">
        <v>0</v>
      </c>
      <c r="Y165" s="68">
        <v>0</v>
      </c>
      <c r="Z165" s="68">
        <v>0</v>
      </c>
      <c r="AA165" s="76">
        <v>0</v>
      </c>
      <c r="AB165" s="76">
        <v>400</v>
      </c>
      <c r="AC165" s="77">
        <v>100</v>
      </c>
    </row>
    <row r="166" spans="1:29" x14ac:dyDescent="0.3">
      <c r="A166" s="5"/>
      <c r="B166" s="4"/>
      <c r="C166" s="5"/>
      <c r="D166" s="5"/>
      <c r="E166" s="5"/>
      <c r="F166" s="5"/>
      <c r="G166" s="5"/>
      <c r="H166" s="5"/>
      <c r="I166" s="72">
        <v>35361</v>
      </c>
      <c r="J166" s="83" t="s">
        <v>244</v>
      </c>
      <c r="K166" s="74">
        <v>500</v>
      </c>
      <c r="L166" s="74">
        <v>0</v>
      </c>
      <c r="M166" s="74">
        <v>495</v>
      </c>
      <c r="O166" s="74">
        <v>5</v>
      </c>
      <c r="P166" s="75">
        <v>5</v>
      </c>
      <c r="Q166" s="69" t="s">
        <v>3510</v>
      </c>
      <c r="S166" s="70" t="s">
        <v>3510</v>
      </c>
      <c r="T166" s="69" t="s">
        <v>3687</v>
      </c>
      <c r="U166" s="69" t="s">
        <v>3679</v>
      </c>
      <c r="V166" s="68">
        <v>0</v>
      </c>
      <c r="W166" s="68">
        <v>0</v>
      </c>
      <c r="X166" s="68">
        <v>0</v>
      </c>
      <c r="Y166" s="68">
        <v>0</v>
      </c>
      <c r="Z166" s="68">
        <v>0</v>
      </c>
      <c r="AA166" s="76">
        <v>0</v>
      </c>
      <c r="AB166" s="76">
        <v>0</v>
      </c>
      <c r="AC166" s="77">
        <v>5</v>
      </c>
    </row>
    <row r="167" spans="1:29" x14ac:dyDescent="0.3">
      <c r="A167" s="5"/>
      <c r="B167" s="4"/>
      <c r="C167" s="5"/>
      <c r="D167" s="5"/>
      <c r="E167" s="5"/>
      <c r="F167" s="5"/>
      <c r="G167" s="5"/>
      <c r="H167" s="5"/>
      <c r="I167" s="72">
        <v>1925</v>
      </c>
      <c r="J167" s="83" t="s">
        <v>195</v>
      </c>
      <c r="K167" s="74">
        <v>800</v>
      </c>
      <c r="L167" s="74">
        <v>0</v>
      </c>
      <c r="M167" s="74">
        <v>800</v>
      </c>
      <c r="O167" s="74">
        <v>0</v>
      </c>
      <c r="P167" s="75">
        <v>0</v>
      </c>
      <c r="Q167" s="69" t="s">
        <v>3510</v>
      </c>
      <c r="S167" s="70" t="s">
        <v>3510</v>
      </c>
      <c r="T167" s="69" t="s">
        <v>3687</v>
      </c>
      <c r="U167" s="69" t="s">
        <v>3679</v>
      </c>
      <c r="V167" s="68">
        <v>0</v>
      </c>
      <c r="W167" s="68">
        <v>0</v>
      </c>
      <c r="X167" s="68">
        <v>0</v>
      </c>
      <c r="Y167" s="68">
        <v>0</v>
      </c>
      <c r="Z167" s="68">
        <v>0</v>
      </c>
      <c r="AA167" s="76">
        <v>0</v>
      </c>
      <c r="AB167" s="76">
        <v>0</v>
      </c>
      <c r="AC167" s="77">
        <v>0</v>
      </c>
    </row>
    <row r="168" spans="1:29" x14ac:dyDescent="0.3">
      <c r="A168" s="5"/>
      <c r="B168" s="4"/>
      <c r="C168" s="5"/>
      <c r="D168" s="5"/>
      <c r="E168" s="5"/>
      <c r="F168" s="5"/>
      <c r="G168" s="5"/>
      <c r="H168" s="5"/>
      <c r="I168" s="72">
        <v>1955</v>
      </c>
      <c r="J168" s="83" t="s">
        <v>203</v>
      </c>
      <c r="K168" s="74">
        <v>800</v>
      </c>
      <c r="L168" s="74">
        <v>0</v>
      </c>
      <c r="M168" s="74">
        <v>555</v>
      </c>
      <c r="O168" s="74">
        <v>245</v>
      </c>
      <c r="P168" s="75">
        <v>245</v>
      </c>
      <c r="Q168" s="69" t="s">
        <v>3510</v>
      </c>
      <c r="S168" s="70" t="s">
        <v>3510</v>
      </c>
      <c r="T168" s="69" t="s">
        <v>3687</v>
      </c>
      <c r="U168" s="69" t="s">
        <v>3679</v>
      </c>
      <c r="V168" s="68">
        <v>0</v>
      </c>
      <c r="W168" s="68">
        <v>0</v>
      </c>
      <c r="X168" s="68">
        <v>0</v>
      </c>
      <c r="Y168" s="68">
        <v>0</v>
      </c>
      <c r="Z168" s="68">
        <v>0</v>
      </c>
      <c r="AA168" s="76">
        <v>0</v>
      </c>
      <c r="AB168" s="76">
        <v>0</v>
      </c>
      <c r="AC168" s="77">
        <v>245</v>
      </c>
    </row>
    <row r="169" spans="1:29" x14ac:dyDescent="0.3">
      <c r="A169" s="5"/>
      <c r="B169" s="4"/>
      <c r="C169" s="5"/>
      <c r="D169" s="5"/>
      <c r="E169" s="5"/>
      <c r="F169" s="5"/>
      <c r="G169" s="5"/>
      <c r="H169" s="5"/>
      <c r="I169" s="72">
        <v>19835</v>
      </c>
      <c r="J169" s="83" t="s">
        <v>179</v>
      </c>
      <c r="K169" s="74">
        <v>800</v>
      </c>
      <c r="L169" s="74">
        <v>0</v>
      </c>
      <c r="M169" s="74">
        <v>144</v>
      </c>
      <c r="O169" s="74">
        <v>656</v>
      </c>
      <c r="P169" s="75">
        <v>656</v>
      </c>
      <c r="Q169" s="69" t="s">
        <v>3510</v>
      </c>
      <c r="S169" s="70" t="s">
        <v>3510</v>
      </c>
      <c r="T169" s="69" t="s">
        <v>3687</v>
      </c>
      <c r="U169" s="69" t="s">
        <v>3679</v>
      </c>
      <c r="V169" s="68">
        <v>637</v>
      </c>
      <c r="W169" s="68">
        <v>19</v>
      </c>
      <c r="X169" s="68">
        <v>0</v>
      </c>
      <c r="Y169" s="68">
        <v>0</v>
      </c>
      <c r="Z169" s="68">
        <v>0</v>
      </c>
      <c r="AA169" s="76">
        <v>0</v>
      </c>
      <c r="AB169" s="76">
        <v>656</v>
      </c>
      <c r="AC169" s="77">
        <v>0</v>
      </c>
    </row>
    <row r="170" spans="1:29" x14ac:dyDescent="0.3">
      <c r="A170" s="5"/>
      <c r="B170" s="4"/>
      <c r="C170" s="5"/>
      <c r="D170" s="5"/>
      <c r="E170" s="5"/>
      <c r="F170" s="5"/>
      <c r="G170" s="5"/>
      <c r="H170" s="5"/>
      <c r="I170" s="72">
        <v>2100</v>
      </c>
      <c r="J170" s="83" t="s">
        <v>229</v>
      </c>
      <c r="K170" s="74">
        <v>500</v>
      </c>
      <c r="L170" s="74">
        <v>0</v>
      </c>
      <c r="M170" s="74">
        <v>275</v>
      </c>
      <c r="O170" s="74">
        <v>225</v>
      </c>
      <c r="P170" s="75">
        <v>225</v>
      </c>
      <c r="Q170" s="69" t="s">
        <v>3510</v>
      </c>
      <c r="S170" s="70" t="s">
        <v>3510</v>
      </c>
      <c r="T170" s="69" t="s">
        <v>3687</v>
      </c>
      <c r="U170" s="69" t="s">
        <v>3679</v>
      </c>
      <c r="V170" s="68">
        <v>0</v>
      </c>
      <c r="W170" s="68">
        <v>0</v>
      </c>
      <c r="X170" s="68">
        <v>0</v>
      </c>
      <c r="Y170" s="68">
        <v>0</v>
      </c>
      <c r="Z170" s="68">
        <v>0</v>
      </c>
      <c r="AA170" s="76">
        <v>0</v>
      </c>
      <c r="AB170" s="76">
        <v>0</v>
      </c>
      <c r="AC170" s="77">
        <v>225</v>
      </c>
    </row>
    <row r="171" spans="1:29" x14ac:dyDescent="0.3">
      <c r="A171" s="5"/>
      <c r="B171" s="4"/>
      <c r="C171" s="5"/>
      <c r="D171" s="5"/>
      <c r="E171" s="5"/>
      <c r="F171" s="5"/>
      <c r="G171" s="5"/>
      <c r="H171" s="5"/>
      <c r="I171" s="72">
        <v>21048</v>
      </c>
      <c r="J171" s="83" t="s">
        <v>239</v>
      </c>
      <c r="K171" s="74">
        <v>500</v>
      </c>
      <c r="L171" s="74">
        <v>1</v>
      </c>
      <c r="M171" s="74">
        <v>493</v>
      </c>
      <c r="N171" s="74">
        <v>501</v>
      </c>
      <c r="O171" s="74">
        <v>6</v>
      </c>
      <c r="P171" s="75">
        <v>6</v>
      </c>
      <c r="Q171" s="69" t="s">
        <v>3510</v>
      </c>
      <c r="S171" s="70" t="s">
        <v>3510</v>
      </c>
      <c r="T171" s="69" t="s">
        <v>3687</v>
      </c>
      <c r="U171" s="69" t="s">
        <v>3679</v>
      </c>
      <c r="V171" s="68">
        <v>0</v>
      </c>
      <c r="W171" s="68">
        <v>0</v>
      </c>
      <c r="X171" s="68">
        <v>0</v>
      </c>
      <c r="Y171" s="68">
        <v>0</v>
      </c>
      <c r="Z171" s="68">
        <v>0</v>
      </c>
      <c r="AA171" s="76">
        <v>0</v>
      </c>
      <c r="AB171" s="76">
        <v>0</v>
      </c>
      <c r="AC171" s="77">
        <v>6</v>
      </c>
    </row>
    <row r="172" spans="1:29" x14ac:dyDescent="0.3">
      <c r="A172" s="5"/>
      <c r="B172" s="4"/>
      <c r="C172" s="5"/>
      <c r="D172" s="5"/>
      <c r="E172" s="5"/>
      <c r="F172" s="5"/>
      <c r="G172" s="5"/>
      <c r="H172" s="5"/>
      <c r="I172" s="72">
        <v>19824</v>
      </c>
      <c r="J172" s="83" t="s">
        <v>232</v>
      </c>
      <c r="K172" s="74">
        <v>500</v>
      </c>
      <c r="L172" s="74">
        <v>0</v>
      </c>
      <c r="M172" s="74">
        <v>500</v>
      </c>
      <c r="O172" s="74">
        <v>0</v>
      </c>
      <c r="P172" s="75">
        <v>0</v>
      </c>
      <c r="Q172" s="69" t="s">
        <v>3510</v>
      </c>
      <c r="S172" s="70" t="s">
        <v>3510</v>
      </c>
      <c r="T172" s="69" t="s">
        <v>3687</v>
      </c>
      <c r="U172" s="69" t="s">
        <v>3679</v>
      </c>
      <c r="V172" s="68">
        <v>0</v>
      </c>
      <c r="W172" s="68">
        <v>0</v>
      </c>
      <c r="X172" s="68">
        <v>0</v>
      </c>
      <c r="Y172" s="68">
        <v>0</v>
      </c>
      <c r="Z172" s="68">
        <v>0</v>
      </c>
      <c r="AA172" s="76">
        <v>0</v>
      </c>
      <c r="AB172" s="76">
        <v>0</v>
      </c>
      <c r="AC172" s="77">
        <v>0</v>
      </c>
    </row>
    <row r="173" spans="1:29" x14ac:dyDescent="0.3">
      <c r="A173" s="5"/>
      <c r="B173" s="4"/>
      <c r="C173" s="5"/>
      <c r="D173" s="5"/>
      <c r="E173" s="5"/>
      <c r="F173" s="5"/>
      <c r="G173" s="5"/>
      <c r="H173" s="5"/>
      <c r="I173" s="72">
        <v>19828</v>
      </c>
      <c r="J173" s="83" t="s">
        <v>216</v>
      </c>
      <c r="K173" s="74">
        <v>300</v>
      </c>
      <c r="L173" s="74">
        <v>0</v>
      </c>
      <c r="M173" s="74">
        <v>300</v>
      </c>
      <c r="O173" s="74">
        <v>0</v>
      </c>
      <c r="P173" s="75">
        <v>0</v>
      </c>
      <c r="Q173" s="69" t="s">
        <v>3510</v>
      </c>
      <c r="S173" s="70" t="s">
        <v>3510</v>
      </c>
      <c r="T173" s="69" t="s">
        <v>3687</v>
      </c>
      <c r="U173" s="69" t="s">
        <v>3679</v>
      </c>
      <c r="V173" s="68">
        <v>0</v>
      </c>
      <c r="W173" s="68">
        <v>0</v>
      </c>
      <c r="X173" s="68">
        <v>0</v>
      </c>
      <c r="Y173" s="68">
        <v>0</v>
      </c>
      <c r="Z173" s="68">
        <v>0</v>
      </c>
      <c r="AA173" s="76">
        <v>0</v>
      </c>
      <c r="AB173" s="76">
        <v>0</v>
      </c>
      <c r="AC173" s="77">
        <v>0</v>
      </c>
    </row>
    <row r="174" spans="1:29" x14ac:dyDescent="0.3">
      <c r="A174" s="5"/>
      <c r="B174" s="4"/>
      <c r="C174" s="5"/>
      <c r="D174" s="5"/>
      <c r="E174" s="5"/>
      <c r="F174" s="5"/>
      <c r="G174" s="5"/>
      <c r="H174" s="5"/>
      <c r="I174" s="72">
        <v>21686</v>
      </c>
      <c r="J174" s="83" t="s">
        <v>3120</v>
      </c>
      <c r="K174" s="74">
        <v>500</v>
      </c>
      <c r="L174" s="74">
        <v>116</v>
      </c>
      <c r="M174" s="74">
        <v>152</v>
      </c>
      <c r="N174" s="74">
        <v>616</v>
      </c>
      <c r="O174" s="74">
        <v>232</v>
      </c>
      <c r="P174" s="75">
        <v>232</v>
      </c>
      <c r="Q174" s="69" t="s">
        <v>3510</v>
      </c>
      <c r="S174" s="70" t="s">
        <v>3510</v>
      </c>
      <c r="T174" s="69" t="s">
        <v>3687</v>
      </c>
      <c r="U174" s="69" t="s">
        <v>3679</v>
      </c>
      <c r="V174" s="68">
        <v>232</v>
      </c>
      <c r="W174" s="68">
        <v>0</v>
      </c>
      <c r="X174" s="68">
        <v>0</v>
      </c>
      <c r="Y174" s="68">
        <v>0</v>
      </c>
      <c r="Z174" s="68">
        <v>0</v>
      </c>
      <c r="AA174" s="76">
        <v>0</v>
      </c>
      <c r="AB174" s="76">
        <v>232</v>
      </c>
      <c r="AC174" s="77">
        <v>0</v>
      </c>
    </row>
    <row r="175" spans="1:29" x14ac:dyDescent="0.3">
      <c r="A175" s="5"/>
      <c r="B175" s="4"/>
      <c r="C175" s="5"/>
      <c r="D175" s="5"/>
      <c r="E175" s="5"/>
      <c r="F175" s="5"/>
      <c r="G175" s="5"/>
      <c r="H175" s="5"/>
      <c r="I175" s="69" t="s">
        <v>3657</v>
      </c>
      <c r="J175" s="70" t="s">
        <v>3657</v>
      </c>
      <c r="K175" s="78">
        <v>7700</v>
      </c>
      <c r="L175" s="78">
        <v>326</v>
      </c>
      <c r="M175" s="78">
        <v>4300</v>
      </c>
      <c r="N175" s="78">
        <v>1826</v>
      </c>
      <c r="O175" s="78">
        <v>3074</v>
      </c>
      <c r="V175" s="79">
        <v>2088</v>
      </c>
      <c r="W175" s="80">
        <v>19</v>
      </c>
      <c r="X175" s="80">
        <v>0</v>
      </c>
      <c r="Y175" s="80">
        <v>0</v>
      </c>
      <c r="Z175" s="80">
        <v>0</v>
      </c>
      <c r="AA175" s="81">
        <v>0</v>
      </c>
      <c r="AB175" s="81">
        <v>2107</v>
      </c>
      <c r="AC175" s="82">
        <v>967</v>
      </c>
    </row>
    <row r="176" spans="1:29" x14ac:dyDescent="0.3">
      <c r="O176" s="69">
        <v>0</v>
      </c>
    </row>
    <row r="177" spans="1:29" ht="15" customHeight="1" x14ac:dyDescent="0.3">
      <c r="A177" s="5">
        <v>11125249</v>
      </c>
      <c r="B177" s="4" t="s">
        <v>3164</v>
      </c>
      <c r="C177" s="5" t="s">
        <v>3164</v>
      </c>
      <c r="D177" s="5" t="s">
        <v>3205</v>
      </c>
      <c r="E177" s="5" t="s">
        <v>3206</v>
      </c>
      <c r="F177" s="3">
        <v>46272</v>
      </c>
      <c r="G177" s="5" t="s">
        <v>3207</v>
      </c>
      <c r="H177" s="2">
        <v>0</v>
      </c>
      <c r="I177" s="72">
        <v>37685</v>
      </c>
      <c r="J177" s="83" t="s">
        <v>57</v>
      </c>
      <c r="K177" s="74">
        <v>4620</v>
      </c>
      <c r="L177" s="74">
        <v>0</v>
      </c>
      <c r="M177" s="74">
        <v>4620</v>
      </c>
      <c r="O177" s="74">
        <v>0</v>
      </c>
      <c r="P177" s="75">
        <v>0</v>
      </c>
      <c r="Q177" s="69" t="s">
        <v>3510</v>
      </c>
      <c r="R177" s="69" t="s">
        <v>3299</v>
      </c>
      <c r="S177" s="70" t="s">
        <v>3510</v>
      </c>
      <c r="T177" s="69" t="s">
        <v>3291</v>
      </c>
      <c r="U177" s="69" t="s">
        <v>3679</v>
      </c>
      <c r="V177" s="68">
        <v>0</v>
      </c>
      <c r="W177" s="68">
        <v>0</v>
      </c>
      <c r="X177" s="68">
        <v>0</v>
      </c>
      <c r="Y177" s="68">
        <v>0</v>
      </c>
      <c r="Z177" s="68">
        <v>0</v>
      </c>
      <c r="AA177" s="76">
        <v>0</v>
      </c>
      <c r="AB177" s="76">
        <v>0</v>
      </c>
      <c r="AC177" s="77">
        <v>0</v>
      </c>
    </row>
    <row r="178" spans="1:29" x14ac:dyDescent="0.3">
      <c r="A178" s="5"/>
      <c r="B178" s="4"/>
      <c r="C178" s="5"/>
      <c r="D178" s="5"/>
      <c r="E178" s="5"/>
      <c r="F178" s="5"/>
      <c r="G178" s="5"/>
      <c r="H178" s="5"/>
      <c r="I178" s="69" t="s">
        <v>3657</v>
      </c>
      <c r="J178" s="70" t="s">
        <v>3657</v>
      </c>
      <c r="K178" s="78">
        <v>4620</v>
      </c>
      <c r="L178" s="78">
        <v>0</v>
      </c>
      <c r="M178" s="78">
        <v>4620</v>
      </c>
      <c r="N178" s="78">
        <v>0</v>
      </c>
      <c r="O178" s="78">
        <v>0</v>
      </c>
      <c r="V178" s="79">
        <v>0</v>
      </c>
      <c r="W178" s="80">
        <v>0</v>
      </c>
      <c r="X178" s="80">
        <v>0</v>
      </c>
      <c r="Y178" s="80">
        <v>0</v>
      </c>
      <c r="Z178" s="80">
        <v>0</v>
      </c>
      <c r="AA178" s="81">
        <v>0</v>
      </c>
      <c r="AB178" s="81">
        <v>0</v>
      </c>
      <c r="AC178" s="82">
        <v>0</v>
      </c>
    </row>
    <row r="179" spans="1:29" x14ac:dyDescent="0.3">
      <c r="O179" s="69">
        <v>0</v>
      </c>
    </row>
    <row r="180" spans="1:29" ht="15" customHeight="1" x14ac:dyDescent="0.3">
      <c r="A180" s="5">
        <v>11125292</v>
      </c>
      <c r="B180" s="4" t="s">
        <v>3208</v>
      </c>
      <c r="C180" s="5" t="s">
        <v>3208</v>
      </c>
      <c r="D180" s="5" t="s">
        <v>3209</v>
      </c>
      <c r="E180" s="5" t="s">
        <v>3210</v>
      </c>
      <c r="F180" s="3">
        <v>46272</v>
      </c>
      <c r="G180" s="5" t="s">
        <v>3207</v>
      </c>
      <c r="H180" s="2">
        <v>0</v>
      </c>
      <c r="I180" s="72">
        <v>26104</v>
      </c>
      <c r="J180" s="83" t="s">
        <v>358</v>
      </c>
      <c r="K180" s="74">
        <v>3100</v>
      </c>
      <c r="L180" s="74">
        <v>49</v>
      </c>
      <c r="M180" s="74">
        <v>3000</v>
      </c>
      <c r="N180" s="74">
        <v>3149</v>
      </c>
      <c r="O180" s="74">
        <v>51</v>
      </c>
      <c r="P180" s="75">
        <v>51</v>
      </c>
      <c r="Q180" s="69" t="s">
        <v>3510</v>
      </c>
      <c r="R180" s="69" t="s">
        <v>3299</v>
      </c>
      <c r="S180" s="70" t="s">
        <v>3510</v>
      </c>
      <c r="T180" s="69" t="s">
        <v>3100</v>
      </c>
      <c r="U180" s="69" t="s">
        <v>3679</v>
      </c>
      <c r="V180" s="68">
        <v>51</v>
      </c>
      <c r="W180" s="68">
        <v>0</v>
      </c>
      <c r="X180" s="68">
        <v>0</v>
      </c>
      <c r="Y180" s="68">
        <v>0</v>
      </c>
      <c r="Z180" s="68">
        <v>0</v>
      </c>
      <c r="AA180" s="76">
        <v>0</v>
      </c>
      <c r="AB180" s="76">
        <v>51</v>
      </c>
      <c r="AC180" s="77">
        <v>0</v>
      </c>
    </row>
    <row r="181" spans="1:29" x14ac:dyDescent="0.3">
      <c r="A181" s="5"/>
      <c r="B181" s="4"/>
      <c r="C181" s="5"/>
      <c r="D181" s="5"/>
      <c r="E181" s="5"/>
      <c r="F181" s="5"/>
      <c r="G181" s="5"/>
      <c r="H181" s="5"/>
      <c r="I181" s="72">
        <v>26106</v>
      </c>
      <c r="J181" s="83" t="s">
        <v>357</v>
      </c>
      <c r="K181" s="74">
        <v>3100</v>
      </c>
      <c r="L181" s="74">
        <v>0</v>
      </c>
      <c r="M181" s="74">
        <v>3100</v>
      </c>
      <c r="O181" s="74">
        <v>0</v>
      </c>
      <c r="P181" s="75">
        <v>0</v>
      </c>
      <c r="Q181" s="69" t="s">
        <v>3510</v>
      </c>
      <c r="R181" s="69" t="s">
        <v>3299</v>
      </c>
      <c r="S181" s="70" t="s">
        <v>3510</v>
      </c>
      <c r="T181" s="69" t="s">
        <v>3100</v>
      </c>
      <c r="U181" s="69" t="s">
        <v>3679</v>
      </c>
      <c r="V181" s="68">
        <v>0</v>
      </c>
      <c r="W181" s="68">
        <v>0</v>
      </c>
      <c r="X181" s="68">
        <v>0</v>
      </c>
      <c r="Y181" s="68">
        <v>0</v>
      </c>
      <c r="Z181" s="68">
        <v>0</v>
      </c>
      <c r="AA181" s="76">
        <v>0</v>
      </c>
      <c r="AB181" s="76">
        <v>0</v>
      </c>
      <c r="AC181" s="77">
        <v>0</v>
      </c>
    </row>
    <row r="182" spans="1:29" x14ac:dyDescent="0.3">
      <c r="A182" s="5"/>
      <c r="B182" s="4"/>
      <c r="C182" s="5"/>
      <c r="D182" s="5"/>
      <c r="E182" s="5"/>
      <c r="F182" s="5"/>
      <c r="G182" s="5"/>
      <c r="H182" s="5"/>
      <c r="I182" s="72">
        <v>26105</v>
      </c>
      <c r="J182" s="83" t="s">
        <v>3211</v>
      </c>
      <c r="K182" s="74">
        <v>3100</v>
      </c>
      <c r="L182" s="74">
        <v>0</v>
      </c>
      <c r="M182" s="74">
        <v>3069</v>
      </c>
      <c r="O182" s="74">
        <v>31</v>
      </c>
      <c r="P182" s="75">
        <v>31</v>
      </c>
      <c r="Q182" s="69" t="s">
        <v>3510</v>
      </c>
      <c r="R182" s="69" t="s">
        <v>3299</v>
      </c>
      <c r="S182" s="70" t="s">
        <v>3510</v>
      </c>
      <c r="T182" s="69" t="s">
        <v>3100</v>
      </c>
      <c r="U182" s="69" t="s">
        <v>3679</v>
      </c>
      <c r="V182" s="68">
        <v>31</v>
      </c>
      <c r="W182" s="68">
        <v>0</v>
      </c>
      <c r="X182" s="68">
        <v>0</v>
      </c>
      <c r="Y182" s="68">
        <v>0</v>
      </c>
      <c r="Z182" s="68">
        <v>0</v>
      </c>
      <c r="AA182" s="76">
        <v>0</v>
      </c>
      <c r="AB182" s="76">
        <v>31</v>
      </c>
      <c r="AC182" s="77">
        <v>0</v>
      </c>
    </row>
    <row r="183" spans="1:29" x14ac:dyDescent="0.3">
      <c r="A183" s="5"/>
      <c r="B183" s="4"/>
      <c r="C183" s="5"/>
      <c r="D183" s="5"/>
      <c r="E183" s="5"/>
      <c r="F183" s="5"/>
      <c r="G183" s="5"/>
      <c r="H183" s="5"/>
      <c r="I183" s="69" t="s">
        <v>3657</v>
      </c>
      <c r="J183" s="70" t="s">
        <v>3657</v>
      </c>
      <c r="K183" s="78">
        <v>9300</v>
      </c>
      <c r="L183" s="78">
        <v>49</v>
      </c>
      <c r="M183" s="78">
        <v>9169</v>
      </c>
      <c r="N183" s="78">
        <v>3149</v>
      </c>
      <c r="O183" s="78">
        <v>82</v>
      </c>
      <c r="V183" s="79">
        <v>82</v>
      </c>
      <c r="W183" s="80">
        <v>0</v>
      </c>
      <c r="X183" s="80">
        <v>0</v>
      </c>
      <c r="Y183" s="80">
        <v>0</v>
      </c>
      <c r="Z183" s="80">
        <v>0</v>
      </c>
      <c r="AA183" s="81">
        <v>0</v>
      </c>
      <c r="AB183" s="81">
        <v>82</v>
      </c>
      <c r="AC183" s="82">
        <v>0</v>
      </c>
    </row>
    <row r="184" spans="1:29" x14ac:dyDescent="0.3">
      <c r="O184" s="69">
        <v>0</v>
      </c>
    </row>
    <row r="185" spans="1:29" ht="15" customHeight="1" x14ac:dyDescent="0.3">
      <c r="A185" s="5">
        <v>11125286</v>
      </c>
      <c r="B185" s="4" t="s">
        <v>3212</v>
      </c>
      <c r="C185" s="5" t="s">
        <v>3212</v>
      </c>
      <c r="D185" s="5" t="s">
        <v>3213</v>
      </c>
      <c r="E185" s="5" t="s">
        <v>3214</v>
      </c>
      <c r="F185" s="3">
        <v>46272</v>
      </c>
      <c r="G185" s="5" t="s">
        <v>3207</v>
      </c>
      <c r="H185" s="2">
        <v>0</v>
      </c>
      <c r="I185" s="72">
        <v>36182</v>
      </c>
      <c r="J185" s="83" t="s">
        <v>249</v>
      </c>
      <c r="K185" s="74">
        <v>64</v>
      </c>
      <c r="L185" s="74">
        <v>24</v>
      </c>
      <c r="M185" s="74">
        <v>9</v>
      </c>
      <c r="N185" s="74">
        <v>88</v>
      </c>
      <c r="O185" s="74">
        <v>31</v>
      </c>
      <c r="P185" s="75">
        <v>31</v>
      </c>
      <c r="Q185" s="69" t="s">
        <v>3510</v>
      </c>
      <c r="R185" s="69" t="s">
        <v>3696</v>
      </c>
      <c r="S185" s="70" t="s">
        <v>3510</v>
      </c>
      <c r="T185" s="69" t="s">
        <v>3697</v>
      </c>
      <c r="U185" s="69" t="s">
        <v>3679</v>
      </c>
      <c r="V185" s="68">
        <v>31</v>
      </c>
      <c r="W185" s="68">
        <v>0</v>
      </c>
      <c r="X185" s="68">
        <v>0</v>
      </c>
      <c r="Y185" s="68">
        <v>0</v>
      </c>
      <c r="Z185" s="68">
        <v>0</v>
      </c>
      <c r="AA185" s="76">
        <v>0</v>
      </c>
      <c r="AB185" s="76">
        <v>31</v>
      </c>
      <c r="AC185" s="77">
        <v>0</v>
      </c>
    </row>
    <row r="186" spans="1:29" x14ac:dyDescent="0.3">
      <c r="A186" s="5"/>
      <c r="B186" s="4"/>
      <c r="C186" s="5"/>
      <c r="D186" s="5"/>
      <c r="E186" s="5"/>
      <c r="F186" s="5"/>
      <c r="G186" s="5"/>
      <c r="H186" s="5"/>
      <c r="I186" s="72">
        <v>36186</v>
      </c>
      <c r="J186" s="83" t="s">
        <v>251</v>
      </c>
      <c r="K186" s="74">
        <v>1680</v>
      </c>
      <c r="L186" s="74">
        <v>0</v>
      </c>
      <c r="M186" s="74">
        <v>1456</v>
      </c>
      <c r="O186" s="74">
        <v>224</v>
      </c>
      <c r="P186" s="75">
        <v>224</v>
      </c>
      <c r="Q186" s="69" t="s">
        <v>3510</v>
      </c>
      <c r="R186" s="69" t="s">
        <v>3696</v>
      </c>
      <c r="S186" s="70" t="s">
        <v>3510</v>
      </c>
      <c r="T186" s="69" t="s">
        <v>3697</v>
      </c>
      <c r="U186" s="69" t="s">
        <v>3679</v>
      </c>
      <c r="V186" s="68">
        <v>115</v>
      </c>
      <c r="W186" s="68">
        <v>0</v>
      </c>
      <c r="X186" s="68">
        <v>109</v>
      </c>
      <c r="Y186" s="68">
        <v>0</v>
      </c>
      <c r="Z186" s="68">
        <v>0</v>
      </c>
      <c r="AA186" s="76">
        <v>0</v>
      </c>
      <c r="AB186" s="76">
        <v>224</v>
      </c>
      <c r="AC186" s="77">
        <v>0</v>
      </c>
    </row>
    <row r="187" spans="1:29" x14ac:dyDescent="0.3">
      <c r="A187" s="5"/>
      <c r="B187" s="4"/>
      <c r="C187" s="5"/>
      <c r="D187" s="5"/>
      <c r="E187" s="5"/>
      <c r="F187" s="5"/>
      <c r="G187" s="5"/>
      <c r="H187" s="5"/>
      <c r="I187" s="72">
        <v>36190</v>
      </c>
      <c r="J187" s="83" t="s">
        <v>256</v>
      </c>
      <c r="K187" s="74">
        <v>784</v>
      </c>
      <c r="L187" s="74">
        <v>27</v>
      </c>
      <c r="M187" s="74">
        <v>633</v>
      </c>
      <c r="N187" s="74">
        <v>811</v>
      </c>
      <c r="O187" s="74">
        <v>124</v>
      </c>
      <c r="P187" s="75">
        <v>124</v>
      </c>
      <c r="Q187" s="69" t="s">
        <v>3510</v>
      </c>
      <c r="R187" s="69" t="s">
        <v>3696</v>
      </c>
      <c r="S187" s="70" t="s">
        <v>3510</v>
      </c>
      <c r="T187" s="69" t="s">
        <v>3697</v>
      </c>
      <c r="U187" s="69" t="s">
        <v>3679</v>
      </c>
      <c r="V187" s="68">
        <v>124</v>
      </c>
      <c r="W187" s="68">
        <v>0</v>
      </c>
      <c r="X187" s="68">
        <v>0</v>
      </c>
      <c r="Y187" s="68">
        <v>0</v>
      </c>
      <c r="Z187" s="68">
        <v>0</v>
      </c>
      <c r="AA187" s="76">
        <v>0</v>
      </c>
      <c r="AB187" s="76">
        <v>124</v>
      </c>
      <c r="AC187" s="77">
        <v>0</v>
      </c>
    </row>
    <row r="188" spans="1:29" x14ac:dyDescent="0.3">
      <c r="A188" s="5"/>
      <c r="B188" s="4"/>
      <c r="C188" s="5"/>
      <c r="D188" s="5"/>
      <c r="E188" s="5"/>
      <c r="F188" s="5"/>
      <c r="G188" s="5"/>
      <c r="H188" s="5"/>
      <c r="I188" s="72">
        <v>36191</v>
      </c>
      <c r="J188" s="83" t="s">
        <v>255</v>
      </c>
      <c r="K188" s="74">
        <v>1120</v>
      </c>
      <c r="L188" s="74">
        <v>0</v>
      </c>
      <c r="M188" s="74">
        <v>896</v>
      </c>
      <c r="O188" s="74">
        <v>224</v>
      </c>
      <c r="P188" s="75">
        <v>224</v>
      </c>
      <c r="Q188" s="69" t="s">
        <v>3510</v>
      </c>
      <c r="R188" s="69" t="s">
        <v>3696</v>
      </c>
      <c r="S188" s="70" t="s">
        <v>3510</v>
      </c>
      <c r="T188" s="69" t="s">
        <v>3697</v>
      </c>
      <c r="U188" s="69" t="s">
        <v>3679</v>
      </c>
      <c r="V188" s="68">
        <v>224</v>
      </c>
      <c r="W188" s="68">
        <v>0</v>
      </c>
      <c r="X188" s="68">
        <v>0</v>
      </c>
      <c r="Y188" s="68">
        <v>0</v>
      </c>
      <c r="Z188" s="68">
        <v>0</v>
      </c>
      <c r="AA188" s="76">
        <v>0</v>
      </c>
      <c r="AB188" s="76">
        <v>224</v>
      </c>
      <c r="AC188" s="77">
        <v>0</v>
      </c>
    </row>
    <row r="189" spans="1:29" x14ac:dyDescent="0.3">
      <c r="A189" s="5"/>
      <c r="B189" s="4"/>
      <c r="C189" s="5"/>
      <c r="D189" s="5"/>
      <c r="E189" s="5"/>
      <c r="F189" s="5"/>
      <c r="G189" s="5"/>
      <c r="H189" s="5"/>
      <c r="I189" s="72">
        <v>36192</v>
      </c>
      <c r="J189" s="83" t="s">
        <v>252</v>
      </c>
      <c r="K189" s="74">
        <v>336</v>
      </c>
      <c r="L189" s="74">
        <v>0</v>
      </c>
      <c r="M189" s="74">
        <v>0</v>
      </c>
      <c r="O189" s="74">
        <v>336</v>
      </c>
      <c r="P189" s="75">
        <v>336</v>
      </c>
      <c r="Q189" s="69" t="s">
        <v>3510</v>
      </c>
      <c r="R189" s="69" t="s">
        <v>3696</v>
      </c>
      <c r="S189" s="70" t="s">
        <v>3510</v>
      </c>
      <c r="T189" s="69" t="s">
        <v>3697</v>
      </c>
      <c r="U189" s="69" t="s">
        <v>3679</v>
      </c>
      <c r="V189" s="68">
        <v>57</v>
      </c>
      <c r="W189" s="68">
        <v>279</v>
      </c>
      <c r="X189" s="68">
        <v>0</v>
      </c>
      <c r="Y189" s="68">
        <v>0</v>
      </c>
      <c r="Z189" s="68">
        <v>0</v>
      </c>
      <c r="AA189" s="76">
        <v>0</v>
      </c>
      <c r="AB189" s="76">
        <v>336</v>
      </c>
      <c r="AC189" s="77">
        <v>0</v>
      </c>
    </row>
    <row r="190" spans="1:29" x14ac:dyDescent="0.3">
      <c r="A190" s="5"/>
      <c r="B190" s="4"/>
      <c r="C190" s="5"/>
      <c r="D190" s="5"/>
      <c r="E190" s="5"/>
      <c r="F190" s="5"/>
      <c r="G190" s="5"/>
      <c r="H190" s="5"/>
      <c r="I190" s="72">
        <v>36195</v>
      </c>
      <c r="J190" s="83" t="s">
        <v>253</v>
      </c>
      <c r="K190" s="74">
        <v>1008</v>
      </c>
      <c r="L190" s="74">
        <v>0</v>
      </c>
      <c r="M190" s="74">
        <v>152</v>
      </c>
      <c r="O190" s="74">
        <v>856</v>
      </c>
      <c r="P190" s="75">
        <v>856</v>
      </c>
      <c r="Q190" s="69" t="s">
        <v>3510</v>
      </c>
      <c r="R190" s="69" t="s">
        <v>3696</v>
      </c>
      <c r="S190" s="70" t="s">
        <v>3510</v>
      </c>
      <c r="T190" s="69" t="s">
        <v>3697</v>
      </c>
      <c r="U190" s="69" t="s">
        <v>3679</v>
      </c>
      <c r="V190" s="68">
        <v>116</v>
      </c>
      <c r="W190" s="68">
        <v>599</v>
      </c>
      <c r="X190" s="68">
        <v>141</v>
      </c>
      <c r="Y190" s="68">
        <v>0</v>
      </c>
      <c r="Z190" s="68">
        <v>0</v>
      </c>
      <c r="AA190" s="76">
        <v>0</v>
      </c>
      <c r="AB190" s="76">
        <v>856</v>
      </c>
      <c r="AC190" s="77">
        <v>0</v>
      </c>
    </row>
    <row r="191" spans="1:29" x14ac:dyDescent="0.3">
      <c r="A191" s="5"/>
      <c r="B191" s="4"/>
      <c r="C191" s="5"/>
      <c r="D191" s="5"/>
      <c r="E191" s="5"/>
      <c r="F191" s="5"/>
      <c r="G191" s="5"/>
      <c r="H191" s="5"/>
      <c r="I191" s="72">
        <v>36196</v>
      </c>
      <c r="J191" s="83" t="s">
        <v>254</v>
      </c>
      <c r="K191" s="74">
        <v>1120</v>
      </c>
      <c r="L191" s="74">
        <v>0</v>
      </c>
      <c r="M191" s="74">
        <v>849</v>
      </c>
      <c r="O191" s="74">
        <v>271</v>
      </c>
      <c r="P191" s="75">
        <v>271</v>
      </c>
      <c r="Q191" s="69" t="s">
        <v>3510</v>
      </c>
      <c r="R191" s="69" t="s">
        <v>3696</v>
      </c>
      <c r="S191" s="70" t="s">
        <v>3510</v>
      </c>
      <c r="T191" s="69" t="s">
        <v>3697</v>
      </c>
      <c r="U191" s="69" t="s">
        <v>3679</v>
      </c>
      <c r="V191" s="68">
        <v>271</v>
      </c>
      <c r="W191" s="68">
        <v>0</v>
      </c>
      <c r="X191" s="68">
        <v>0</v>
      </c>
      <c r="Y191" s="68">
        <v>0</v>
      </c>
      <c r="Z191" s="68">
        <v>0</v>
      </c>
      <c r="AA191" s="76">
        <v>0</v>
      </c>
      <c r="AB191" s="76">
        <v>271</v>
      </c>
      <c r="AC191" s="77">
        <v>0</v>
      </c>
    </row>
    <row r="192" spans="1:29" x14ac:dyDescent="0.3">
      <c r="A192" s="5"/>
      <c r="B192" s="4"/>
      <c r="C192" s="5"/>
      <c r="D192" s="5"/>
      <c r="E192" s="5"/>
      <c r="F192" s="5"/>
      <c r="G192" s="5"/>
      <c r="H192" s="5"/>
      <c r="I192" s="69" t="s">
        <v>3657</v>
      </c>
      <c r="J192" s="70" t="s">
        <v>3657</v>
      </c>
      <c r="K192" s="78">
        <v>6112</v>
      </c>
      <c r="L192" s="78">
        <v>51</v>
      </c>
      <c r="M192" s="78">
        <v>3995</v>
      </c>
      <c r="N192" s="78">
        <v>899</v>
      </c>
      <c r="O192" s="78">
        <v>2066</v>
      </c>
      <c r="V192" s="79">
        <v>938</v>
      </c>
      <c r="W192" s="80">
        <v>878</v>
      </c>
      <c r="X192" s="80">
        <v>250</v>
      </c>
      <c r="Y192" s="80">
        <v>0</v>
      </c>
      <c r="Z192" s="80">
        <v>0</v>
      </c>
      <c r="AA192" s="81">
        <v>0</v>
      </c>
      <c r="AB192" s="81">
        <v>2066</v>
      </c>
      <c r="AC192" s="82">
        <v>0</v>
      </c>
    </row>
    <row r="193" spans="1:29" x14ac:dyDescent="0.3">
      <c r="O193" s="69">
        <v>0</v>
      </c>
    </row>
    <row r="194" spans="1:29" ht="15" customHeight="1" x14ac:dyDescent="0.3">
      <c r="A194" s="5">
        <v>11125287</v>
      </c>
      <c r="B194" s="4" t="s">
        <v>3212</v>
      </c>
      <c r="C194" s="5" t="s">
        <v>3212</v>
      </c>
      <c r="D194" s="5" t="s">
        <v>3215</v>
      </c>
      <c r="E194" s="5" t="s">
        <v>3216</v>
      </c>
      <c r="F194" s="3">
        <v>46272</v>
      </c>
      <c r="G194" s="5" t="s">
        <v>3207</v>
      </c>
      <c r="H194" s="2">
        <v>0</v>
      </c>
      <c r="I194" s="72">
        <v>5520</v>
      </c>
      <c r="J194" s="83" t="s">
        <v>299</v>
      </c>
      <c r="K194" s="74">
        <v>360</v>
      </c>
      <c r="L194" s="74">
        <v>0</v>
      </c>
      <c r="M194" s="74">
        <v>360</v>
      </c>
      <c r="O194" s="74">
        <v>0</v>
      </c>
      <c r="P194" s="75">
        <v>0</v>
      </c>
      <c r="Q194" s="69" t="s">
        <v>3510</v>
      </c>
      <c r="R194" s="69" t="s">
        <v>3299</v>
      </c>
      <c r="S194" s="70" t="s">
        <v>3510</v>
      </c>
      <c r="T194" s="69" t="s">
        <v>3291</v>
      </c>
      <c r="U194" s="69" t="s">
        <v>3679</v>
      </c>
      <c r="V194" s="68">
        <v>0</v>
      </c>
      <c r="W194" s="68">
        <v>0</v>
      </c>
      <c r="X194" s="68">
        <v>0</v>
      </c>
      <c r="Y194" s="68">
        <v>0</v>
      </c>
      <c r="Z194" s="68">
        <v>0</v>
      </c>
      <c r="AA194" s="76">
        <v>0</v>
      </c>
      <c r="AB194" s="76">
        <v>0</v>
      </c>
      <c r="AC194" s="77">
        <v>0</v>
      </c>
    </row>
    <row r="195" spans="1:29" x14ac:dyDescent="0.3">
      <c r="A195" s="5"/>
      <c r="B195" s="4"/>
      <c r="C195" s="5"/>
      <c r="D195" s="5"/>
      <c r="E195" s="5"/>
      <c r="F195" s="5"/>
      <c r="G195" s="5"/>
      <c r="H195" s="5"/>
      <c r="I195" s="72">
        <v>5526</v>
      </c>
      <c r="J195" s="83" t="s">
        <v>305</v>
      </c>
      <c r="K195" s="74">
        <v>600</v>
      </c>
      <c r="L195" s="74">
        <v>0</v>
      </c>
      <c r="M195" s="74">
        <v>600</v>
      </c>
      <c r="O195" s="74">
        <v>0</v>
      </c>
      <c r="P195" s="75">
        <v>0</v>
      </c>
      <c r="Q195" s="69" t="s">
        <v>3510</v>
      </c>
      <c r="R195" s="69" t="s">
        <v>3299</v>
      </c>
      <c r="S195" s="70" t="s">
        <v>3510</v>
      </c>
      <c r="T195" s="69" t="s">
        <v>3291</v>
      </c>
      <c r="U195" s="69" t="s">
        <v>3679</v>
      </c>
      <c r="V195" s="68">
        <v>0</v>
      </c>
      <c r="W195" s="68">
        <v>0</v>
      </c>
      <c r="X195" s="68">
        <v>0</v>
      </c>
      <c r="Y195" s="68">
        <v>0</v>
      </c>
      <c r="Z195" s="68">
        <v>0</v>
      </c>
      <c r="AA195" s="76">
        <v>0</v>
      </c>
      <c r="AB195" s="76">
        <v>0</v>
      </c>
      <c r="AC195" s="77">
        <v>0</v>
      </c>
    </row>
    <row r="196" spans="1:29" x14ac:dyDescent="0.3">
      <c r="A196" s="5"/>
      <c r="B196" s="4"/>
      <c r="C196" s="5"/>
      <c r="D196" s="5"/>
      <c r="E196" s="5"/>
      <c r="F196" s="5"/>
      <c r="G196" s="5"/>
      <c r="H196" s="5"/>
      <c r="I196" s="72">
        <v>5532</v>
      </c>
      <c r="J196" s="83" t="s">
        <v>309</v>
      </c>
      <c r="K196" s="74">
        <v>360</v>
      </c>
      <c r="L196" s="74">
        <v>0</v>
      </c>
      <c r="M196" s="74">
        <v>360</v>
      </c>
      <c r="O196" s="74">
        <v>0</v>
      </c>
      <c r="P196" s="75">
        <v>0</v>
      </c>
      <c r="Q196" s="69" t="s">
        <v>3510</v>
      </c>
      <c r="R196" s="69" t="s">
        <v>3299</v>
      </c>
      <c r="S196" s="70" t="s">
        <v>3510</v>
      </c>
      <c r="T196" s="69" t="s">
        <v>3291</v>
      </c>
      <c r="U196" s="69" t="s">
        <v>3679</v>
      </c>
      <c r="V196" s="68">
        <v>0</v>
      </c>
      <c r="W196" s="68">
        <v>0</v>
      </c>
      <c r="X196" s="68">
        <v>0</v>
      </c>
      <c r="Y196" s="68">
        <v>0</v>
      </c>
      <c r="Z196" s="68">
        <v>0</v>
      </c>
      <c r="AA196" s="76">
        <v>0</v>
      </c>
      <c r="AB196" s="76">
        <v>0</v>
      </c>
      <c r="AC196" s="77">
        <v>0</v>
      </c>
    </row>
    <row r="197" spans="1:29" x14ac:dyDescent="0.3">
      <c r="A197" s="5"/>
      <c r="B197" s="4"/>
      <c r="C197" s="5"/>
      <c r="D197" s="5"/>
      <c r="E197" s="5"/>
      <c r="F197" s="5"/>
      <c r="G197" s="5"/>
      <c r="H197" s="5"/>
      <c r="I197" s="72">
        <v>5533</v>
      </c>
      <c r="J197" s="83" t="s">
        <v>310</v>
      </c>
      <c r="K197" s="74">
        <v>360</v>
      </c>
      <c r="L197" s="74">
        <v>0</v>
      </c>
      <c r="M197" s="74">
        <v>360</v>
      </c>
      <c r="O197" s="74">
        <v>0</v>
      </c>
      <c r="P197" s="75">
        <v>0</v>
      </c>
      <c r="Q197" s="69" t="s">
        <v>3510</v>
      </c>
      <c r="R197" s="69" t="s">
        <v>3299</v>
      </c>
      <c r="S197" s="70" t="s">
        <v>3510</v>
      </c>
      <c r="T197" s="69" t="s">
        <v>3291</v>
      </c>
      <c r="U197" s="69" t="s">
        <v>3679</v>
      </c>
      <c r="V197" s="68">
        <v>0</v>
      </c>
      <c r="W197" s="68">
        <v>0</v>
      </c>
      <c r="X197" s="68">
        <v>0</v>
      </c>
      <c r="Y197" s="68">
        <v>0</v>
      </c>
      <c r="Z197" s="68">
        <v>0</v>
      </c>
      <c r="AA197" s="76">
        <v>0</v>
      </c>
      <c r="AB197" s="76">
        <v>0</v>
      </c>
      <c r="AC197" s="77">
        <v>0</v>
      </c>
    </row>
    <row r="198" spans="1:29" x14ac:dyDescent="0.3">
      <c r="A198" s="5"/>
      <c r="B198" s="4"/>
      <c r="C198" s="5"/>
      <c r="D198" s="5"/>
      <c r="E198" s="5"/>
      <c r="F198" s="5"/>
      <c r="G198" s="5"/>
      <c r="H198" s="5"/>
      <c r="I198" s="72">
        <v>5534</v>
      </c>
      <c r="J198" s="83" t="s">
        <v>311</v>
      </c>
      <c r="K198" s="74">
        <v>240</v>
      </c>
      <c r="L198" s="74">
        <v>0</v>
      </c>
      <c r="M198" s="74">
        <v>240</v>
      </c>
      <c r="O198" s="74">
        <v>0</v>
      </c>
      <c r="P198" s="75">
        <v>0</v>
      </c>
      <c r="Q198" s="69" t="s">
        <v>3510</v>
      </c>
      <c r="R198" s="69" t="s">
        <v>3299</v>
      </c>
      <c r="S198" s="70" t="s">
        <v>3510</v>
      </c>
      <c r="T198" s="69" t="s">
        <v>3291</v>
      </c>
      <c r="U198" s="69" t="s">
        <v>3679</v>
      </c>
      <c r="V198" s="68">
        <v>0</v>
      </c>
      <c r="W198" s="68">
        <v>0</v>
      </c>
      <c r="X198" s="68">
        <v>0</v>
      </c>
      <c r="Y198" s="68">
        <v>0</v>
      </c>
      <c r="Z198" s="68">
        <v>0</v>
      </c>
      <c r="AA198" s="76">
        <v>0</v>
      </c>
      <c r="AB198" s="76">
        <v>0</v>
      </c>
      <c r="AC198" s="77">
        <v>0</v>
      </c>
    </row>
    <row r="199" spans="1:29" x14ac:dyDescent="0.3">
      <c r="A199" s="5"/>
      <c r="B199" s="4"/>
      <c r="C199" s="5"/>
      <c r="D199" s="5"/>
      <c r="E199" s="5"/>
      <c r="F199" s="5"/>
      <c r="G199" s="5"/>
      <c r="H199" s="5"/>
      <c r="I199" s="72">
        <v>5535</v>
      </c>
      <c r="J199" s="83" t="s">
        <v>313</v>
      </c>
      <c r="K199" s="74">
        <v>480</v>
      </c>
      <c r="L199" s="74">
        <v>0</v>
      </c>
      <c r="M199" s="74">
        <v>480</v>
      </c>
      <c r="O199" s="74">
        <v>0</v>
      </c>
      <c r="P199" s="75">
        <v>0</v>
      </c>
      <c r="Q199" s="69" t="s">
        <v>3510</v>
      </c>
      <c r="R199" s="69" t="s">
        <v>3299</v>
      </c>
      <c r="S199" s="70" t="s">
        <v>3510</v>
      </c>
      <c r="T199" s="69" t="s">
        <v>3291</v>
      </c>
      <c r="U199" s="69" t="s">
        <v>3679</v>
      </c>
      <c r="V199" s="68">
        <v>0</v>
      </c>
      <c r="W199" s="68">
        <v>0</v>
      </c>
      <c r="X199" s="68">
        <v>0</v>
      </c>
      <c r="Y199" s="68">
        <v>0</v>
      </c>
      <c r="Z199" s="68">
        <v>0</v>
      </c>
      <c r="AA199" s="76">
        <v>0</v>
      </c>
      <c r="AB199" s="76">
        <v>0</v>
      </c>
      <c r="AC199" s="77">
        <v>0</v>
      </c>
    </row>
    <row r="200" spans="1:29" x14ac:dyDescent="0.3">
      <c r="A200" s="5"/>
      <c r="B200" s="4"/>
      <c r="C200" s="5"/>
      <c r="D200" s="5"/>
      <c r="E200" s="5"/>
      <c r="F200" s="5"/>
      <c r="G200" s="5"/>
      <c r="H200" s="5"/>
      <c r="I200" s="72">
        <v>5519</v>
      </c>
      <c r="J200" s="83" t="s">
        <v>298</v>
      </c>
      <c r="K200" s="74">
        <v>960</v>
      </c>
      <c r="L200" s="74">
        <v>0</v>
      </c>
      <c r="M200" s="74">
        <v>960</v>
      </c>
      <c r="O200" s="74">
        <v>0</v>
      </c>
      <c r="P200" s="75">
        <v>0</v>
      </c>
      <c r="Q200" s="69" t="s">
        <v>3510</v>
      </c>
      <c r="R200" s="69" t="s">
        <v>3299</v>
      </c>
      <c r="S200" s="70" t="s">
        <v>3510</v>
      </c>
      <c r="T200" s="69" t="s">
        <v>3291</v>
      </c>
      <c r="U200" s="69" t="s">
        <v>3679</v>
      </c>
      <c r="V200" s="68">
        <v>0</v>
      </c>
      <c r="W200" s="68">
        <v>0</v>
      </c>
      <c r="X200" s="68">
        <v>0</v>
      </c>
      <c r="Y200" s="68">
        <v>0</v>
      </c>
      <c r="Z200" s="68">
        <v>0</v>
      </c>
      <c r="AA200" s="76">
        <v>0</v>
      </c>
      <c r="AB200" s="76">
        <v>0</v>
      </c>
      <c r="AC200" s="77">
        <v>0</v>
      </c>
    </row>
    <row r="201" spans="1:29" x14ac:dyDescent="0.3">
      <c r="A201" s="5"/>
      <c r="B201" s="4"/>
      <c r="C201" s="5"/>
      <c r="D201" s="5"/>
      <c r="E201" s="5"/>
      <c r="F201" s="5"/>
      <c r="G201" s="5"/>
      <c r="H201" s="5"/>
      <c r="I201" s="72">
        <v>5511</v>
      </c>
      <c r="J201" s="83" t="s">
        <v>290</v>
      </c>
      <c r="K201" s="74">
        <v>720</v>
      </c>
      <c r="L201" s="74">
        <v>0</v>
      </c>
      <c r="M201" s="74">
        <v>720</v>
      </c>
      <c r="O201" s="74">
        <v>0</v>
      </c>
      <c r="P201" s="75">
        <v>0</v>
      </c>
      <c r="Q201" s="69" t="s">
        <v>3510</v>
      </c>
      <c r="R201" s="69" t="s">
        <v>3299</v>
      </c>
      <c r="S201" s="70" t="s">
        <v>3510</v>
      </c>
      <c r="T201" s="69" t="s">
        <v>3291</v>
      </c>
      <c r="U201" s="69" t="s">
        <v>3679</v>
      </c>
      <c r="V201" s="68">
        <v>0</v>
      </c>
      <c r="W201" s="68">
        <v>0</v>
      </c>
      <c r="X201" s="68">
        <v>0</v>
      </c>
      <c r="Y201" s="68">
        <v>0</v>
      </c>
      <c r="Z201" s="68">
        <v>0</v>
      </c>
      <c r="AA201" s="76">
        <v>0</v>
      </c>
      <c r="AB201" s="76">
        <v>0</v>
      </c>
      <c r="AC201" s="77">
        <v>0</v>
      </c>
    </row>
    <row r="202" spans="1:29" x14ac:dyDescent="0.3">
      <c r="A202" s="5"/>
      <c r="B202" s="4"/>
      <c r="C202" s="5"/>
      <c r="D202" s="5"/>
      <c r="E202" s="5"/>
      <c r="F202" s="5"/>
      <c r="G202" s="5"/>
      <c r="H202" s="5"/>
      <c r="I202" s="72">
        <v>5513</v>
      </c>
      <c r="J202" s="83" t="s">
        <v>293</v>
      </c>
      <c r="K202" s="74">
        <v>840</v>
      </c>
      <c r="L202" s="74">
        <v>0</v>
      </c>
      <c r="M202" s="74">
        <v>840</v>
      </c>
      <c r="O202" s="74">
        <v>0</v>
      </c>
      <c r="P202" s="75">
        <v>0</v>
      </c>
      <c r="Q202" s="69" t="s">
        <v>3510</v>
      </c>
      <c r="R202" s="69" t="s">
        <v>3299</v>
      </c>
      <c r="S202" s="70" t="s">
        <v>3510</v>
      </c>
      <c r="T202" s="69" t="s">
        <v>3291</v>
      </c>
      <c r="U202" s="69" t="s">
        <v>3679</v>
      </c>
      <c r="V202" s="68">
        <v>0</v>
      </c>
      <c r="W202" s="68">
        <v>0</v>
      </c>
      <c r="X202" s="68">
        <v>0</v>
      </c>
      <c r="Y202" s="68">
        <v>0</v>
      </c>
      <c r="Z202" s="68">
        <v>0</v>
      </c>
      <c r="AA202" s="76">
        <v>0</v>
      </c>
      <c r="AB202" s="76">
        <v>0</v>
      </c>
      <c r="AC202" s="77">
        <v>0</v>
      </c>
    </row>
    <row r="203" spans="1:29" x14ac:dyDescent="0.3">
      <c r="A203" s="5"/>
      <c r="B203" s="4"/>
      <c r="C203" s="5"/>
      <c r="D203" s="5"/>
      <c r="E203" s="5"/>
      <c r="F203" s="5"/>
      <c r="G203" s="5"/>
      <c r="H203" s="5"/>
      <c r="I203" s="72">
        <v>5516</v>
      </c>
      <c r="J203" s="83" t="s">
        <v>296</v>
      </c>
      <c r="K203" s="74">
        <v>504</v>
      </c>
      <c r="L203" s="74">
        <v>0</v>
      </c>
      <c r="M203" s="74">
        <v>504</v>
      </c>
      <c r="O203" s="74">
        <v>0</v>
      </c>
      <c r="P203" s="75">
        <v>0</v>
      </c>
      <c r="Q203" s="69" t="s">
        <v>3510</v>
      </c>
      <c r="R203" s="69" t="s">
        <v>3299</v>
      </c>
      <c r="S203" s="70" t="s">
        <v>3510</v>
      </c>
      <c r="T203" s="69" t="s">
        <v>3291</v>
      </c>
      <c r="U203" s="69" t="s">
        <v>3679</v>
      </c>
      <c r="V203" s="68">
        <v>0</v>
      </c>
      <c r="W203" s="68">
        <v>0</v>
      </c>
      <c r="X203" s="68">
        <v>0</v>
      </c>
      <c r="Y203" s="68">
        <v>0</v>
      </c>
      <c r="Z203" s="68">
        <v>0</v>
      </c>
      <c r="AA203" s="76">
        <v>0</v>
      </c>
      <c r="AB203" s="76">
        <v>0</v>
      </c>
      <c r="AC203" s="77">
        <v>0</v>
      </c>
    </row>
    <row r="204" spans="1:29" x14ac:dyDescent="0.3">
      <c r="A204" s="5"/>
      <c r="B204" s="4"/>
      <c r="C204" s="5"/>
      <c r="D204" s="5"/>
      <c r="E204" s="5"/>
      <c r="F204" s="5"/>
      <c r="G204" s="5"/>
      <c r="H204" s="5"/>
      <c r="I204" s="72">
        <v>5529</v>
      </c>
      <c r="J204" s="83" t="s">
        <v>306</v>
      </c>
      <c r="K204" s="74">
        <v>360</v>
      </c>
      <c r="L204" s="74">
        <v>0</v>
      </c>
      <c r="M204" s="74">
        <v>360</v>
      </c>
      <c r="O204" s="74">
        <v>0</v>
      </c>
      <c r="P204" s="75">
        <v>0</v>
      </c>
      <c r="Q204" s="69" t="s">
        <v>3510</v>
      </c>
      <c r="R204" s="69" t="s">
        <v>3299</v>
      </c>
      <c r="S204" s="70" t="s">
        <v>3510</v>
      </c>
      <c r="T204" s="69" t="s">
        <v>3291</v>
      </c>
      <c r="U204" s="69" t="s">
        <v>3679</v>
      </c>
      <c r="V204" s="68">
        <v>0</v>
      </c>
      <c r="W204" s="68">
        <v>0</v>
      </c>
      <c r="X204" s="68">
        <v>0</v>
      </c>
      <c r="Y204" s="68">
        <v>0</v>
      </c>
      <c r="Z204" s="68">
        <v>0</v>
      </c>
      <c r="AA204" s="76">
        <v>0</v>
      </c>
      <c r="AB204" s="76">
        <v>0</v>
      </c>
      <c r="AC204" s="77">
        <v>0</v>
      </c>
    </row>
    <row r="205" spans="1:29" x14ac:dyDescent="0.3">
      <c r="A205" s="5"/>
      <c r="B205" s="4"/>
      <c r="C205" s="5"/>
      <c r="D205" s="5"/>
      <c r="E205" s="5"/>
      <c r="F205" s="5"/>
      <c r="G205" s="5"/>
      <c r="H205" s="5"/>
      <c r="I205" s="72">
        <v>5530</v>
      </c>
      <c r="J205" s="83" t="s">
        <v>307</v>
      </c>
      <c r="K205" s="74">
        <v>600</v>
      </c>
      <c r="L205" s="74">
        <v>0</v>
      </c>
      <c r="M205" s="74">
        <v>600</v>
      </c>
      <c r="O205" s="74">
        <v>0</v>
      </c>
      <c r="P205" s="75">
        <v>0</v>
      </c>
      <c r="Q205" s="69" t="s">
        <v>3510</v>
      </c>
      <c r="R205" s="69" t="s">
        <v>3299</v>
      </c>
      <c r="S205" s="70" t="s">
        <v>3510</v>
      </c>
      <c r="T205" s="69" t="s">
        <v>3291</v>
      </c>
      <c r="U205" s="69" t="s">
        <v>3679</v>
      </c>
      <c r="V205" s="68">
        <v>0</v>
      </c>
      <c r="W205" s="68">
        <v>0</v>
      </c>
      <c r="X205" s="68">
        <v>0</v>
      </c>
      <c r="Y205" s="68">
        <v>0</v>
      </c>
      <c r="Z205" s="68">
        <v>0</v>
      </c>
      <c r="AA205" s="76">
        <v>0</v>
      </c>
      <c r="AB205" s="76">
        <v>0</v>
      </c>
      <c r="AC205" s="77">
        <v>0</v>
      </c>
    </row>
    <row r="206" spans="1:29" x14ac:dyDescent="0.3">
      <c r="A206" s="5"/>
      <c r="B206" s="4"/>
      <c r="C206" s="5"/>
      <c r="D206" s="5"/>
      <c r="E206" s="5"/>
      <c r="F206" s="5"/>
      <c r="G206" s="5"/>
      <c r="H206" s="5"/>
      <c r="I206" s="72">
        <v>5531</v>
      </c>
      <c r="J206" s="83" t="s">
        <v>308</v>
      </c>
      <c r="K206" s="74">
        <v>480</v>
      </c>
      <c r="L206" s="74">
        <v>0</v>
      </c>
      <c r="M206" s="74">
        <v>480</v>
      </c>
      <c r="O206" s="74">
        <v>0</v>
      </c>
      <c r="P206" s="75">
        <v>0</v>
      </c>
      <c r="Q206" s="69" t="s">
        <v>3510</v>
      </c>
      <c r="R206" s="69" t="s">
        <v>3299</v>
      </c>
      <c r="S206" s="70" t="s">
        <v>3510</v>
      </c>
      <c r="T206" s="69" t="s">
        <v>3291</v>
      </c>
      <c r="U206" s="69" t="s">
        <v>3679</v>
      </c>
      <c r="V206" s="68">
        <v>0</v>
      </c>
      <c r="W206" s="68">
        <v>0</v>
      </c>
      <c r="X206" s="68">
        <v>0</v>
      </c>
      <c r="Y206" s="68">
        <v>0</v>
      </c>
      <c r="Z206" s="68">
        <v>0</v>
      </c>
      <c r="AA206" s="76">
        <v>0</v>
      </c>
      <c r="AB206" s="76">
        <v>0</v>
      </c>
      <c r="AC206" s="77">
        <v>0</v>
      </c>
    </row>
    <row r="207" spans="1:29" x14ac:dyDescent="0.3">
      <c r="A207" s="5"/>
      <c r="B207" s="4"/>
      <c r="C207" s="5"/>
      <c r="D207" s="5"/>
      <c r="E207" s="5"/>
      <c r="F207" s="5"/>
      <c r="G207" s="5"/>
      <c r="H207" s="5"/>
      <c r="I207" s="69" t="s">
        <v>3657</v>
      </c>
      <c r="J207" s="70" t="s">
        <v>3657</v>
      </c>
      <c r="K207" s="78">
        <v>6864</v>
      </c>
      <c r="L207" s="78">
        <v>0</v>
      </c>
      <c r="M207" s="78">
        <v>6864</v>
      </c>
      <c r="N207" s="78">
        <v>0</v>
      </c>
      <c r="O207" s="78">
        <v>0</v>
      </c>
      <c r="V207" s="79">
        <v>0</v>
      </c>
      <c r="W207" s="80">
        <v>0</v>
      </c>
      <c r="X207" s="80">
        <v>0</v>
      </c>
      <c r="Y207" s="80">
        <v>0</v>
      </c>
      <c r="Z207" s="80">
        <v>0</v>
      </c>
      <c r="AA207" s="81">
        <v>0</v>
      </c>
      <c r="AB207" s="81">
        <v>0</v>
      </c>
      <c r="AC207" s="82">
        <v>0</v>
      </c>
    </row>
    <row r="208" spans="1:29" x14ac:dyDescent="0.3">
      <c r="O208" s="69">
        <v>0</v>
      </c>
    </row>
    <row r="209" spans="1:29" ht="15" customHeight="1" x14ac:dyDescent="0.3">
      <c r="A209" s="5">
        <v>11125277</v>
      </c>
      <c r="B209" s="4" t="s">
        <v>3217</v>
      </c>
      <c r="C209" s="5" t="s">
        <v>3217</v>
      </c>
      <c r="D209" s="5" t="s">
        <v>3218</v>
      </c>
      <c r="E209" s="5" t="s">
        <v>3219</v>
      </c>
      <c r="F209" s="3">
        <v>46275</v>
      </c>
      <c r="G209" s="5" t="s">
        <v>3220</v>
      </c>
      <c r="H209" s="2">
        <v>0</v>
      </c>
      <c r="I209" s="72">
        <v>1333</v>
      </c>
      <c r="J209" s="83" t="s">
        <v>87</v>
      </c>
      <c r="K209" s="74">
        <v>1600</v>
      </c>
      <c r="L209" s="74">
        <v>221</v>
      </c>
      <c r="M209" s="74">
        <v>336</v>
      </c>
      <c r="N209" s="74">
        <v>1821</v>
      </c>
      <c r="O209" s="74">
        <v>1043</v>
      </c>
      <c r="P209" s="75">
        <v>1043</v>
      </c>
      <c r="Q209" s="69" t="s">
        <v>3510</v>
      </c>
      <c r="S209" s="70" t="s">
        <v>3510</v>
      </c>
      <c r="T209" s="69" t="s">
        <v>3691</v>
      </c>
      <c r="U209" s="69" t="s">
        <v>3679</v>
      </c>
      <c r="V209" s="68">
        <v>0</v>
      </c>
      <c r="W209" s="68">
        <v>0</v>
      </c>
      <c r="X209" s="68">
        <v>0</v>
      </c>
      <c r="Y209" s="68">
        <v>0</v>
      </c>
      <c r="Z209" s="68">
        <v>0</v>
      </c>
      <c r="AA209" s="76">
        <v>0</v>
      </c>
      <c r="AB209" s="76">
        <v>0</v>
      </c>
      <c r="AC209" s="77">
        <v>1043</v>
      </c>
    </row>
    <row r="210" spans="1:29" x14ac:dyDescent="0.3">
      <c r="A210" s="5"/>
      <c r="B210" s="4"/>
      <c r="C210" s="5"/>
      <c r="D210" s="5"/>
      <c r="E210" s="5"/>
      <c r="F210" s="5"/>
      <c r="G210" s="5"/>
      <c r="H210" s="5"/>
      <c r="I210" s="72">
        <v>377</v>
      </c>
      <c r="J210" s="83" t="s">
        <v>88</v>
      </c>
      <c r="K210" s="74">
        <v>3100</v>
      </c>
      <c r="L210" s="74">
        <v>0</v>
      </c>
      <c r="M210" s="74">
        <v>34</v>
      </c>
      <c r="O210" s="74">
        <v>3066</v>
      </c>
      <c r="P210" s="75">
        <v>3066</v>
      </c>
      <c r="Q210" s="69" t="s">
        <v>3510</v>
      </c>
      <c r="S210" s="70" t="s">
        <v>3510</v>
      </c>
      <c r="T210" s="69" t="s">
        <v>3691</v>
      </c>
      <c r="U210" s="69" t="s">
        <v>3679</v>
      </c>
      <c r="V210" s="68">
        <v>0</v>
      </c>
      <c r="W210" s="68">
        <v>0</v>
      </c>
      <c r="X210" s="68">
        <v>0</v>
      </c>
      <c r="Y210" s="68">
        <v>0</v>
      </c>
      <c r="Z210" s="68">
        <v>0</v>
      </c>
      <c r="AA210" s="76">
        <v>0</v>
      </c>
      <c r="AB210" s="76">
        <v>0</v>
      </c>
      <c r="AC210" s="77">
        <v>3066</v>
      </c>
    </row>
    <row r="211" spans="1:29" x14ac:dyDescent="0.3">
      <c r="A211" s="5"/>
      <c r="B211" s="4"/>
      <c r="C211" s="5"/>
      <c r="D211" s="5"/>
      <c r="E211" s="5"/>
      <c r="F211" s="5"/>
      <c r="G211" s="5"/>
      <c r="H211" s="5"/>
      <c r="I211" s="69" t="s">
        <v>3657</v>
      </c>
      <c r="J211" s="70" t="s">
        <v>3657</v>
      </c>
      <c r="K211" s="78">
        <v>4700</v>
      </c>
      <c r="L211" s="78">
        <v>221</v>
      </c>
      <c r="M211" s="78">
        <v>370</v>
      </c>
      <c r="N211" s="78">
        <v>1821</v>
      </c>
      <c r="O211" s="78">
        <v>4109</v>
      </c>
      <c r="V211" s="79">
        <v>0</v>
      </c>
      <c r="W211" s="80">
        <v>0</v>
      </c>
      <c r="X211" s="80">
        <v>0</v>
      </c>
      <c r="Y211" s="80">
        <v>0</v>
      </c>
      <c r="Z211" s="80">
        <v>0</v>
      </c>
      <c r="AA211" s="81">
        <v>0</v>
      </c>
      <c r="AB211" s="81">
        <v>0</v>
      </c>
      <c r="AC211" s="82">
        <v>4109</v>
      </c>
    </row>
    <row r="212" spans="1:29" x14ac:dyDescent="0.3">
      <c r="O212" s="69">
        <v>0</v>
      </c>
    </row>
    <row r="213" spans="1:29" ht="15" customHeight="1" x14ac:dyDescent="0.3">
      <c r="A213" s="5">
        <v>11125278</v>
      </c>
      <c r="B213" s="4" t="s">
        <v>3217</v>
      </c>
      <c r="C213" s="5" t="s">
        <v>3217</v>
      </c>
      <c r="D213" s="5" t="s">
        <v>3221</v>
      </c>
      <c r="E213" s="5" t="s">
        <v>3222</v>
      </c>
      <c r="F213" s="3">
        <v>46275</v>
      </c>
      <c r="G213" s="5" t="s">
        <v>3220</v>
      </c>
      <c r="H213" s="2">
        <v>0</v>
      </c>
      <c r="I213" s="72">
        <v>23393</v>
      </c>
      <c r="J213" s="83" t="s">
        <v>96</v>
      </c>
      <c r="K213" s="74">
        <v>4400</v>
      </c>
      <c r="L213" s="74">
        <v>0</v>
      </c>
      <c r="M213" s="74">
        <v>235</v>
      </c>
      <c r="O213" s="74">
        <v>4165</v>
      </c>
      <c r="P213" s="75">
        <v>4165</v>
      </c>
      <c r="Q213" s="69" t="s">
        <v>3510</v>
      </c>
      <c r="R213" s="69" t="s">
        <v>3380</v>
      </c>
      <c r="S213" s="70" t="s">
        <v>3510</v>
      </c>
      <c r="T213" s="69" t="s">
        <v>3691</v>
      </c>
      <c r="U213" s="69" t="s">
        <v>3679</v>
      </c>
      <c r="V213" s="68">
        <v>0</v>
      </c>
      <c r="W213" s="68">
        <v>0</v>
      </c>
      <c r="X213" s="68">
        <v>0</v>
      </c>
      <c r="Y213" s="68">
        <v>4165</v>
      </c>
      <c r="Z213" s="68">
        <v>0</v>
      </c>
      <c r="AA213" s="76">
        <v>0</v>
      </c>
      <c r="AB213" s="76">
        <v>4165</v>
      </c>
      <c r="AC213" s="77">
        <v>0</v>
      </c>
    </row>
    <row r="214" spans="1:29" x14ac:dyDescent="0.3">
      <c r="A214" s="5"/>
      <c r="B214" s="4"/>
      <c r="C214" s="5"/>
      <c r="D214" s="5"/>
      <c r="E214" s="5"/>
      <c r="F214" s="5"/>
      <c r="G214" s="5"/>
      <c r="H214" s="5"/>
      <c r="I214" s="72">
        <v>27754</v>
      </c>
      <c r="J214" s="83" t="s">
        <v>91</v>
      </c>
      <c r="K214" s="74">
        <v>1200</v>
      </c>
      <c r="L214" s="74">
        <v>0</v>
      </c>
      <c r="M214" s="74">
        <v>55</v>
      </c>
      <c r="O214" s="74">
        <v>1145</v>
      </c>
      <c r="P214" s="75">
        <v>1145</v>
      </c>
      <c r="Q214" s="69" t="s">
        <v>3510</v>
      </c>
      <c r="R214" s="69" t="s">
        <v>3380</v>
      </c>
      <c r="S214" s="70" t="s">
        <v>3510</v>
      </c>
      <c r="T214" s="69" t="s">
        <v>3691</v>
      </c>
      <c r="U214" s="69" t="s">
        <v>3679</v>
      </c>
      <c r="V214" s="68">
        <v>0</v>
      </c>
      <c r="W214" s="68">
        <v>0</v>
      </c>
      <c r="X214" s="68">
        <v>0</v>
      </c>
      <c r="Y214" s="68">
        <v>1145</v>
      </c>
      <c r="Z214" s="68">
        <v>0</v>
      </c>
      <c r="AA214" s="76">
        <v>0</v>
      </c>
      <c r="AB214" s="76">
        <v>1145</v>
      </c>
      <c r="AC214" s="77">
        <v>0</v>
      </c>
    </row>
    <row r="215" spans="1:29" x14ac:dyDescent="0.3">
      <c r="A215" s="5"/>
      <c r="B215" s="4"/>
      <c r="C215" s="5"/>
      <c r="D215" s="5"/>
      <c r="E215" s="5"/>
      <c r="F215" s="5"/>
      <c r="G215" s="5"/>
      <c r="H215" s="5"/>
      <c r="I215" s="72">
        <v>27755</v>
      </c>
      <c r="J215" s="83" t="s">
        <v>93</v>
      </c>
      <c r="K215" s="74">
        <v>600</v>
      </c>
      <c r="L215" s="74">
        <v>0</v>
      </c>
      <c r="M215" s="74">
        <v>0</v>
      </c>
      <c r="O215" s="74">
        <v>600</v>
      </c>
      <c r="P215" s="75">
        <v>600</v>
      </c>
      <c r="Q215" s="69" t="s">
        <v>3510</v>
      </c>
      <c r="R215" s="69" t="s">
        <v>3380</v>
      </c>
      <c r="S215" s="70" t="s">
        <v>3510</v>
      </c>
      <c r="T215" s="69" t="s">
        <v>3691</v>
      </c>
      <c r="U215" s="69" t="s">
        <v>3679</v>
      </c>
      <c r="V215" s="68">
        <v>0</v>
      </c>
      <c r="W215" s="68">
        <v>0</v>
      </c>
      <c r="X215" s="68">
        <v>0</v>
      </c>
      <c r="Y215" s="68">
        <v>600</v>
      </c>
      <c r="Z215" s="68">
        <v>0</v>
      </c>
      <c r="AA215" s="76">
        <v>0</v>
      </c>
      <c r="AB215" s="76">
        <v>600</v>
      </c>
      <c r="AC215" s="77">
        <v>0</v>
      </c>
    </row>
    <row r="216" spans="1:29" x14ac:dyDescent="0.3">
      <c r="A216" s="5"/>
      <c r="B216" s="4"/>
      <c r="C216" s="5"/>
      <c r="D216" s="5"/>
      <c r="E216" s="5"/>
      <c r="F216" s="5"/>
      <c r="G216" s="5"/>
      <c r="H216" s="5"/>
      <c r="I216" s="69" t="s">
        <v>3657</v>
      </c>
      <c r="J216" s="70" t="s">
        <v>3657</v>
      </c>
      <c r="K216" s="78">
        <v>6200</v>
      </c>
      <c r="L216" s="78">
        <v>0</v>
      </c>
      <c r="M216" s="78">
        <v>290</v>
      </c>
      <c r="N216" s="78">
        <v>0</v>
      </c>
      <c r="O216" s="78">
        <v>5910</v>
      </c>
      <c r="V216" s="79">
        <v>0</v>
      </c>
      <c r="W216" s="80">
        <v>0</v>
      </c>
      <c r="X216" s="80">
        <v>0</v>
      </c>
      <c r="Y216" s="80">
        <v>5910</v>
      </c>
      <c r="Z216" s="80">
        <v>0</v>
      </c>
      <c r="AA216" s="81">
        <v>0</v>
      </c>
      <c r="AB216" s="81">
        <v>5910</v>
      </c>
      <c r="AC216" s="82">
        <v>0</v>
      </c>
    </row>
    <row r="217" spans="1:29" x14ac:dyDescent="0.3">
      <c r="O217" s="69">
        <v>0</v>
      </c>
    </row>
    <row r="218" spans="1:29" ht="15" customHeight="1" x14ac:dyDescent="0.3">
      <c r="A218" s="5">
        <v>11125250</v>
      </c>
      <c r="B218" s="4" t="s">
        <v>3164</v>
      </c>
      <c r="C218" s="5" t="s">
        <v>3164</v>
      </c>
      <c r="D218" s="5" t="s">
        <v>3223</v>
      </c>
      <c r="E218" s="5" t="s">
        <v>3224</v>
      </c>
      <c r="F218" s="3">
        <v>46275</v>
      </c>
      <c r="G218" s="5" t="s">
        <v>3220</v>
      </c>
      <c r="H218" s="2">
        <v>0</v>
      </c>
      <c r="I218" s="72">
        <v>37685</v>
      </c>
      <c r="J218" s="83" t="s">
        <v>57</v>
      </c>
      <c r="K218" s="74">
        <v>4620</v>
      </c>
      <c r="L218" s="74">
        <v>0</v>
      </c>
      <c r="M218" s="74">
        <v>4620</v>
      </c>
      <c r="O218" s="74">
        <v>0</v>
      </c>
      <c r="P218" s="75">
        <v>0</v>
      </c>
      <c r="Q218" s="69" t="s">
        <v>3510</v>
      </c>
      <c r="R218" s="69" t="s">
        <v>3299</v>
      </c>
      <c r="S218" s="70" t="s">
        <v>3510</v>
      </c>
      <c r="T218" s="69" t="s">
        <v>3698</v>
      </c>
      <c r="U218" s="69" t="s">
        <v>3679</v>
      </c>
      <c r="V218" s="68">
        <v>0</v>
      </c>
      <c r="W218" s="68">
        <v>0</v>
      </c>
      <c r="X218" s="68">
        <v>0</v>
      </c>
      <c r="Y218" s="68">
        <v>0</v>
      </c>
      <c r="Z218" s="68">
        <v>0</v>
      </c>
      <c r="AA218" s="76">
        <v>0</v>
      </c>
      <c r="AB218" s="76">
        <v>0</v>
      </c>
      <c r="AC218" s="77">
        <v>0</v>
      </c>
    </row>
    <row r="219" spans="1:29" x14ac:dyDescent="0.3">
      <c r="A219" s="5"/>
      <c r="B219" s="4"/>
      <c r="C219" s="5"/>
      <c r="D219" s="5"/>
      <c r="E219" s="5"/>
      <c r="F219" s="5"/>
      <c r="G219" s="5"/>
      <c r="H219" s="5"/>
      <c r="I219" s="69" t="s">
        <v>3657</v>
      </c>
      <c r="J219" s="70" t="s">
        <v>3657</v>
      </c>
      <c r="K219" s="78">
        <v>4620</v>
      </c>
      <c r="L219" s="78">
        <v>0</v>
      </c>
      <c r="M219" s="78">
        <v>4620</v>
      </c>
      <c r="N219" s="78">
        <v>0</v>
      </c>
      <c r="O219" s="78">
        <v>0</v>
      </c>
      <c r="V219" s="79">
        <v>0</v>
      </c>
      <c r="W219" s="80">
        <v>0</v>
      </c>
      <c r="X219" s="80">
        <v>0</v>
      </c>
      <c r="Y219" s="80">
        <v>0</v>
      </c>
      <c r="Z219" s="80">
        <v>0</v>
      </c>
      <c r="AA219" s="81">
        <v>0</v>
      </c>
      <c r="AB219" s="81">
        <v>0</v>
      </c>
      <c r="AC219" s="82">
        <v>0</v>
      </c>
    </row>
    <row r="220" spans="1:29" x14ac:dyDescent="0.3">
      <c r="O220" s="69">
        <v>0</v>
      </c>
    </row>
    <row r="221" spans="1:29" ht="15" customHeight="1" x14ac:dyDescent="0.3">
      <c r="A221" s="5">
        <v>11125260</v>
      </c>
      <c r="B221" s="4" t="s">
        <v>3225</v>
      </c>
      <c r="C221" s="5" t="s">
        <v>3225</v>
      </c>
      <c r="D221" s="5" t="s">
        <v>3226</v>
      </c>
      <c r="E221" s="5">
        <v>2045788</v>
      </c>
      <c r="F221" s="3">
        <v>46275</v>
      </c>
      <c r="G221" s="5" t="s">
        <v>3220</v>
      </c>
      <c r="H221" s="2">
        <v>0</v>
      </c>
      <c r="I221" s="72">
        <v>1565</v>
      </c>
      <c r="J221" s="83" t="s">
        <v>111</v>
      </c>
      <c r="K221" s="74">
        <v>4260</v>
      </c>
      <c r="L221" s="74">
        <v>100</v>
      </c>
      <c r="M221" s="74">
        <v>315</v>
      </c>
      <c r="N221" s="74">
        <v>4360</v>
      </c>
      <c r="O221" s="74">
        <v>3845</v>
      </c>
      <c r="P221" s="75">
        <v>3845</v>
      </c>
      <c r="Q221" s="69" t="s">
        <v>3510</v>
      </c>
      <c r="R221" s="69" t="s">
        <v>3299</v>
      </c>
      <c r="S221" s="70" t="s">
        <v>3510</v>
      </c>
      <c r="T221" s="69" t="s">
        <v>3699</v>
      </c>
      <c r="U221" s="69" t="s">
        <v>3679</v>
      </c>
      <c r="V221" s="68">
        <v>3845</v>
      </c>
      <c r="W221" s="68">
        <v>0</v>
      </c>
      <c r="X221" s="68">
        <v>0</v>
      </c>
      <c r="Y221" s="68">
        <v>0</v>
      </c>
      <c r="Z221" s="68">
        <v>0</v>
      </c>
      <c r="AA221" s="76">
        <v>0</v>
      </c>
      <c r="AB221" s="76">
        <v>3845</v>
      </c>
      <c r="AC221" s="77">
        <v>0</v>
      </c>
    </row>
    <row r="222" spans="1:29" x14ac:dyDescent="0.3">
      <c r="A222" s="5"/>
      <c r="B222" s="4"/>
      <c r="C222" s="5"/>
      <c r="D222" s="5"/>
      <c r="E222" s="5"/>
      <c r="F222" s="5"/>
      <c r="G222" s="5"/>
      <c r="H222" s="5"/>
      <c r="I222" s="69" t="s">
        <v>3657</v>
      </c>
      <c r="J222" s="70" t="s">
        <v>3657</v>
      </c>
      <c r="K222" s="78">
        <v>4260</v>
      </c>
      <c r="L222" s="78">
        <v>100</v>
      </c>
      <c r="M222" s="78">
        <v>315</v>
      </c>
      <c r="N222" s="78">
        <v>4360</v>
      </c>
      <c r="O222" s="78">
        <v>3845</v>
      </c>
      <c r="V222" s="79">
        <v>3845</v>
      </c>
      <c r="W222" s="80">
        <v>0</v>
      </c>
      <c r="X222" s="80">
        <v>0</v>
      </c>
      <c r="Y222" s="80">
        <v>0</v>
      </c>
      <c r="Z222" s="80">
        <v>0</v>
      </c>
      <c r="AA222" s="81">
        <v>0</v>
      </c>
      <c r="AB222" s="81">
        <v>3845</v>
      </c>
      <c r="AC222" s="82">
        <v>0</v>
      </c>
    </row>
    <row r="223" spans="1:29" x14ac:dyDescent="0.3">
      <c r="O223" s="69">
        <v>0</v>
      </c>
    </row>
    <row r="224" spans="1:29" ht="15" customHeight="1" x14ac:dyDescent="0.3">
      <c r="A224" s="5">
        <v>11125263</v>
      </c>
      <c r="B224" s="4" t="s">
        <v>3227</v>
      </c>
      <c r="C224" s="5" t="s">
        <v>3227</v>
      </c>
      <c r="D224" s="5" t="s">
        <v>3228</v>
      </c>
      <c r="E224" s="5" t="s">
        <v>3229</v>
      </c>
      <c r="F224" s="3">
        <v>46276</v>
      </c>
      <c r="G224" s="5" t="s">
        <v>3230</v>
      </c>
      <c r="H224" s="2">
        <v>0</v>
      </c>
      <c r="I224" s="72">
        <v>34989</v>
      </c>
      <c r="J224" s="83" t="s">
        <v>106</v>
      </c>
      <c r="K224" s="74">
        <v>420</v>
      </c>
      <c r="L224" s="74">
        <v>41</v>
      </c>
      <c r="M224" s="74">
        <v>22</v>
      </c>
      <c r="N224" s="74">
        <v>461</v>
      </c>
      <c r="O224" s="74">
        <v>357</v>
      </c>
      <c r="P224" s="75">
        <v>357</v>
      </c>
      <c r="Q224" s="69" t="s">
        <v>3510</v>
      </c>
      <c r="R224" s="69" t="s">
        <v>3321</v>
      </c>
      <c r="S224" s="70" t="s">
        <v>3510</v>
      </c>
      <c r="T224" s="69" t="s">
        <v>3700</v>
      </c>
      <c r="U224" s="69" t="s">
        <v>3679</v>
      </c>
      <c r="V224" s="68">
        <v>351</v>
      </c>
      <c r="W224" s="68">
        <v>6</v>
      </c>
      <c r="X224" s="68">
        <v>0</v>
      </c>
      <c r="Y224" s="68">
        <v>0</v>
      </c>
      <c r="Z224" s="68">
        <v>0</v>
      </c>
      <c r="AA224" s="76">
        <v>0</v>
      </c>
      <c r="AB224" s="76">
        <v>357</v>
      </c>
      <c r="AC224" s="77">
        <v>0</v>
      </c>
    </row>
    <row r="225" spans="1:29" x14ac:dyDescent="0.3">
      <c r="A225" s="5"/>
      <c r="B225" s="4"/>
      <c r="C225" s="5"/>
      <c r="D225" s="5"/>
      <c r="E225" s="5"/>
      <c r="F225" s="5"/>
      <c r="G225" s="5"/>
      <c r="H225" s="5"/>
      <c r="I225" s="72">
        <v>1692</v>
      </c>
      <c r="J225" s="83" t="s">
        <v>135</v>
      </c>
      <c r="K225" s="74">
        <v>150</v>
      </c>
      <c r="L225" s="74">
        <v>0</v>
      </c>
      <c r="M225" s="74">
        <v>150</v>
      </c>
      <c r="O225" s="74">
        <v>0</v>
      </c>
      <c r="P225" s="75">
        <v>0</v>
      </c>
      <c r="Q225" s="69" t="s">
        <v>3510</v>
      </c>
      <c r="R225" s="69" t="s">
        <v>3321</v>
      </c>
      <c r="S225" s="70" t="s">
        <v>3510</v>
      </c>
      <c r="T225" s="69" t="s">
        <v>3700</v>
      </c>
      <c r="U225" s="69" t="s">
        <v>3679</v>
      </c>
      <c r="V225" s="68">
        <v>0</v>
      </c>
      <c r="W225" s="68">
        <v>0</v>
      </c>
      <c r="X225" s="68">
        <v>0</v>
      </c>
      <c r="Y225" s="68">
        <v>0</v>
      </c>
      <c r="Z225" s="68">
        <v>0</v>
      </c>
      <c r="AA225" s="76">
        <v>0</v>
      </c>
      <c r="AB225" s="76">
        <v>0</v>
      </c>
      <c r="AC225" s="77">
        <v>0</v>
      </c>
    </row>
    <row r="226" spans="1:29" x14ac:dyDescent="0.3">
      <c r="A226" s="5"/>
      <c r="B226" s="4"/>
      <c r="C226" s="5"/>
      <c r="D226" s="5"/>
      <c r="E226" s="5"/>
      <c r="F226" s="5"/>
      <c r="G226" s="5"/>
      <c r="H226" s="5"/>
      <c r="I226" s="72">
        <v>36028</v>
      </c>
      <c r="J226" s="83" t="s">
        <v>125</v>
      </c>
      <c r="K226" s="74">
        <v>420</v>
      </c>
      <c r="L226" s="74">
        <v>0</v>
      </c>
      <c r="M226" s="74">
        <v>420</v>
      </c>
      <c r="O226" s="74">
        <v>0</v>
      </c>
      <c r="P226" s="75">
        <v>0</v>
      </c>
      <c r="Q226" s="69" t="s">
        <v>3510</v>
      </c>
      <c r="R226" s="69" t="s">
        <v>3321</v>
      </c>
      <c r="S226" s="70" t="s">
        <v>3510</v>
      </c>
      <c r="T226" s="69" t="s">
        <v>3700</v>
      </c>
      <c r="U226" s="69" t="s">
        <v>3679</v>
      </c>
      <c r="V226" s="68">
        <v>0</v>
      </c>
      <c r="W226" s="68">
        <v>0</v>
      </c>
      <c r="X226" s="68">
        <v>0</v>
      </c>
      <c r="Y226" s="68">
        <v>0</v>
      </c>
      <c r="Z226" s="68">
        <v>0</v>
      </c>
      <c r="AA226" s="76">
        <v>0</v>
      </c>
      <c r="AB226" s="76">
        <v>0</v>
      </c>
      <c r="AC226" s="77">
        <v>0</v>
      </c>
    </row>
    <row r="227" spans="1:29" x14ac:dyDescent="0.3">
      <c r="A227" s="5"/>
      <c r="B227" s="4"/>
      <c r="C227" s="5"/>
      <c r="D227" s="5"/>
      <c r="E227" s="5"/>
      <c r="F227" s="5"/>
      <c r="G227" s="5"/>
      <c r="H227" s="5"/>
      <c r="I227" s="72">
        <v>35542</v>
      </c>
      <c r="J227" s="83" t="s">
        <v>132</v>
      </c>
      <c r="K227" s="74">
        <v>500</v>
      </c>
      <c r="L227" s="74">
        <v>0</v>
      </c>
      <c r="M227" s="74">
        <v>500</v>
      </c>
      <c r="O227" s="74">
        <v>0</v>
      </c>
      <c r="P227" s="75">
        <v>0</v>
      </c>
      <c r="Q227" s="69" t="s">
        <v>3510</v>
      </c>
      <c r="R227" s="69" t="s">
        <v>3321</v>
      </c>
      <c r="S227" s="70" t="s">
        <v>3510</v>
      </c>
      <c r="T227" s="69" t="s">
        <v>3700</v>
      </c>
      <c r="U227" s="69" t="s">
        <v>3679</v>
      </c>
      <c r="V227" s="68">
        <v>0</v>
      </c>
      <c r="W227" s="68">
        <v>0</v>
      </c>
      <c r="X227" s="68">
        <v>0</v>
      </c>
      <c r="Y227" s="68">
        <v>0</v>
      </c>
      <c r="Z227" s="68">
        <v>0</v>
      </c>
      <c r="AA227" s="76">
        <v>0</v>
      </c>
      <c r="AB227" s="76">
        <v>0</v>
      </c>
      <c r="AC227" s="77">
        <v>0</v>
      </c>
    </row>
    <row r="228" spans="1:29" x14ac:dyDescent="0.3">
      <c r="A228" s="5"/>
      <c r="B228" s="4"/>
      <c r="C228" s="5"/>
      <c r="D228" s="5"/>
      <c r="E228" s="5"/>
      <c r="F228" s="5"/>
      <c r="G228" s="5"/>
      <c r="H228" s="5"/>
      <c r="I228" s="72">
        <v>35543</v>
      </c>
      <c r="J228" s="83" t="s">
        <v>133</v>
      </c>
      <c r="K228" s="74">
        <v>1000</v>
      </c>
      <c r="L228" s="74">
        <v>0</v>
      </c>
      <c r="M228" s="74">
        <v>1000</v>
      </c>
      <c r="O228" s="74">
        <v>0</v>
      </c>
      <c r="P228" s="75">
        <v>0</v>
      </c>
      <c r="Q228" s="69" t="s">
        <v>3510</v>
      </c>
      <c r="R228" s="69" t="s">
        <v>3321</v>
      </c>
      <c r="S228" s="70" t="s">
        <v>3510</v>
      </c>
      <c r="T228" s="69" t="s">
        <v>3700</v>
      </c>
      <c r="U228" s="69" t="s">
        <v>3679</v>
      </c>
      <c r="V228" s="68">
        <v>0</v>
      </c>
      <c r="W228" s="68">
        <v>0</v>
      </c>
      <c r="X228" s="68">
        <v>0</v>
      </c>
      <c r="Y228" s="68">
        <v>0</v>
      </c>
      <c r="Z228" s="68">
        <v>0</v>
      </c>
      <c r="AA228" s="76">
        <v>0</v>
      </c>
      <c r="AB228" s="76">
        <v>0</v>
      </c>
      <c r="AC228" s="77">
        <v>0</v>
      </c>
    </row>
    <row r="229" spans="1:29" x14ac:dyDescent="0.3">
      <c r="A229" s="5"/>
      <c r="B229" s="4"/>
      <c r="C229" s="5"/>
      <c r="D229" s="5"/>
      <c r="E229" s="5"/>
      <c r="F229" s="5"/>
      <c r="G229" s="5"/>
      <c r="H229" s="5"/>
      <c r="I229" s="72">
        <v>35537</v>
      </c>
      <c r="J229" s="83" t="s">
        <v>136</v>
      </c>
      <c r="K229" s="74">
        <v>1000</v>
      </c>
      <c r="L229" s="74">
        <v>0</v>
      </c>
      <c r="M229" s="74">
        <v>1000</v>
      </c>
      <c r="O229" s="74">
        <v>0</v>
      </c>
      <c r="P229" s="75">
        <v>0</v>
      </c>
      <c r="Q229" s="69" t="s">
        <v>3510</v>
      </c>
      <c r="R229" s="69" t="s">
        <v>3321</v>
      </c>
      <c r="S229" s="70" t="s">
        <v>3510</v>
      </c>
      <c r="T229" s="69" t="s">
        <v>3700</v>
      </c>
      <c r="U229" s="69" t="s">
        <v>3679</v>
      </c>
      <c r="V229" s="68">
        <v>0</v>
      </c>
      <c r="W229" s="68">
        <v>0</v>
      </c>
      <c r="X229" s="68">
        <v>0</v>
      </c>
      <c r="Y229" s="68">
        <v>0</v>
      </c>
      <c r="Z229" s="68">
        <v>0</v>
      </c>
      <c r="AA229" s="76">
        <v>0</v>
      </c>
      <c r="AB229" s="76">
        <v>0</v>
      </c>
      <c r="AC229" s="77">
        <v>0</v>
      </c>
    </row>
    <row r="230" spans="1:29" x14ac:dyDescent="0.3">
      <c r="A230" s="5"/>
      <c r="B230" s="4"/>
      <c r="C230" s="5"/>
      <c r="D230" s="5"/>
      <c r="E230" s="5"/>
      <c r="F230" s="5"/>
      <c r="G230" s="5"/>
      <c r="H230" s="5"/>
      <c r="I230" s="72">
        <v>36050</v>
      </c>
      <c r="J230" s="83" t="s">
        <v>120</v>
      </c>
      <c r="K230" s="74">
        <v>100</v>
      </c>
      <c r="L230" s="74">
        <v>0</v>
      </c>
      <c r="M230" s="74">
        <v>95</v>
      </c>
      <c r="O230" s="74">
        <v>5</v>
      </c>
      <c r="P230" s="75">
        <v>5</v>
      </c>
      <c r="Q230" s="69" t="s">
        <v>3510</v>
      </c>
      <c r="R230" s="69" t="s">
        <v>3321</v>
      </c>
      <c r="S230" s="70" t="s">
        <v>3510</v>
      </c>
      <c r="T230" s="69" t="s">
        <v>3700</v>
      </c>
      <c r="U230" s="69" t="s">
        <v>3679</v>
      </c>
      <c r="V230" s="68">
        <v>5</v>
      </c>
      <c r="W230" s="68">
        <v>0</v>
      </c>
      <c r="X230" s="68">
        <v>0</v>
      </c>
      <c r="Y230" s="68">
        <v>0</v>
      </c>
      <c r="Z230" s="68">
        <v>0</v>
      </c>
      <c r="AA230" s="76">
        <v>0</v>
      </c>
      <c r="AB230" s="76">
        <v>5</v>
      </c>
      <c r="AC230" s="77">
        <v>0</v>
      </c>
    </row>
    <row r="231" spans="1:29" x14ac:dyDescent="0.3">
      <c r="A231" s="5"/>
      <c r="B231" s="4"/>
      <c r="C231" s="5"/>
      <c r="D231" s="5"/>
      <c r="E231" s="5"/>
      <c r="F231" s="5"/>
      <c r="G231" s="5"/>
      <c r="H231" s="5"/>
      <c r="I231" s="72">
        <v>35520</v>
      </c>
      <c r="J231" s="83" t="s">
        <v>113</v>
      </c>
      <c r="K231" s="74">
        <v>1300</v>
      </c>
      <c r="L231" s="74">
        <v>0</v>
      </c>
      <c r="M231" s="74">
        <v>1300</v>
      </c>
      <c r="O231" s="74">
        <v>0</v>
      </c>
      <c r="P231" s="75">
        <v>0</v>
      </c>
      <c r="Q231" s="69" t="s">
        <v>3510</v>
      </c>
      <c r="R231" s="69" t="s">
        <v>3321</v>
      </c>
      <c r="S231" s="70" t="s">
        <v>3510</v>
      </c>
      <c r="T231" s="69" t="s">
        <v>3700</v>
      </c>
      <c r="U231" s="69" t="s">
        <v>3679</v>
      </c>
      <c r="V231" s="68">
        <v>0</v>
      </c>
      <c r="W231" s="68">
        <v>0</v>
      </c>
      <c r="X231" s="68">
        <v>0</v>
      </c>
      <c r="Y231" s="68">
        <v>0</v>
      </c>
      <c r="Z231" s="68">
        <v>0</v>
      </c>
      <c r="AA231" s="76">
        <v>0</v>
      </c>
      <c r="AB231" s="76">
        <v>0</v>
      </c>
      <c r="AC231" s="77">
        <v>0</v>
      </c>
    </row>
    <row r="232" spans="1:29" x14ac:dyDescent="0.3">
      <c r="A232" s="5"/>
      <c r="B232" s="4"/>
      <c r="C232" s="5"/>
      <c r="D232" s="5"/>
      <c r="E232" s="5"/>
      <c r="F232" s="5"/>
      <c r="G232" s="5"/>
      <c r="H232" s="5"/>
      <c r="I232" s="69" t="s">
        <v>3657</v>
      </c>
      <c r="J232" s="70" t="s">
        <v>3657</v>
      </c>
      <c r="K232" s="78">
        <v>4890</v>
      </c>
      <c r="L232" s="78">
        <v>41</v>
      </c>
      <c r="M232" s="78">
        <v>4487</v>
      </c>
      <c r="N232" s="78">
        <v>461</v>
      </c>
      <c r="O232" s="78">
        <v>362</v>
      </c>
      <c r="V232" s="79">
        <v>356</v>
      </c>
      <c r="W232" s="80">
        <v>6</v>
      </c>
      <c r="X232" s="80">
        <v>0</v>
      </c>
      <c r="Y232" s="80">
        <v>0</v>
      </c>
      <c r="Z232" s="80">
        <v>0</v>
      </c>
      <c r="AA232" s="81">
        <v>0</v>
      </c>
      <c r="AB232" s="81">
        <v>362</v>
      </c>
      <c r="AC232" s="82">
        <v>0</v>
      </c>
    </row>
    <row r="233" spans="1:29" x14ac:dyDescent="0.3">
      <c r="O233" s="69">
        <v>0</v>
      </c>
    </row>
    <row r="234" spans="1:29" ht="15" customHeight="1" x14ac:dyDescent="0.3">
      <c r="A234" s="5">
        <v>11125230</v>
      </c>
      <c r="B234" s="4" t="s">
        <v>3231</v>
      </c>
      <c r="C234" s="5" t="s">
        <v>3231</v>
      </c>
      <c r="D234" s="5" t="s">
        <v>3232</v>
      </c>
      <c r="E234" s="5" t="s">
        <v>3233</v>
      </c>
      <c r="F234" s="3">
        <v>46279</v>
      </c>
      <c r="G234" s="5" t="s">
        <v>3234</v>
      </c>
      <c r="H234" s="2">
        <v>0</v>
      </c>
      <c r="I234" s="72">
        <v>26730</v>
      </c>
      <c r="J234" s="83" t="s">
        <v>12</v>
      </c>
      <c r="K234" s="74">
        <v>5355</v>
      </c>
      <c r="L234" s="74">
        <v>0</v>
      </c>
      <c r="M234" s="74">
        <v>149</v>
      </c>
      <c r="O234" s="74">
        <v>5206</v>
      </c>
      <c r="P234" s="75">
        <v>5206</v>
      </c>
      <c r="Q234" s="69" t="s">
        <v>3510</v>
      </c>
      <c r="R234" s="69" t="s">
        <v>3696</v>
      </c>
      <c r="S234" s="70" t="s">
        <v>3510</v>
      </c>
      <c r="T234" s="69" t="s">
        <v>3688</v>
      </c>
      <c r="U234" s="69" t="s">
        <v>3679</v>
      </c>
      <c r="V234" s="68">
        <v>0</v>
      </c>
      <c r="W234" s="68">
        <v>3935</v>
      </c>
      <c r="X234" s="68">
        <v>1271</v>
      </c>
      <c r="Y234" s="68">
        <v>0</v>
      </c>
      <c r="Z234" s="68">
        <v>0</v>
      </c>
      <c r="AA234" s="76">
        <v>0</v>
      </c>
      <c r="AB234" s="76">
        <v>5206</v>
      </c>
      <c r="AC234" s="77">
        <v>0</v>
      </c>
    </row>
    <row r="235" spans="1:29" x14ac:dyDescent="0.3">
      <c r="A235" s="5"/>
      <c r="B235" s="4"/>
      <c r="C235" s="5"/>
      <c r="D235" s="5"/>
      <c r="E235" s="5"/>
      <c r="F235" s="5"/>
      <c r="G235" s="5"/>
      <c r="H235" s="5"/>
      <c r="I235" s="72">
        <v>28708</v>
      </c>
      <c r="J235" s="83" t="s">
        <v>9</v>
      </c>
      <c r="K235" s="74">
        <v>500</v>
      </c>
      <c r="L235" s="74">
        <v>0</v>
      </c>
      <c r="M235" s="74">
        <v>68</v>
      </c>
      <c r="O235" s="74">
        <v>432</v>
      </c>
      <c r="P235" s="75">
        <v>432</v>
      </c>
      <c r="Q235" s="69" t="s">
        <v>3510</v>
      </c>
      <c r="R235" s="69" t="s">
        <v>3696</v>
      </c>
      <c r="S235" s="70" t="s">
        <v>3510</v>
      </c>
      <c r="T235" s="69" t="s">
        <v>3688</v>
      </c>
      <c r="U235" s="69" t="s">
        <v>3679</v>
      </c>
      <c r="V235" s="68">
        <v>0</v>
      </c>
      <c r="W235" s="68">
        <v>432</v>
      </c>
      <c r="X235" s="68">
        <v>0</v>
      </c>
      <c r="Y235" s="68">
        <v>0</v>
      </c>
      <c r="Z235" s="68">
        <v>0</v>
      </c>
      <c r="AA235" s="76">
        <v>0</v>
      </c>
      <c r="AB235" s="76">
        <v>432</v>
      </c>
      <c r="AC235" s="77">
        <v>0</v>
      </c>
    </row>
    <row r="236" spans="1:29" x14ac:dyDescent="0.3">
      <c r="A236" s="5"/>
      <c r="B236" s="4"/>
      <c r="C236" s="5"/>
      <c r="D236" s="5"/>
      <c r="E236" s="5"/>
      <c r="F236" s="5"/>
      <c r="G236" s="5"/>
      <c r="H236" s="5"/>
      <c r="I236" s="69" t="s">
        <v>3657</v>
      </c>
      <c r="J236" s="70" t="s">
        <v>3657</v>
      </c>
      <c r="K236" s="78">
        <v>5855</v>
      </c>
      <c r="L236" s="78">
        <v>0</v>
      </c>
      <c r="M236" s="78">
        <v>217</v>
      </c>
      <c r="N236" s="78">
        <v>0</v>
      </c>
      <c r="O236" s="78">
        <v>5638</v>
      </c>
      <c r="V236" s="79">
        <v>0</v>
      </c>
      <c r="W236" s="80">
        <v>4367</v>
      </c>
      <c r="X236" s="80">
        <v>1271</v>
      </c>
      <c r="Y236" s="80">
        <v>0</v>
      </c>
      <c r="Z236" s="80">
        <v>0</v>
      </c>
      <c r="AA236" s="81">
        <v>0</v>
      </c>
      <c r="AB236" s="81">
        <v>5638</v>
      </c>
      <c r="AC236" s="82">
        <v>0</v>
      </c>
    </row>
    <row r="237" spans="1:29" x14ac:dyDescent="0.3">
      <c r="O237" s="69">
        <v>0</v>
      </c>
    </row>
    <row r="238" spans="1:29" ht="15" customHeight="1" x14ac:dyDescent="0.3">
      <c r="A238" s="5">
        <v>11125237</v>
      </c>
      <c r="B238" s="4" t="s">
        <v>3217</v>
      </c>
      <c r="C238" s="5" t="s">
        <v>3217</v>
      </c>
      <c r="D238" s="5" t="s">
        <v>3235</v>
      </c>
      <c r="E238" s="5" t="s">
        <v>3236</v>
      </c>
      <c r="F238" s="3">
        <v>46279</v>
      </c>
      <c r="G238" s="5" t="s">
        <v>3234</v>
      </c>
      <c r="H238" s="2">
        <v>0</v>
      </c>
      <c r="I238" s="72">
        <v>1328</v>
      </c>
      <c r="J238" s="83" t="s">
        <v>85</v>
      </c>
      <c r="K238" s="74">
        <v>6640</v>
      </c>
      <c r="L238" s="74">
        <v>0</v>
      </c>
      <c r="M238" s="74">
        <v>6640</v>
      </c>
      <c r="O238" s="74">
        <v>0</v>
      </c>
      <c r="P238" s="75">
        <v>0</v>
      </c>
      <c r="Q238" s="69" t="s">
        <v>3510</v>
      </c>
      <c r="R238" s="69" t="s">
        <v>3299</v>
      </c>
      <c r="S238" s="70" t="s">
        <v>3510</v>
      </c>
      <c r="T238" s="69" t="s">
        <v>3701</v>
      </c>
      <c r="U238" s="69" t="s">
        <v>3679</v>
      </c>
      <c r="V238" s="68">
        <v>0</v>
      </c>
      <c r="W238" s="68">
        <v>0</v>
      </c>
      <c r="X238" s="68">
        <v>0</v>
      </c>
      <c r="Y238" s="68">
        <v>0</v>
      </c>
      <c r="Z238" s="68">
        <v>0</v>
      </c>
      <c r="AA238" s="76">
        <v>0</v>
      </c>
      <c r="AB238" s="76">
        <v>0</v>
      </c>
      <c r="AC238" s="77">
        <v>0</v>
      </c>
    </row>
    <row r="239" spans="1:29" x14ac:dyDescent="0.3">
      <c r="A239" s="5"/>
      <c r="B239" s="4"/>
      <c r="C239" s="5"/>
      <c r="D239" s="5"/>
      <c r="E239" s="5"/>
      <c r="F239" s="5"/>
      <c r="G239" s="5"/>
      <c r="H239" s="5"/>
      <c r="I239" s="69" t="s">
        <v>3657</v>
      </c>
      <c r="J239" s="70" t="s">
        <v>3657</v>
      </c>
      <c r="K239" s="78">
        <v>6640</v>
      </c>
      <c r="L239" s="78">
        <v>0</v>
      </c>
      <c r="M239" s="78">
        <v>6640</v>
      </c>
      <c r="N239" s="78">
        <v>0</v>
      </c>
      <c r="O239" s="78">
        <v>0</v>
      </c>
      <c r="V239" s="79">
        <v>0</v>
      </c>
      <c r="W239" s="80">
        <v>0</v>
      </c>
      <c r="X239" s="80">
        <v>0</v>
      </c>
      <c r="Y239" s="80">
        <v>0</v>
      </c>
      <c r="Z239" s="80">
        <v>0</v>
      </c>
      <c r="AA239" s="81">
        <v>0</v>
      </c>
      <c r="AB239" s="81">
        <v>0</v>
      </c>
      <c r="AC239" s="82">
        <v>0</v>
      </c>
    </row>
    <row r="240" spans="1:29" x14ac:dyDescent="0.3">
      <c r="O240" s="69">
        <v>0</v>
      </c>
    </row>
    <row r="241" spans="1:29" ht="15" customHeight="1" x14ac:dyDescent="0.3">
      <c r="A241" s="5">
        <v>11125251</v>
      </c>
      <c r="B241" s="4" t="s">
        <v>3164</v>
      </c>
      <c r="C241" s="5" t="s">
        <v>3164</v>
      </c>
      <c r="D241" s="5" t="s">
        <v>3237</v>
      </c>
      <c r="E241" s="5" t="s">
        <v>3238</v>
      </c>
      <c r="F241" s="3">
        <v>46279</v>
      </c>
      <c r="G241" s="5" t="s">
        <v>3234</v>
      </c>
      <c r="H241" s="2">
        <v>0</v>
      </c>
      <c r="I241" s="72">
        <v>37685</v>
      </c>
      <c r="J241" s="83" t="s">
        <v>57</v>
      </c>
      <c r="K241" s="74">
        <v>4620</v>
      </c>
      <c r="L241" s="74">
        <v>0</v>
      </c>
      <c r="M241" s="74">
        <v>355</v>
      </c>
      <c r="O241" s="74">
        <v>4265</v>
      </c>
      <c r="P241" s="75">
        <v>3200</v>
      </c>
      <c r="Q241" s="69" t="s">
        <v>3510</v>
      </c>
      <c r="R241" s="69" t="s">
        <v>3321</v>
      </c>
      <c r="S241" s="70" t="s">
        <v>3510</v>
      </c>
      <c r="T241" s="69" t="s">
        <v>3698</v>
      </c>
      <c r="U241" s="69" t="s">
        <v>3679</v>
      </c>
      <c r="V241" s="68">
        <v>2748</v>
      </c>
      <c r="W241" s="68">
        <v>1517</v>
      </c>
      <c r="X241" s="68">
        <v>0</v>
      </c>
      <c r="Y241" s="68">
        <v>0</v>
      </c>
      <c r="Z241" s="68">
        <v>0</v>
      </c>
      <c r="AA241" s="76">
        <v>0</v>
      </c>
      <c r="AB241" s="76">
        <v>4265</v>
      </c>
      <c r="AC241" s="77">
        <v>0</v>
      </c>
    </row>
    <row r="242" spans="1:29" x14ac:dyDescent="0.3">
      <c r="A242" s="5"/>
      <c r="B242" s="4"/>
      <c r="C242" s="5"/>
      <c r="D242" s="5"/>
      <c r="E242" s="5"/>
      <c r="F242" s="5"/>
      <c r="G242" s="5"/>
      <c r="H242" s="5"/>
      <c r="I242" s="69" t="s">
        <v>3657</v>
      </c>
      <c r="J242" s="70" t="s">
        <v>3657</v>
      </c>
      <c r="K242" s="78">
        <v>4620</v>
      </c>
      <c r="L242" s="78">
        <v>0</v>
      </c>
      <c r="M242" s="78">
        <v>355</v>
      </c>
      <c r="N242" s="78">
        <v>0</v>
      </c>
      <c r="O242" s="78">
        <v>4265</v>
      </c>
      <c r="V242" s="79">
        <v>2748</v>
      </c>
      <c r="W242" s="80">
        <v>1517</v>
      </c>
      <c r="X242" s="80">
        <v>0</v>
      </c>
      <c r="Y242" s="80">
        <v>0</v>
      </c>
      <c r="Z242" s="80">
        <v>0</v>
      </c>
      <c r="AA242" s="81">
        <v>0</v>
      </c>
      <c r="AB242" s="81">
        <v>4265</v>
      </c>
      <c r="AC242" s="82">
        <v>0</v>
      </c>
    </row>
    <row r="243" spans="1:29" x14ac:dyDescent="0.3">
      <c r="O243" s="69">
        <v>0</v>
      </c>
    </row>
    <row r="244" spans="1:29" ht="15" customHeight="1" x14ac:dyDescent="0.3">
      <c r="A244" s="5">
        <v>11125252</v>
      </c>
      <c r="B244" s="4" t="s">
        <v>3164</v>
      </c>
      <c r="C244" s="5" t="s">
        <v>3164</v>
      </c>
      <c r="D244" s="5" t="s">
        <v>3239</v>
      </c>
      <c r="E244" s="5" t="s">
        <v>3240</v>
      </c>
      <c r="F244" s="3">
        <v>46279</v>
      </c>
      <c r="G244" s="5" t="s">
        <v>3234</v>
      </c>
      <c r="H244" s="2">
        <v>0</v>
      </c>
      <c r="I244" s="72">
        <v>37682</v>
      </c>
      <c r="J244" s="83" t="s">
        <v>60</v>
      </c>
      <c r="K244" s="74">
        <v>8320</v>
      </c>
      <c r="L244" s="74">
        <v>0</v>
      </c>
      <c r="M244" s="74">
        <v>0</v>
      </c>
      <c r="O244" s="74">
        <v>8320</v>
      </c>
      <c r="P244" s="75">
        <v>1225</v>
      </c>
      <c r="Q244" s="69" t="s">
        <v>3510</v>
      </c>
      <c r="S244" s="70" t="s">
        <v>3510</v>
      </c>
      <c r="T244" s="69" t="s">
        <v>3698</v>
      </c>
      <c r="U244" s="69" t="s">
        <v>3679</v>
      </c>
      <c r="V244" s="68">
        <v>0</v>
      </c>
      <c r="W244" s="68">
        <v>0</v>
      </c>
      <c r="X244" s="68">
        <v>0</v>
      </c>
      <c r="Y244" s="68">
        <v>0</v>
      </c>
      <c r="Z244" s="68">
        <v>0</v>
      </c>
      <c r="AA244" s="76">
        <v>0</v>
      </c>
      <c r="AB244" s="76">
        <v>0</v>
      </c>
      <c r="AC244" s="77">
        <v>8320</v>
      </c>
    </row>
    <row r="245" spans="1:29" x14ac:dyDescent="0.3">
      <c r="A245" s="5"/>
      <c r="B245" s="4"/>
      <c r="C245" s="5"/>
      <c r="D245" s="5"/>
      <c r="E245" s="5"/>
      <c r="F245" s="5"/>
      <c r="G245" s="5"/>
      <c r="H245" s="5"/>
      <c r="I245" s="69" t="s">
        <v>3657</v>
      </c>
      <c r="J245" s="70" t="s">
        <v>3657</v>
      </c>
      <c r="K245" s="78">
        <v>8320</v>
      </c>
      <c r="L245" s="78">
        <v>0</v>
      </c>
      <c r="M245" s="78">
        <v>0</v>
      </c>
      <c r="N245" s="78">
        <v>0</v>
      </c>
      <c r="O245" s="78">
        <v>8320</v>
      </c>
      <c r="V245" s="79">
        <v>0</v>
      </c>
      <c r="W245" s="80">
        <v>0</v>
      </c>
      <c r="X245" s="80">
        <v>0</v>
      </c>
      <c r="Y245" s="80">
        <v>0</v>
      </c>
      <c r="Z245" s="80">
        <v>0</v>
      </c>
      <c r="AA245" s="81">
        <v>0</v>
      </c>
      <c r="AB245" s="81">
        <v>0</v>
      </c>
      <c r="AC245" s="82">
        <v>8320</v>
      </c>
    </row>
    <row r="246" spans="1:29" x14ac:dyDescent="0.3">
      <c r="O246" s="69">
        <v>0</v>
      </c>
    </row>
    <row r="247" spans="1:29" ht="15" customHeight="1" x14ac:dyDescent="0.3">
      <c r="A247" s="5">
        <v>11125253</v>
      </c>
      <c r="B247" s="4" t="s">
        <v>3164</v>
      </c>
      <c r="C247" s="5" t="s">
        <v>3164</v>
      </c>
      <c r="D247" s="5" t="s">
        <v>3241</v>
      </c>
      <c r="E247" s="5" t="s">
        <v>3242</v>
      </c>
      <c r="F247" s="3">
        <v>46279</v>
      </c>
      <c r="G247" s="5" t="s">
        <v>3234</v>
      </c>
      <c r="H247" s="2">
        <v>0</v>
      </c>
      <c r="I247" s="72">
        <v>37683</v>
      </c>
      <c r="J247" s="83" t="s">
        <v>59</v>
      </c>
      <c r="K247" s="74">
        <v>8320</v>
      </c>
      <c r="L247" s="74">
        <v>0</v>
      </c>
      <c r="M247" s="74">
        <v>4640</v>
      </c>
      <c r="O247" s="74">
        <v>3680</v>
      </c>
      <c r="P247" s="75">
        <v>505</v>
      </c>
      <c r="Q247" s="69" t="s">
        <v>3510</v>
      </c>
      <c r="S247" s="70" t="s">
        <v>3510</v>
      </c>
      <c r="T247" s="69" t="s">
        <v>3698</v>
      </c>
      <c r="U247" s="69" t="s">
        <v>3679</v>
      </c>
      <c r="V247" s="68">
        <v>0</v>
      </c>
      <c r="W247" s="68">
        <v>0</v>
      </c>
      <c r="X247" s="68">
        <v>0</v>
      </c>
      <c r="Y247" s="68">
        <v>0</v>
      </c>
      <c r="Z247" s="68">
        <v>0</v>
      </c>
      <c r="AA247" s="76">
        <v>0</v>
      </c>
      <c r="AB247" s="76">
        <v>0</v>
      </c>
      <c r="AC247" s="77">
        <v>3680</v>
      </c>
    </row>
    <row r="248" spans="1:29" x14ac:dyDescent="0.3">
      <c r="A248" s="5"/>
      <c r="B248" s="4"/>
      <c r="C248" s="5"/>
      <c r="D248" s="5"/>
      <c r="E248" s="5"/>
      <c r="F248" s="5"/>
      <c r="G248" s="5"/>
      <c r="H248" s="5"/>
      <c r="I248" s="69" t="s">
        <v>3657</v>
      </c>
      <c r="J248" s="70" t="s">
        <v>3657</v>
      </c>
      <c r="K248" s="78">
        <v>8320</v>
      </c>
      <c r="L248" s="78">
        <v>0</v>
      </c>
      <c r="M248" s="78">
        <v>4640</v>
      </c>
      <c r="N248" s="78">
        <v>0</v>
      </c>
      <c r="O248" s="78">
        <v>3680</v>
      </c>
      <c r="V248" s="79">
        <v>0</v>
      </c>
      <c r="W248" s="80">
        <v>0</v>
      </c>
      <c r="X248" s="80">
        <v>0</v>
      </c>
      <c r="Y248" s="80">
        <v>0</v>
      </c>
      <c r="Z248" s="80">
        <v>0</v>
      </c>
      <c r="AA248" s="81">
        <v>0</v>
      </c>
      <c r="AB248" s="81">
        <v>0</v>
      </c>
      <c r="AC248" s="82">
        <v>3680</v>
      </c>
    </row>
    <row r="249" spans="1:29" x14ac:dyDescent="0.3">
      <c r="O249" s="69">
        <v>0</v>
      </c>
    </row>
    <row r="250" spans="1:29" ht="15" customHeight="1" x14ac:dyDescent="0.3">
      <c r="A250" s="5">
        <v>11125254</v>
      </c>
      <c r="B250" s="4" t="s">
        <v>3164</v>
      </c>
      <c r="C250" s="5" t="s">
        <v>3164</v>
      </c>
      <c r="D250" s="5" t="s">
        <v>3243</v>
      </c>
      <c r="E250" s="5" t="s">
        <v>3244</v>
      </c>
      <c r="F250" s="3">
        <v>46279</v>
      </c>
      <c r="G250" s="5" t="s">
        <v>3234</v>
      </c>
      <c r="H250" s="2">
        <v>0</v>
      </c>
      <c r="I250" s="72">
        <v>37684</v>
      </c>
      <c r="J250" s="83" t="s">
        <v>61</v>
      </c>
      <c r="K250" s="74">
        <v>8320</v>
      </c>
      <c r="L250" s="74">
        <v>0</v>
      </c>
      <c r="M250" s="74">
        <v>0</v>
      </c>
      <c r="O250" s="74">
        <v>8320</v>
      </c>
      <c r="P250" s="75">
        <v>130</v>
      </c>
      <c r="Q250" s="69" t="s">
        <v>3510</v>
      </c>
      <c r="S250" s="70" t="s">
        <v>3510</v>
      </c>
      <c r="T250" s="69" t="s">
        <v>3698</v>
      </c>
      <c r="U250" s="69" t="s">
        <v>3679</v>
      </c>
      <c r="V250" s="68">
        <v>0</v>
      </c>
      <c r="W250" s="68">
        <v>0</v>
      </c>
      <c r="X250" s="68">
        <v>0</v>
      </c>
      <c r="Y250" s="68">
        <v>0</v>
      </c>
      <c r="Z250" s="68">
        <v>0</v>
      </c>
      <c r="AA250" s="76">
        <v>0</v>
      </c>
      <c r="AB250" s="76">
        <v>0</v>
      </c>
      <c r="AC250" s="77">
        <v>8320</v>
      </c>
    </row>
    <row r="251" spans="1:29" x14ac:dyDescent="0.3">
      <c r="A251" s="5"/>
      <c r="B251" s="4"/>
      <c r="C251" s="5"/>
      <c r="D251" s="5"/>
      <c r="E251" s="5"/>
      <c r="F251" s="5"/>
      <c r="G251" s="5"/>
      <c r="H251" s="5"/>
      <c r="I251" s="69" t="s">
        <v>3657</v>
      </c>
      <c r="J251" s="70" t="s">
        <v>3657</v>
      </c>
      <c r="K251" s="78">
        <v>8320</v>
      </c>
      <c r="L251" s="78">
        <v>0</v>
      </c>
      <c r="M251" s="78">
        <v>0</v>
      </c>
      <c r="N251" s="78">
        <v>0</v>
      </c>
      <c r="O251" s="78">
        <v>8320</v>
      </c>
      <c r="V251" s="79">
        <v>0</v>
      </c>
      <c r="W251" s="80">
        <v>0</v>
      </c>
      <c r="X251" s="80">
        <v>0</v>
      </c>
      <c r="Y251" s="80">
        <v>0</v>
      </c>
      <c r="Z251" s="80">
        <v>0</v>
      </c>
      <c r="AA251" s="81">
        <v>0</v>
      </c>
      <c r="AB251" s="81">
        <v>0</v>
      </c>
      <c r="AC251" s="82">
        <v>8320</v>
      </c>
    </row>
    <row r="252" spans="1:29" x14ac:dyDescent="0.3">
      <c r="O252" s="69">
        <v>0</v>
      </c>
    </row>
    <row r="253" spans="1:29" ht="15" customHeight="1" x14ac:dyDescent="0.3">
      <c r="A253" s="5">
        <v>11125201</v>
      </c>
      <c r="B253" s="4" t="s">
        <v>3097</v>
      </c>
      <c r="C253" s="5" t="s">
        <v>3097</v>
      </c>
      <c r="D253" s="5" t="s">
        <v>3245</v>
      </c>
      <c r="E253" s="5" t="s">
        <v>3246</v>
      </c>
      <c r="F253" s="3">
        <v>46279</v>
      </c>
      <c r="G253" s="5" t="s">
        <v>3234</v>
      </c>
      <c r="H253" s="2">
        <v>0</v>
      </c>
      <c r="I253" s="72">
        <v>23621</v>
      </c>
      <c r="J253" s="83" t="s">
        <v>324</v>
      </c>
      <c r="K253" s="74">
        <v>3330</v>
      </c>
      <c r="L253" s="74">
        <v>0</v>
      </c>
      <c r="M253" s="74">
        <v>0</v>
      </c>
      <c r="O253" s="74">
        <v>3330</v>
      </c>
      <c r="P253" s="75">
        <v>3330</v>
      </c>
      <c r="Q253" s="69" t="s">
        <v>3510</v>
      </c>
      <c r="S253" s="70" t="s">
        <v>3510</v>
      </c>
      <c r="T253" s="69" t="s">
        <v>3678</v>
      </c>
      <c r="U253" s="69" t="s">
        <v>3679</v>
      </c>
      <c r="V253" s="68">
        <v>0</v>
      </c>
      <c r="W253" s="68">
        <v>0</v>
      </c>
      <c r="X253" s="68">
        <v>0</v>
      </c>
      <c r="Y253" s="68">
        <v>0</v>
      </c>
      <c r="Z253" s="68">
        <v>0</v>
      </c>
      <c r="AA253" s="76">
        <v>0</v>
      </c>
      <c r="AB253" s="76">
        <v>0</v>
      </c>
      <c r="AC253" s="77">
        <v>3330</v>
      </c>
    </row>
    <row r="254" spans="1:29" x14ac:dyDescent="0.3">
      <c r="A254" s="5"/>
      <c r="B254" s="4"/>
      <c r="C254" s="5"/>
      <c r="D254" s="5"/>
      <c r="E254" s="5"/>
      <c r="F254" s="5"/>
      <c r="G254" s="5"/>
      <c r="H254" s="5"/>
      <c r="I254" s="69" t="s">
        <v>3657</v>
      </c>
      <c r="J254" s="70" t="s">
        <v>3657</v>
      </c>
      <c r="K254" s="78">
        <v>3330</v>
      </c>
      <c r="L254" s="78">
        <v>0</v>
      </c>
      <c r="M254" s="78">
        <v>0</v>
      </c>
      <c r="N254" s="78">
        <v>0</v>
      </c>
      <c r="O254" s="78">
        <v>3330</v>
      </c>
      <c r="V254" s="79">
        <v>0</v>
      </c>
      <c r="W254" s="80">
        <v>0</v>
      </c>
      <c r="X254" s="80">
        <v>0</v>
      </c>
      <c r="Y254" s="80">
        <v>0</v>
      </c>
      <c r="Z254" s="80">
        <v>0</v>
      </c>
      <c r="AA254" s="81">
        <v>0</v>
      </c>
      <c r="AB254" s="81">
        <v>0</v>
      </c>
      <c r="AC254" s="82">
        <v>3330</v>
      </c>
    </row>
    <row r="255" spans="1:29" x14ac:dyDescent="0.3">
      <c r="O255" s="69">
        <v>0</v>
      </c>
    </row>
    <row r="256" spans="1:29" ht="15" customHeight="1" x14ac:dyDescent="0.3">
      <c r="A256" s="5">
        <v>11125325</v>
      </c>
      <c r="B256" s="4" t="s">
        <v>3097</v>
      </c>
      <c r="C256" s="5" t="s">
        <v>3097</v>
      </c>
      <c r="D256" s="5" t="s">
        <v>3247</v>
      </c>
      <c r="E256" s="5" t="s">
        <v>3248</v>
      </c>
      <c r="F256" s="3">
        <v>46279</v>
      </c>
      <c r="G256" s="5" t="s">
        <v>3234</v>
      </c>
      <c r="H256" s="2">
        <v>0</v>
      </c>
      <c r="I256" s="72">
        <v>23621</v>
      </c>
      <c r="J256" s="83" t="s">
        <v>324</v>
      </c>
      <c r="K256" s="74">
        <v>3330</v>
      </c>
      <c r="L256" s="74">
        <v>0</v>
      </c>
      <c r="M256" s="74">
        <v>0</v>
      </c>
      <c r="O256" s="74">
        <v>3330</v>
      </c>
      <c r="P256" s="75">
        <v>3330</v>
      </c>
      <c r="Q256" s="69" t="s">
        <v>3510</v>
      </c>
      <c r="S256" s="70" t="s">
        <v>3510</v>
      </c>
      <c r="T256" s="69" t="s">
        <v>3678</v>
      </c>
      <c r="U256" s="69" t="s">
        <v>3679</v>
      </c>
      <c r="V256" s="68">
        <v>0</v>
      </c>
      <c r="W256" s="68">
        <v>0</v>
      </c>
      <c r="X256" s="68">
        <v>0</v>
      </c>
      <c r="Y256" s="68">
        <v>0</v>
      </c>
      <c r="Z256" s="68">
        <v>0</v>
      </c>
      <c r="AA256" s="76">
        <v>0</v>
      </c>
      <c r="AB256" s="76">
        <v>0</v>
      </c>
      <c r="AC256" s="77">
        <v>3330</v>
      </c>
    </row>
    <row r="257" spans="1:29" x14ac:dyDescent="0.3">
      <c r="A257" s="5"/>
      <c r="B257" s="4"/>
      <c r="C257" s="5"/>
      <c r="D257" s="5"/>
      <c r="E257" s="5"/>
      <c r="F257" s="5"/>
      <c r="G257" s="5"/>
      <c r="H257" s="5"/>
      <c r="I257" s="69" t="s">
        <v>3657</v>
      </c>
      <c r="J257" s="70" t="s">
        <v>3657</v>
      </c>
      <c r="K257" s="78">
        <v>3330</v>
      </c>
      <c r="L257" s="78">
        <v>0</v>
      </c>
      <c r="M257" s="78">
        <v>0</v>
      </c>
      <c r="N257" s="78">
        <v>0</v>
      </c>
      <c r="O257" s="78">
        <v>3330</v>
      </c>
      <c r="V257" s="79">
        <v>0</v>
      </c>
      <c r="W257" s="80">
        <v>0</v>
      </c>
      <c r="X257" s="80">
        <v>0</v>
      </c>
      <c r="Y257" s="80">
        <v>0</v>
      </c>
      <c r="Z257" s="80">
        <v>0</v>
      </c>
      <c r="AA257" s="81">
        <v>0</v>
      </c>
      <c r="AB257" s="81">
        <v>0</v>
      </c>
      <c r="AC257" s="82">
        <v>3330</v>
      </c>
    </row>
    <row r="258" spans="1:29" x14ac:dyDescent="0.3">
      <c r="O258" s="69">
        <v>0</v>
      </c>
    </row>
    <row r="259" spans="1:29" ht="15" customHeight="1" x14ac:dyDescent="0.3">
      <c r="A259" s="5">
        <v>11125209</v>
      </c>
      <c r="B259" s="4" t="s">
        <v>3180</v>
      </c>
      <c r="C259" s="5" t="s">
        <v>3180</v>
      </c>
      <c r="D259" s="5" t="s">
        <v>3249</v>
      </c>
      <c r="E259" s="5" t="s">
        <v>3250</v>
      </c>
      <c r="F259" s="3">
        <v>46279</v>
      </c>
      <c r="G259" s="5" t="s">
        <v>3234</v>
      </c>
      <c r="H259" s="2">
        <v>0</v>
      </c>
      <c r="I259" s="72">
        <v>759</v>
      </c>
      <c r="J259" s="83" t="s">
        <v>368</v>
      </c>
      <c r="K259" s="74">
        <v>6680</v>
      </c>
      <c r="L259" s="74">
        <v>80</v>
      </c>
      <c r="M259" s="74">
        <v>5208</v>
      </c>
      <c r="N259" s="74">
        <v>6760</v>
      </c>
      <c r="O259" s="74">
        <v>1392</v>
      </c>
      <c r="P259" s="75">
        <v>1392</v>
      </c>
      <c r="Q259" s="69" t="s">
        <v>3510</v>
      </c>
      <c r="R259" s="69" t="s">
        <v>3299</v>
      </c>
      <c r="S259" s="70" t="s">
        <v>3510</v>
      </c>
      <c r="T259" s="69" t="s">
        <v>3702</v>
      </c>
      <c r="U259" s="69" t="s">
        <v>3679</v>
      </c>
      <c r="V259" s="68">
        <v>1392</v>
      </c>
      <c r="W259" s="68">
        <v>0</v>
      </c>
      <c r="X259" s="68">
        <v>0</v>
      </c>
      <c r="Y259" s="68">
        <v>0</v>
      </c>
      <c r="Z259" s="68">
        <v>0</v>
      </c>
      <c r="AA259" s="76">
        <v>0</v>
      </c>
      <c r="AB259" s="76">
        <v>1392</v>
      </c>
      <c r="AC259" s="77">
        <v>0</v>
      </c>
    </row>
    <row r="260" spans="1:29" x14ac:dyDescent="0.3">
      <c r="A260" s="5"/>
      <c r="B260" s="4"/>
      <c r="C260" s="5"/>
      <c r="D260" s="5"/>
      <c r="E260" s="5"/>
      <c r="F260" s="5"/>
      <c r="G260" s="5"/>
      <c r="H260" s="5"/>
      <c r="I260" s="69" t="s">
        <v>3657</v>
      </c>
      <c r="J260" s="70" t="s">
        <v>3657</v>
      </c>
      <c r="K260" s="78">
        <v>6680</v>
      </c>
      <c r="L260" s="78">
        <v>80</v>
      </c>
      <c r="M260" s="78">
        <v>5208</v>
      </c>
      <c r="N260" s="78">
        <v>6760</v>
      </c>
      <c r="O260" s="78">
        <v>1392</v>
      </c>
      <c r="V260" s="79">
        <v>1392</v>
      </c>
      <c r="W260" s="80">
        <v>0</v>
      </c>
      <c r="X260" s="80">
        <v>0</v>
      </c>
      <c r="Y260" s="80">
        <v>0</v>
      </c>
      <c r="Z260" s="80">
        <v>0</v>
      </c>
      <c r="AA260" s="81">
        <v>0</v>
      </c>
      <c r="AB260" s="81">
        <v>1392</v>
      </c>
      <c r="AC260" s="82">
        <v>0</v>
      </c>
    </row>
    <row r="261" spans="1:29" x14ac:dyDescent="0.3">
      <c r="O261" s="69">
        <v>0</v>
      </c>
    </row>
    <row r="262" spans="1:29" ht="15" customHeight="1" x14ac:dyDescent="0.3">
      <c r="A262" s="5">
        <v>11125282</v>
      </c>
      <c r="B262" s="4" t="s">
        <v>3180</v>
      </c>
      <c r="C262" s="5" t="s">
        <v>3180</v>
      </c>
      <c r="D262" s="5" t="s">
        <v>3251</v>
      </c>
      <c r="E262" s="5" t="s">
        <v>3252</v>
      </c>
      <c r="F262" s="3">
        <v>46279</v>
      </c>
      <c r="G262" s="5" t="s">
        <v>3234</v>
      </c>
      <c r="H262" s="2">
        <v>0</v>
      </c>
      <c r="I262" s="72">
        <v>33093</v>
      </c>
      <c r="J262" s="83" t="s">
        <v>282</v>
      </c>
      <c r="K262" s="74">
        <v>1100</v>
      </c>
      <c r="L262" s="74">
        <v>39</v>
      </c>
      <c r="M262" s="74">
        <v>1020</v>
      </c>
      <c r="N262" s="74">
        <v>1139</v>
      </c>
      <c r="O262" s="74">
        <v>41</v>
      </c>
      <c r="P262" s="75">
        <v>41</v>
      </c>
      <c r="Q262" s="69" t="s">
        <v>3510</v>
      </c>
      <c r="R262" s="69" t="s">
        <v>3696</v>
      </c>
      <c r="S262" s="70" t="s">
        <v>3510</v>
      </c>
      <c r="T262" s="69" t="s">
        <v>3703</v>
      </c>
      <c r="U262" s="69" t="s">
        <v>3679</v>
      </c>
      <c r="V262" s="68">
        <v>41</v>
      </c>
      <c r="W262" s="68">
        <v>0</v>
      </c>
      <c r="X262" s="68">
        <v>0</v>
      </c>
      <c r="Y262" s="68">
        <v>0</v>
      </c>
      <c r="Z262" s="68">
        <v>0</v>
      </c>
      <c r="AA262" s="76">
        <v>0</v>
      </c>
      <c r="AB262" s="76">
        <v>41</v>
      </c>
      <c r="AC262" s="77">
        <v>0</v>
      </c>
    </row>
    <row r="263" spans="1:29" x14ac:dyDescent="0.3">
      <c r="A263" s="5"/>
      <c r="B263" s="4"/>
      <c r="C263" s="5"/>
      <c r="D263" s="5"/>
      <c r="E263" s="5"/>
      <c r="F263" s="5"/>
      <c r="G263" s="5"/>
      <c r="H263" s="5"/>
      <c r="I263" s="72">
        <v>33095</v>
      </c>
      <c r="J263" s="83" t="s">
        <v>285</v>
      </c>
      <c r="K263" s="74">
        <v>1100</v>
      </c>
      <c r="L263" s="74">
        <v>0</v>
      </c>
      <c r="M263" s="74">
        <v>0</v>
      </c>
      <c r="O263" s="74">
        <v>1100</v>
      </c>
      <c r="P263" s="75">
        <v>1100</v>
      </c>
      <c r="Q263" s="69" t="s">
        <v>3510</v>
      </c>
      <c r="R263" s="69" t="s">
        <v>3696</v>
      </c>
      <c r="S263" s="70" t="s">
        <v>3510</v>
      </c>
      <c r="T263" s="69" t="s">
        <v>3703</v>
      </c>
      <c r="U263" s="69" t="s">
        <v>3679</v>
      </c>
      <c r="V263" s="68">
        <v>1100</v>
      </c>
      <c r="W263" s="68">
        <v>0</v>
      </c>
      <c r="X263" s="68">
        <v>0</v>
      </c>
      <c r="Y263" s="68">
        <v>0</v>
      </c>
      <c r="Z263" s="68">
        <v>0</v>
      </c>
      <c r="AA263" s="76">
        <v>0</v>
      </c>
      <c r="AB263" s="76">
        <v>1100</v>
      </c>
      <c r="AC263" s="77">
        <v>0</v>
      </c>
    </row>
    <row r="264" spans="1:29" x14ac:dyDescent="0.3">
      <c r="A264" s="5"/>
      <c r="B264" s="4"/>
      <c r="C264" s="5"/>
      <c r="D264" s="5"/>
      <c r="E264" s="5"/>
      <c r="F264" s="5"/>
      <c r="G264" s="5"/>
      <c r="H264" s="5"/>
      <c r="I264" s="72">
        <v>35874</v>
      </c>
      <c r="J264" s="83" t="s">
        <v>271</v>
      </c>
      <c r="K264" s="74">
        <v>300</v>
      </c>
      <c r="L264" s="74">
        <v>62</v>
      </c>
      <c r="M264" s="74">
        <v>231</v>
      </c>
      <c r="N264" s="74">
        <v>362</v>
      </c>
      <c r="O264" s="74">
        <v>7</v>
      </c>
      <c r="P264" s="75">
        <v>7</v>
      </c>
      <c r="Q264" s="69" t="s">
        <v>3510</v>
      </c>
      <c r="R264" s="69" t="s">
        <v>3696</v>
      </c>
      <c r="S264" s="70" t="s">
        <v>3510</v>
      </c>
      <c r="T264" s="69" t="s">
        <v>3703</v>
      </c>
      <c r="U264" s="69" t="s">
        <v>3679</v>
      </c>
      <c r="V264" s="68">
        <v>7</v>
      </c>
      <c r="W264" s="68">
        <v>0</v>
      </c>
      <c r="X264" s="68">
        <v>0</v>
      </c>
      <c r="Y264" s="68">
        <v>0</v>
      </c>
      <c r="Z264" s="68">
        <v>0</v>
      </c>
      <c r="AA264" s="76">
        <v>0</v>
      </c>
      <c r="AB264" s="76">
        <v>7</v>
      </c>
      <c r="AC264" s="77">
        <v>0</v>
      </c>
    </row>
    <row r="265" spans="1:29" x14ac:dyDescent="0.3">
      <c r="A265" s="5"/>
      <c r="B265" s="4"/>
      <c r="C265" s="5"/>
      <c r="D265" s="5"/>
      <c r="E265" s="5"/>
      <c r="F265" s="5"/>
      <c r="G265" s="5"/>
      <c r="H265" s="5"/>
      <c r="I265" s="72">
        <v>35873</v>
      </c>
      <c r="J265" s="83" t="s">
        <v>270</v>
      </c>
      <c r="K265" s="74">
        <v>350</v>
      </c>
      <c r="L265" s="74">
        <v>0</v>
      </c>
      <c r="M265" s="74">
        <v>350</v>
      </c>
      <c r="O265" s="74">
        <v>0</v>
      </c>
      <c r="P265" s="75">
        <v>0</v>
      </c>
      <c r="Q265" s="69" t="s">
        <v>3510</v>
      </c>
      <c r="R265" s="69" t="s">
        <v>3696</v>
      </c>
      <c r="S265" s="70" t="s">
        <v>3510</v>
      </c>
      <c r="T265" s="69" t="s">
        <v>3703</v>
      </c>
      <c r="U265" s="69" t="s">
        <v>3679</v>
      </c>
      <c r="V265" s="68">
        <v>0</v>
      </c>
      <c r="W265" s="68">
        <v>0</v>
      </c>
      <c r="X265" s="68">
        <v>0</v>
      </c>
      <c r="Y265" s="68">
        <v>0</v>
      </c>
      <c r="Z265" s="68">
        <v>0</v>
      </c>
      <c r="AA265" s="76">
        <v>0</v>
      </c>
      <c r="AB265" s="76">
        <v>0</v>
      </c>
      <c r="AC265" s="77">
        <v>0</v>
      </c>
    </row>
    <row r="266" spans="1:29" x14ac:dyDescent="0.3">
      <c r="A266" s="5"/>
      <c r="B266" s="4"/>
      <c r="C266" s="5"/>
      <c r="D266" s="5"/>
      <c r="E266" s="5"/>
      <c r="F266" s="5"/>
      <c r="G266" s="5"/>
      <c r="H266" s="5"/>
      <c r="I266" s="72">
        <v>33075</v>
      </c>
      <c r="J266" s="83" t="s">
        <v>280</v>
      </c>
      <c r="K266" s="74">
        <v>2</v>
      </c>
      <c r="L266" s="74">
        <v>0</v>
      </c>
      <c r="M266" s="74">
        <v>2</v>
      </c>
      <c r="O266" s="74">
        <v>0</v>
      </c>
      <c r="P266" s="75">
        <v>0</v>
      </c>
      <c r="Q266" s="69" t="s">
        <v>3510</v>
      </c>
      <c r="R266" s="69" t="s">
        <v>3696</v>
      </c>
      <c r="S266" s="70" t="s">
        <v>3510</v>
      </c>
      <c r="T266" s="69" t="s">
        <v>3703</v>
      </c>
      <c r="U266" s="69" t="s">
        <v>3679</v>
      </c>
      <c r="V266" s="68">
        <v>0</v>
      </c>
      <c r="W266" s="68">
        <v>0</v>
      </c>
      <c r="X266" s="68">
        <v>0</v>
      </c>
      <c r="Y266" s="68">
        <v>0</v>
      </c>
      <c r="Z266" s="68">
        <v>0</v>
      </c>
      <c r="AA266" s="76">
        <v>0</v>
      </c>
      <c r="AB266" s="76">
        <v>0</v>
      </c>
      <c r="AC266" s="77">
        <v>0</v>
      </c>
    </row>
    <row r="267" spans="1:29" x14ac:dyDescent="0.3">
      <c r="A267" s="5"/>
      <c r="B267" s="4"/>
      <c r="C267" s="5"/>
      <c r="D267" s="5"/>
      <c r="E267" s="5"/>
      <c r="F267" s="5"/>
      <c r="G267" s="5"/>
      <c r="H267" s="5"/>
      <c r="I267" s="72">
        <v>38099</v>
      </c>
      <c r="J267" s="83" t="s">
        <v>283</v>
      </c>
      <c r="K267" s="74">
        <v>250</v>
      </c>
      <c r="L267" s="74">
        <v>0</v>
      </c>
      <c r="M267" s="74">
        <v>0</v>
      </c>
      <c r="O267" s="74">
        <v>250</v>
      </c>
      <c r="P267" s="75">
        <v>0</v>
      </c>
      <c r="Q267" s="69" t="s">
        <v>3510</v>
      </c>
      <c r="R267" s="69" t="s">
        <v>3696</v>
      </c>
      <c r="S267" s="70" t="s">
        <v>3510</v>
      </c>
      <c r="T267" s="69" t="s">
        <v>3703</v>
      </c>
      <c r="U267" s="69" t="s">
        <v>3679</v>
      </c>
      <c r="V267" s="68">
        <v>0</v>
      </c>
      <c r="W267" s="68">
        <v>0</v>
      </c>
      <c r="X267" s="68">
        <v>250</v>
      </c>
      <c r="Y267" s="68">
        <v>0</v>
      </c>
      <c r="Z267" s="68">
        <v>0</v>
      </c>
      <c r="AA267" s="76">
        <v>0</v>
      </c>
      <c r="AB267" s="76">
        <v>250</v>
      </c>
      <c r="AC267" s="77">
        <v>0</v>
      </c>
    </row>
    <row r="268" spans="1:29" x14ac:dyDescent="0.3">
      <c r="A268" s="5"/>
      <c r="B268" s="4"/>
      <c r="C268" s="5"/>
      <c r="D268" s="5"/>
      <c r="E268" s="5"/>
      <c r="F268" s="5"/>
      <c r="G268" s="5"/>
      <c r="H268" s="5"/>
      <c r="I268" s="69" t="s">
        <v>3657</v>
      </c>
      <c r="J268" s="70" t="s">
        <v>3657</v>
      </c>
      <c r="K268" s="78">
        <v>3102</v>
      </c>
      <c r="L268" s="78">
        <v>101</v>
      </c>
      <c r="M268" s="78">
        <v>1603</v>
      </c>
      <c r="N268" s="78">
        <v>1501</v>
      </c>
      <c r="O268" s="78">
        <v>1398</v>
      </c>
      <c r="V268" s="79">
        <v>1148</v>
      </c>
      <c r="W268" s="80">
        <v>0</v>
      </c>
      <c r="X268" s="80">
        <v>250</v>
      </c>
      <c r="Y268" s="80">
        <v>0</v>
      </c>
      <c r="Z268" s="80">
        <v>0</v>
      </c>
      <c r="AA268" s="81">
        <v>0</v>
      </c>
      <c r="AB268" s="81">
        <v>1398</v>
      </c>
      <c r="AC268" s="82">
        <v>0</v>
      </c>
    </row>
    <row r="269" spans="1:29" x14ac:dyDescent="0.3">
      <c r="O269" s="69">
        <v>0</v>
      </c>
    </row>
    <row r="270" spans="1:29" ht="15" customHeight="1" x14ac:dyDescent="0.3">
      <c r="A270" s="5">
        <v>11125294</v>
      </c>
      <c r="B270" s="4" t="s">
        <v>3180</v>
      </c>
      <c r="C270" s="5" t="s">
        <v>3180</v>
      </c>
      <c r="D270" s="5" t="s">
        <v>3253</v>
      </c>
      <c r="E270" s="5" t="s">
        <v>3254</v>
      </c>
      <c r="F270" s="3">
        <v>46279</v>
      </c>
      <c r="G270" s="5" t="s">
        <v>3234</v>
      </c>
      <c r="H270" s="2">
        <v>0</v>
      </c>
      <c r="I270" s="72">
        <v>26731</v>
      </c>
      <c r="J270" s="83" t="s">
        <v>449</v>
      </c>
      <c r="K270" s="74">
        <v>6375</v>
      </c>
      <c r="L270" s="74">
        <v>0</v>
      </c>
      <c r="M270" s="74">
        <v>4</v>
      </c>
      <c r="O270" s="74">
        <v>6371</v>
      </c>
      <c r="P270" s="75">
        <v>6371</v>
      </c>
      <c r="Q270" s="69" t="s">
        <v>3510</v>
      </c>
      <c r="R270" s="69" t="s">
        <v>3380</v>
      </c>
      <c r="S270" s="70" t="s">
        <v>3510</v>
      </c>
      <c r="T270" s="69" t="s">
        <v>3704</v>
      </c>
      <c r="U270" s="69" t="s">
        <v>3679</v>
      </c>
      <c r="V270" s="68">
        <v>0</v>
      </c>
      <c r="W270" s="68">
        <v>0</v>
      </c>
      <c r="X270" s="68">
        <v>2655</v>
      </c>
      <c r="Y270" s="68">
        <v>3716</v>
      </c>
      <c r="Z270" s="68">
        <v>0</v>
      </c>
      <c r="AA270" s="76">
        <v>0</v>
      </c>
      <c r="AB270" s="76">
        <v>6371</v>
      </c>
      <c r="AC270" s="77">
        <v>0</v>
      </c>
    </row>
    <row r="271" spans="1:29" x14ac:dyDescent="0.3">
      <c r="A271" s="5"/>
      <c r="B271" s="4"/>
      <c r="C271" s="5"/>
      <c r="D271" s="5"/>
      <c r="E271" s="5"/>
      <c r="F271" s="5"/>
      <c r="G271" s="5"/>
      <c r="H271" s="5"/>
      <c r="I271" s="69" t="s">
        <v>3657</v>
      </c>
      <c r="J271" s="70" t="s">
        <v>3657</v>
      </c>
      <c r="K271" s="78">
        <v>6375</v>
      </c>
      <c r="L271" s="78">
        <v>0</v>
      </c>
      <c r="M271" s="78">
        <v>4</v>
      </c>
      <c r="N271" s="78">
        <v>0</v>
      </c>
      <c r="O271" s="78">
        <v>6371</v>
      </c>
      <c r="V271" s="79">
        <v>0</v>
      </c>
      <c r="W271" s="80">
        <v>0</v>
      </c>
      <c r="X271" s="80">
        <v>2655</v>
      </c>
      <c r="Y271" s="80">
        <v>3716</v>
      </c>
      <c r="Z271" s="80">
        <v>0</v>
      </c>
      <c r="AA271" s="81">
        <v>0</v>
      </c>
      <c r="AB271" s="81">
        <v>6371</v>
      </c>
      <c r="AC271" s="82">
        <v>0</v>
      </c>
    </row>
    <row r="272" spans="1:29" x14ac:dyDescent="0.3">
      <c r="O272" s="69">
        <v>0</v>
      </c>
    </row>
    <row r="273" spans="1:29" ht="15" customHeight="1" x14ac:dyDescent="0.3">
      <c r="A273" s="5">
        <v>11125288</v>
      </c>
      <c r="B273" s="4" t="s">
        <v>3212</v>
      </c>
      <c r="C273" s="5" t="s">
        <v>3212</v>
      </c>
      <c r="D273" s="5" t="s">
        <v>3255</v>
      </c>
      <c r="E273" s="5" t="s">
        <v>3256</v>
      </c>
      <c r="F273" s="3">
        <v>46279</v>
      </c>
      <c r="G273" s="5" t="s">
        <v>3234</v>
      </c>
      <c r="H273" s="2">
        <v>0</v>
      </c>
      <c r="I273" s="72">
        <v>5520</v>
      </c>
      <c r="J273" s="83" t="s">
        <v>299</v>
      </c>
      <c r="K273" s="74">
        <v>360</v>
      </c>
      <c r="L273" s="74">
        <v>0</v>
      </c>
      <c r="M273" s="74">
        <v>360</v>
      </c>
      <c r="O273" s="74">
        <v>0</v>
      </c>
      <c r="P273" s="75">
        <v>0</v>
      </c>
      <c r="Q273" s="69" t="s">
        <v>3510</v>
      </c>
      <c r="S273" s="70" t="s">
        <v>3510</v>
      </c>
      <c r="T273" s="69" t="s">
        <v>3697</v>
      </c>
      <c r="U273" s="69" t="s">
        <v>3679</v>
      </c>
      <c r="V273" s="68">
        <v>0</v>
      </c>
      <c r="W273" s="68">
        <v>0</v>
      </c>
      <c r="X273" s="68">
        <v>0</v>
      </c>
      <c r="Y273" s="68">
        <v>0</v>
      </c>
      <c r="Z273" s="68">
        <v>0</v>
      </c>
      <c r="AA273" s="76">
        <v>0</v>
      </c>
      <c r="AB273" s="76">
        <v>0</v>
      </c>
      <c r="AC273" s="77">
        <v>0</v>
      </c>
    </row>
    <row r="274" spans="1:29" x14ac:dyDescent="0.3">
      <c r="A274" s="5"/>
      <c r="B274" s="4"/>
      <c r="C274" s="5"/>
      <c r="D274" s="5"/>
      <c r="E274" s="5"/>
      <c r="F274" s="5"/>
      <c r="G274" s="5"/>
      <c r="H274" s="5"/>
      <c r="I274" s="72">
        <v>5526</v>
      </c>
      <c r="J274" s="83" t="s">
        <v>305</v>
      </c>
      <c r="K274" s="74">
        <v>600</v>
      </c>
      <c r="L274" s="74">
        <v>0</v>
      </c>
      <c r="M274" s="74">
        <v>600</v>
      </c>
      <c r="O274" s="74">
        <v>0</v>
      </c>
      <c r="P274" s="75">
        <v>0</v>
      </c>
      <c r="Q274" s="69" t="s">
        <v>3510</v>
      </c>
      <c r="S274" s="70" t="s">
        <v>3510</v>
      </c>
      <c r="T274" s="69" t="s">
        <v>3697</v>
      </c>
      <c r="U274" s="69" t="s">
        <v>3679</v>
      </c>
      <c r="V274" s="68">
        <v>0</v>
      </c>
      <c r="W274" s="68">
        <v>0</v>
      </c>
      <c r="X274" s="68">
        <v>0</v>
      </c>
      <c r="Y274" s="68">
        <v>0</v>
      </c>
      <c r="Z274" s="68">
        <v>0</v>
      </c>
      <c r="AA274" s="76">
        <v>0</v>
      </c>
      <c r="AB274" s="76">
        <v>0</v>
      </c>
      <c r="AC274" s="77">
        <v>0</v>
      </c>
    </row>
    <row r="275" spans="1:29" x14ac:dyDescent="0.3">
      <c r="A275" s="5"/>
      <c r="B275" s="4"/>
      <c r="C275" s="5"/>
      <c r="D275" s="5"/>
      <c r="E275" s="5"/>
      <c r="F275" s="5"/>
      <c r="G275" s="5"/>
      <c r="H275" s="5"/>
      <c r="I275" s="72">
        <v>5532</v>
      </c>
      <c r="J275" s="83" t="s">
        <v>309</v>
      </c>
      <c r="K275" s="74">
        <v>240</v>
      </c>
      <c r="L275" s="74">
        <v>0</v>
      </c>
      <c r="M275" s="74">
        <v>0</v>
      </c>
      <c r="O275" s="74">
        <v>240</v>
      </c>
      <c r="P275" s="75">
        <v>240</v>
      </c>
      <c r="Q275" s="69" t="s">
        <v>3510</v>
      </c>
      <c r="S275" s="70" t="s">
        <v>3510</v>
      </c>
      <c r="T275" s="69" t="s">
        <v>3697</v>
      </c>
      <c r="U275" s="69" t="s">
        <v>3679</v>
      </c>
      <c r="V275" s="68">
        <v>240</v>
      </c>
      <c r="W275" s="68">
        <v>0</v>
      </c>
      <c r="X275" s="68">
        <v>0</v>
      </c>
      <c r="Y275" s="68">
        <v>0</v>
      </c>
      <c r="Z275" s="68">
        <v>0</v>
      </c>
      <c r="AA275" s="76">
        <v>0</v>
      </c>
      <c r="AB275" s="76">
        <v>240</v>
      </c>
      <c r="AC275" s="77">
        <v>0</v>
      </c>
    </row>
    <row r="276" spans="1:29" x14ac:dyDescent="0.3">
      <c r="A276" s="5"/>
      <c r="B276" s="4"/>
      <c r="C276" s="5"/>
      <c r="D276" s="5"/>
      <c r="E276" s="5"/>
      <c r="F276" s="5"/>
      <c r="G276" s="5"/>
      <c r="H276" s="5"/>
      <c r="I276" s="72">
        <v>5533</v>
      </c>
      <c r="J276" s="83" t="s">
        <v>310</v>
      </c>
      <c r="K276" s="74">
        <v>360</v>
      </c>
      <c r="L276" s="74">
        <v>0</v>
      </c>
      <c r="M276" s="74">
        <v>102</v>
      </c>
      <c r="O276" s="74">
        <v>258</v>
      </c>
      <c r="P276" s="75">
        <v>258</v>
      </c>
      <c r="Q276" s="69" t="s">
        <v>3510</v>
      </c>
      <c r="S276" s="70" t="s">
        <v>3510</v>
      </c>
      <c r="T276" s="69" t="s">
        <v>3697</v>
      </c>
      <c r="U276" s="69" t="s">
        <v>3679</v>
      </c>
      <c r="V276" s="68">
        <v>249</v>
      </c>
      <c r="W276" s="68">
        <v>9</v>
      </c>
      <c r="X276" s="68">
        <v>0</v>
      </c>
      <c r="Y276" s="68">
        <v>0</v>
      </c>
      <c r="Z276" s="68">
        <v>0</v>
      </c>
      <c r="AA276" s="76">
        <v>0</v>
      </c>
      <c r="AB276" s="76">
        <v>258</v>
      </c>
      <c r="AC276" s="77">
        <v>0</v>
      </c>
    </row>
    <row r="277" spans="1:29" x14ac:dyDescent="0.3">
      <c r="A277" s="5"/>
      <c r="B277" s="4"/>
      <c r="C277" s="5"/>
      <c r="D277" s="5"/>
      <c r="E277" s="5"/>
      <c r="F277" s="5"/>
      <c r="G277" s="5"/>
      <c r="H277" s="5"/>
      <c r="I277" s="72">
        <v>5534</v>
      </c>
      <c r="J277" s="83" t="s">
        <v>311</v>
      </c>
      <c r="K277" s="74">
        <v>360</v>
      </c>
      <c r="L277" s="74">
        <v>0</v>
      </c>
      <c r="M277" s="74">
        <v>360</v>
      </c>
      <c r="O277" s="74">
        <v>0</v>
      </c>
      <c r="P277" s="75">
        <v>0</v>
      </c>
      <c r="Q277" s="69" t="s">
        <v>3510</v>
      </c>
      <c r="S277" s="70" t="s">
        <v>3510</v>
      </c>
      <c r="T277" s="69" t="s">
        <v>3697</v>
      </c>
      <c r="U277" s="69" t="s">
        <v>3679</v>
      </c>
      <c r="V277" s="68">
        <v>0</v>
      </c>
      <c r="W277" s="68">
        <v>0</v>
      </c>
      <c r="X277" s="68">
        <v>0</v>
      </c>
      <c r="Y277" s="68">
        <v>0</v>
      </c>
      <c r="Z277" s="68">
        <v>0</v>
      </c>
      <c r="AA277" s="76">
        <v>0</v>
      </c>
      <c r="AB277" s="76">
        <v>0</v>
      </c>
      <c r="AC277" s="77">
        <v>0</v>
      </c>
    </row>
    <row r="278" spans="1:29" x14ac:dyDescent="0.3">
      <c r="A278" s="5"/>
      <c r="B278" s="4"/>
      <c r="C278" s="5"/>
      <c r="D278" s="5"/>
      <c r="E278" s="5"/>
      <c r="F278" s="5"/>
      <c r="G278" s="5"/>
      <c r="H278" s="5"/>
      <c r="I278" s="72">
        <v>5535</v>
      </c>
      <c r="J278" s="83" t="s">
        <v>313</v>
      </c>
      <c r="K278" s="74">
        <v>480</v>
      </c>
      <c r="L278" s="74">
        <v>0</v>
      </c>
      <c r="M278" s="74">
        <v>480</v>
      </c>
      <c r="O278" s="74">
        <v>0</v>
      </c>
      <c r="P278" s="75">
        <v>0</v>
      </c>
      <c r="Q278" s="69" t="s">
        <v>3510</v>
      </c>
      <c r="S278" s="70" t="s">
        <v>3510</v>
      </c>
      <c r="T278" s="69" t="s">
        <v>3697</v>
      </c>
      <c r="U278" s="69" t="s">
        <v>3679</v>
      </c>
      <c r="V278" s="68">
        <v>0</v>
      </c>
      <c r="W278" s="68">
        <v>0</v>
      </c>
      <c r="X278" s="68">
        <v>0</v>
      </c>
      <c r="Y278" s="68">
        <v>0</v>
      </c>
      <c r="Z278" s="68">
        <v>0</v>
      </c>
      <c r="AA278" s="76">
        <v>0</v>
      </c>
      <c r="AB278" s="76">
        <v>0</v>
      </c>
      <c r="AC278" s="77">
        <v>0</v>
      </c>
    </row>
    <row r="279" spans="1:29" x14ac:dyDescent="0.3">
      <c r="A279" s="5"/>
      <c r="B279" s="4"/>
      <c r="C279" s="5"/>
      <c r="D279" s="5"/>
      <c r="E279" s="5"/>
      <c r="F279" s="5"/>
      <c r="G279" s="5"/>
      <c r="H279" s="5"/>
      <c r="I279" s="72">
        <v>5519</v>
      </c>
      <c r="J279" s="83" t="s">
        <v>298</v>
      </c>
      <c r="K279" s="74">
        <v>960</v>
      </c>
      <c r="L279" s="74">
        <v>0</v>
      </c>
      <c r="M279" s="74">
        <v>960</v>
      </c>
      <c r="O279" s="74">
        <v>0</v>
      </c>
      <c r="P279" s="75">
        <v>0</v>
      </c>
      <c r="Q279" s="69" t="s">
        <v>3510</v>
      </c>
      <c r="S279" s="70" t="s">
        <v>3510</v>
      </c>
      <c r="T279" s="69" t="s">
        <v>3697</v>
      </c>
      <c r="U279" s="69" t="s">
        <v>3679</v>
      </c>
      <c r="V279" s="68">
        <v>0</v>
      </c>
      <c r="W279" s="68">
        <v>0</v>
      </c>
      <c r="X279" s="68">
        <v>0</v>
      </c>
      <c r="Y279" s="68">
        <v>0</v>
      </c>
      <c r="Z279" s="68">
        <v>0</v>
      </c>
      <c r="AA279" s="76">
        <v>0</v>
      </c>
      <c r="AB279" s="76">
        <v>0</v>
      </c>
      <c r="AC279" s="77">
        <v>0</v>
      </c>
    </row>
    <row r="280" spans="1:29" x14ac:dyDescent="0.3">
      <c r="A280" s="5"/>
      <c r="B280" s="4"/>
      <c r="C280" s="5"/>
      <c r="D280" s="5"/>
      <c r="E280" s="5"/>
      <c r="F280" s="5"/>
      <c r="G280" s="5"/>
      <c r="H280" s="5"/>
      <c r="I280" s="72">
        <v>5511</v>
      </c>
      <c r="J280" s="83" t="s">
        <v>290</v>
      </c>
      <c r="K280" s="74">
        <v>720</v>
      </c>
      <c r="L280" s="74">
        <v>0</v>
      </c>
      <c r="M280" s="74">
        <v>720</v>
      </c>
      <c r="O280" s="74">
        <v>0</v>
      </c>
      <c r="P280" s="75">
        <v>0</v>
      </c>
      <c r="Q280" s="69" t="s">
        <v>3510</v>
      </c>
      <c r="S280" s="70" t="s">
        <v>3510</v>
      </c>
      <c r="T280" s="69" t="s">
        <v>3697</v>
      </c>
      <c r="U280" s="69" t="s">
        <v>3679</v>
      </c>
      <c r="V280" s="68">
        <v>0</v>
      </c>
      <c r="W280" s="68">
        <v>0</v>
      </c>
      <c r="X280" s="68">
        <v>0</v>
      </c>
      <c r="Y280" s="68">
        <v>0</v>
      </c>
      <c r="Z280" s="68">
        <v>0</v>
      </c>
      <c r="AA280" s="76">
        <v>0</v>
      </c>
      <c r="AB280" s="76">
        <v>0</v>
      </c>
      <c r="AC280" s="77">
        <v>0</v>
      </c>
    </row>
    <row r="281" spans="1:29" x14ac:dyDescent="0.3">
      <c r="A281" s="5"/>
      <c r="B281" s="4"/>
      <c r="C281" s="5"/>
      <c r="D281" s="5"/>
      <c r="E281" s="5"/>
      <c r="F281" s="5"/>
      <c r="G281" s="5"/>
      <c r="H281" s="5"/>
      <c r="I281" s="72">
        <v>5513</v>
      </c>
      <c r="J281" s="83" t="s">
        <v>293</v>
      </c>
      <c r="K281" s="74">
        <v>840</v>
      </c>
      <c r="L281" s="74">
        <v>0</v>
      </c>
      <c r="M281" s="74">
        <v>840</v>
      </c>
      <c r="O281" s="74">
        <v>0</v>
      </c>
      <c r="P281" s="75">
        <v>0</v>
      </c>
      <c r="Q281" s="69" t="s">
        <v>3510</v>
      </c>
      <c r="S281" s="70" t="s">
        <v>3510</v>
      </c>
      <c r="T281" s="69" t="s">
        <v>3697</v>
      </c>
      <c r="U281" s="69" t="s">
        <v>3679</v>
      </c>
      <c r="V281" s="68">
        <v>0</v>
      </c>
      <c r="W281" s="68">
        <v>0</v>
      </c>
      <c r="X281" s="68">
        <v>0</v>
      </c>
      <c r="Y281" s="68">
        <v>0</v>
      </c>
      <c r="Z281" s="68">
        <v>0</v>
      </c>
      <c r="AA281" s="76">
        <v>0</v>
      </c>
      <c r="AB281" s="76">
        <v>0</v>
      </c>
      <c r="AC281" s="77">
        <v>0</v>
      </c>
    </row>
    <row r="282" spans="1:29" x14ac:dyDescent="0.3">
      <c r="A282" s="5"/>
      <c r="B282" s="4"/>
      <c r="C282" s="5"/>
      <c r="D282" s="5"/>
      <c r="E282" s="5"/>
      <c r="F282" s="5"/>
      <c r="G282" s="5"/>
      <c r="H282" s="5"/>
      <c r="I282" s="72">
        <v>5516</v>
      </c>
      <c r="J282" s="83" t="s">
        <v>296</v>
      </c>
      <c r="K282" s="74">
        <v>504</v>
      </c>
      <c r="L282" s="74">
        <v>0</v>
      </c>
      <c r="M282" s="74">
        <v>504</v>
      </c>
      <c r="O282" s="74">
        <v>0</v>
      </c>
      <c r="P282" s="75">
        <v>0</v>
      </c>
      <c r="Q282" s="69" t="s">
        <v>3510</v>
      </c>
      <c r="S282" s="70" t="s">
        <v>3510</v>
      </c>
      <c r="T282" s="69" t="s">
        <v>3697</v>
      </c>
      <c r="U282" s="69" t="s">
        <v>3679</v>
      </c>
      <c r="V282" s="68">
        <v>0</v>
      </c>
      <c r="W282" s="68">
        <v>0</v>
      </c>
      <c r="X282" s="68">
        <v>0</v>
      </c>
      <c r="Y282" s="68">
        <v>0</v>
      </c>
      <c r="Z282" s="68">
        <v>0</v>
      </c>
      <c r="AA282" s="76">
        <v>0</v>
      </c>
      <c r="AB282" s="76">
        <v>0</v>
      </c>
      <c r="AC282" s="77">
        <v>0</v>
      </c>
    </row>
    <row r="283" spans="1:29" x14ac:dyDescent="0.3">
      <c r="A283" s="5"/>
      <c r="B283" s="4"/>
      <c r="C283" s="5"/>
      <c r="D283" s="5"/>
      <c r="E283" s="5"/>
      <c r="F283" s="5"/>
      <c r="G283" s="5"/>
      <c r="H283" s="5"/>
      <c r="I283" s="72">
        <v>5529</v>
      </c>
      <c r="J283" s="83" t="s">
        <v>306</v>
      </c>
      <c r="K283" s="74">
        <v>480</v>
      </c>
      <c r="L283" s="74">
        <v>0</v>
      </c>
      <c r="M283" s="74">
        <v>480</v>
      </c>
      <c r="O283" s="74">
        <v>0</v>
      </c>
      <c r="P283" s="75">
        <v>0</v>
      </c>
      <c r="Q283" s="69" t="s">
        <v>3510</v>
      </c>
      <c r="S283" s="70" t="s">
        <v>3510</v>
      </c>
      <c r="T283" s="69" t="s">
        <v>3697</v>
      </c>
      <c r="U283" s="69" t="s">
        <v>3679</v>
      </c>
      <c r="V283" s="68">
        <v>0</v>
      </c>
      <c r="W283" s="68">
        <v>0</v>
      </c>
      <c r="X283" s="68">
        <v>0</v>
      </c>
      <c r="Y283" s="68">
        <v>0</v>
      </c>
      <c r="Z283" s="68">
        <v>0</v>
      </c>
      <c r="AA283" s="76">
        <v>0</v>
      </c>
      <c r="AB283" s="76">
        <v>0</v>
      </c>
      <c r="AC283" s="77">
        <v>0</v>
      </c>
    </row>
    <row r="284" spans="1:29" x14ac:dyDescent="0.3">
      <c r="A284" s="5"/>
      <c r="B284" s="4"/>
      <c r="C284" s="5"/>
      <c r="D284" s="5"/>
      <c r="E284" s="5"/>
      <c r="F284" s="5"/>
      <c r="G284" s="5"/>
      <c r="H284" s="5"/>
      <c r="I284" s="72">
        <v>5530</v>
      </c>
      <c r="J284" s="83" t="s">
        <v>307</v>
      </c>
      <c r="K284" s="74">
        <v>480</v>
      </c>
      <c r="L284" s="74">
        <v>0</v>
      </c>
      <c r="M284" s="74">
        <v>100</v>
      </c>
      <c r="O284" s="74">
        <v>380</v>
      </c>
      <c r="P284" s="75">
        <v>380</v>
      </c>
      <c r="Q284" s="69" t="s">
        <v>3510</v>
      </c>
      <c r="S284" s="70" t="s">
        <v>3510</v>
      </c>
      <c r="T284" s="69" t="s">
        <v>3697</v>
      </c>
      <c r="U284" s="69" t="s">
        <v>3679</v>
      </c>
      <c r="V284" s="68">
        <v>0</v>
      </c>
      <c r="W284" s="68">
        <v>0</v>
      </c>
      <c r="X284" s="68">
        <v>0</v>
      </c>
      <c r="Y284" s="68">
        <v>0</v>
      </c>
      <c r="Z284" s="68">
        <v>0</v>
      </c>
      <c r="AA284" s="76">
        <v>0</v>
      </c>
      <c r="AB284" s="76">
        <v>0</v>
      </c>
      <c r="AC284" s="77">
        <v>380</v>
      </c>
    </row>
    <row r="285" spans="1:29" x14ac:dyDescent="0.3">
      <c r="A285" s="5"/>
      <c r="B285" s="4"/>
      <c r="C285" s="5"/>
      <c r="D285" s="5"/>
      <c r="E285" s="5"/>
      <c r="F285" s="5"/>
      <c r="G285" s="5"/>
      <c r="H285" s="5"/>
      <c r="I285" s="72">
        <v>5531</v>
      </c>
      <c r="J285" s="83" t="s">
        <v>308</v>
      </c>
      <c r="K285" s="74">
        <v>480</v>
      </c>
      <c r="L285" s="74">
        <v>0</v>
      </c>
      <c r="M285" s="74">
        <v>480</v>
      </c>
      <c r="O285" s="74">
        <v>0</v>
      </c>
      <c r="P285" s="75">
        <v>0</v>
      </c>
      <c r="Q285" s="69" t="s">
        <v>3510</v>
      </c>
      <c r="S285" s="70" t="s">
        <v>3510</v>
      </c>
      <c r="T285" s="69" t="s">
        <v>3697</v>
      </c>
      <c r="U285" s="69" t="s">
        <v>3679</v>
      </c>
      <c r="V285" s="68">
        <v>0</v>
      </c>
      <c r="W285" s="68">
        <v>0</v>
      </c>
      <c r="X285" s="68">
        <v>0</v>
      </c>
      <c r="Y285" s="68">
        <v>0</v>
      </c>
      <c r="Z285" s="68">
        <v>0</v>
      </c>
      <c r="AA285" s="76">
        <v>0</v>
      </c>
      <c r="AB285" s="76">
        <v>0</v>
      </c>
      <c r="AC285" s="77">
        <v>0</v>
      </c>
    </row>
    <row r="286" spans="1:29" x14ac:dyDescent="0.3">
      <c r="A286" s="5"/>
      <c r="B286" s="4"/>
      <c r="C286" s="5"/>
      <c r="D286" s="5"/>
      <c r="E286" s="5"/>
      <c r="F286" s="5"/>
      <c r="G286" s="5"/>
      <c r="H286" s="5"/>
      <c r="I286" s="69" t="s">
        <v>3657</v>
      </c>
      <c r="J286" s="70" t="s">
        <v>3657</v>
      </c>
      <c r="K286" s="78">
        <v>6864</v>
      </c>
      <c r="L286" s="78">
        <v>0</v>
      </c>
      <c r="M286" s="78">
        <v>5986</v>
      </c>
      <c r="N286" s="78">
        <v>0</v>
      </c>
      <c r="O286" s="78">
        <v>878</v>
      </c>
      <c r="V286" s="79">
        <v>489</v>
      </c>
      <c r="W286" s="80">
        <v>9</v>
      </c>
      <c r="X286" s="80">
        <v>0</v>
      </c>
      <c r="Y286" s="80">
        <v>0</v>
      </c>
      <c r="Z286" s="80">
        <v>0</v>
      </c>
      <c r="AA286" s="81">
        <v>0</v>
      </c>
      <c r="AB286" s="81">
        <v>498</v>
      </c>
      <c r="AC286" s="82">
        <v>380</v>
      </c>
    </row>
    <row r="287" spans="1:29" x14ac:dyDescent="0.3">
      <c r="O287" s="69">
        <v>0</v>
      </c>
    </row>
    <row r="288" spans="1:29" ht="15" customHeight="1" x14ac:dyDescent="0.3">
      <c r="A288" s="5">
        <v>11125289</v>
      </c>
      <c r="B288" s="4" t="s">
        <v>3212</v>
      </c>
      <c r="C288" s="5" t="s">
        <v>3212</v>
      </c>
      <c r="D288" s="5" t="s">
        <v>3257</v>
      </c>
      <c r="E288" s="5" t="s">
        <v>3258</v>
      </c>
      <c r="F288" s="3">
        <v>46279</v>
      </c>
      <c r="G288" s="5" t="s">
        <v>3234</v>
      </c>
      <c r="H288" s="2">
        <v>0</v>
      </c>
      <c r="I288" s="72">
        <v>5520</v>
      </c>
      <c r="J288" s="83" t="s">
        <v>299</v>
      </c>
      <c r="K288" s="74">
        <v>360</v>
      </c>
      <c r="L288" s="74">
        <v>0</v>
      </c>
      <c r="M288" s="74">
        <v>50</v>
      </c>
      <c r="O288" s="74">
        <v>310</v>
      </c>
      <c r="P288" s="75">
        <v>232</v>
      </c>
      <c r="Q288" s="69" t="s">
        <v>3510</v>
      </c>
      <c r="S288" s="70" t="s">
        <v>3510</v>
      </c>
      <c r="T288" s="69" t="s">
        <v>3697</v>
      </c>
      <c r="U288" s="69" t="s">
        <v>3679</v>
      </c>
      <c r="V288" s="68">
        <v>5</v>
      </c>
      <c r="W288" s="68">
        <v>305</v>
      </c>
      <c r="X288" s="68">
        <v>0</v>
      </c>
      <c r="Y288" s="68">
        <v>0</v>
      </c>
      <c r="Z288" s="68">
        <v>0</v>
      </c>
      <c r="AA288" s="76">
        <v>0</v>
      </c>
      <c r="AB288" s="76">
        <v>310</v>
      </c>
      <c r="AC288" s="77">
        <v>0</v>
      </c>
    </row>
    <row r="289" spans="1:29" x14ac:dyDescent="0.3">
      <c r="A289" s="5"/>
      <c r="B289" s="4"/>
      <c r="C289" s="5"/>
      <c r="D289" s="5"/>
      <c r="E289" s="5"/>
      <c r="F289" s="5"/>
      <c r="G289" s="5"/>
      <c r="H289" s="5"/>
      <c r="I289" s="72">
        <v>5526</v>
      </c>
      <c r="J289" s="83" t="s">
        <v>305</v>
      </c>
      <c r="K289" s="74">
        <v>600</v>
      </c>
      <c r="L289" s="74">
        <v>0</v>
      </c>
      <c r="M289" s="74">
        <v>600</v>
      </c>
      <c r="O289" s="74">
        <v>0</v>
      </c>
      <c r="P289" s="75">
        <v>0</v>
      </c>
      <c r="Q289" s="69" t="s">
        <v>3510</v>
      </c>
      <c r="S289" s="70" t="s">
        <v>3510</v>
      </c>
      <c r="T289" s="69" t="s">
        <v>3697</v>
      </c>
      <c r="U289" s="69" t="s">
        <v>3679</v>
      </c>
      <c r="V289" s="68">
        <v>0</v>
      </c>
      <c r="W289" s="68">
        <v>0</v>
      </c>
      <c r="X289" s="68">
        <v>0</v>
      </c>
      <c r="Y289" s="68">
        <v>0</v>
      </c>
      <c r="Z289" s="68">
        <v>0</v>
      </c>
      <c r="AA289" s="76">
        <v>0</v>
      </c>
      <c r="AB289" s="76">
        <v>0</v>
      </c>
      <c r="AC289" s="77">
        <v>0</v>
      </c>
    </row>
    <row r="290" spans="1:29" x14ac:dyDescent="0.3">
      <c r="A290" s="5"/>
      <c r="B290" s="4"/>
      <c r="C290" s="5"/>
      <c r="D290" s="5"/>
      <c r="E290" s="5"/>
      <c r="F290" s="5"/>
      <c r="G290" s="5"/>
      <c r="H290" s="5"/>
      <c r="I290" s="72">
        <v>5532</v>
      </c>
      <c r="J290" s="83" t="s">
        <v>309</v>
      </c>
      <c r="K290" s="74">
        <v>240</v>
      </c>
      <c r="L290" s="74">
        <v>0</v>
      </c>
      <c r="M290" s="74">
        <v>0</v>
      </c>
      <c r="O290" s="74">
        <v>240</v>
      </c>
      <c r="P290" s="75">
        <v>240</v>
      </c>
      <c r="Q290" s="69" t="s">
        <v>3510</v>
      </c>
      <c r="S290" s="70" t="s">
        <v>3510</v>
      </c>
      <c r="T290" s="69" t="s">
        <v>3697</v>
      </c>
      <c r="U290" s="69" t="s">
        <v>3679</v>
      </c>
      <c r="V290" s="68">
        <v>57</v>
      </c>
      <c r="W290" s="68">
        <v>183</v>
      </c>
      <c r="X290" s="68">
        <v>0</v>
      </c>
      <c r="Y290" s="68">
        <v>0</v>
      </c>
      <c r="Z290" s="68">
        <v>0</v>
      </c>
      <c r="AA290" s="76">
        <v>0</v>
      </c>
      <c r="AB290" s="76">
        <v>240</v>
      </c>
      <c r="AC290" s="77">
        <v>0</v>
      </c>
    </row>
    <row r="291" spans="1:29" x14ac:dyDescent="0.3">
      <c r="A291" s="5"/>
      <c r="B291" s="4"/>
      <c r="C291" s="5"/>
      <c r="D291" s="5"/>
      <c r="E291" s="5"/>
      <c r="F291" s="5"/>
      <c r="G291" s="5"/>
      <c r="H291" s="5"/>
      <c r="I291" s="72">
        <v>5533</v>
      </c>
      <c r="J291" s="83" t="s">
        <v>310</v>
      </c>
      <c r="K291" s="74">
        <v>360</v>
      </c>
      <c r="L291" s="74">
        <v>0</v>
      </c>
      <c r="M291" s="74">
        <v>0</v>
      </c>
      <c r="O291" s="74">
        <v>360</v>
      </c>
      <c r="P291" s="75">
        <v>360</v>
      </c>
      <c r="Q291" s="69" t="s">
        <v>3510</v>
      </c>
      <c r="S291" s="70" t="s">
        <v>3510</v>
      </c>
      <c r="T291" s="69" t="s">
        <v>3697</v>
      </c>
      <c r="U291" s="69" t="s">
        <v>3679</v>
      </c>
      <c r="V291" s="68">
        <v>0</v>
      </c>
      <c r="W291" s="68">
        <v>360</v>
      </c>
      <c r="X291" s="68">
        <v>0</v>
      </c>
      <c r="Y291" s="68">
        <v>0</v>
      </c>
      <c r="Z291" s="68">
        <v>0</v>
      </c>
      <c r="AA291" s="76">
        <v>0</v>
      </c>
      <c r="AB291" s="76">
        <v>360</v>
      </c>
      <c r="AC291" s="77">
        <v>0</v>
      </c>
    </row>
    <row r="292" spans="1:29" x14ac:dyDescent="0.3">
      <c r="A292" s="5"/>
      <c r="B292" s="4"/>
      <c r="C292" s="5"/>
      <c r="D292" s="5"/>
      <c r="E292" s="5"/>
      <c r="F292" s="5"/>
      <c r="G292" s="5"/>
      <c r="H292" s="5"/>
      <c r="I292" s="72">
        <v>5534</v>
      </c>
      <c r="J292" s="83" t="s">
        <v>311</v>
      </c>
      <c r="K292" s="74">
        <v>360</v>
      </c>
      <c r="L292" s="74">
        <v>0</v>
      </c>
      <c r="M292" s="74">
        <v>269</v>
      </c>
      <c r="O292" s="74">
        <v>91</v>
      </c>
      <c r="P292" s="75">
        <v>91</v>
      </c>
      <c r="Q292" s="69" t="s">
        <v>3510</v>
      </c>
      <c r="S292" s="70" t="s">
        <v>3510</v>
      </c>
      <c r="T292" s="69" t="s">
        <v>3697</v>
      </c>
      <c r="U292" s="69" t="s">
        <v>3679</v>
      </c>
      <c r="V292" s="68">
        <v>91</v>
      </c>
      <c r="W292" s="68">
        <v>0</v>
      </c>
      <c r="X292" s="68">
        <v>0</v>
      </c>
      <c r="Y292" s="68">
        <v>0</v>
      </c>
      <c r="Z292" s="68">
        <v>0</v>
      </c>
      <c r="AA292" s="76">
        <v>0</v>
      </c>
      <c r="AB292" s="76">
        <v>91</v>
      </c>
      <c r="AC292" s="77">
        <v>0</v>
      </c>
    </row>
    <row r="293" spans="1:29" x14ac:dyDescent="0.3">
      <c r="A293" s="5"/>
      <c r="B293" s="4"/>
      <c r="C293" s="5"/>
      <c r="D293" s="5"/>
      <c r="E293" s="5"/>
      <c r="F293" s="5"/>
      <c r="G293" s="5"/>
      <c r="H293" s="5"/>
      <c r="I293" s="72">
        <v>5535</v>
      </c>
      <c r="J293" s="83" t="s">
        <v>313</v>
      </c>
      <c r="K293" s="74">
        <v>480</v>
      </c>
      <c r="L293" s="74">
        <v>0</v>
      </c>
      <c r="M293" s="74">
        <v>480</v>
      </c>
      <c r="O293" s="74">
        <v>0</v>
      </c>
      <c r="P293" s="75">
        <v>0</v>
      </c>
      <c r="Q293" s="69" t="s">
        <v>3510</v>
      </c>
      <c r="S293" s="70" t="s">
        <v>3510</v>
      </c>
      <c r="T293" s="69" t="s">
        <v>3697</v>
      </c>
      <c r="U293" s="69" t="s">
        <v>3679</v>
      </c>
      <c r="V293" s="68">
        <v>0</v>
      </c>
      <c r="W293" s="68">
        <v>0</v>
      </c>
      <c r="X293" s="68">
        <v>0</v>
      </c>
      <c r="Y293" s="68">
        <v>0</v>
      </c>
      <c r="Z293" s="68">
        <v>0</v>
      </c>
      <c r="AA293" s="76">
        <v>0</v>
      </c>
      <c r="AB293" s="76">
        <v>0</v>
      </c>
      <c r="AC293" s="77">
        <v>0</v>
      </c>
    </row>
    <row r="294" spans="1:29" x14ac:dyDescent="0.3">
      <c r="A294" s="5"/>
      <c r="B294" s="4"/>
      <c r="C294" s="5"/>
      <c r="D294" s="5"/>
      <c r="E294" s="5"/>
      <c r="F294" s="5"/>
      <c r="G294" s="5"/>
      <c r="H294" s="5"/>
      <c r="I294" s="72">
        <v>5519</v>
      </c>
      <c r="J294" s="83" t="s">
        <v>298</v>
      </c>
      <c r="K294" s="74">
        <v>960</v>
      </c>
      <c r="L294" s="74">
        <v>0</v>
      </c>
      <c r="M294" s="74">
        <v>960</v>
      </c>
      <c r="O294" s="74">
        <v>0</v>
      </c>
      <c r="P294" s="75">
        <v>0</v>
      </c>
      <c r="Q294" s="69" t="s">
        <v>3510</v>
      </c>
      <c r="S294" s="70" t="s">
        <v>3510</v>
      </c>
      <c r="T294" s="69" t="s">
        <v>3697</v>
      </c>
      <c r="U294" s="69" t="s">
        <v>3679</v>
      </c>
      <c r="V294" s="68">
        <v>0</v>
      </c>
      <c r="W294" s="68">
        <v>0</v>
      </c>
      <c r="X294" s="68">
        <v>0</v>
      </c>
      <c r="Y294" s="68">
        <v>0</v>
      </c>
      <c r="Z294" s="68">
        <v>0</v>
      </c>
      <c r="AA294" s="76">
        <v>0</v>
      </c>
      <c r="AB294" s="76">
        <v>0</v>
      </c>
      <c r="AC294" s="77">
        <v>0</v>
      </c>
    </row>
    <row r="295" spans="1:29" x14ac:dyDescent="0.3">
      <c r="A295" s="5"/>
      <c r="B295" s="4"/>
      <c r="C295" s="5"/>
      <c r="D295" s="5"/>
      <c r="E295" s="5"/>
      <c r="F295" s="5"/>
      <c r="G295" s="5"/>
      <c r="H295" s="5"/>
      <c r="I295" s="72">
        <v>5511</v>
      </c>
      <c r="J295" s="83" t="s">
        <v>290</v>
      </c>
      <c r="K295" s="74">
        <v>720</v>
      </c>
      <c r="L295" s="74">
        <v>0</v>
      </c>
      <c r="M295" s="74">
        <v>720</v>
      </c>
      <c r="O295" s="74">
        <v>0</v>
      </c>
      <c r="P295" s="75">
        <v>0</v>
      </c>
      <c r="Q295" s="69" t="s">
        <v>3510</v>
      </c>
      <c r="S295" s="70" t="s">
        <v>3510</v>
      </c>
      <c r="T295" s="69" t="s">
        <v>3697</v>
      </c>
      <c r="U295" s="69" t="s">
        <v>3679</v>
      </c>
      <c r="V295" s="68">
        <v>0</v>
      </c>
      <c r="W295" s="68">
        <v>0</v>
      </c>
      <c r="X295" s="68">
        <v>0</v>
      </c>
      <c r="Y295" s="68">
        <v>0</v>
      </c>
      <c r="Z295" s="68">
        <v>0</v>
      </c>
      <c r="AA295" s="76">
        <v>0</v>
      </c>
      <c r="AB295" s="76">
        <v>0</v>
      </c>
      <c r="AC295" s="77">
        <v>0</v>
      </c>
    </row>
    <row r="296" spans="1:29" x14ac:dyDescent="0.3">
      <c r="A296" s="5"/>
      <c r="B296" s="4"/>
      <c r="C296" s="5"/>
      <c r="D296" s="5"/>
      <c r="E296" s="5"/>
      <c r="F296" s="5"/>
      <c r="G296" s="5"/>
      <c r="H296" s="5"/>
      <c r="I296" s="72">
        <v>5513</v>
      </c>
      <c r="J296" s="83" t="s">
        <v>293</v>
      </c>
      <c r="K296" s="74">
        <v>840</v>
      </c>
      <c r="L296" s="74">
        <v>0</v>
      </c>
      <c r="M296" s="74">
        <v>840</v>
      </c>
      <c r="O296" s="74">
        <v>0</v>
      </c>
      <c r="P296" s="75">
        <v>0</v>
      </c>
      <c r="Q296" s="69" t="s">
        <v>3510</v>
      </c>
      <c r="S296" s="70" t="s">
        <v>3510</v>
      </c>
      <c r="T296" s="69" t="s">
        <v>3697</v>
      </c>
      <c r="U296" s="69" t="s">
        <v>3679</v>
      </c>
      <c r="V296" s="68">
        <v>0</v>
      </c>
      <c r="W296" s="68">
        <v>0</v>
      </c>
      <c r="X296" s="68">
        <v>0</v>
      </c>
      <c r="Y296" s="68">
        <v>0</v>
      </c>
      <c r="Z296" s="68">
        <v>0</v>
      </c>
      <c r="AA296" s="76">
        <v>0</v>
      </c>
      <c r="AB296" s="76">
        <v>0</v>
      </c>
      <c r="AC296" s="77">
        <v>0</v>
      </c>
    </row>
    <row r="297" spans="1:29" x14ac:dyDescent="0.3">
      <c r="A297" s="5"/>
      <c r="B297" s="4"/>
      <c r="C297" s="5"/>
      <c r="D297" s="5"/>
      <c r="E297" s="5"/>
      <c r="F297" s="5"/>
      <c r="G297" s="5"/>
      <c r="H297" s="5"/>
      <c r="I297" s="72">
        <v>5516</v>
      </c>
      <c r="J297" s="83" t="s">
        <v>296</v>
      </c>
      <c r="K297" s="74">
        <v>576</v>
      </c>
      <c r="L297" s="74">
        <v>88</v>
      </c>
      <c r="M297" s="74">
        <v>84</v>
      </c>
      <c r="N297" s="74">
        <v>664</v>
      </c>
      <c r="O297" s="74">
        <v>404</v>
      </c>
      <c r="P297" s="75">
        <v>404</v>
      </c>
      <c r="Q297" s="69" t="s">
        <v>3510</v>
      </c>
      <c r="S297" s="70" t="s">
        <v>3510</v>
      </c>
      <c r="T297" s="69" t="s">
        <v>3697</v>
      </c>
      <c r="U297" s="69" t="s">
        <v>3679</v>
      </c>
      <c r="V297" s="68">
        <v>404</v>
      </c>
      <c r="W297" s="68">
        <v>0</v>
      </c>
      <c r="X297" s="68">
        <v>0</v>
      </c>
      <c r="Y297" s="68">
        <v>0</v>
      </c>
      <c r="Z297" s="68">
        <v>0</v>
      </c>
      <c r="AA297" s="76">
        <v>0</v>
      </c>
      <c r="AB297" s="76">
        <v>404</v>
      </c>
      <c r="AC297" s="77">
        <v>0</v>
      </c>
    </row>
    <row r="298" spans="1:29" x14ac:dyDescent="0.3">
      <c r="A298" s="5"/>
      <c r="B298" s="4"/>
      <c r="C298" s="5"/>
      <c r="D298" s="5"/>
      <c r="E298" s="5"/>
      <c r="F298" s="5"/>
      <c r="G298" s="5"/>
      <c r="H298" s="5"/>
      <c r="I298" s="72">
        <v>5529</v>
      </c>
      <c r="J298" s="83" t="s">
        <v>306</v>
      </c>
      <c r="K298" s="74">
        <v>360</v>
      </c>
      <c r="L298" s="74">
        <v>0</v>
      </c>
      <c r="M298" s="74">
        <v>360</v>
      </c>
      <c r="O298" s="74">
        <v>0</v>
      </c>
      <c r="P298" s="75">
        <v>0</v>
      </c>
      <c r="Q298" s="69" t="s">
        <v>3510</v>
      </c>
      <c r="S298" s="70" t="s">
        <v>3510</v>
      </c>
      <c r="T298" s="69" t="s">
        <v>3697</v>
      </c>
      <c r="U298" s="69" t="s">
        <v>3679</v>
      </c>
      <c r="V298" s="68">
        <v>0</v>
      </c>
      <c r="W298" s="68">
        <v>0</v>
      </c>
      <c r="X298" s="68">
        <v>0</v>
      </c>
      <c r="Y298" s="68">
        <v>0</v>
      </c>
      <c r="Z298" s="68">
        <v>0</v>
      </c>
      <c r="AA298" s="76">
        <v>0</v>
      </c>
      <c r="AB298" s="76">
        <v>0</v>
      </c>
      <c r="AC298" s="77">
        <v>0</v>
      </c>
    </row>
    <row r="299" spans="1:29" x14ac:dyDescent="0.3">
      <c r="A299" s="5"/>
      <c r="B299" s="4"/>
      <c r="C299" s="5"/>
      <c r="D299" s="5"/>
      <c r="E299" s="5"/>
      <c r="F299" s="5"/>
      <c r="G299" s="5"/>
      <c r="H299" s="5"/>
      <c r="I299" s="72">
        <v>5530</v>
      </c>
      <c r="J299" s="83" t="s">
        <v>307</v>
      </c>
      <c r="K299" s="74">
        <v>480</v>
      </c>
      <c r="L299" s="74">
        <v>0</v>
      </c>
      <c r="M299" s="74">
        <v>0</v>
      </c>
      <c r="O299" s="74">
        <v>480</v>
      </c>
      <c r="P299" s="75">
        <v>480</v>
      </c>
      <c r="Q299" s="69" t="s">
        <v>3510</v>
      </c>
      <c r="S299" s="70" t="s">
        <v>3510</v>
      </c>
      <c r="T299" s="69" t="s">
        <v>3697</v>
      </c>
      <c r="U299" s="69" t="s">
        <v>3679</v>
      </c>
      <c r="V299" s="68">
        <v>0</v>
      </c>
      <c r="W299" s="68">
        <v>0</v>
      </c>
      <c r="X299" s="68">
        <v>0</v>
      </c>
      <c r="Y299" s="68">
        <v>0</v>
      </c>
      <c r="Z299" s="68">
        <v>0</v>
      </c>
      <c r="AA299" s="76">
        <v>0</v>
      </c>
      <c r="AB299" s="76">
        <v>0</v>
      </c>
      <c r="AC299" s="77">
        <v>480</v>
      </c>
    </row>
    <row r="300" spans="1:29" x14ac:dyDescent="0.3">
      <c r="A300" s="5"/>
      <c r="B300" s="4"/>
      <c r="C300" s="5"/>
      <c r="D300" s="5"/>
      <c r="E300" s="5"/>
      <c r="F300" s="5"/>
      <c r="G300" s="5"/>
      <c r="H300" s="5"/>
      <c r="I300" s="72">
        <v>5531</v>
      </c>
      <c r="J300" s="83" t="s">
        <v>308</v>
      </c>
      <c r="K300" s="74">
        <v>480</v>
      </c>
      <c r="L300" s="74">
        <v>0</v>
      </c>
      <c r="M300" s="74">
        <v>480</v>
      </c>
      <c r="O300" s="74">
        <v>0</v>
      </c>
      <c r="P300" s="75">
        <v>0</v>
      </c>
      <c r="Q300" s="69" t="s">
        <v>3510</v>
      </c>
      <c r="S300" s="70" t="s">
        <v>3510</v>
      </c>
      <c r="T300" s="69" t="s">
        <v>3697</v>
      </c>
      <c r="U300" s="69" t="s">
        <v>3679</v>
      </c>
      <c r="V300" s="68">
        <v>0</v>
      </c>
      <c r="W300" s="68">
        <v>0</v>
      </c>
      <c r="X300" s="68">
        <v>0</v>
      </c>
      <c r="Y300" s="68">
        <v>0</v>
      </c>
      <c r="Z300" s="68">
        <v>0</v>
      </c>
      <c r="AA300" s="76">
        <v>0</v>
      </c>
      <c r="AB300" s="76">
        <v>0</v>
      </c>
      <c r="AC300" s="77">
        <v>0</v>
      </c>
    </row>
    <row r="301" spans="1:29" x14ac:dyDescent="0.3">
      <c r="A301" s="5"/>
      <c r="B301" s="4"/>
      <c r="C301" s="5"/>
      <c r="D301" s="5"/>
      <c r="E301" s="5"/>
      <c r="F301" s="5"/>
      <c r="G301" s="5"/>
      <c r="H301" s="5"/>
      <c r="I301" s="69" t="s">
        <v>3657</v>
      </c>
      <c r="J301" s="70" t="s">
        <v>3657</v>
      </c>
      <c r="K301" s="78">
        <v>6816</v>
      </c>
      <c r="L301" s="78">
        <v>88</v>
      </c>
      <c r="M301" s="78">
        <v>4843</v>
      </c>
      <c r="N301" s="78">
        <v>664</v>
      </c>
      <c r="O301" s="78">
        <v>1885</v>
      </c>
      <c r="V301" s="79">
        <v>557</v>
      </c>
      <c r="W301" s="80">
        <v>848</v>
      </c>
      <c r="X301" s="80">
        <v>0</v>
      </c>
      <c r="Y301" s="80">
        <v>0</v>
      </c>
      <c r="Z301" s="80">
        <v>0</v>
      </c>
      <c r="AA301" s="81">
        <v>0</v>
      </c>
      <c r="AB301" s="81">
        <v>1405</v>
      </c>
      <c r="AC301" s="82">
        <v>480</v>
      </c>
    </row>
    <row r="302" spans="1:29" x14ac:dyDescent="0.3">
      <c r="O302" s="69">
        <v>0</v>
      </c>
    </row>
    <row r="303" spans="1:29" ht="15" customHeight="1" x14ac:dyDescent="0.3">
      <c r="A303" s="5">
        <v>11125269</v>
      </c>
      <c r="B303" s="4" t="s">
        <v>3259</v>
      </c>
      <c r="C303" s="5" t="s">
        <v>3259</v>
      </c>
      <c r="D303" s="5" t="s">
        <v>3260</v>
      </c>
      <c r="E303" s="5" t="s">
        <v>3261</v>
      </c>
      <c r="F303" s="3">
        <v>46279</v>
      </c>
      <c r="G303" s="5" t="s">
        <v>3234</v>
      </c>
      <c r="H303" s="2">
        <v>0</v>
      </c>
      <c r="I303" s="72">
        <v>23136</v>
      </c>
      <c r="J303" s="83" t="s">
        <v>24</v>
      </c>
      <c r="K303" s="74">
        <v>500</v>
      </c>
      <c r="L303" s="74">
        <v>0</v>
      </c>
      <c r="M303" s="74">
        <v>19</v>
      </c>
      <c r="O303" s="74">
        <v>481</v>
      </c>
      <c r="P303" s="75">
        <v>477</v>
      </c>
      <c r="Q303" s="69" t="s">
        <v>3510</v>
      </c>
      <c r="S303" s="70" t="s">
        <v>3510</v>
      </c>
      <c r="T303" s="69" t="s">
        <v>3686</v>
      </c>
      <c r="U303" s="69" t="s">
        <v>3679</v>
      </c>
      <c r="V303" s="68">
        <v>477</v>
      </c>
      <c r="W303" s="68">
        <v>0</v>
      </c>
      <c r="X303" s="68">
        <v>4</v>
      </c>
      <c r="Y303" s="68">
        <v>0</v>
      </c>
      <c r="Z303" s="68">
        <v>0</v>
      </c>
      <c r="AA303" s="76">
        <v>0</v>
      </c>
      <c r="AB303" s="76">
        <v>481</v>
      </c>
      <c r="AC303" s="77">
        <v>0</v>
      </c>
    </row>
    <row r="304" spans="1:29" x14ac:dyDescent="0.3">
      <c r="A304" s="5"/>
      <c r="B304" s="4"/>
      <c r="C304" s="5"/>
      <c r="D304" s="5"/>
      <c r="E304" s="5"/>
      <c r="F304" s="5"/>
      <c r="G304" s="5"/>
      <c r="H304" s="5"/>
      <c r="I304" s="72">
        <v>23139</v>
      </c>
      <c r="J304" s="83" t="s">
        <v>28</v>
      </c>
      <c r="K304" s="74">
        <v>900</v>
      </c>
      <c r="L304" s="74">
        <v>79</v>
      </c>
      <c r="M304" s="74">
        <v>0</v>
      </c>
      <c r="N304" s="74">
        <v>979</v>
      </c>
      <c r="O304" s="74">
        <v>821</v>
      </c>
      <c r="P304" s="75">
        <v>821</v>
      </c>
      <c r="Q304" s="69" t="s">
        <v>3510</v>
      </c>
      <c r="S304" s="70" t="s">
        <v>3510</v>
      </c>
      <c r="T304" s="69" t="s">
        <v>3686</v>
      </c>
      <c r="U304" s="69" t="s">
        <v>3679</v>
      </c>
      <c r="V304" s="68">
        <v>0</v>
      </c>
      <c r="W304" s="68">
        <v>821</v>
      </c>
      <c r="X304" s="68">
        <v>0</v>
      </c>
      <c r="Y304" s="68">
        <v>0</v>
      </c>
      <c r="Z304" s="68">
        <v>0</v>
      </c>
      <c r="AA304" s="76">
        <v>0</v>
      </c>
      <c r="AB304" s="76">
        <v>821</v>
      </c>
      <c r="AC304" s="77">
        <v>0</v>
      </c>
    </row>
    <row r="305" spans="1:29" x14ac:dyDescent="0.3">
      <c r="A305" s="5"/>
      <c r="B305" s="4"/>
      <c r="C305" s="5"/>
      <c r="D305" s="5"/>
      <c r="E305" s="5"/>
      <c r="F305" s="5"/>
      <c r="G305" s="5"/>
      <c r="H305" s="5"/>
      <c r="I305" s="72">
        <v>23141</v>
      </c>
      <c r="J305" s="83" t="s">
        <v>34</v>
      </c>
      <c r="K305" s="74">
        <v>300</v>
      </c>
      <c r="L305" s="74">
        <v>115</v>
      </c>
      <c r="M305" s="74">
        <v>185</v>
      </c>
      <c r="N305" s="74">
        <v>415</v>
      </c>
      <c r="O305" s="74">
        <v>0</v>
      </c>
      <c r="P305" s="75">
        <v>0</v>
      </c>
      <c r="Q305" s="69" t="s">
        <v>3510</v>
      </c>
      <c r="S305" s="70" t="s">
        <v>3510</v>
      </c>
      <c r="T305" s="69" t="s">
        <v>3686</v>
      </c>
      <c r="U305" s="69" t="s">
        <v>3679</v>
      </c>
      <c r="V305" s="68">
        <v>0</v>
      </c>
      <c r="W305" s="68">
        <v>0</v>
      </c>
      <c r="X305" s="68">
        <v>0</v>
      </c>
      <c r="Y305" s="68">
        <v>0</v>
      </c>
      <c r="Z305" s="68">
        <v>0</v>
      </c>
      <c r="AA305" s="76">
        <v>0</v>
      </c>
      <c r="AB305" s="76">
        <v>0</v>
      </c>
      <c r="AC305" s="77">
        <v>0</v>
      </c>
    </row>
    <row r="306" spans="1:29" x14ac:dyDescent="0.3">
      <c r="A306" s="5"/>
      <c r="B306" s="4"/>
      <c r="C306" s="5"/>
      <c r="D306" s="5"/>
      <c r="E306" s="5"/>
      <c r="F306" s="5"/>
      <c r="G306" s="5"/>
      <c r="H306" s="5"/>
      <c r="I306" s="72">
        <v>23142</v>
      </c>
      <c r="J306" s="83" t="s">
        <v>35</v>
      </c>
      <c r="K306" s="74">
        <v>400</v>
      </c>
      <c r="L306" s="74">
        <v>0</v>
      </c>
      <c r="M306" s="74">
        <v>219</v>
      </c>
      <c r="O306" s="74">
        <v>181</v>
      </c>
      <c r="P306" s="75">
        <v>181</v>
      </c>
      <c r="Q306" s="69" t="s">
        <v>3510</v>
      </c>
      <c r="S306" s="70" t="s">
        <v>3510</v>
      </c>
      <c r="T306" s="69" t="s">
        <v>3686</v>
      </c>
      <c r="U306" s="69" t="s">
        <v>3679</v>
      </c>
      <c r="V306" s="68">
        <v>181</v>
      </c>
      <c r="W306" s="68">
        <v>0</v>
      </c>
      <c r="X306" s="68">
        <v>0</v>
      </c>
      <c r="Y306" s="68">
        <v>0</v>
      </c>
      <c r="Z306" s="68">
        <v>0</v>
      </c>
      <c r="AA306" s="76">
        <v>0</v>
      </c>
      <c r="AB306" s="76">
        <v>181</v>
      </c>
      <c r="AC306" s="77">
        <v>0</v>
      </c>
    </row>
    <row r="307" spans="1:29" x14ac:dyDescent="0.3">
      <c r="A307" s="5"/>
      <c r="B307" s="4"/>
      <c r="C307" s="5"/>
      <c r="D307" s="5"/>
      <c r="E307" s="5"/>
      <c r="F307" s="5"/>
      <c r="G307" s="5"/>
      <c r="H307" s="5"/>
      <c r="I307" s="72">
        <v>23143</v>
      </c>
      <c r="J307" s="83" t="s">
        <v>36</v>
      </c>
      <c r="K307" s="74">
        <v>700</v>
      </c>
      <c r="L307" s="74">
        <v>108</v>
      </c>
      <c r="M307" s="74">
        <v>60</v>
      </c>
      <c r="N307" s="74">
        <v>808</v>
      </c>
      <c r="O307" s="74">
        <v>532</v>
      </c>
      <c r="P307" s="75">
        <v>532</v>
      </c>
      <c r="Q307" s="69" t="s">
        <v>3510</v>
      </c>
      <c r="S307" s="70" t="s">
        <v>3510</v>
      </c>
      <c r="T307" s="69" t="s">
        <v>3686</v>
      </c>
      <c r="U307" s="69" t="s">
        <v>3679</v>
      </c>
      <c r="V307" s="68">
        <v>0</v>
      </c>
      <c r="W307" s="68">
        <v>520</v>
      </c>
      <c r="X307" s="68">
        <v>12</v>
      </c>
      <c r="Y307" s="68">
        <v>0</v>
      </c>
      <c r="Z307" s="68">
        <v>0</v>
      </c>
      <c r="AA307" s="76">
        <v>0</v>
      </c>
      <c r="AB307" s="76">
        <v>532</v>
      </c>
      <c r="AC307" s="77">
        <v>0</v>
      </c>
    </row>
    <row r="308" spans="1:29" x14ac:dyDescent="0.3">
      <c r="A308" s="5"/>
      <c r="B308" s="4"/>
      <c r="C308" s="5"/>
      <c r="D308" s="5"/>
      <c r="E308" s="5"/>
      <c r="F308" s="5"/>
      <c r="G308" s="5"/>
      <c r="H308" s="5"/>
      <c r="I308" s="72">
        <v>23144</v>
      </c>
      <c r="J308" s="83" t="s">
        <v>38</v>
      </c>
      <c r="K308" s="74">
        <v>1200</v>
      </c>
      <c r="L308" s="74">
        <v>0</v>
      </c>
      <c r="M308" s="74">
        <v>91</v>
      </c>
      <c r="O308" s="74">
        <v>1109</v>
      </c>
      <c r="P308" s="75">
        <v>1109</v>
      </c>
      <c r="Q308" s="69" t="s">
        <v>3510</v>
      </c>
      <c r="S308" s="70" t="s">
        <v>3510</v>
      </c>
      <c r="T308" s="69" t="s">
        <v>3686</v>
      </c>
      <c r="U308" s="69" t="s">
        <v>3679</v>
      </c>
      <c r="V308" s="68">
        <v>1109</v>
      </c>
      <c r="W308" s="68">
        <v>0</v>
      </c>
      <c r="X308" s="68">
        <v>0</v>
      </c>
      <c r="Y308" s="68">
        <v>0</v>
      </c>
      <c r="Z308" s="68">
        <v>0</v>
      </c>
      <c r="AA308" s="76">
        <v>0</v>
      </c>
      <c r="AB308" s="76">
        <v>1109</v>
      </c>
      <c r="AC308" s="77">
        <v>0</v>
      </c>
    </row>
    <row r="309" spans="1:29" x14ac:dyDescent="0.3">
      <c r="A309" s="5"/>
      <c r="B309" s="4"/>
      <c r="C309" s="5"/>
      <c r="D309" s="5"/>
      <c r="E309" s="5"/>
      <c r="F309" s="5"/>
      <c r="G309" s="5"/>
      <c r="H309" s="5"/>
      <c r="I309" s="72">
        <v>23145</v>
      </c>
      <c r="J309" s="83" t="s">
        <v>43</v>
      </c>
      <c r="K309" s="74">
        <v>600</v>
      </c>
      <c r="L309" s="74">
        <v>0</v>
      </c>
      <c r="M309" s="74">
        <v>149</v>
      </c>
      <c r="O309" s="74">
        <v>451</v>
      </c>
      <c r="P309" s="75">
        <v>451</v>
      </c>
      <c r="Q309" s="69" t="s">
        <v>3510</v>
      </c>
      <c r="S309" s="70" t="s">
        <v>3510</v>
      </c>
      <c r="T309" s="69" t="s">
        <v>3686</v>
      </c>
      <c r="U309" s="69" t="s">
        <v>3679</v>
      </c>
      <c r="V309" s="68">
        <v>0</v>
      </c>
      <c r="W309" s="68">
        <v>451</v>
      </c>
      <c r="X309" s="68">
        <v>0</v>
      </c>
      <c r="Y309" s="68">
        <v>0</v>
      </c>
      <c r="Z309" s="68">
        <v>0</v>
      </c>
      <c r="AA309" s="76">
        <v>0</v>
      </c>
      <c r="AB309" s="76">
        <v>451</v>
      </c>
      <c r="AC309" s="77">
        <v>0</v>
      </c>
    </row>
    <row r="310" spans="1:29" x14ac:dyDescent="0.3">
      <c r="A310" s="5"/>
      <c r="B310" s="4"/>
      <c r="C310" s="5"/>
      <c r="D310" s="5"/>
      <c r="E310" s="5"/>
      <c r="F310" s="5"/>
      <c r="G310" s="5"/>
      <c r="H310" s="5"/>
      <c r="I310" s="72">
        <v>23146</v>
      </c>
      <c r="J310" s="83" t="s">
        <v>44</v>
      </c>
      <c r="K310" s="74">
        <v>300</v>
      </c>
      <c r="L310" s="74">
        <v>87</v>
      </c>
      <c r="M310" s="74">
        <v>213</v>
      </c>
      <c r="N310" s="74">
        <v>387</v>
      </c>
      <c r="O310" s="74">
        <v>0</v>
      </c>
      <c r="P310" s="75">
        <v>0</v>
      </c>
      <c r="Q310" s="69" t="s">
        <v>3510</v>
      </c>
      <c r="S310" s="70" t="s">
        <v>3510</v>
      </c>
      <c r="T310" s="69" t="s">
        <v>3686</v>
      </c>
      <c r="U310" s="69" t="s">
        <v>3679</v>
      </c>
      <c r="V310" s="68">
        <v>0</v>
      </c>
      <c r="W310" s="68">
        <v>0</v>
      </c>
      <c r="X310" s="68">
        <v>0</v>
      </c>
      <c r="Y310" s="68">
        <v>0</v>
      </c>
      <c r="Z310" s="68">
        <v>0</v>
      </c>
      <c r="AA310" s="76">
        <v>0</v>
      </c>
      <c r="AB310" s="76">
        <v>0</v>
      </c>
      <c r="AC310" s="77">
        <v>0</v>
      </c>
    </row>
    <row r="311" spans="1:29" x14ac:dyDescent="0.3">
      <c r="A311" s="5"/>
      <c r="B311" s="4"/>
      <c r="C311" s="5"/>
      <c r="D311" s="5"/>
      <c r="E311" s="5"/>
      <c r="F311" s="5"/>
      <c r="G311" s="5"/>
      <c r="H311" s="5"/>
      <c r="I311" s="72">
        <v>36615</v>
      </c>
      <c r="J311" s="83" t="s">
        <v>37</v>
      </c>
      <c r="K311" s="74">
        <v>1000</v>
      </c>
      <c r="L311" s="74">
        <v>0</v>
      </c>
      <c r="M311" s="74">
        <v>32</v>
      </c>
      <c r="O311" s="74">
        <v>968</v>
      </c>
      <c r="P311" s="75">
        <v>968</v>
      </c>
      <c r="Q311" s="69" t="s">
        <v>3510</v>
      </c>
      <c r="S311" s="70" t="s">
        <v>3510</v>
      </c>
      <c r="T311" s="69" t="s">
        <v>3686</v>
      </c>
      <c r="U311" s="69" t="s">
        <v>3679</v>
      </c>
      <c r="V311" s="68">
        <v>0</v>
      </c>
      <c r="W311" s="68">
        <v>0</v>
      </c>
      <c r="X311" s="68">
        <v>0</v>
      </c>
      <c r="Y311" s="68">
        <v>0</v>
      </c>
      <c r="Z311" s="68">
        <v>0</v>
      </c>
      <c r="AA311" s="76">
        <v>0</v>
      </c>
      <c r="AB311" s="76">
        <v>0</v>
      </c>
      <c r="AC311" s="77">
        <v>968</v>
      </c>
    </row>
    <row r="312" spans="1:29" x14ac:dyDescent="0.3">
      <c r="A312" s="5"/>
      <c r="B312" s="4"/>
      <c r="C312" s="5"/>
      <c r="D312" s="5"/>
      <c r="E312" s="5"/>
      <c r="F312" s="5"/>
      <c r="G312" s="5"/>
      <c r="H312" s="5"/>
      <c r="I312" s="72">
        <v>26164</v>
      </c>
      <c r="J312" s="83" t="s">
        <v>41</v>
      </c>
      <c r="K312" s="74">
        <v>400</v>
      </c>
      <c r="L312" s="74">
        <v>0</v>
      </c>
      <c r="M312" s="74">
        <v>249</v>
      </c>
      <c r="O312" s="74">
        <v>151</v>
      </c>
      <c r="P312" s="75">
        <v>69</v>
      </c>
      <c r="Q312" s="69" t="s">
        <v>3510</v>
      </c>
      <c r="S312" s="70" t="s">
        <v>3510</v>
      </c>
      <c r="T312" s="69" t="s">
        <v>3686</v>
      </c>
      <c r="U312" s="69" t="s">
        <v>3679</v>
      </c>
      <c r="V312" s="68">
        <v>0</v>
      </c>
      <c r="W312" s="68">
        <v>146</v>
      </c>
      <c r="X312" s="68">
        <v>5</v>
      </c>
      <c r="Y312" s="68">
        <v>0</v>
      </c>
      <c r="Z312" s="68">
        <v>0</v>
      </c>
      <c r="AA312" s="76">
        <v>0</v>
      </c>
      <c r="AB312" s="76">
        <v>151</v>
      </c>
      <c r="AC312" s="77">
        <v>0</v>
      </c>
    </row>
    <row r="313" spans="1:29" x14ac:dyDescent="0.3">
      <c r="A313" s="5"/>
      <c r="B313" s="4"/>
      <c r="C313" s="5"/>
      <c r="D313" s="5"/>
      <c r="E313" s="5"/>
      <c r="F313" s="5"/>
      <c r="G313" s="5"/>
      <c r="H313" s="5"/>
      <c r="I313" s="69" t="s">
        <v>3657</v>
      </c>
      <c r="J313" s="70" t="s">
        <v>3657</v>
      </c>
      <c r="K313" s="78">
        <v>6300</v>
      </c>
      <c r="L313" s="78">
        <v>389</v>
      </c>
      <c r="M313" s="78">
        <v>1217</v>
      </c>
      <c r="N313" s="78">
        <v>2589</v>
      </c>
      <c r="O313" s="78">
        <v>4694</v>
      </c>
      <c r="V313" s="79">
        <v>1767</v>
      </c>
      <c r="W313" s="80">
        <v>1938</v>
      </c>
      <c r="X313" s="80">
        <v>21</v>
      </c>
      <c r="Y313" s="80">
        <v>0</v>
      </c>
      <c r="Z313" s="80">
        <v>0</v>
      </c>
      <c r="AA313" s="81">
        <v>0</v>
      </c>
      <c r="AB313" s="81">
        <v>3726</v>
      </c>
      <c r="AC313" s="82">
        <v>968</v>
      </c>
    </row>
    <row r="314" spans="1:29" x14ac:dyDescent="0.3">
      <c r="O314" s="69">
        <v>0</v>
      </c>
    </row>
    <row r="315" spans="1:29" ht="15" customHeight="1" x14ac:dyDescent="0.3">
      <c r="A315" s="5">
        <v>11125212</v>
      </c>
      <c r="B315" s="4" t="s">
        <v>3262</v>
      </c>
      <c r="C315" s="5" t="s">
        <v>3262</v>
      </c>
      <c r="D315" s="5" t="s">
        <v>3263</v>
      </c>
      <c r="E315" s="5" t="s">
        <v>3264</v>
      </c>
      <c r="F315" s="3">
        <v>46280</v>
      </c>
      <c r="G315" s="5" t="s">
        <v>3265</v>
      </c>
      <c r="H315" s="2">
        <v>0</v>
      </c>
      <c r="I315" s="72">
        <v>28591</v>
      </c>
      <c r="J315" s="83" t="s">
        <v>3266</v>
      </c>
      <c r="K315" s="74">
        <v>656</v>
      </c>
      <c r="L315" s="74">
        <v>0</v>
      </c>
      <c r="M315" s="74">
        <v>0</v>
      </c>
      <c r="O315" s="74">
        <v>656</v>
      </c>
      <c r="P315" s="75">
        <v>0</v>
      </c>
      <c r="Q315" s="69" t="s">
        <v>3510</v>
      </c>
      <c r="S315" s="70" t="s">
        <v>3510</v>
      </c>
      <c r="T315" s="69" t="s">
        <v>3705</v>
      </c>
      <c r="U315" s="69" t="s">
        <v>3679</v>
      </c>
      <c r="V315" s="68">
        <v>0</v>
      </c>
      <c r="W315" s="68">
        <v>0</v>
      </c>
      <c r="X315" s="68">
        <v>0</v>
      </c>
      <c r="Y315" s="68">
        <v>0</v>
      </c>
      <c r="Z315" s="68">
        <v>0</v>
      </c>
      <c r="AA315" s="76">
        <v>0</v>
      </c>
      <c r="AB315" s="76">
        <v>0</v>
      </c>
      <c r="AC315" s="77">
        <v>656</v>
      </c>
    </row>
    <row r="316" spans="1:29" x14ac:dyDescent="0.3">
      <c r="A316" s="5"/>
      <c r="B316" s="4"/>
      <c r="C316" s="5"/>
      <c r="D316" s="5"/>
      <c r="E316" s="5"/>
      <c r="F316" s="5"/>
      <c r="G316" s="5"/>
      <c r="H316" s="5"/>
      <c r="I316" s="69" t="s">
        <v>3657</v>
      </c>
      <c r="J316" s="70" t="s">
        <v>3657</v>
      </c>
      <c r="K316" s="78">
        <v>656</v>
      </c>
      <c r="L316" s="78">
        <v>0</v>
      </c>
      <c r="M316" s="78">
        <v>0</v>
      </c>
      <c r="N316" s="78">
        <v>0</v>
      </c>
      <c r="O316" s="78">
        <v>656</v>
      </c>
      <c r="V316" s="79">
        <v>0</v>
      </c>
      <c r="W316" s="80">
        <v>0</v>
      </c>
      <c r="X316" s="80">
        <v>0</v>
      </c>
      <c r="Y316" s="80">
        <v>0</v>
      </c>
      <c r="Z316" s="80">
        <v>0</v>
      </c>
      <c r="AA316" s="81">
        <v>0</v>
      </c>
      <c r="AB316" s="81">
        <v>0</v>
      </c>
      <c r="AC316" s="82">
        <v>656</v>
      </c>
    </row>
    <row r="317" spans="1:29" x14ac:dyDescent="0.3">
      <c r="O317" s="69">
        <v>0</v>
      </c>
    </row>
    <row r="318" spans="1:29" ht="15" customHeight="1" x14ac:dyDescent="0.3">
      <c r="A318" s="5">
        <v>11125303</v>
      </c>
      <c r="B318" s="4" t="s">
        <v>3262</v>
      </c>
      <c r="C318" s="5" t="s">
        <v>3262</v>
      </c>
      <c r="D318" s="5" t="s">
        <v>3267</v>
      </c>
      <c r="E318" s="5" t="s">
        <v>3268</v>
      </c>
      <c r="F318" s="3">
        <v>46280</v>
      </c>
      <c r="G318" s="5" t="s">
        <v>3265</v>
      </c>
      <c r="H318" s="2">
        <v>0</v>
      </c>
      <c r="I318" s="72">
        <v>38286</v>
      </c>
      <c r="J318" s="83" t="s">
        <v>3269</v>
      </c>
      <c r="K318" s="74">
        <v>2250</v>
      </c>
      <c r="L318" s="74">
        <v>0</v>
      </c>
      <c r="M318" s="74">
        <v>0</v>
      </c>
      <c r="O318" s="74">
        <v>2250</v>
      </c>
      <c r="P318" s="75">
        <v>0</v>
      </c>
      <c r="Q318" s="69" t="s">
        <v>3510</v>
      </c>
      <c r="R318" s="69" t="s">
        <v>3696</v>
      </c>
      <c r="S318" s="70" t="s">
        <v>3510</v>
      </c>
      <c r="T318" s="69" t="s">
        <v>3124</v>
      </c>
      <c r="U318" s="69" t="s">
        <v>3679</v>
      </c>
      <c r="V318" s="68">
        <v>0</v>
      </c>
      <c r="W318" s="68">
        <v>0</v>
      </c>
      <c r="X318" s="68">
        <v>2250</v>
      </c>
      <c r="Y318" s="68">
        <v>0</v>
      </c>
      <c r="Z318" s="68">
        <v>0</v>
      </c>
      <c r="AA318" s="76">
        <v>0</v>
      </c>
      <c r="AB318" s="76">
        <v>2250</v>
      </c>
      <c r="AC318" s="77">
        <v>0</v>
      </c>
    </row>
    <row r="319" spans="1:29" x14ac:dyDescent="0.3">
      <c r="A319" s="5"/>
      <c r="B319" s="4"/>
      <c r="C319" s="5"/>
      <c r="D319" s="5"/>
      <c r="E319" s="5"/>
      <c r="F319" s="5"/>
      <c r="G319" s="5"/>
      <c r="H319" s="5"/>
      <c r="I319" s="69" t="s">
        <v>3657</v>
      </c>
      <c r="J319" s="70" t="s">
        <v>3657</v>
      </c>
      <c r="K319" s="78">
        <v>2250</v>
      </c>
      <c r="L319" s="78">
        <v>0</v>
      </c>
      <c r="M319" s="78">
        <v>0</v>
      </c>
      <c r="N319" s="78">
        <v>0</v>
      </c>
      <c r="O319" s="78">
        <v>2250</v>
      </c>
      <c r="V319" s="79">
        <v>0</v>
      </c>
      <c r="W319" s="80">
        <v>0</v>
      </c>
      <c r="X319" s="80">
        <v>2250</v>
      </c>
      <c r="Y319" s="80">
        <v>0</v>
      </c>
      <c r="Z319" s="80">
        <v>0</v>
      </c>
      <c r="AA319" s="81">
        <v>0</v>
      </c>
      <c r="AB319" s="81">
        <v>2250</v>
      </c>
      <c r="AC319" s="82">
        <v>0</v>
      </c>
    </row>
    <row r="320" spans="1:29" x14ac:dyDescent="0.3">
      <c r="O320" s="69">
        <v>0</v>
      </c>
    </row>
    <row r="321" spans="1:29" ht="15" customHeight="1" x14ac:dyDescent="0.3">
      <c r="A321" s="5">
        <v>11125304</v>
      </c>
      <c r="B321" s="4" t="s">
        <v>3262</v>
      </c>
      <c r="C321" s="5" t="s">
        <v>3262</v>
      </c>
      <c r="D321" s="5" t="s">
        <v>3270</v>
      </c>
      <c r="E321" s="5" t="s">
        <v>3271</v>
      </c>
      <c r="F321" s="3">
        <v>46280</v>
      </c>
      <c r="G321" s="5" t="s">
        <v>3265</v>
      </c>
      <c r="H321" s="2">
        <v>0</v>
      </c>
      <c r="I321" s="72">
        <v>32391</v>
      </c>
      <c r="J321" s="83" t="s">
        <v>3272</v>
      </c>
      <c r="K321" s="74">
        <v>567</v>
      </c>
      <c r="L321" s="74">
        <v>0</v>
      </c>
      <c r="M321" s="74">
        <v>0</v>
      </c>
      <c r="O321" s="74">
        <v>567</v>
      </c>
      <c r="P321" s="75">
        <v>0</v>
      </c>
      <c r="Q321" s="69" t="s">
        <v>3510</v>
      </c>
      <c r="S321" s="70" t="s">
        <v>3510</v>
      </c>
      <c r="T321" s="69" t="s">
        <v>3124</v>
      </c>
      <c r="U321" s="69" t="s">
        <v>3679</v>
      </c>
      <c r="V321" s="68">
        <v>0</v>
      </c>
      <c r="W321" s="68">
        <v>0</v>
      </c>
      <c r="X321" s="68">
        <v>0</v>
      </c>
      <c r="Y321" s="68">
        <v>0</v>
      </c>
      <c r="Z321" s="68">
        <v>0</v>
      </c>
      <c r="AA321" s="76">
        <v>0</v>
      </c>
      <c r="AB321" s="76">
        <v>0</v>
      </c>
      <c r="AC321" s="77">
        <v>567</v>
      </c>
    </row>
    <row r="322" spans="1:29" x14ac:dyDescent="0.3">
      <c r="A322" s="5"/>
      <c r="B322" s="4"/>
      <c r="C322" s="5"/>
      <c r="D322" s="5"/>
      <c r="E322" s="5"/>
      <c r="F322" s="5"/>
      <c r="G322" s="5"/>
      <c r="H322" s="5"/>
      <c r="I322" s="72">
        <v>38288</v>
      </c>
      <c r="J322" s="83" t="s">
        <v>3273</v>
      </c>
      <c r="K322" s="74">
        <v>1500</v>
      </c>
      <c r="L322" s="74">
        <v>0</v>
      </c>
      <c r="M322" s="74">
        <v>0</v>
      </c>
      <c r="O322" s="74">
        <v>1500</v>
      </c>
      <c r="P322" s="75">
        <v>0</v>
      </c>
      <c r="Q322" s="69" t="s">
        <v>3510</v>
      </c>
      <c r="S322" s="70" t="s">
        <v>3510</v>
      </c>
      <c r="T322" s="69" t="s">
        <v>3124</v>
      </c>
      <c r="U322" s="69" t="s">
        <v>3679</v>
      </c>
      <c r="V322" s="68">
        <v>0</v>
      </c>
      <c r="W322" s="68">
        <v>0</v>
      </c>
      <c r="X322" s="68">
        <v>0</v>
      </c>
      <c r="Y322" s="68">
        <v>0</v>
      </c>
      <c r="Z322" s="68">
        <v>0</v>
      </c>
      <c r="AA322" s="76">
        <v>0</v>
      </c>
      <c r="AB322" s="76">
        <v>0</v>
      </c>
      <c r="AC322" s="77">
        <v>1500</v>
      </c>
    </row>
    <row r="323" spans="1:29" x14ac:dyDescent="0.3">
      <c r="A323" s="5"/>
      <c r="B323" s="4"/>
      <c r="C323" s="5"/>
      <c r="D323" s="5"/>
      <c r="E323" s="5"/>
      <c r="F323" s="5"/>
      <c r="G323" s="5"/>
      <c r="H323" s="5"/>
      <c r="I323" s="72">
        <v>38287</v>
      </c>
      <c r="J323" s="83" t="s">
        <v>3274</v>
      </c>
      <c r="K323" s="74">
        <v>300</v>
      </c>
      <c r="L323" s="74">
        <v>0</v>
      </c>
      <c r="M323" s="74">
        <v>0</v>
      </c>
      <c r="O323" s="74">
        <v>300</v>
      </c>
      <c r="P323" s="75">
        <v>0</v>
      </c>
      <c r="Q323" s="69" t="s">
        <v>3510</v>
      </c>
      <c r="S323" s="70" t="s">
        <v>3510</v>
      </c>
      <c r="T323" s="69" t="s">
        <v>3124</v>
      </c>
      <c r="U323" s="69" t="s">
        <v>3679</v>
      </c>
      <c r="V323" s="68">
        <v>0</v>
      </c>
      <c r="W323" s="68">
        <v>0</v>
      </c>
      <c r="X323" s="68">
        <v>0</v>
      </c>
      <c r="Y323" s="68">
        <v>0</v>
      </c>
      <c r="Z323" s="68">
        <v>300</v>
      </c>
      <c r="AA323" s="76">
        <v>0</v>
      </c>
      <c r="AB323" s="76">
        <v>300</v>
      </c>
      <c r="AC323" s="77">
        <v>0</v>
      </c>
    </row>
    <row r="324" spans="1:29" x14ac:dyDescent="0.3">
      <c r="A324" s="5"/>
      <c r="B324" s="4"/>
      <c r="C324" s="5"/>
      <c r="D324" s="5"/>
      <c r="E324" s="5"/>
      <c r="F324" s="5"/>
      <c r="G324" s="5"/>
      <c r="H324" s="5"/>
      <c r="I324" s="72">
        <v>32985</v>
      </c>
      <c r="J324" s="83" t="s">
        <v>183</v>
      </c>
      <c r="K324" s="74">
        <v>400</v>
      </c>
      <c r="L324" s="74">
        <v>0</v>
      </c>
      <c r="M324" s="74">
        <v>0</v>
      </c>
      <c r="O324" s="74">
        <v>400</v>
      </c>
      <c r="P324" s="75">
        <v>72</v>
      </c>
      <c r="Q324" s="69" t="s">
        <v>3510</v>
      </c>
      <c r="S324" s="70" t="s">
        <v>3510</v>
      </c>
      <c r="T324" s="69" t="s">
        <v>3124</v>
      </c>
      <c r="U324" s="69" t="s">
        <v>3679</v>
      </c>
      <c r="V324" s="68">
        <v>0</v>
      </c>
      <c r="W324" s="68">
        <v>0</v>
      </c>
      <c r="X324" s="68">
        <v>0</v>
      </c>
      <c r="Y324" s="68">
        <v>400</v>
      </c>
      <c r="Z324" s="68">
        <v>0</v>
      </c>
      <c r="AA324" s="76">
        <v>0</v>
      </c>
      <c r="AB324" s="76">
        <v>400</v>
      </c>
      <c r="AC324" s="77">
        <v>0</v>
      </c>
    </row>
    <row r="325" spans="1:29" x14ac:dyDescent="0.3">
      <c r="A325" s="5"/>
      <c r="B325" s="4"/>
      <c r="C325" s="5"/>
      <c r="D325" s="5"/>
      <c r="E325" s="5"/>
      <c r="F325" s="5"/>
      <c r="G325" s="5"/>
      <c r="H325" s="5"/>
      <c r="I325" s="69" t="s">
        <v>3657</v>
      </c>
      <c r="J325" s="70" t="s">
        <v>3657</v>
      </c>
      <c r="K325" s="78">
        <v>2767</v>
      </c>
      <c r="L325" s="78">
        <v>0</v>
      </c>
      <c r="M325" s="78">
        <v>0</v>
      </c>
      <c r="N325" s="78">
        <v>0</v>
      </c>
      <c r="O325" s="78">
        <v>2767</v>
      </c>
      <c r="V325" s="79">
        <v>0</v>
      </c>
      <c r="W325" s="80">
        <v>0</v>
      </c>
      <c r="X325" s="80">
        <v>0</v>
      </c>
      <c r="Y325" s="80">
        <v>400</v>
      </c>
      <c r="Z325" s="80">
        <v>300</v>
      </c>
      <c r="AA325" s="81">
        <v>0</v>
      </c>
      <c r="AB325" s="81">
        <v>700</v>
      </c>
      <c r="AC325" s="82">
        <v>2067</v>
      </c>
    </row>
    <row r="326" spans="1:29" x14ac:dyDescent="0.3">
      <c r="O326" s="69">
        <v>0</v>
      </c>
    </row>
    <row r="327" spans="1:29" ht="15" customHeight="1" x14ac:dyDescent="0.3">
      <c r="A327" s="5">
        <v>11125275</v>
      </c>
      <c r="B327" s="4" t="s">
        <v>3180</v>
      </c>
      <c r="C327" s="5" t="s">
        <v>3180</v>
      </c>
      <c r="D327" s="5" t="s">
        <v>3275</v>
      </c>
      <c r="E327" s="5" t="s">
        <v>3276</v>
      </c>
      <c r="F327" s="3">
        <v>46280</v>
      </c>
      <c r="G327" s="5" t="s">
        <v>3265</v>
      </c>
      <c r="H327" s="2">
        <v>0</v>
      </c>
      <c r="I327" s="72">
        <v>23104</v>
      </c>
      <c r="J327" s="83" t="s">
        <v>69</v>
      </c>
      <c r="K327" s="74">
        <v>1500</v>
      </c>
      <c r="L327" s="74">
        <v>0</v>
      </c>
      <c r="M327" s="74">
        <v>886</v>
      </c>
      <c r="O327" s="74">
        <v>614</v>
      </c>
      <c r="P327" s="75">
        <v>614</v>
      </c>
      <c r="Q327" s="69" t="s">
        <v>3510</v>
      </c>
      <c r="R327" s="69" t="s">
        <v>3299</v>
      </c>
      <c r="S327" s="70" t="s">
        <v>3510</v>
      </c>
      <c r="T327" s="69" t="s">
        <v>3706</v>
      </c>
      <c r="U327" s="69" t="s">
        <v>3679</v>
      </c>
      <c r="V327" s="68">
        <v>614</v>
      </c>
      <c r="W327" s="68">
        <v>0</v>
      </c>
      <c r="X327" s="68">
        <v>0</v>
      </c>
      <c r="Y327" s="68">
        <v>0</v>
      </c>
      <c r="Z327" s="68">
        <v>0</v>
      </c>
      <c r="AA327" s="76">
        <v>0</v>
      </c>
      <c r="AB327" s="76">
        <v>614</v>
      </c>
      <c r="AC327" s="77">
        <v>0</v>
      </c>
    </row>
    <row r="328" spans="1:29" x14ac:dyDescent="0.3">
      <c r="A328" s="5"/>
      <c r="B328" s="4"/>
      <c r="C328" s="5"/>
      <c r="D328" s="5"/>
      <c r="E328" s="5"/>
      <c r="F328" s="5"/>
      <c r="G328" s="5"/>
      <c r="H328" s="5"/>
      <c r="I328" s="72">
        <v>23102</v>
      </c>
      <c r="J328" s="83" t="s">
        <v>67</v>
      </c>
      <c r="K328" s="74">
        <v>1500</v>
      </c>
      <c r="L328" s="74">
        <v>0</v>
      </c>
      <c r="M328" s="74">
        <v>1342</v>
      </c>
      <c r="O328" s="74">
        <v>158</v>
      </c>
      <c r="P328" s="75">
        <v>158</v>
      </c>
      <c r="Q328" s="69" t="s">
        <v>3510</v>
      </c>
      <c r="R328" s="69" t="s">
        <v>3299</v>
      </c>
      <c r="S328" s="70" t="s">
        <v>3510</v>
      </c>
      <c r="T328" s="69" t="s">
        <v>3706</v>
      </c>
      <c r="U328" s="69" t="s">
        <v>3679</v>
      </c>
      <c r="V328" s="68">
        <v>158</v>
      </c>
      <c r="W328" s="68">
        <v>0</v>
      </c>
      <c r="X328" s="68">
        <v>0</v>
      </c>
      <c r="Y328" s="68">
        <v>0</v>
      </c>
      <c r="Z328" s="68">
        <v>0</v>
      </c>
      <c r="AA328" s="76">
        <v>0</v>
      </c>
      <c r="AB328" s="76">
        <v>158</v>
      </c>
      <c r="AC328" s="77">
        <v>0</v>
      </c>
    </row>
    <row r="329" spans="1:29" x14ac:dyDescent="0.3">
      <c r="A329" s="5"/>
      <c r="B329" s="4"/>
      <c r="C329" s="5"/>
      <c r="D329" s="5"/>
      <c r="E329" s="5"/>
      <c r="F329" s="5"/>
      <c r="G329" s="5"/>
      <c r="H329" s="5"/>
      <c r="I329" s="72">
        <v>23100</v>
      </c>
      <c r="J329" s="83" t="s">
        <v>65</v>
      </c>
      <c r="K329" s="74">
        <v>2500</v>
      </c>
      <c r="L329" s="74">
        <v>0</v>
      </c>
      <c r="M329" s="74">
        <v>1353</v>
      </c>
      <c r="O329" s="74">
        <v>1147</v>
      </c>
      <c r="P329" s="75">
        <v>1147</v>
      </c>
      <c r="Q329" s="69" t="s">
        <v>3510</v>
      </c>
      <c r="R329" s="69" t="s">
        <v>3299</v>
      </c>
      <c r="S329" s="70" t="s">
        <v>3510</v>
      </c>
      <c r="T329" s="69" t="s">
        <v>3706</v>
      </c>
      <c r="U329" s="69" t="s">
        <v>3679</v>
      </c>
      <c r="V329" s="68">
        <v>1147</v>
      </c>
      <c r="W329" s="68">
        <v>0</v>
      </c>
      <c r="X329" s="68">
        <v>0</v>
      </c>
      <c r="Y329" s="68">
        <v>0</v>
      </c>
      <c r="Z329" s="68">
        <v>0</v>
      </c>
      <c r="AA329" s="76">
        <v>0</v>
      </c>
      <c r="AB329" s="76">
        <v>1147</v>
      </c>
      <c r="AC329" s="77">
        <v>0</v>
      </c>
    </row>
    <row r="330" spans="1:29" x14ac:dyDescent="0.3">
      <c r="A330" s="5"/>
      <c r="B330" s="4"/>
      <c r="C330" s="5"/>
      <c r="D330" s="5"/>
      <c r="E330" s="5"/>
      <c r="F330" s="5"/>
      <c r="G330" s="5"/>
      <c r="H330" s="5"/>
      <c r="I330" s="72">
        <v>23103</v>
      </c>
      <c r="J330" s="83" t="s">
        <v>68</v>
      </c>
      <c r="K330" s="74">
        <v>500</v>
      </c>
      <c r="L330" s="74">
        <v>0</v>
      </c>
      <c r="M330" s="74">
        <v>38</v>
      </c>
      <c r="O330" s="74">
        <v>462</v>
      </c>
      <c r="P330" s="75">
        <v>462</v>
      </c>
      <c r="Q330" s="69" t="s">
        <v>3510</v>
      </c>
      <c r="R330" s="69" t="s">
        <v>3299</v>
      </c>
      <c r="S330" s="70" t="s">
        <v>3510</v>
      </c>
      <c r="T330" s="69" t="s">
        <v>3706</v>
      </c>
      <c r="U330" s="69" t="s">
        <v>3679</v>
      </c>
      <c r="V330" s="68">
        <v>462</v>
      </c>
      <c r="W330" s="68">
        <v>0</v>
      </c>
      <c r="X330" s="68">
        <v>0</v>
      </c>
      <c r="Y330" s="68">
        <v>0</v>
      </c>
      <c r="Z330" s="68">
        <v>0</v>
      </c>
      <c r="AA330" s="76">
        <v>0</v>
      </c>
      <c r="AB330" s="76">
        <v>462</v>
      </c>
      <c r="AC330" s="77">
        <v>0</v>
      </c>
    </row>
    <row r="331" spans="1:29" x14ac:dyDescent="0.3">
      <c r="A331" s="5"/>
      <c r="B331" s="4"/>
      <c r="C331" s="5"/>
      <c r="D331" s="5"/>
      <c r="E331" s="5"/>
      <c r="F331" s="5"/>
      <c r="G331" s="5"/>
      <c r="H331" s="5"/>
      <c r="I331" s="72">
        <v>23105</v>
      </c>
      <c r="J331" s="83" t="s">
        <v>70</v>
      </c>
      <c r="K331" s="74">
        <v>300</v>
      </c>
      <c r="L331" s="74">
        <v>0</v>
      </c>
      <c r="M331" s="74">
        <v>7</v>
      </c>
      <c r="O331" s="74">
        <v>293</v>
      </c>
      <c r="P331" s="75">
        <v>293</v>
      </c>
      <c r="Q331" s="69" t="s">
        <v>3510</v>
      </c>
      <c r="R331" s="69" t="s">
        <v>3299</v>
      </c>
      <c r="S331" s="70" t="s">
        <v>3510</v>
      </c>
      <c r="T331" s="69" t="s">
        <v>3706</v>
      </c>
      <c r="U331" s="69" t="s">
        <v>3679</v>
      </c>
      <c r="V331" s="68">
        <v>293</v>
      </c>
      <c r="W331" s="68">
        <v>0</v>
      </c>
      <c r="X331" s="68">
        <v>0</v>
      </c>
      <c r="Y331" s="68">
        <v>0</v>
      </c>
      <c r="Z331" s="68">
        <v>0</v>
      </c>
      <c r="AA331" s="76">
        <v>0</v>
      </c>
      <c r="AB331" s="76">
        <v>293</v>
      </c>
      <c r="AC331" s="77">
        <v>0</v>
      </c>
    </row>
    <row r="332" spans="1:29" x14ac:dyDescent="0.3">
      <c r="A332" s="5"/>
      <c r="B332" s="4"/>
      <c r="C332" s="5"/>
      <c r="D332" s="5"/>
      <c r="E332" s="5"/>
      <c r="F332" s="5"/>
      <c r="G332" s="5"/>
      <c r="H332" s="5"/>
      <c r="I332" s="72">
        <v>23101</v>
      </c>
      <c r="J332" s="83" t="s">
        <v>66</v>
      </c>
      <c r="K332" s="74">
        <v>18</v>
      </c>
      <c r="L332" s="74">
        <v>0</v>
      </c>
      <c r="M332" s="74">
        <v>18</v>
      </c>
      <c r="O332" s="74">
        <v>0</v>
      </c>
      <c r="P332" s="75">
        <v>0</v>
      </c>
      <c r="Q332" s="69" t="s">
        <v>3510</v>
      </c>
      <c r="R332" s="69" t="s">
        <v>3299</v>
      </c>
      <c r="S332" s="70" t="s">
        <v>3510</v>
      </c>
      <c r="T332" s="69" t="s">
        <v>3706</v>
      </c>
      <c r="U332" s="69" t="s">
        <v>3679</v>
      </c>
      <c r="V332" s="68">
        <v>0</v>
      </c>
      <c r="W332" s="68">
        <v>0</v>
      </c>
      <c r="X332" s="68">
        <v>0</v>
      </c>
      <c r="Y332" s="68">
        <v>0</v>
      </c>
      <c r="Z332" s="68">
        <v>0</v>
      </c>
      <c r="AA332" s="76">
        <v>0</v>
      </c>
      <c r="AB332" s="76">
        <v>0</v>
      </c>
      <c r="AC332" s="77">
        <v>0</v>
      </c>
    </row>
    <row r="333" spans="1:29" x14ac:dyDescent="0.3">
      <c r="A333" s="5"/>
      <c r="B333" s="4"/>
      <c r="C333" s="5"/>
      <c r="D333" s="5"/>
      <c r="E333" s="5"/>
      <c r="F333" s="5"/>
      <c r="G333" s="5"/>
      <c r="H333" s="5"/>
      <c r="I333" s="69" t="s">
        <v>3657</v>
      </c>
      <c r="J333" s="70" t="s">
        <v>3657</v>
      </c>
      <c r="K333" s="78">
        <v>6318</v>
      </c>
      <c r="L333" s="78">
        <v>0</v>
      </c>
      <c r="M333" s="78">
        <v>3644</v>
      </c>
      <c r="N333" s="78">
        <v>0</v>
      </c>
      <c r="O333" s="78">
        <v>2674</v>
      </c>
      <c r="V333" s="79">
        <v>2674</v>
      </c>
      <c r="W333" s="80">
        <v>0</v>
      </c>
      <c r="X333" s="80">
        <v>0</v>
      </c>
      <c r="Y333" s="80">
        <v>0</v>
      </c>
      <c r="Z333" s="80">
        <v>0</v>
      </c>
      <c r="AA333" s="81">
        <v>0</v>
      </c>
      <c r="AB333" s="81">
        <v>2674</v>
      </c>
      <c r="AC333" s="82">
        <v>0</v>
      </c>
    </row>
    <row r="334" spans="1:29" x14ac:dyDescent="0.3">
      <c r="O334" s="69">
        <v>0</v>
      </c>
    </row>
    <row r="335" spans="1:29" ht="15" customHeight="1" x14ac:dyDescent="0.3">
      <c r="A335" s="5">
        <v>11125266</v>
      </c>
      <c r="B335" s="4" t="s">
        <v>3277</v>
      </c>
      <c r="C335" s="5" t="s">
        <v>3277</v>
      </c>
      <c r="D335" s="5" t="s">
        <v>3278</v>
      </c>
      <c r="E335" s="5" t="s">
        <v>3279</v>
      </c>
      <c r="F335" s="3">
        <v>46280</v>
      </c>
      <c r="G335" s="5" t="s">
        <v>3265</v>
      </c>
      <c r="H335" s="2">
        <v>0</v>
      </c>
      <c r="I335" s="72">
        <v>27579</v>
      </c>
      <c r="J335" s="83" t="s">
        <v>148</v>
      </c>
      <c r="K335" s="74">
        <v>2500</v>
      </c>
      <c r="L335" s="74">
        <v>0</v>
      </c>
      <c r="M335" s="74">
        <v>0</v>
      </c>
      <c r="O335" s="74">
        <v>2500</v>
      </c>
      <c r="P335" s="75">
        <v>2500</v>
      </c>
      <c r="Q335" s="69" t="s">
        <v>3510</v>
      </c>
      <c r="R335" s="69" t="s">
        <v>3321</v>
      </c>
      <c r="S335" s="70" t="s">
        <v>3510</v>
      </c>
      <c r="T335" s="69" t="s">
        <v>3687</v>
      </c>
      <c r="U335" s="69" t="s">
        <v>3679</v>
      </c>
      <c r="V335" s="68">
        <v>0</v>
      </c>
      <c r="W335" s="68">
        <v>2500</v>
      </c>
      <c r="X335" s="68">
        <v>0</v>
      </c>
      <c r="Y335" s="68">
        <v>0</v>
      </c>
      <c r="Z335" s="68">
        <v>0</v>
      </c>
      <c r="AA335" s="76">
        <v>0</v>
      </c>
      <c r="AB335" s="76">
        <v>2500</v>
      </c>
      <c r="AC335" s="77">
        <v>0</v>
      </c>
    </row>
    <row r="336" spans="1:29" x14ac:dyDescent="0.3">
      <c r="A336" s="5"/>
      <c r="B336" s="4"/>
      <c r="C336" s="5"/>
      <c r="D336" s="5"/>
      <c r="E336" s="5"/>
      <c r="F336" s="5"/>
      <c r="G336" s="5"/>
      <c r="H336" s="5"/>
      <c r="I336" s="72">
        <v>27578</v>
      </c>
      <c r="J336" s="83" t="s">
        <v>147</v>
      </c>
      <c r="K336" s="74">
        <v>2500</v>
      </c>
      <c r="L336" s="74">
        <v>0</v>
      </c>
      <c r="M336" s="74">
        <v>0</v>
      </c>
      <c r="O336" s="74">
        <v>2500</v>
      </c>
      <c r="P336" s="75">
        <v>2500</v>
      </c>
      <c r="Q336" s="69" t="s">
        <v>3510</v>
      </c>
      <c r="R336" s="69" t="s">
        <v>3321</v>
      </c>
      <c r="S336" s="70" t="s">
        <v>3510</v>
      </c>
      <c r="T336" s="69" t="s">
        <v>3687</v>
      </c>
      <c r="U336" s="69" t="s">
        <v>3679</v>
      </c>
      <c r="V336" s="68">
        <v>0</v>
      </c>
      <c r="W336" s="68">
        <v>2500</v>
      </c>
      <c r="X336" s="68">
        <v>0</v>
      </c>
      <c r="Y336" s="68">
        <v>0</v>
      </c>
      <c r="Z336" s="68">
        <v>0</v>
      </c>
      <c r="AA336" s="76">
        <v>0</v>
      </c>
      <c r="AB336" s="76">
        <v>2500</v>
      </c>
      <c r="AC336" s="77">
        <v>0</v>
      </c>
    </row>
    <row r="337" spans="1:29" x14ac:dyDescent="0.3">
      <c r="A337" s="5"/>
      <c r="B337" s="4"/>
      <c r="C337" s="5"/>
      <c r="D337" s="5"/>
      <c r="E337" s="5"/>
      <c r="F337" s="5"/>
      <c r="G337" s="5"/>
      <c r="H337" s="5"/>
      <c r="I337" s="72">
        <v>26211</v>
      </c>
      <c r="J337" s="83" t="s">
        <v>145</v>
      </c>
      <c r="K337" s="74">
        <v>1200</v>
      </c>
      <c r="L337" s="74">
        <v>0</v>
      </c>
      <c r="M337" s="74">
        <v>0</v>
      </c>
      <c r="O337" s="74">
        <v>1200</v>
      </c>
      <c r="P337" s="75">
        <v>1200</v>
      </c>
      <c r="Q337" s="69" t="s">
        <v>3510</v>
      </c>
      <c r="R337" s="69" t="s">
        <v>3321</v>
      </c>
      <c r="S337" s="70" t="s">
        <v>3510</v>
      </c>
      <c r="T337" s="69" t="s">
        <v>3687</v>
      </c>
      <c r="U337" s="69" t="s">
        <v>3679</v>
      </c>
      <c r="V337" s="68">
        <v>1165</v>
      </c>
      <c r="W337" s="68">
        <v>35</v>
      </c>
      <c r="X337" s="68">
        <v>0</v>
      </c>
      <c r="Y337" s="68">
        <v>0</v>
      </c>
      <c r="Z337" s="68">
        <v>0</v>
      </c>
      <c r="AA337" s="76">
        <v>0</v>
      </c>
      <c r="AB337" s="76">
        <v>1200</v>
      </c>
      <c r="AC337" s="77">
        <v>0</v>
      </c>
    </row>
    <row r="338" spans="1:29" x14ac:dyDescent="0.3">
      <c r="A338" s="5"/>
      <c r="B338" s="4"/>
      <c r="C338" s="5"/>
      <c r="D338" s="5"/>
      <c r="E338" s="5"/>
      <c r="F338" s="5"/>
      <c r="G338" s="5"/>
      <c r="H338" s="5"/>
      <c r="I338" s="69" t="s">
        <v>3657</v>
      </c>
      <c r="J338" s="70" t="s">
        <v>3657</v>
      </c>
      <c r="K338" s="78">
        <v>6200</v>
      </c>
      <c r="L338" s="78">
        <v>0</v>
      </c>
      <c r="M338" s="78">
        <v>0</v>
      </c>
      <c r="N338" s="78">
        <v>0</v>
      </c>
      <c r="O338" s="78">
        <v>6200</v>
      </c>
      <c r="V338" s="79">
        <v>1165</v>
      </c>
      <c r="W338" s="80">
        <v>5035</v>
      </c>
      <c r="X338" s="80">
        <v>0</v>
      </c>
      <c r="Y338" s="80">
        <v>0</v>
      </c>
      <c r="Z338" s="80">
        <v>0</v>
      </c>
      <c r="AA338" s="81">
        <v>0</v>
      </c>
      <c r="AB338" s="81">
        <v>6200</v>
      </c>
      <c r="AC338" s="82">
        <v>0</v>
      </c>
    </row>
    <row r="339" spans="1:29" x14ac:dyDescent="0.3">
      <c r="O339" s="69">
        <v>0</v>
      </c>
    </row>
    <row r="340" spans="1:29" ht="15" customHeight="1" x14ac:dyDescent="0.3">
      <c r="A340" s="5">
        <v>11125279</v>
      </c>
      <c r="B340" s="4" t="s">
        <v>3217</v>
      </c>
      <c r="C340" s="5" t="s">
        <v>3217</v>
      </c>
      <c r="D340" s="5" t="s">
        <v>3280</v>
      </c>
      <c r="E340" s="5" t="s">
        <v>3281</v>
      </c>
      <c r="F340" s="3">
        <v>46281</v>
      </c>
      <c r="G340" s="5" t="s">
        <v>3282</v>
      </c>
      <c r="H340" s="2">
        <v>0</v>
      </c>
      <c r="I340" s="72">
        <v>23441</v>
      </c>
      <c r="J340" s="83" t="s">
        <v>99</v>
      </c>
      <c r="K340" s="74">
        <v>1550</v>
      </c>
      <c r="L340" s="74">
        <v>0</v>
      </c>
      <c r="M340" s="74">
        <v>0</v>
      </c>
      <c r="O340" s="74">
        <v>1550</v>
      </c>
      <c r="P340" s="75">
        <v>1550</v>
      </c>
      <c r="Q340" s="69" t="s">
        <v>3510</v>
      </c>
      <c r="R340" s="69" t="s">
        <v>3321</v>
      </c>
      <c r="S340" s="70" t="s">
        <v>3510</v>
      </c>
      <c r="T340" s="69" t="s">
        <v>3691</v>
      </c>
      <c r="U340" s="69" t="s">
        <v>3679</v>
      </c>
      <c r="V340" s="68">
        <v>0</v>
      </c>
      <c r="W340" s="68">
        <v>1550</v>
      </c>
      <c r="X340" s="68">
        <v>0</v>
      </c>
      <c r="Y340" s="68">
        <v>0</v>
      </c>
      <c r="Z340" s="68">
        <v>0</v>
      </c>
      <c r="AA340" s="76">
        <v>0</v>
      </c>
      <c r="AB340" s="76">
        <v>1550</v>
      </c>
      <c r="AC340" s="77">
        <v>0</v>
      </c>
    </row>
    <row r="341" spans="1:29" x14ac:dyDescent="0.3">
      <c r="A341" s="5"/>
      <c r="B341" s="4"/>
      <c r="C341" s="5"/>
      <c r="D341" s="5"/>
      <c r="E341" s="5"/>
      <c r="F341" s="5"/>
      <c r="G341" s="5"/>
      <c r="H341" s="5"/>
      <c r="I341" s="72">
        <v>26187</v>
      </c>
      <c r="J341" s="83" t="s">
        <v>89</v>
      </c>
      <c r="K341" s="74">
        <v>1550</v>
      </c>
      <c r="L341" s="74">
        <v>0</v>
      </c>
      <c r="M341" s="74">
        <v>0</v>
      </c>
      <c r="O341" s="74">
        <v>1550</v>
      </c>
      <c r="P341" s="75">
        <v>1550</v>
      </c>
      <c r="Q341" s="69" t="s">
        <v>3510</v>
      </c>
      <c r="R341" s="69" t="s">
        <v>3321</v>
      </c>
      <c r="S341" s="70" t="s">
        <v>3510</v>
      </c>
      <c r="T341" s="69" t="s">
        <v>3691</v>
      </c>
      <c r="U341" s="69" t="s">
        <v>3679</v>
      </c>
      <c r="V341" s="68">
        <v>0</v>
      </c>
      <c r="W341" s="68">
        <v>1550</v>
      </c>
      <c r="X341" s="68">
        <v>0</v>
      </c>
      <c r="Y341" s="68">
        <v>0</v>
      </c>
      <c r="Z341" s="68">
        <v>0</v>
      </c>
      <c r="AA341" s="76">
        <v>0</v>
      </c>
      <c r="AB341" s="76">
        <v>1550</v>
      </c>
      <c r="AC341" s="77">
        <v>0</v>
      </c>
    </row>
    <row r="342" spans="1:29" x14ac:dyDescent="0.3">
      <c r="A342" s="5"/>
      <c r="B342" s="4"/>
      <c r="C342" s="5"/>
      <c r="D342" s="5"/>
      <c r="E342" s="5"/>
      <c r="F342" s="5"/>
      <c r="G342" s="5"/>
      <c r="H342" s="5"/>
      <c r="I342" s="72">
        <v>23444</v>
      </c>
      <c r="J342" s="83" t="s">
        <v>95</v>
      </c>
      <c r="K342" s="74">
        <v>1050</v>
      </c>
      <c r="L342" s="74">
        <v>0</v>
      </c>
      <c r="M342" s="74">
        <v>0</v>
      </c>
      <c r="O342" s="74">
        <v>1050</v>
      </c>
      <c r="P342" s="75">
        <v>1050</v>
      </c>
      <c r="Q342" s="69" t="s">
        <v>3510</v>
      </c>
      <c r="R342" s="69" t="s">
        <v>3321</v>
      </c>
      <c r="S342" s="70" t="s">
        <v>3510</v>
      </c>
      <c r="T342" s="69" t="s">
        <v>3691</v>
      </c>
      <c r="U342" s="69" t="s">
        <v>3679</v>
      </c>
      <c r="V342" s="68">
        <v>0</v>
      </c>
      <c r="W342" s="68">
        <v>1050</v>
      </c>
      <c r="X342" s="68">
        <v>0</v>
      </c>
      <c r="Y342" s="68">
        <v>0</v>
      </c>
      <c r="Z342" s="68">
        <v>0</v>
      </c>
      <c r="AA342" s="76">
        <v>0</v>
      </c>
      <c r="AB342" s="76">
        <v>1050</v>
      </c>
      <c r="AC342" s="77">
        <v>0</v>
      </c>
    </row>
    <row r="343" spans="1:29" x14ac:dyDescent="0.3">
      <c r="A343" s="5"/>
      <c r="B343" s="4"/>
      <c r="C343" s="5"/>
      <c r="D343" s="5"/>
      <c r="E343" s="5"/>
      <c r="F343" s="5"/>
      <c r="G343" s="5"/>
      <c r="H343" s="5"/>
      <c r="I343" s="72">
        <v>23447</v>
      </c>
      <c r="J343" s="83" t="s">
        <v>98</v>
      </c>
      <c r="K343" s="74">
        <v>250</v>
      </c>
      <c r="L343" s="74">
        <v>0</v>
      </c>
      <c r="M343" s="74">
        <v>0</v>
      </c>
      <c r="O343" s="74">
        <v>250</v>
      </c>
      <c r="P343" s="75">
        <v>250</v>
      </c>
      <c r="Q343" s="69" t="s">
        <v>3510</v>
      </c>
      <c r="R343" s="69" t="s">
        <v>3321</v>
      </c>
      <c r="S343" s="70" t="s">
        <v>3510</v>
      </c>
      <c r="T343" s="69" t="s">
        <v>3691</v>
      </c>
      <c r="U343" s="69" t="s">
        <v>3679</v>
      </c>
      <c r="V343" s="68">
        <v>250</v>
      </c>
      <c r="W343" s="68">
        <v>0</v>
      </c>
      <c r="X343" s="68">
        <v>0</v>
      </c>
      <c r="Y343" s="68">
        <v>0</v>
      </c>
      <c r="Z343" s="68">
        <v>0</v>
      </c>
      <c r="AA343" s="76">
        <v>0</v>
      </c>
      <c r="AB343" s="76">
        <v>250</v>
      </c>
      <c r="AC343" s="77">
        <v>0</v>
      </c>
    </row>
    <row r="344" spans="1:29" x14ac:dyDescent="0.3">
      <c r="A344" s="5"/>
      <c r="B344" s="4"/>
      <c r="C344" s="5"/>
      <c r="D344" s="5"/>
      <c r="E344" s="5"/>
      <c r="F344" s="5"/>
      <c r="G344" s="5"/>
      <c r="H344" s="5"/>
      <c r="I344" s="72">
        <v>23445</v>
      </c>
      <c r="J344" s="83" t="s">
        <v>90</v>
      </c>
      <c r="K344" s="74">
        <v>800</v>
      </c>
      <c r="L344" s="74">
        <v>0</v>
      </c>
      <c r="M344" s="74">
        <v>0</v>
      </c>
      <c r="O344" s="74">
        <v>800</v>
      </c>
      <c r="P344" s="75">
        <v>800</v>
      </c>
      <c r="Q344" s="69" t="s">
        <v>3510</v>
      </c>
      <c r="R344" s="69" t="s">
        <v>3321</v>
      </c>
      <c r="S344" s="70" t="s">
        <v>3510</v>
      </c>
      <c r="T344" s="69" t="s">
        <v>3691</v>
      </c>
      <c r="U344" s="69" t="s">
        <v>3679</v>
      </c>
      <c r="V344" s="68">
        <v>0</v>
      </c>
      <c r="W344" s="68">
        <v>800</v>
      </c>
      <c r="X344" s="68">
        <v>0</v>
      </c>
      <c r="Y344" s="68">
        <v>0</v>
      </c>
      <c r="Z344" s="68">
        <v>0</v>
      </c>
      <c r="AA344" s="76">
        <v>0</v>
      </c>
      <c r="AB344" s="76">
        <v>800</v>
      </c>
      <c r="AC344" s="77">
        <v>0</v>
      </c>
    </row>
    <row r="345" spans="1:29" x14ac:dyDescent="0.3">
      <c r="A345" s="5"/>
      <c r="B345" s="4"/>
      <c r="C345" s="5"/>
      <c r="D345" s="5"/>
      <c r="E345" s="5"/>
      <c r="F345" s="5"/>
      <c r="G345" s="5"/>
      <c r="H345" s="5"/>
      <c r="I345" s="72">
        <v>23442</v>
      </c>
      <c r="J345" s="83" t="s">
        <v>92</v>
      </c>
      <c r="K345" s="74">
        <v>800</v>
      </c>
      <c r="L345" s="74">
        <v>0</v>
      </c>
      <c r="M345" s="74">
        <v>0</v>
      </c>
      <c r="O345" s="74">
        <v>800</v>
      </c>
      <c r="P345" s="75">
        <v>800</v>
      </c>
      <c r="Q345" s="69" t="s">
        <v>3510</v>
      </c>
      <c r="R345" s="69" t="s">
        <v>3321</v>
      </c>
      <c r="S345" s="70" t="s">
        <v>3510</v>
      </c>
      <c r="T345" s="69" t="s">
        <v>3691</v>
      </c>
      <c r="U345" s="69" t="s">
        <v>3679</v>
      </c>
      <c r="V345" s="68">
        <v>0</v>
      </c>
      <c r="W345" s="68">
        <v>800</v>
      </c>
      <c r="X345" s="68">
        <v>0</v>
      </c>
      <c r="Y345" s="68">
        <v>0</v>
      </c>
      <c r="Z345" s="68">
        <v>0</v>
      </c>
      <c r="AA345" s="76">
        <v>0</v>
      </c>
      <c r="AB345" s="76">
        <v>800</v>
      </c>
      <c r="AC345" s="77">
        <v>0</v>
      </c>
    </row>
    <row r="346" spans="1:29" x14ac:dyDescent="0.3">
      <c r="A346" s="5"/>
      <c r="B346" s="4"/>
      <c r="C346" s="5"/>
      <c r="D346" s="5"/>
      <c r="E346" s="5"/>
      <c r="F346" s="5"/>
      <c r="G346" s="5"/>
      <c r="H346" s="5"/>
      <c r="I346" s="69" t="s">
        <v>3657</v>
      </c>
      <c r="J346" s="70" t="s">
        <v>3657</v>
      </c>
      <c r="K346" s="78">
        <v>6000</v>
      </c>
      <c r="L346" s="78">
        <v>0</v>
      </c>
      <c r="M346" s="78">
        <v>0</v>
      </c>
      <c r="N346" s="78">
        <v>0</v>
      </c>
      <c r="O346" s="78">
        <v>6000</v>
      </c>
      <c r="V346" s="79">
        <v>250</v>
      </c>
      <c r="W346" s="80">
        <v>5750</v>
      </c>
      <c r="X346" s="80">
        <v>0</v>
      </c>
      <c r="Y346" s="80">
        <v>0</v>
      </c>
      <c r="Z346" s="80">
        <v>0</v>
      </c>
      <c r="AA346" s="81">
        <v>0</v>
      </c>
      <c r="AB346" s="81">
        <v>6000</v>
      </c>
      <c r="AC346" s="82">
        <v>0</v>
      </c>
    </row>
    <row r="347" spans="1:29" x14ac:dyDescent="0.3">
      <c r="O347" s="69">
        <v>0</v>
      </c>
    </row>
    <row r="348" spans="1:29" ht="15" customHeight="1" x14ac:dyDescent="0.3">
      <c r="A348" s="5">
        <v>11125280</v>
      </c>
      <c r="B348" s="4" t="s">
        <v>3217</v>
      </c>
      <c r="C348" s="5" t="s">
        <v>3217</v>
      </c>
      <c r="D348" s="5" t="s">
        <v>3283</v>
      </c>
      <c r="E348" s="5" t="s">
        <v>3284</v>
      </c>
      <c r="F348" s="3">
        <v>46281</v>
      </c>
      <c r="G348" s="5" t="s">
        <v>3282</v>
      </c>
      <c r="H348" s="2">
        <v>0</v>
      </c>
      <c r="I348" s="72">
        <v>23443</v>
      </c>
      <c r="J348" s="83" t="s">
        <v>97</v>
      </c>
      <c r="K348" s="74">
        <v>800</v>
      </c>
      <c r="L348" s="74">
        <v>0</v>
      </c>
      <c r="M348" s="74">
        <v>0</v>
      </c>
      <c r="O348" s="74">
        <v>800</v>
      </c>
      <c r="P348" s="75">
        <v>800</v>
      </c>
      <c r="Q348" s="69" t="s">
        <v>3510</v>
      </c>
      <c r="R348" s="69" t="s">
        <v>3696</v>
      </c>
      <c r="S348" s="70" t="s">
        <v>3510</v>
      </c>
      <c r="T348" s="69" t="s">
        <v>3691</v>
      </c>
      <c r="U348" s="69" t="s">
        <v>3679</v>
      </c>
      <c r="V348" s="68">
        <v>0</v>
      </c>
      <c r="W348" s="68">
        <v>149</v>
      </c>
      <c r="X348" s="68">
        <v>651</v>
      </c>
      <c r="Y348" s="68">
        <v>0</v>
      </c>
      <c r="Z348" s="68">
        <v>0</v>
      </c>
      <c r="AA348" s="76">
        <v>0</v>
      </c>
      <c r="AB348" s="76">
        <v>800</v>
      </c>
      <c r="AC348" s="77">
        <v>0</v>
      </c>
    </row>
    <row r="349" spans="1:29" x14ac:dyDescent="0.3">
      <c r="A349" s="5"/>
      <c r="B349" s="4"/>
      <c r="C349" s="5"/>
      <c r="D349" s="5"/>
      <c r="E349" s="5"/>
      <c r="F349" s="5"/>
      <c r="G349" s="5"/>
      <c r="H349" s="5"/>
      <c r="I349" s="72">
        <v>23442</v>
      </c>
      <c r="J349" s="83" t="s">
        <v>92</v>
      </c>
      <c r="K349" s="74">
        <v>950</v>
      </c>
      <c r="L349" s="74">
        <v>0</v>
      </c>
      <c r="M349" s="74">
        <v>0</v>
      </c>
      <c r="O349" s="74">
        <v>950</v>
      </c>
      <c r="P349" s="75">
        <v>950</v>
      </c>
      <c r="Q349" s="69" t="s">
        <v>3510</v>
      </c>
      <c r="R349" s="69" t="s">
        <v>3696</v>
      </c>
      <c r="S349" s="70" t="s">
        <v>3510</v>
      </c>
      <c r="T349" s="69" t="s">
        <v>3691</v>
      </c>
      <c r="U349" s="69" t="s">
        <v>3679</v>
      </c>
      <c r="V349" s="68">
        <v>0</v>
      </c>
      <c r="W349" s="68">
        <v>950</v>
      </c>
      <c r="X349" s="68">
        <v>0</v>
      </c>
      <c r="Y349" s="68">
        <v>0</v>
      </c>
      <c r="Z349" s="68">
        <v>0</v>
      </c>
      <c r="AA349" s="76">
        <v>0</v>
      </c>
      <c r="AB349" s="76">
        <v>950</v>
      </c>
      <c r="AC349" s="77">
        <v>0</v>
      </c>
    </row>
    <row r="350" spans="1:29" x14ac:dyDescent="0.3">
      <c r="A350" s="5"/>
      <c r="B350" s="4"/>
      <c r="C350" s="5"/>
      <c r="D350" s="5"/>
      <c r="E350" s="5"/>
      <c r="F350" s="5"/>
      <c r="G350" s="5"/>
      <c r="H350" s="5"/>
      <c r="I350" s="72">
        <v>23441</v>
      </c>
      <c r="J350" s="83" t="s">
        <v>99</v>
      </c>
      <c r="K350" s="74">
        <v>1200</v>
      </c>
      <c r="L350" s="74">
        <v>0</v>
      </c>
      <c r="M350" s="74">
        <v>0</v>
      </c>
      <c r="O350" s="74">
        <v>1200</v>
      </c>
      <c r="P350" s="75">
        <v>1200</v>
      </c>
      <c r="Q350" s="69" t="s">
        <v>3510</v>
      </c>
      <c r="R350" s="69" t="s">
        <v>3696</v>
      </c>
      <c r="S350" s="70" t="s">
        <v>3510</v>
      </c>
      <c r="T350" s="69" t="s">
        <v>3691</v>
      </c>
      <c r="U350" s="69" t="s">
        <v>3679</v>
      </c>
      <c r="V350" s="68">
        <v>0</v>
      </c>
      <c r="W350" s="68">
        <v>1200</v>
      </c>
      <c r="X350" s="68">
        <v>0</v>
      </c>
      <c r="Y350" s="68">
        <v>0</v>
      </c>
      <c r="Z350" s="68">
        <v>0</v>
      </c>
      <c r="AA350" s="76">
        <v>0</v>
      </c>
      <c r="AB350" s="76">
        <v>1200</v>
      </c>
      <c r="AC350" s="77">
        <v>0</v>
      </c>
    </row>
    <row r="351" spans="1:29" x14ac:dyDescent="0.3">
      <c r="A351" s="5"/>
      <c r="B351" s="4"/>
      <c r="C351" s="5"/>
      <c r="D351" s="5"/>
      <c r="E351" s="5"/>
      <c r="F351" s="5"/>
      <c r="G351" s="5"/>
      <c r="H351" s="5"/>
      <c r="I351" s="72">
        <v>26187</v>
      </c>
      <c r="J351" s="83" t="s">
        <v>89</v>
      </c>
      <c r="K351" s="74">
        <v>1100</v>
      </c>
      <c r="L351" s="74">
        <v>0</v>
      </c>
      <c r="M351" s="74">
        <v>0</v>
      </c>
      <c r="O351" s="74">
        <v>1100</v>
      </c>
      <c r="P351" s="75">
        <v>1100</v>
      </c>
      <c r="Q351" s="69" t="s">
        <v>3510</v>
      </c>
      <c r="R351" s="69" t="s">
        <v>3696</v>
      </c>
      <c r="S351" s="70" t="s">
        <v>3510</v>
      </c>
      <c r="T351" s="69" t="s">
        <v>3691</v>
      </c>
      <c r="U351" s="69" t="s">
        <v>3679</v>
      </c>
      <c r="V351" s="68">
        <v>0</v>
      </c>
      <c r="W351" s="68">
        <v>1100</v>
      </c>
      <c r="X351" s="68">
        <v>0</v>
      </c>
      <c r="Y351" s="68">
        <v>0</v>
      </c>
      <c r="Z351" s="68">
        <v>0</v>
      </c>
      <c r="AA351" s="76">
        <v>0</v>
      </c>
      <c r="AB351" s="76">
        <v>1100</v>
      </c>
      <c r="AC351" s="77">
        <v>0</v>
      </c>
    </row>
    <row r="352" spans="1:29" x14ac:dyDescent="0.3">
      <c r="A352" s="5"/>
      <c r="B352" s="4"/>
      <c r="C352" s="5"/>
      <c r="D352" s="5"/>
      <c r="E352" s="5"/>
      <c r="F352" s="5"/>
      <c r="G352" s="5"/>
      <c r="H352" s="5"/>
      <c r="I352" s="72">
        <v>23444</v>
      </c>
      <c r="J352" s="83" t="s">
        <v>95</v>
      </c>
      <c r="K352" s="74">
        <v>1100</v>
      </c>
      <c r="L352" s="74">
        <v>0</v>
      </c>
      <c r="M352" s="74">
        <v>0</v>
      </c>
      <c r="O352" s="74">
        <v>1100</v>
      </c>
      <c r="P352" s="75">
        <v>1100</v>
      </c>
      <c r="Q352" s="69" t="s">
        <v>3510</v>
      </c>
      <c r="R352" s="69" t="s">
        <v>3696</v>
      </c>
      <c r="S352" s="70" t="s">
        <v>3510</v>
      </c>
      <c r="T352" s="69" t="s">
        <v>3691</v>
      </c>
      <c r="U352" s="69" t="s">
        <v>3679</v>
      </c>
      <c r="V352" s="68">
        <v>0</v>
      </c>
      <c r="W352" s="68">
        <v>1100</v>
      </c>
      <c r="X352" s="68">
        <v>0</v>
      </c>
      <c r="Y352" s="68">
        <v>0</v>
      </c>
      <c r="Z352" s="68">
        <v>0</v>
      </c>
      <c r="AA352" s="76">
        <v>0</v>
      </c>
      <c r="AB352" s="76">
        <v>1100</v>
      </c>
      <c r="AC352" s="77">
        <v>0</v>
      </c>
    </row>
    <row r="353" spans="1:29" x14ac:dyDescent="0.3">
      <c r="A353" s="5"/>
      <c r="B353" s="4"/>
      <c r="C353" s="5"/>
      <c r="D353" s="5"/>
      <c r="E353" s="5"/>
      <c r="F353" s="5"/>
      <c r="G353" s="5"/>
      <c r="H353" s="5"/>
      <c r="I353" s="72">
        <v>23445</v>
      </c>
      <c r="J353" s="83" t="s">
        <v>90</v>
      </c>
      <c r="K353" s="74">
        <v>900</v>
      </c>
      <c r="L353" s="74">
        <v>0</v>
      </c>
      <c r="M353" s="74">
        <v>0</v>
      </c>
      <c r="O353" s="74">
        <v>900</v>
      </c>
      <c r="P353" s="75">
        <v>900</v>
      </c>
      <c r="Q353" s="69" t="s">
        <v>3510</v>
      </c>
      <c r="R353" s="69" t="s">
        <v>3696</v>
      </c>
      <c r="S353" s="70" t="s">
        <v>3510</v>
      </c>
      <c r="T353" s="69" t="s">
        <v>3691</v>
      </c>
      <c r="U353" s="69" t="s">
        <v>3679</v>
      </c>
      <c r="V353" s="68">
        <v>0</v>
      </c>
      <c r="W353" s="68">
        <v>900</v>
      </c>
      <c r="X353" s="68">
        <v>0</v>
      </c>
      <c r="Y353" s="68">
        <v>0</v>
      </c>
      <c r="Z353" s="68">
        <v>0</v>
      </c>
      <c r="AA353" s="76">
        <v>0</v>
      </c>
      <c r="AB353" s="76">
        <v>900</v>
      </c>
      <c r="AC353" s="77">
        <v>0</v>
      </c>
    </row>
    <row r="354" spans="1:29" x14ac:dyDescent="0.3">
      <c r="A354" s="5"/>
      <c r="B354" s="4"/>
      <c r="C354" s="5"/>
      <c r="D354" s="5"/>
      <c r="E354" s="5"/>
      <c r="F354" s="5"/>
      <c r="G354" s="5"/>
      <c r="H354" s="5"/>
      <c r="I354" s="69" t="s">
        <v>3657</v>
      </c>
      <c r="J354" s="70" t="s">
        <v>3657</v>
      </c>
      <c r="K354" s="78">
        <v>6050</v>
      </c>
      <c r="L354" s="78">
        <v>0</v>
      </c>
      <c r="M354" s="78">
        <v>0</v>
      </c>
      <c r="N354" s="78">
        <v>0</v>
      </c>
      <c r="O354" s="78">
        <v>6050</v>
      </c>
      <c r="V354" s="79">
        <v>0</v>
      </c>
      <c r="W354" s="80">
        <v>5399</v>
      </c>
      <c r="X354" s="80">
        <v>651</v>
      </c>
      <c r="Y354" s="80">
        <v>0</v>
      </c>
      <c r="Z354" s="80">
        <v>0</v>
      </c>
      <c r="AA354" s="81">
        <v>0</v>
      </c>
      <c r="AB354" s="81">
        <v>6050</v>
      </c>
      <c r="AC354" s="82">
        <v>0</v>
      </c>
    </row>
    <row r="355" spans="1:29" x14ac:dyDescent="0.3">
      <c r="O355" s="69">
        <v>0</v>
      </c>
    </row>
    <row r="356" spans="1:29" ht="15" customHeight="1" x14ac:dyDescent="0.3">
      <c r="A356" s="5">
        <v>11125234</v>
      </c>
      <c r="B356" s="4" t="s">
        <v>3259</v>
      </c>
      <c r="C356" s="5" t="s">
        <v>3259</v>
      </c>
      <c r="D356" s="5" t="s">
        <v>3285</v>
      </c>
      <c r="E356" s="5" t="s">
        <v>3286</v>
      </c>
      <c r="F356" s="3">
        <v>46281</v>
      </c>
      <c r="G356" s="5" t="s">
        <v>3282</v>
      </c>
      <c r="H356" s="2">
        <v>0</v>
      </c>
      <c r="I356" s="72">
        <v>32756</v>
      </c>
      <c r="J356" s="83" t="s">
        <v>3140</v>
      </c>
      <c r="K356" s="74">
        <v>33</v>
      </c>
      <c r="L356" s="74">
        <v>0</v>
      </c>
      <c r="M356" s="74">
        <v>25</v>
      </c>
      <c r="O356" s="74">
        <v>8</v>
      </c>
      <c r="P356" s="75">
        <v>0</v>
      </c>
      <c r="Q356" s="69" t="s">
        <v>3510</v>
      </c>
      <c r="S356" s="70" t="s">
        <v>3510</v>
      </c>
      <c r="T356" s="69" t="s">
        <v>3707</v>
      </c>
      <c r="U356" s="69" t="s">
        <v>3679</v>
      </c>
      <c r="V356" s="68">
        <v>0</v>
      </c>
      <c r="W356" s="68">
        <v>0</v>
      </c>
      <c r="X356" s="68">
        <v>0</v>
      </c>
      <c r="Y356" s="68">
        <v>0</v>
      </c>
      <c r="Z356" s="68">
        <v>0</v>
      </c>
      <c r="AA356" s="76">
        <v>0</v>
      </c>
      <c r="AB356" s="76">
        <v>0</v>
      </c>
      <c r="AC356" s="77">
        <v>8</v>
      </c>
    </row>
    <row r="357" spans="1:29" x14ac:dyDescent="0.3">
      <c r="A357" s="5"/>
      <c r="B357" s="4"/>
      <c r="C357" s="5"/>
      <c r="D357" s="5"/>
      <c r="E357" s="5"/>
      <c r="F357" s="5"/>
      <c r="G357" s="5"/>
      <c r="H357" s="5"/>
      <c r="I357" s="72">
        <v>27730</v>
      </c>
      <c r="J357" s="83" t="s">
        <v>3141</v>
      </c>
      <c r="K357" s="74">
        <v>85</v>
      </c>
      <c r="L357" s="74">
        <v>0</v>
      </c>
      <c r="M357" s="74">
        <v>55</v>
      </c>
      <c r="O357" s="74">
        <v>30</v>
      </c>
      <c r="P357" s="75">
        <v>0</v>
      </c>
      <c r="Q357" s="69" t="s">
        <v>3510</v>
      </c>
      <c r="S357" s="70" t="s">
        <v>3510</v>
      </c>
      <c r="T357" s="69" t="s">
        <v>3707</v>
      </c>
      <c r="U357" s="69" t="s">
        <v>3679</v>
      </c>
      <c r="V357" s="68">
        <v>0</v>
      </c>
      <c r="W357" s="68">
        <v>0</v>
      </c>
      <c r="X357" s="68">
        <v>0</v>
      </c>
      <c r="Y357" s="68">
        <v>0</v>
      </c>
      <c r="Z357" s="68">
        <v>0</v>
      </c>
      <c r="AA357" s="76">
        <v>0</v>
      </c>
      <c r="AB357" s="76">
        <v>0</v>
      </c>
      <c r="AC357" s="77">
        <v>30</v>
      </c>
    </row>
    <row r="358" spans="1:29" x14ac:dyDescent="0.3">
      <c r="A358" s="5"/>
      <c r="B358" s="4"/>
      <c r="C358" s="5"/>
      <c r="D358" s="5"/>
      <c r="E358" s="5"/>
      <c r="F358" s="5"/>
      <c r="G358" s="5"/>
      <c r="H358" s="5"/>
      <c r="I358" s="72">
        <v>36156</v>
      </c>
      <c r="J358" s="83" t="s">
        <v>3287</v>
      </c>
      <c r="K358" s="74">
        <v>34</v>
      </c>
      <c r="L358" s="74">
        <v>0</v>
      </c>
      <c r="M358" s="74">
        <v>0</v>
      </c>
      <c r="O358" s="74">
        <v>34</v>
      </c>
      <c r="P358" s="75">
        <v>0</v>
      </c>
      <c r="Q358" s="69" t="s">
        <v>3510</v>
      </c>
      <c r="S358" s="70" t="s">
        <v>3510</v>
      </c>
      <c r="T358" s="69" t="s">
        <v>3707</v>
      </c>
      <c r="U358" s="69" t="s">
        <v>3679</v>
      </c>
      <c r="V358" s="68">
        <v>0</v>
      </c>
      <c r="W358" s="68">
        <v>0</v>
      </c>
      <c r="X358" s="68">
        <v>0</v>
      </c>
      <c r="Y358" s="68">
        <v>0</v>
      </c>
      <c r="Z358" s="68">
        <v>0</v>
      </c>
      <c r="AA358" s="76">
        <v>0</v>
      </c>
      <c r="AB358" s="76">
        <v>0</v>
      </c>
      <c r="AC358" s="77">
        <v>34</v>
      </c>
    </row>
    <row r="359" spans="1:29" x14ac:dyDescent="0.3">
      <c r="A359" s="5"/>
      <c r="B359" s="4"/>
      <c r="C359" s="5"/>
      <c r="D359" s="5"/>
      <c r="E359" s="5"/>
      <c r="F359" s="5"/>
      <c r="G359" s="5"/>
      <c r="H359" s="5"/>
      <c r="I359" s="72">
        <v>32664</v>
      </c>
      <c r="J359" s="83" t="s">
        <v>3288</v>
      </c>
      <c r="K359" s="74">
        <v>893</v>
      </c>
      <c r="L359" s="74">
        <v>0</v>
      </c>
      <c r="M359" s="74">
        <v>0</v>
      </c>
      <c r="O359" s="74">
        <v>893</v>
      </c>
      <c r="P359" s="75">
        <v>893</v>
      </c>
      <c r="Q359" s="69" t="s">
        <v>3510</v>
      </c>
      <c r="S359" s="70" t="s">
        <v>3510</v>
      </c>
      <c r="T359" s="69" t="s">
        <v>3707</v>
      </c>
      <c r="U359" s="69" t="s">
        <v>3679</v>
      </c>
      <c r="V359" s="68">
        <v>0</v>
      </c>
      <c r="W359" s="68">
        <v>0</v>
      </c>
      <c r="X359" s="68">
        <v>0</v>
      </c>
      <c r="Y359" s="68">
        <v>0</v>
      </c>
      <c r="Z359" s="68">
        <v>0</v>
      </c>
      <c r="AA359" s="76">
        <v>0</v>
      </c>
      <c r="AB359" s="76">
        <v>0</v>
      </c>
      <c r="AC359" s="77">
        <v>893</v>
      </c>
    </row>
    <row r="360" spans="1:29" x14ac:dyDescent="0.3">
      <c r="A360" s="5"/>
      <c r="B360" s="4"/>
      <c r="C360" s="5"/>
      <c r="D360" s="5"/>
      <c r="E360" s="5"/>
      <c r="F360" s="5"/>
      <c r="G360" s="5"/>
      <c r="H360" s="5"/>
      <c r="I360" s="72">
        <v>22047</v>
      </c>
      <c r="J360" s="83" t="s">
        <v>3139</v>
      </c>
      <c r="K360" s="74">
        <v>41</v>
      </c>
      <c r="L360" s="74">
        <v>0</v>
      </c>
      <c r="M360" s="74">
        <v>8</v>
      </c>
      <c r="O360" s="74">
        <v>33</v>
      </c>
      <c r="P360" s="75">
        <v>0</v>
      </c>
      <c r="Q360" s="69" t="s">
        <v>3510</v>
      </c>
      <c r="S360" s="70" t="s">
        <v>3510</v>
      </c>
      <c r="T360" s="69" t="s">
        <v>3707</v>
      </c>
      <c r="U360" s="69" t="s">
        <v>3679</v>
      </c>
      <c r="V360" s="68">
        <v>0</v>
      </c>
      <c r="W360" s="68">
        <v>0</v>
      </c>
      <c r="X360" s="68">
        <v>0</v>
      </c>
      <c r="Y360" s="68">
        <v>0</v>
      </c>
      <c r="Z360" s="68">
        <v>0</v>
      </c>
      <c r="AA360" s="76">
        <v>0</v>
      </c>
      <c r="AB360" s="76">
        <v>0</v>
      </c>
      <c r="AC360" s="77">
        <v>33</v>
      </c>
    </row>
    <row r="361" spans="1:29" x14ac:dyDescent="0.3">
      <c r="A361" s="5"/>
      <c r="B361" s="4"/>
      <c r="C361" s="5"/>
      <c r="D361" s="5"/>
      <c r="E361" s="5"/>
      <c r="F361" s="5"/>
      <c r="G361" s="5"/>
      <c r="H361" s="5"/>
      <c r="I361" s="69" t="s">
        <v>3657</v>
      </c>
      <c r="J361" s="70" t="s">
        <v>3657</v>
      </c>
      <c r="K361" s="78">
        <v>1086</v>
      </c>
      <c r="L361" s="78">
        <v>0</v>
      </c>
      <c r="M361" s="78">
        <v>88</v>
      </c>
      <c r="N361" s="78">
        <v>0</v>
      </c>
      <c r="O361" s="78">
        <v>998</v>
      </c>
      <c r="V361" s="79">
        <v>0</v>
      </c>
      <c r="W361" s="80">
        <v>0</v>
      </c>
      <c r="X361" s="80">
        <v>0</v>
      </c>
      <c r="Y361" s="80">
        <v>0</v>
      </c>
      <c r="Z361" s="80">
        <v>0</v>
      </c>
      <c r="AA361" s="81">
        <v>0</v>
      </c>
      <c r="AB361" s="81">
        <v>0</v>
      </c>
      <c r="AC361" s="82">
        <v>998</v>
      </c>
    </row>
    <row r="362" spans="1:29" x14ac:dyDescent="0.3">
      <c r="O362" s="69">
        <v>0</v>
      </c>
    </row>
    <row r="363" spans="1:29" ht="15" customHeight="1" x14ac:dyDescent="0.3">
      <c r="A363" s="5">
        <v>11125267</v>
      </c>
      <c r="B363" s="4" t="s">
        <v>3277</v>
      </c>
      <c r="C363" s="5" t="s">
        <v>3277</v>
      </c>
      <c r="D363" s="5" t="s">
        <v>3289</v>
      </c>
      <c r="E363" s="5" t="s">
        <v>3290</v>
      </c>
      <c r="F363" s="3">
        <v>46282</v>
      </c>
      <c r="G363" s="5" t="s">
        <v>3291</v>
      </c>
      <c r="H363" s="2">
        <v>0</v>
      </c>
      <c r="I363" s="72">
        <v>27579</v>
      </c>
      <c r="J363" s="83" t="s">
        <v>148</v>
      </c>
      <c r="K363" s="74">
        <v>2700</v>
      </c>
      <c r="L363" s="74">
        <v>0</v>
      </c>
      <c r="M363" s="74">
        <v>0</v>
      </c>
      <c r="O363" s="74">
        <v>2700</v>
      </c>
      <c r="P363" s="75">
        <v>2700</v>
      </c>
      <c r="Q363" s="69" t="s">
        <v>3510</v>
      </c>
      <c r="R363" s="69" t="s">
        <v>3321</v>
      </c>
      <c r="S363" s="70" t="s">
        <v>3510</v>
      </c>
      <c r="T363" s="69" t="s">
        <v>3687</v>
      </c>
      <c r="U363" s="69" t="s">
        <v>3679</v>
      </c>
      <c r="V363" s="68">
        <v>0</v>
      </c>
      <c r="W363" s="68">
        <v>2700</v>
      </c>
      <c r="X363" s="68">
        <v>0</v>
      </c>
      <c r="Y363" s="68">
        <v>0</v>
      </c>
      <c r="Z363" s="68">
        <v>0</v>
      </c>
      <c r="AA363" s="76">
        <v>0</v>
      </c>
      <c r="AB363" s="76">
        <v>2700</v>
      </c>
      <c r="AC363" s="77">
        <v>0</v>
      </c>
    </row>
    <row r="364" spans="1:29" x14ac:dyDescent="0.3">
      <c r="A364" s="5"/>
      <c r="B364" s="4"/>
      <c r="C364" s="5"/>
      <c r="D364" s="5"/>
      <c r="E364" s="5"/>
      <c r="F364" s="5"/>
      <c r="G364" s="5"/>
      <c r="H364" s="5"/>
      <c r="I364" s="72">
        <v>27578</v>
      </c>
      <c r="J364" s="83" t="s">
        <v>147</v>
      </c>
      <c r="K364" s="74">
        <v>2700</v>
      </c>
      <c r="L364" s="74">
        <v>0</v>
      </c>
      <c r="M364" s="74">
        <v>0</v>
      </c>
      <c r="O364" s="74">
        <v>2700</v>
      </c>
      <c r="P364" s="75">
        <v>2700</v>
      </c>
      <c r="Q364" s="69" t="s">
        <v>3510</v>
      </c>
      <c r="R364" s="69" t="s">
        <v>3321</v>
      </c>
      <c r="S364" s="70" t="s">
        <v>3510</v>
      </c>
      <c r="T364" s="69" t="s">
        <v>3687</v>
      </c>
      <c r="U364" s="69" t="s">
        <v>3679</v>
      </c>
      <c r="V364" s="68">
        <v>0</v>
      </c>
      <c r="W364" s="68">
        <v>2700</v>
      </c>
      <c r="X364" s="68">
        <v>0</v>
      </c>
      <c r="Y364" s="68">
        <v>0</v>
      </c>
      <c r="Z364" s="68">
        <v>0</v>
      </c>
      <c r="AA364" s="76">
        <v>0</v>
      </c>
      <c r="AB364" s="76">
        <v>2700</v>
      </c>
      <c r="AC364" s="77">
        <v>0</v>
      </c>
    </row>
    <row r="365" spans="1:29" x14ac:dyDescent="0.3">
      <c r="A365" s="5"/>
      <c r="B365" s="4"/>
      <c r="C365" s="5"/>
      <c r="D365" s="5"/>
      <c r="E365" s="5"/>
      <c r="F365" s="5"/>
      <c r="G365" s="5"/>
      <c r="H365" s="5"/>
      <c r="I365" s="72">
        <v>26211</v>
      </c>
      <c r="J365" s="83" t="s">
        <v>145</v>
      </c>
      <c r="K365" s="74">
        <v>800</v>
      </c>
      <c r="L365" s="74">
        <v>0</v>
      </c>
      <c r="M365" s="74">
        <v>0</v>
      </c>
      <c r="O365" s="74">
        <v>800</v>
      </c>
      <c r="P365" s="75">
        <v>800</v>
      </c>
      <c r="Q365" s="69" t="s">
        <v>3510</v>
      </c>
      <c r="R365" s="69" t="s">
        <v>3321</v>
      </c>
      <c r="S365" s="70" t="s">
        <v>3510</v>
      </c>
      <c r="T365" s="69" t="s">
        <v>3687</v>
      </c>
      <c r="U365" s="69" t="s">
        <v>3679</v>
      </c>
      <c r="V365" s="68">
        <v>0</v>
      </c>
      <c r="W365" s="68">
        <v>800</v>
      </c>
      <c r="X365" s="68">
        <v>0</v>
      </c>
      <c r="Y365" s="68">
        <v>0</v>
      </c>
      <c r="Z365" s="68">
        <v>0</v>
      </c>
      <c r="AA365" s="76">
        <v>0</v>
      </c>
      <c r="AB365" s="76">
        <v>800</v>
      </c>
      <c r="AC365" s="77">
        <v>0</v>
      </c>
    </row>
    <row r="366" spans="1:29" x14ac:dyDescent="0.3">
      <c r="A366" s="5"/>
      <c r="B366" s="4"/>
      <c r="C366" s="5"/>
      <c r="D366" s="5"/>
      <c r="E366" s="5"/>
      <c r="F366" s="5"/>
      <c r="G366" s="5"/>
      <c r="H366" s="5"/>
      <c r="I366" s="69" t="s">
        <v>3657</v>
      </c>
      <c r="J366" s="70" t="s">
        <v>3657</v>
      </c>
      <c r="K366" s="78">
        <v>6200</v>
      </c>
      <c r="L366" s="78">
        <v>0</v>
      </c>
      <c r="M366" s="78">
        <v>0</v>
      </c>
      <c r="N366" s="78">
        <v>0</v>
      </c>
      <c r="O366" s="78">
        <v>6200</v>
      </c>
      <c r="V366" s="79">
        <v>0</v>
      </c>
      <c r="W366" s="80">
        <v>6200</v>
      </c>
      <c r="X366" s="80">
        <v>0</v>
      </c>
      <c r="Y366" s="80">
        <v>0</v>
      </c>
      <c r="Z366" s="80">
        <v>0</v>
      </c>
      <c r="AA366" s="81">
        <v>0</v>
      </c>
      <c r="AB366" s="81">
        <v>6200</v>
      </c>
      <c r="AC366" s="82">
        <v>0</v>
      </c>
    </row>
    <row r="367" spans="1:29" x14ac:dyDescent="0.3">
      <c r="O367" s="69">
        <v>0</v>
      </c>
    </row>
    <row r="368" spans="1:29" ht="15" customHeight="1" x14ac:dyDescent="0.3">
      <c r="A368" s="5">
        <v>11125273</v>
      </c>
      <c r="B368" s="4" t="s">
        <v>3227</v>
      </c>
      <c r="C368" s="5" t="s">
        <v>3227</v>
      </c>
      <c r="D368" s="5" t="s">
        <v>3292</v>
      </c>
      <c r="E368" s="5" t="s">
        <v>3293</v>
      </c>
      <c r="F368" s="3">
        <v>46283</v>
      </c>
      <c r="G368" s="5" t="s">
        <v>3294</v>
      </c>
      <c r="H368" s="2">
        <v>0</v>
      </c>
      <c r="I368" s="72">
        <v>1599</v>
      </c>
      <c r="J368" s="83" t="s">
        <v>119</v>
      </c>
      <c r="K368" s="74">
        <v>4500</v>
      </c>
      <c r="L368" s="74">
        <v>0</v>
      </c>
      <c r="M368" s="74">
        <v>1462</v>
      </c>
      <c r="O368" s="74">
        <v>3038</v>
      </c>
      <c r="P368" s="75">
        <v>3038</v>
      </c>
      <c r="Q368" s="69" t="s">
        <v>3510</v>
      </c>
      <c r="S368" s="70" t="s">
        <v>3510</v>
      </c>
      <c r="T368" s="69" t="s">
        <v>3708</v>
      </c>
      <c r="U368" s="69" t="s">
        <v>3679</v>
      </c>
      <c r="V368" s="68">
        <v>1539</v>
      </c>
      <c r="W368" s="68">
        <v>0</v>
      </c>
      <c r="X368" s="68">
        <v>0</v>
      </c>
      <c r="Y368" s="68">
        <v>0</v>
      </c>
      <c r="Z368" s="68">
        <v>0</v>
      </c>
      <c r="AA368" s="76">
        <v>0</v>
      </c>
      <c r="AB368" s="76">
        <v>1539</v>
      </c>
      <c r="AC368" s="77">
        <v>1499</v>
      </c>
    </row>
    <row r="369" spans="1:29" x14ac:dyDescent="0.3">
      <c r="A369" s="5"/>
      <c r="B369" s="4"/>
      <c r="C369" s="5"/>
      <c r="D369" s="5"/>
      <c r="E369" s="5"/>
      <c r="F369" s="5"/>
      <c r="G369" s="5"/>
      <c r="H369" s="5"/>
      <c r="I369" s="69" t="s">
        <v>3657</v>
      </c>
      <c r="J369" s="70" t="s">
        <v>3657</v>
      </c>
      <c r="K369" s="78">
        <v>4500</v>
      </c>
      <c r="L369" s="78">
        <v>0</v>
      </c>
      <c r="M369" s="78">
        <v>1462</v>
      </c>
      <c r="N369" s="78">
        <v>0</v>
      </c>
      <c r="O369" s="78">
        <v>3038</v>
      </c>
      <c r="V369" s="79">
        <v>1539</v>
      </c>
      <c r="W369" s="80">
        <v>0</v>
      </c>
      <c r="X369" s="80">
        <v>0</v>
      </c>
      <c r="Y369" s="80">
        <v>0</v>
      </c>
      <c r="Z369" s="80">
        <v>0</v>
      </c>
      <c r="AA369" s="81">
        <v>0</v>
      </c>
      <c r="AB369" s="81">
        <v>1539</v>
      </c>
      <c r="AC369" s="82">
        <v>1499</v>
      </c>
    </row>
    <row r="370" spans="1:29" x14ac:dyDescent="0.3">
      <c r="O370" s="69">
        <v>0</v>
      </c>
    </row>
    <row r="371" spans="1:29" ht="15" customHeight="1" x14ac:dyDescent="0.3">
      <c r="A371" s="5">
        <v>11125274</v>
      </c>
      <c r="B371" s="4" t="s">
        <v>3227</v>
      </c>
      <c r="C371" s="5" t="s">
        <v>3227</v>
      </c>
      <c r="D371" s="5" t="s">
        <v>3295</v>
      </c>
      <c r="E371" s="5" t="s">
        <v>3296</v>
      </c>
      <c r="F371" s="3">
        <v>46283</v>
      </c>
      <c r="G371" s="5" t="s">
        <v>3294</v>
      </c>
      <c r="H371" s="2">
        <v>0</v>
      </c>
      <c r="I371" s="72">
        <v>1692</v>
      </c>
      <c r="J371" s="83" t="s">
        <v>135</v>
      </c>
      <c r="K371" s="74">
        <v>900</v>
      </c>
      <c r="L371" s="74">
        <v>0</v>
      </c>
      <c r="M371" s="74">
        <v>600</v>
      </c>
      <c r="O371" s="74">
        <v>300</v>
      </c>
      <c r="P371" s="75">
        <v>300</v>
      </c>
      <c r="Q371" s="69" t="s">
        <v>3510</v>
      </c>
      <c r="R371" s="69" t="s">
        <v>3321</v>
      </c>
      <c r="S371" s="70" t="s">
        <v>3510</v>
      </c>
      <c r="T371" s="69" t="s">
        <v>3708</v>
      </c>
      <c r="U371" s="69" t="s">
        <v>3679</v>
      </c>
      <c r="V371" s="68">
        <v>300</v>
      </c>
      <c r="W371" s="68">
        <v>0</v>
      </c>
      <c r="X371" s="68">
        <v>0</v>
      </c>
      <c r="Y371" s="68">
        <v>0</v>
      </c>
      <c r="Z371" s="68">
        <v>0</v>
      </c>
      <c r="AA371" s="76">
        <v>0</v>
      </c>
      <c r="AB371" s="76">
        <v>300</v>
      </c>
      <c r="AC371" s="77">
        <v>0</v>
      </c>
    </row>
    <row r="372" spans="1:29" x14ac:dyDescent="0.3">
      <c r="A372" s="5"/>
      <c r="B372" s="4"/>
      <c r="C372" s="5"/>
      <c r="D372" s="5"/>
      <c r="E372" s="5"/>
      <c r="F372" s="5"/>
      <c r="G372" s="5"/>
      <c r="H372" s="5"/>
      <c r="I372" s="72">
        <v>1637</v>
      </c>
      <c r="J372" s="83" t="s">
        <v>126</v>
      </c>
      <c r="K372" s="74">
        <v>1800</v>
      </c>
      <c r="L372" s="74">
        <v>0</v>
      </c>
      <c r="M372" s="74">
        <v>56</v>
      </c>
      <c r="O372" s="74">
        <v>1744</v>
      </c>
      <c r="P372" s="75">
        <v>1744</v>
      </c>
      <c r="Q372" s="69" t="s">
        <v>3510</v>
      </c>
      <c r="R372" s="69" t="s">
        <v>3321</v>
      </c>
      <c r="S372" s="70" t="s">
        <v>3510</v>
      </c>
      <c r="T372" s="69" t="s">
        <v>3708</v>
      </c>
      <c r="U372" s="69" t="s">
        <v>3679</v>
      </c>
      <c r="V372" s="68">
        <v>0</v>
      </c>
      <c r="W372" s="68">
        <v>1744</v>
      </c>
      <c r="X372" s="68">
        <v>0</v>
      </c>
      <c r="Y372" s="68">
        <v>0</v>
      </c>
      <c r="Z372" s="68">
        <v>0</v>
      </c>
      <c r="AA372" s="76">
        <v>0</v>
      </c>
      <c r="AB372" s="76">
        <v>1744</v>
      </c>
      <c r="AC372" s="77">
        <v>0</v>
      </c>
    </row>
    <row r="373" spans="1:29" x14ac:dyDescent="0.3">
      <c r="A373" s="5"/>
      <c r="B373" s="4"/>
      <c r="C373" s="5"/>
      <c r="D373" s="5"/>
      <c r="E373" s="5"/>
      <c r="F373" s="5"/>
      <c r="G373" s="5"/>
      <c r="H373" s="5"/>
      <c r="I373" s="72">
        <v>1646</v>
      </c>
      <c r="J373" s="83" t="s">
        <v>128</v>
      </c>
      <c r="K373" s="74">
        <v>900</v>
      </c>
      <c r="L373" s="74">
        <v>0</v>
      </c>
      <c r="M373" s="74">
        <v>75</v>
      </c>
      <c r="O373" s="74">
        <v>825</v>
      </c>
      <c r="P373" s="75">
        <v>825</v>
      </c>
      <c r="Q373" s="69" t="s">
        <v>3510</v>
      </c>
      <c r="R373" s="69" t="s">
        <v>3321</v>
      </c>
      <c r="S373" s="70" t="s">
        <v>3510</v>
      </c>
      <c r="T373" s="69" t="s">
        <v>3708</v>
      </c>
      <c r="U373" s="69" t="s">
        <v>3679</v>
      </c>
      <c r="V373" s="68">
        <v>825</v>
      </c>
      <c r="W373" s="68">
        <v>0</v>
      </c>
      <c r="X373" s="68">
        <v>0</v>
      </c>
      <c r="Y373" s="68">
        <v>0</v>
      </c>
      <c r="Z373" s="68">
        <v>0</v>
      </c>
      <c r="AA373" s="76">
        <v>0</v>
      </c>
      <c r="AB373" s="76">
        <v>825</v>
      </c>
      <c r="AC373" s="77">
        <v>0</v>
      </c>
    </row>
    <row r="374" spans="1:29" x14ac:dyDescent="0.3">
      <c r="A374" s="5"/>
      <c r="B374" s="4"/>
      <c r="C374" s="5"/>
      <c r="D374" s="5"/>
      <c r="E374" s="5"/>
      <c r="F374" s="5"/>
      <c r="G374" s="5"/>
      <c r="H374" s="5"/>
      <c r="I374" s="72">
        <v>1578</v>
      </c>
      <c r="J374" s="83" t="s">
        <v>117</v>
      </c>
      <c r="K374" s="74">
        <v>900</v>
      </c>
      <c r="L374" s="74">
        <v>0</v>
      </c>
      <c r="M374" s="74">
        <v>75</v>
      </c>
      <c r="O374" s="74">
        <v>825</v>
      </c>
      <c r="P374" s="75">
        <v>825</v>
      </c>
      <c r="Q374" s="69" t="s">
        <v>3510</v>
      </c>
      <c r="R374" s="69" t="s">
        <v>3321</v>
      </c>
      <c r="S374" s="70" t="s">
        <v>3510</v>
      </c>
      <c r="T374" s="69" t="s">
        <v>3708</v>
      </c>
      <c r="U374" s="69" t="s">
        <v>3679</v>
      </c>
      <c r="V374" s="68">
        <v>825</v>
      </c>
      <c r="W374" s="68">
        <v>0</v>
      </c>
      <c r="X374" s="68">
        <v>0</v>
      </c>
      <c r="Y374" s="68">
        <v>0</v>
      </c>
      <c r="Z374" s="68">
        <v>0</v>
      </c>
      <c r="AA374" s="76">
        <v>0</v>
      </c>
      <c r="AB374" s="76">
        <v>825</v>
      </c>
      <c r="AC374" s="77">
        <v>0</v>
      </c>
    </row>
    <row r="375" spans="1:29" x14ac:dyDescent="0.3">
      <c r="A375" s="5"/>
      <c r="B375" s="4"/>
      <c r="C375" s="5"/>
      <c r="D375" s="5"/>
      <c r="E375" s="5"/>
      <c r="F375" s="5"/>
      <c r="G375" s="5"/>
      <c r="H375" s="5"/>
      <c r="I375" s="69" t="s">
        <v>3657</v>
      </c>
      <c r="J375" s="70" t="s">
        <v>3657</v>
      </c>
      <c r="K375" s="78">
        <v>4500</v>
      </c>
      <c r="L375" s="78">
        <v>0</v>
      </c>
      <c r="M375" s="78">
        <v>806</v>
      </c>
      <c r="N375" s="78">
        <v>0</v>
      </c>
      <c r="O375" s="78">
        <v>3694</v>
      </c>
      <c r="V375" s="79">
        <v>1950</v>
      </c>
      <c r="W375" s="80">
        <v>1744</v>
      </c>
      <c r="X375" s="80">
        <v>0</v>
      </c>
      <c r="Y375" s="80">
        <v>0</v>
      </c>
      <c r="Z375" s="80">
        <v>0</v>
      </c>
      <c r="AA375" s="81">
        <v>0</v>
      </c>
      <c r="AB375" s="81">
        <v>3694</v>
      </c>
      <c r="AC375" s="82">
        <v>0</v>
      </c>
    </row>
    <row r="376" spans="1:29" x14ac:dyDescent="0.3">
      <c r="O376" s="69">
        <v>0</v>
      </c>
    </row>
    <row r="377" spans="1:29" ht="15" customHeight="1" x14ac:dyDescent="0.3">
      <c r="A377" s="5">
        <v>11125245</v>
      </c>
      <c r="B377" s="4" t="s">
        <v>3201</v>
      </c>
      <c r="C377" s="5" t="s">
        <v>3201</v>
      </c>
      <c r="D377" s="5" t="s">
        <v>3297</v>
      </c>
      <c r="E377" s="5" t="s">
        <v>3298</v>
      </c>
      <c r="F377" s="3">
        <v>46284</v>
      </c>
      <c r="G377" s="5" t="s">
        <v>3299</v>
      </c>
      <c r="H377" s="2">
        <v>0</v>
      </c>
      <c r="I377" s="72">
        <v>31683</v>
      </c>
      <c r="J377" s="83" t="s">
        <v>3300</v>
      </c>
      <c r="K377" s="74">
        <v>1880</v>
      </c>
      <c r="L377" s="74">
        <v>0</v>
      </c>
      <c r="M377" s="74">
        <v>0</v>
      </c>
      <c r="O377" s="74">
        <v>1880</v>
      </c>
      <c r="P377" s="75">
        <v>0</v>
      </c>
      <c r="Q377" s="69" t="s">
        <v>3510</v>
      </c>
      <c r="S377" s="70" t="s">
        <v>3510</v>
      </c>
      <c r="T377" s="69" t="s">
        <v>3709</v>
      </c>
      <c r="U377" s="69" t="s">
        <v>3679</v>
      </c>
      <c r="V377" s="68">
        <v>0</v>
      </c>
      <c r="W377" s="68">
        <v>0</v>
      </c>
      <c r="X377" s="68">
        <v>0</v>
      </c>
      <c r="Y377" s="68">
        <v>0</v>
      </c>
      <c r="Z377" s="68">
        <v>0</v>
      </c>
      <c r="AA377" s="76">
        <v>0</v>
      </c>
      <c r="AB377" s="76">
        <v>0</v>
      </c>
      <c r="AC377" s="77">
        <v>1880</v>
      </c>
    </row>
    <row r="378" spans="1:29" x14ac:dyDescent="0.3">
      <c r="A378" s="5"/>
      <c r="B378" s="4"/>
      <c r="C378" s="5"/>
      <c r="D378" s="5"/>
      <c r="E378" s="5"/>
      <c r="F378" s="5"/>
      <c r="G378" s="5"/>
      <c r="H378" s="5"/>
      <c r="I378" s="69" t="s">
        <v>3657</v>
      </c>
      <c r="J378" s="70" t="s">
        <v>3657</v>
      </c>
      <c r="K378" s="78">
        <v>1880</v>
      </c>
      <c r="L378" s="78">
        <v>0</v>
      </c>
      <c r="M378" s="78">
        <v>0</v>
      </c>
      <c r="N378" s="78">
        <v>0</v>
      </c>
      <c r="O378" s="78">
        <v>1880</v>
      </c>
      <c r="V378" s="79">
        <v>0</v>
      </c>
      <c r="W378" s="80">
        <v>0</v>
      </c>
      <c r="X378" s="80">
        <v>0</v>
      </c>
      <c r="Y378" s="80">
        <v>0</v>
      </c>
      <c r="Z378" s="80">
        <v>0</v>
      </c>
      <c r="AA378" s="81">
        <v>0</v>
      </c>
      <c r="AB378" s="81">
        <v>0</v>
      </c>
      <c r="AC378" s="82">
        <v>1880</v>
      </c>
    </row>
    <row r="379" spans="1:29" x14ac:dyDescent="0.3">
      <c r="O379" s="69">
        <v>0</v>
      </c>
    </row>
    <row r="380" spans="1:29" ht="15" customHeight="1" x14ac:dyDescent="0.3">
      <c r="A380" s="5">
        <v>11125293</v>
      </c>
      <c r="B380" s="4" t="s">
        <v>3129</v>
      </c>
      <c r="C380" s="5" t="s">
        <v>3129</v>
      </c>
      <c r="D380" s="5" t="s">
        <v>3301</v>
      </c>
      <c r="E380" s="5" t="s">
        <v>3302</v>
      </c>
      <c r="F380" s="3">
        <v>46285</v>
      </c>
      <c r="G380" s="5" t="s">
        <v>3303</v>
      </c>
      <c r="H380" s="2">
        <v>0</v>
      </c>
      <c r="I380" s="72">
        <v>27712</v>
      </c>
      <c r="J380" s="83" t="s">
        <v>3132</v>
      </c>
      <c r="K380" s="74">
        <v>67</v>
      </c>
      <c r="L380" s="74">
        <v>0</v>
      </c>
      <c r="M380" s="74">
        <v>37</v>
      </c>
      <c r="O380" s="74">
        <v>30</v>
      </c>
      <c r="P380" s="75">
        <v>0</v>
      </c>
      <c r="Q380" s="69" t="s">
        <v>3510</v>
      </c>
      <c r="S380" s="70" t="s">
        <v>3510</v>
      </c>
      <c r="T380" s="69" t="s">
        <v>3704</v>
      </c>
      <c r="U380" s="69" t="s">
        <v>3679</v>
      </c>
      <c r="V380" s="68">
        <v>0</v>
      </c>
      <c r="W380" s="68">
        <v>0</v>
      </c>
      <c r="X380" s="68">
        <v>0</v>
      </c>
      <c r="Y380" s="68">
        <v>0</v>
      </c>
      <c r="Z380" s="68">
        <v>0</v>
      </c>
      <c r="AA380" s="76">
        <v>0</v>
      </c>
      <c r="AB380" s="76">
        <v>0</v>
      </c>
      <c r="AC380" s="77">
        <v>30</v>
      </c>
    </row>
    <row r="381" spans="1:29" x14ac:dyDescent="0.3">
      <c r="A381" s="5"/>
      <c r="B381" s="4"/>
      <c r="C381" s="5"/>
      <c r="D381" s="5"/>
      <c r="E381" s="5"/>
      <c r="F381" s="5"/>
      <c r="G381" s="5"/>
      <c r="H381" s="5"/>
      <c r="I381" s="72">
        <v>27714</v>
      </c>
      <c r="J381" s="83" t="s">
        <v>3134</v>
      </c>
      <c r="K381" s="74">
        <v>71</v>
      </c>
      <c r="L381" s="74">
        <v>0</v>
      </c>
      <c r="M381" s="74">
        <v>0</v>
      </c>
      <c r="O381" s="74">
        <v>71</v>
      </c>
      <c r="P381" s="75">
        <v>0</v>
      </c>
      <c r="Q381" s="69" t="s">
        <v>3510</v>
      </c>
      <c r="S381" s="70" t="s">
        <v>3510</v>
      </c>
      <c r="T381" s="69" t="s">
        <v>3704</v>
      </c>
      <c r="U381" s="69" t="s">
        <v>3679</v>
      </c>
      <c r="V381" s="68">
        <v>0</v>
      </c>
      <c r="W381" s="68">
        <v>0</v>
      </c>
      <c r="X381" s="68">
        <v>0</v>
      </c>
      <c r="Y381" s="68">
        <v>0</v>
      </c>
      <c r="Z381" s="68">
        <v>0</v>
      </c>
      <c r="AA381" s="76">
        <v>0</v>
      </c>
      <c r="AB381" s="76">
        <v>0</v>
      </c>
      <c r="AC381" s="77">
        <v>71</v>
      </c>
    </row>
    <row r="382" spans="1:29" x14ac:dyDescent="0.3">
      <c r="A382" s="5"/>
      <c r="B382" s="4"/>
      <c r="C382" s="5"/>
      <c r="D382" s="5"/>
      <c r="E382" s="5"/>
      <c r="F382" s="5"/>
      <c r="G382" s="5"/>
      <c r="H382" s="5"/>
      <c r="I382" s="72">
        <v>27715</v>
      </c>
      <c r="J382" s="83" t="s">
        <v>3135</v>
      </c>
      <c r="K382" s="74">
        <v>23</v>
      </c>
      <c r="L382" s="74">
        <v>0</v>
      </c>
      <c r="M382" s="74">
        <v>0</v>
      </c>
      <c r="O382" s="74">
        <v>23</v>
      </c>
      <c r="P382" s="75">
        <v>0</v>
      </c>
      <c r="Q382" s="69" t="s">
        <v>3510</v>
      </c>
      <c r="S382" s="70" t="s">
        <v>3510</v>
      </c>
      <c r="T382" s="69" t="s">
        <v>3704</v>
      </c>
      <c r="U382" s="69" t="s">
        <v>3679</v>
      </c>
      <c r="V382" s="68">
        <v>0</v>
      </c>
      <c r="W382" s="68">
        <v>0</v>
      </c>
      <c r="X382" s="68">
        <v>0</v>
      </c>
      <c r="Y382" s="68">
        <v>0</v>
      </c>
      <c r="Z382" s="68">
        <v>0</v>
      </c>
      <c r="AA382" s="76">
        <v>0</v>
      </c>
      <c r="AB382" s="76">
        <v>0</v>
      </c>
      <c r="AC382" s="77">
        <v>23</v>
      </c>
    </row>
    <row r="383" spans="1:29" x14ac:dyDescent="0.3">
      <c r="A383" s="5"/>
      <c r="B383" s="4"/>
      <c r="C383" s="5"/>
      <c r="D383" s="5"/>
      <c r="E383" s="5"/>
      <c r="F383" s="5"/>
      <c r="G383" s="5"/>
      <c r="H383" s="5"/>
      <c r="I383" s="72">
        <v>32757</v>
      </c>
      <c r="J383" s="83" t="s">
        <v>3136</v>
      </c>
      <c r="K383" s="74">
        <v>9</v>
      </c>
      <c r="L383" s="74">
        <v>0</v>
      </c>
      <c r="M383" s="74">
        <v>0</v>
      </c>
      <c r="O383" s="74">
        <v>9</v>
      </c>
      <c r="P383" s="75">
        <v>0</v>
      </c>
      <c r="Q383" s="69" t="s">
        <v>3510</v>
      </c>
      <c r="S383" s="70" t="s">
        <v>3510</v>
      </c>
      <c r="T383" s="69" t="s">
        <v>3704</v>
      </c>
      <c r="U383" s="69" t="s">
        <v>3679</v>
      </c>
      <c r="V383" s="68">
        <v>0</v>
      </c>
      <c r="W383" s="68">
        <v>0</v>
      </c>
      <c r="X383" s="68">
        <v>0</v>
      </c>
      <c r="Y383" s="68">
        <v>0</v>
      </c>
      <c r="Z383" s="68">
        <v>0</v>
      </c>
      <c r="AA383" s="76">
        <v>0</v>
      </c>
      <c r="AB383" s="76">
        <v>0</v>
      </c>
      <c r="AC383" s="77">
        <v>9</v>
      </c>
    </row>
    <row r="384" spans="1:29" x14ac:dyDescent="0.3">
      <c r="A384" s="5"/>
      <c r="B384" s="4"/>
      <c r="C384" s="5"/>
      <c r="D384" s="5"/>
      <c r="E384" s="5"/>
      <c r="F384" s="5"/>
      <c r="G384" s="5"/>
      <c r="H384" s="5"/>
      <c r="I384" s="72">
        <v>32758</v>
      </c>
      <c r="J384" s="83" t="s">
        <v>3137</v>
      </c>
      <c r="K384" s="74">
        <v>57</v>
      </c>
      <c r="L384" s="74">
        <v>0</v>
      </c>
      <c r="M384" s="74">
        <v>50</v>
      </c>
      <c r="O384" s="74">
        <v>7</v>
      </c>
      <c r="P384" s="75">
        <v>0</v>
      </c>
      <c r="Q384" s="69" t="s">
        <v>3510</v>
      </c>
      <c r="S384" s="70" t="s">
        <v>3510</v>
      </c>
      <c r="T384" s="69" t="s">
        <v>3704</v>
      </c>
      <c r="U384" s="69" t="s">
        <v>3679</v>
      </c>
      <c r="V384" s="68">
        <v>0</v>
      </c>
      <c r="W384" s="68">
        <v>0</v>
      </c>
      <c r="X384" s="68">
        <v>0</v>
      </c>
      <c r="Y384" s="68">
        <v>0</v>
      </c>
      <c r="Z384" s="68">
        <v>0</v>
      </c>
      <c r="AA384" s="76">
        <v>0</v>
      </c>
      <c r="AB384" s="76">
        <v>0</v>
      </c>
      <c r="AC384" s="77">
        <v>7</v>
      </c>
    </row>
    <row r="385" spans="1:29" x14ac:dyDescent="0.3">
      <c r="A385" s="5"/>
      <c r="B385" s="4"/>
      <c r="C385" s="5"/>
      <c r="D385" s="5"/>
      <c r="E385" s="5"/>
      <c r="F385" s="5"/>
      <c r="G385" s="5"/>
      <c r="H385" s="5"/>
      <c r="I385" s="72">
        <v>34753</v>
      </c>
      <c r="J385" s="83" t="s">
        <v>3138</v>
      </c>
      <c r="K385" s="74">
        <v>5</v>
      </c>
      <c r="L385" s="74">
        <v>0</v>
      </c>
      <c r="M385" s="74">
        <v>0</v>
      </c>
      <c r="O385" s="74">
        <v>5</v>
      </c>
      <c r="P385" s="75">
        <v>0</v>
      </c>
      <c r="Q385" s="69" t="s">
        <v>3510</v>
      </c>
      <c r="S385" s="70" t="s">
        <v>3510</v>
      </c>
      <c r="T385" s="69" t="s">
        <v>3704</v>
      </c>
      <c r="U385" s="69" t="s">
        <v>3679</v>
      </c>
      <c r="V385" s="68">
        <v>0</v>
      </c>
      <c r="W385" s="68">
        <v>0</v>
      </c>
      <c r="X385" s="68">
        <v>0</v>
      </c>
      <c r="Y385" s="68">
        <v>0</v>
      </c>
      <c r="Z385" s="68">
        <v>0</v>
      </c>
      <c r="AA385" s="76">
        <v>0</v>
      </c>
      <c r="AB385" s="76">
        <v>0</v>
      </c>
      <c r="AC385" s="77">
        <v>5</v>
      </c>
    </row>
    <row r="386" spans="1:29" x14ac:dyDescent="0.3">
      <c r="A386" s="5"/>
      <c r="B386" s="4"/>
      <c r="C386" s="5"/>
      <c r="D386" s="5"/>
      <c r="E386" s="5"/>
      <c r="F386" s="5"/>
      <c r="G386" s="5"/>
      <c r="H386" s="5"/>
      <c r="I386" s="72">
        <v>22047</v>
      </c>
      <c r="J386" s="83" t="s">
        <v>3139</v>
      </c>
      <c r="K386" s="74">
        <v>19</v>
      </c>
      <c r="L386" s="74">
        <v>0</v>
      </c>
      <c r="M386" s="74">
        <v>0</v>
      </c>
      <c r="O386" s="74">
        <v>19</v>
      </c>
      <c r="P386" s="75">
        <v>0</v>
      </c>
      <c r="Q386" s="69" t="s">
        <v>3510</v>
      </c>
      <c r="S386" s="70" t="s">
        <v>3510</v>
      </c>
      <c r="T386" s="69" t="s">
        <v>3704</v>
      </c>
      <c r="U386" s="69" t="s">
        <v>3679</v>
      </c>
      <c r="V386" s="68">
        <v>0</v>
      </c>
      <c r="W386" s="68">
        <v>0</v>
      </c>
      <c r="X386" s="68">
        <v>0</v>
      </c>
      <c r="Y386" s="68">
        <v>0</v>
      </c>
      <c r="Z386" s="68">
        <v>0</v>
      </c>
      <c r="AA386" s="76">
        <v>0</v>
      </c>
      <c r="AB386" s="76">
        <v>0</v>
      </c>
      <c r="AC386" s="77">
        <v>19</v>
      </c>
    </row>
    <row r="387" spans="1:29" x14ac:dyDescent="0.3">
      <c r="A387" s="5"/>
      <c r="B387" s="4"/>
      <c r="C387" s="5"/>
      <c r="D387" s="5"/>
      <c r="E387" s="5"/>
      <c r="F387" s="5"/>
      <c r="G387" s="5"/>
      <c r="H387" s="5"/>
      <c r="I387" s="72">
        <v>32756</v>
      </c>
      <c r="J387" s="83" t="s">
        <v>3140</v>
      </c>
      <c r="K387" s="74">
        <v>17</v>
      </c>
      <c r="L387" s="74">
        <v>0</v>
      </c>
      <c r="M387" s="74">
        <v>0</v>
      </c>
      <c r="O387" s="74">
        <v>17</v>
      </c>
      <c r="P387" s="75">
        <v>0</v>
      </c>
      <c r="Q387" s="69" t="s">
        <v>3510</v>
      </c>
      <c r="S387" s="70" t="s">
        <v>3510</v>
      </c>
      <c r="T387" s="69" t="s">
        <v>3704</v>
      </c>
      <c r="U387" s="69" t="s">
        <v>3679</v>
      </c>
      <c r="V387" s="68">
        <v>0</v>
      </c>
      <c r="W387" s="68">
        <v>0</v>
      </c>
      <c r="X387" s="68">
        <v>0</v>
      </c>
      <c r="Y387" s="68">
        <v>0</v>
      </c>
      <c r="Z387" s="68">
        <v>0</v>
      </c>
      <c r="AA387" s="76">
        <v>0</v>
      </c>
      <c r="AB387" s="76">
        <v>0</v>
      </c>
      <c r="AC387" s="77">
        <v>17</v>
      </c>
    </row>
    <row r="388" spans="1:29" x14ac:dyDescent="0.3">
      <c r="A388" s="5"/>
      <c r="B388" s="4"/>
      <c r="C388" s="5"/>
      <c r="D388" s="5"/>
      <c r="E388" s="5"/>
      <c r="F388" s="5"/>
      <c r="G388" s="5"/>
      <c r="H388" s="5"/>
      <c r="I388" s="72">
        <v>32577</v>
      </c>
      <c r="J388" s="83" t="s">
        <v>3304</v>
      </c>
      <c r="K388" s="74">
        <v>2</v>
      </c>
      <c r="L388" s="74">
        <v>0</v>
      </c>
      <c r="M388" s="74">
        <v>1</v>
      </c>
      <c r="O388" s="74">
        <v>1</v>
      </c>
      <c r="P388" s="75">
        <v>0</v>
      </c>
      <c r="Q388" s="69" t="s">
        <v>3510</v>
      </c>
      <c r="S388" s="70" t="s">
        <v>3510</v>
      </c>
      <c r="T388" s="69" t="s">
        <v>3704</v>
      </c>
      <c r="U388" s="69" t="s">
        <v>3679</v>
      </c>
      <c r="V388" s="68">
        <v>0</v>
      </c>
      <c r="W388" s="68">
        <v>0</v>
      </c>
      <c r="X388" s="68">
        <v>0</v>
      </c>
      <c r="Y388" s="68">
        <v>0</v>
      </c>
      <c r="Z388" s="68">
        <v>0</v>
      </c>
      <c r="AA388" s="76">
        <v>0</v>
      </c>
      <c r="AB388" s="76">
        <v>0</v>
      </c>
      <c r="AC388" s="77">
        <v>1</v>
      </c>
    </row>
    <row r="389" spans="1:29" x14ac:dyDescent="0.3">
      <c r="A389" s="5"/>
      <c r="B389" s="4"/>
      <c r="C389" s="5"/>
      <c r="D389" s="5"/>
      <c r="E389" s="5"/>
      <c r="F389" s="5"/>
      <c r="G389" s="5"/>
      <c r="H389" s="5"/>
      <c r="I389" s="72">
        <v>28511</v>
      </c>
      <c r="J389" s="83" t="s">
        <v>3142</v>
      </c>
      <c r="K389" s="74">
        <v>48</v>
      </c>
      <c r="L389" s="74">
        <v>0</v>
      </c>
      <c r="M389" s="74">
        <v>1</v>
      </c>
      <c r="O389" s="74">
        <v>47</v>
      </c>
      <c r="P389" s="75">
        <v>0</v>
      </c>
      <c r="Q389" s="69" t="s">
        <v>3510</v>
      </c>
      <c r="S389" s="70" t="s">
        <v>3510</v>
      </c>
      <c r="T389" s="69" t="s">
        <v>3704</v>
      </c>
      <c r="U389" s="69" t="s">
        <v>3679</v>
      </c>
      <c r="V389" s="68">
        <v>0</v>
      </c>
      <c r="W389" s="68">
        <v>0</v>
      </c>
      <c r="X389" s="68">
        <v>0</v>
      </c>
      <c r="Y389" s="68">
        <v>0</v>
      </c>
      <c r="Z389" s="68">
        <v>0</v>
      </c>
      <c r="AA389" s="76">
        <v>0</v>
      </c>
      <c r="AB389" s="76">
        <v>0</v>
      </c>
      <c r="AC389" s="77">
        <v>47</v>
      </c>
    </row>
    <row r="390" spans="1:29" x14ac:dyDescent="0.3">
      <c r="A390" s="5"/>
      <c r="B390" s="4"/>
      <c r="C390" s="5"/>
      <c r="D390" s="5"/>
      <c r="E390" s="5"/>
      <c r="F390" s="5"/>
      <c r="G390" s="5"/>
      <c r="H390" s="5"/>
      <c r="I390" s="72">
        <v>33464</v>
      </c>
      <c r="J390" s="83" t="s">
        <v>3148</v>
      </c>
      <c r="K390" s="74">
        <v>1</v>
      </c>
      <c r="L390" s="74">
        <v>0</v>
      </c>
      <c r="M390" s="74">
        <v>0</v>
      </c>
      <c r="O390" s="74">
        <v>1</v>
      </c>
      <c r="P390" s="75">
        <v>0</v>
      </c>
      <c r="Q390" s="69" t="s">
        <v>3510</v>
      </c>
      <c r="S390" s="70" t="s">
        <v>3510</v>
      </c>
      <c r="T390" s="69" t="s">
        <v>3704</v>
      </c>
      <c r="U390" s="69" t="s">
        <v>3679</v>
      </c>
      <c r="V390" s="68">
        <v>0</v>
      </c>
      <c r="W390" s="68">
        <v>0</v>
      </c>
      <c r="X390" s="68">
        <v>0</v>
      </c>
      <c r="Y390" s="68">
        <v>0</v>
      </c>
      <c r="Z390" s="68">
        <v>0</v>
      </c>
      <c r="AA390" s="76">
        <v>0</v>
      </c>
      <c r="AB390" s="76">
        <v>0</v>
      </c>
      <c r="AC390" s="77">
        <v>1</v>
      </c>
    </row>
    <row r="391" spans="1:29" x14ac:dyDescent="0.3">
      <c r="A391" s="5"/>
      <c r="B391" s="4"/>
      <c r="C391" s="5"/>
      <c r="D391" s="5"/>
      <c r="E391" s="5"/>
      <c r="F391" s="5"/>
      <c r="G391" s="5"/>
      <c r="H391" s="5"/>
      <c r="I391" s="72">
        <v>33465</v>
      </c>
      <c r="J391" s="83" t="s">
        <v>3149</v>
      </c>
      <c r="K391" s="74">
        <v>5</v>
      </c>
      <c r="L391" s="74">
        <v>0</v>
      </c>
      <c r="M391" s="74">
        <v>0</v>
      </c>
      <c r="O391" s="74">
        <v>5</v>
      </c>
      <c r="P391" s="75">
        <v>0</v>
      </c>
      <c r="Q391" s="69" t="s">
        <v>3510</v>
      </c>
      <c r="S391" s="70" t="s">
        <v>3510</v>
      </c>
      <c r="T391" s="69" t="s">
        <v>3704</v>
      </c>
      <c r="U391" s="69" t="s">
        <v>3679</v>
      </c>
      <c r="V391" s="68">
        <v>0</v>
      </c>
      <c r="W391" s="68">
        <v>0</v>
      </c>
      <c r="X391" s="68">
        <v>0</v>
      </c>
      <c r="Y391" s="68">
        <v>0</v>
      </c>
      <c r="Z391" s="68">
        <v>0</v>
      </c>
      <c r="AA391" s="76">
        <v>0</v>
      </c>
      <c r="AB391" s="76">
        <v>0</v>
      </c>
      <c r="AC391" s="77">
        <v>5</v>
      </c>
    </row>
    <row r="392" spans="1:29" x14ac:dyDescent="0.3">
      <c r="A392" s="5"/>
      <c r="B392" s="4"/>
      <c r="C392" s="5"/>
      <c r="D392" s="5"/>
      <c r="E392" s="5"/>
      <c r="F392" s="5"/>
      <c r="G392" s="5"/>
      <c r="H392" s="5"/>
      <c r="I392" s="72">
        <v>34701</v>
      </c>
      <c r="J392" s="83" t="s">
        <v>3305</v>
      </c>
      <c r="K392" s="74">
        <v>1</v>
      </c>
      <c r="L392" s="74">
        <v>0</v>
      </c>
      <c r="M392" s="74">
        <v>0</v>
      </c>
      <c r="O392" s="74">
        <v>1</v>
      </c>
      <c r="P392" s="75">
        <v>0</v>
      </c>
      <c r="Q392" s="69" t="s">
        <v>3510</v>
      </c>
      <c r="S392" s="70" t="s">
        <v>3510</v>
      </c>
      <c r="T392" s="69" t="s">
        <v>3704</v>
      </c>
      <c r="U392" s="69" t="s">
        <v>3679</v>
      </c>
      <c r="V392" s="68">
        <v>0</v>
      </c>
      <c r="W392" s="68">
        <v>0</v>
      </c>
      <c r="X392" s="68">
        <v>0</v>
      </c>
      <c r="Y392" s="68">
        <v>0</v>
      </c>
      <c r="Z392" s="68">
        <v>0</v>
      </c>
      <c r="AA392" s="76">
        <v>0</v>
      </c>
      <c r="AB392" s="76">
        <v>0</v>
      </c>
      <c r="AC392" s="77">
        <v>1</v>
      </c>
    </row>
    <row r="393" spans="1:29" x14ac:dyDescent="0.3">
      <c r="A393" s="5"/>
      <c r="B393" s="4"/>
      <c r="C393" s="5"/>
      <c r="D393" s="5"/>
      <c r="E393" s="5"/>
      <c r="F393" s="5"/>
      <c r="G393" s="5"/>
      <c r="H393" s="5"/>
      <c r="I393" s="72">
        <v>19162</v>
      </c>
      <c r="J393" s="83" t="s">
        <v>3151</v>
      </c>
      <c r="K393" s="74">
        <v>140</v>
      </c>
      <c r="L393" s="74">
        <v>0</v>
      </c>
      <c r="M393" s="74">
        <v>80</v>
      </c>
      <c r="O393" s="74">
        <v>60</v>
      </c>
      <c r="P393" s="75">
        <v>60</v>
      </c>
      <c r="Q393" s="69" t="s">
        <v>3510</v>
      </c>
      <c r="S393" s="70" t="s">
        <v>3510</v>
      </c>
      <c r="T393" s="69" t="s">
        <v>3704</v>
      </c>
      <c r="U393" s="69" t="s">
        <v>3679</v>
      </c>
      <c r="V393" s="68">
        <v>0</v>
      </c>
      <c r="W393" s="68">
        <v>0</v>
      </c>
      <c r="X393" s="68">
        <v>0</v>
      </c>
      <c r="Y393" s="68">
        <v>0</v>
      </c>
      <c r="Z393" s="68">
        <v>0</v>
      </c>
      <c r="AA393" s="76">
        <v>0</v>
      </c>
      <c r="AB393" s="76">
        <v>0</v>
      </c>
      <c r="AC393" s="77">
        <v>60</v>
      </c>
    </row>
    <row r="394" spans="1:29" x14ac:dyDescent="0.3">
      <c r="A394" s="5"/>
      <c r="B394" s="4"/>
      <c r="C394" s="5"/>
      <c r="D394" s="5"/>
      <c r="E394" s="5"/>
      <c r="F394" s="5"/>
      <c r="G394" s="5"/>
      <c r="H394" s="5"/>
      <c r="I394" s="72">
        <v>23032</v>
      </c>
      <c r="J394" s="83" t="s">
        <v>3152</v>
      </c>
      <c r="K394" s="74">
        <v>275</v>
      </c>
      <c r="L394" s="74">
        <v>0</v>
      </c>
      <c r="M394" s="74">
        <v>52</v>
      </c>
      <c r="O394" s="74">
        <v>223</v>
      </c>
      <c r="P394" s="75">
        <v>223</v>
      </c>
      <c r="Q394" s="69" t="s">
        <v>3510</v>
      </c>
      <c r="S394" s="70" t="s">
        <v>3510</v>
      </c>
      <c r="T394" s="69" t="s">
        <v>3704</v>
      </c>
      <c r="U394" s="69" t="s">
        <v>3679</v>
      </c>
      <c r="V394" s="68">
        <v>0</v>
      </c>
      <c r="W394" s="68">
        <v>0</v>
      </c>
      <c r="X394" s="68">
        <v>0</v>
      </c>
      <c r="Y394" s="68">
        <v>0</v>
      </c>
      <c r="Z394" s="68">
        <v>0</v>
      </c>
      <c r="AA394" s="76">
        <v>0</v>
      </c>
      <c r="AB394" s="76">
        <v>0</v>
      </c>
      <c r="AC394" s="77">
        <v>223</v>
      </c>
    </row>
    <row r="395" spans="1:29" x14ac:dyDescent="0.3">
      <c r="A395" s="5"/>
      <c r="B395" s="4"/>
      <c r="C395" s="5"/>
      <c r="D395" s="5"/>
      <c r="E395" s="5"/>
      <c r="F395" s="5"/>
      <c r="G395" s="5"/>
      <c r="H395" s="5"/>
      <c r="I395" s="72">
        <v>34702</v>
      </c>
      <c r="J395" s="83" t="s">
        <v>3153</v>
      </c>
      <c r="K395" s="74">
        <v>10</v>
      </c>
      <c r="L395" s="74">
        <v>0</v>
      </c>
      <c r="M395" s="74">
        <v>0</v>
      </c>
      <c r="O395" s="74">
        <v>10</v>
      </c>
      <c r="P395" s="75">
        <v>10</v>
      </c>
      <c r="Q395" s="69" t="s">
        <v>3510</v>
      </c>
      <c r="S395" s="70" t="s">
        <v>3510</v>
      </c>
      <c r="T395" s="69" t="s">
        <v>3704</v>
      </c>
      <c r="U395" s="69" t="s">
        <v>3679</v>
      </c>
      <c r="V395" s="68">
        <v>0</v>
      </c>
      <c r="W395" s="68">
        <v>0</v>
      </c>
      <c r="X395" s="68">
        <v>0</v>
      </c>
      <c r="Y395" s="68">
        <v>0</v>
      </c>
      <c r="Z395" s="68">
        <v>0</v>
      </c>
      <c r="AA395" s="76">
        <v>0</v>
      </c>
      <c r="AB395" s="76">
        <v>0</v>
      </c>
      <c r="AC395" s="77">
        <v>10</v>
      </c>
    </row>
    <row r="396" spans="1:29" x14ac:dyDescent="0.3">
      <c r="A396" s="5"/>
      <c r="B396" s="4"/>
      <c r="C396" s="5"/>
      <c r="D396" s="5"/>
      <c r="E396" s="5"/>
      <c r="F396" s="5"/>
      <c r="G396" s="5"/>
      <c r="H396" s="5"/>
      <c r="I396" s="72">
        <v>34703</v>
      </c>
      <c r="J396" s="83" t="s">
        <v>3158</v>
      </c>
      <c r="K396" s="74">
        <v>16</v>
      </c>
      <c r="L396" s="74">
        <v>0</v>
      </c>
      <c r="M396" s="74">
        <v>0</v>
      </c>
      <c r="O396" s="74">
        <v>16</v>
      </c>
      <c r="P396" s="75">
        <v>11</v>
      </c>
      <c r="Q396" s="69" t="s">
        <v>3510</v>
      </c>
      <c r="S396" s="70" t="s">
        <v>3510</v>
      </c>
      <c r="T396" s="69" t="s">
        <v>3704</v>
      </c>
      <c r="U396" s="69" t="s">
        <v>3679</v>
      </c>
      <c r="V396" s="68">
        <v>0</v>
      </c>
      <c r="W396" s="68">
        <v>0</v>
      </c>
      <c r="X396" s="68">
        <v>0</v>
      </c>
      <c r="Y396" s="68">
        <v>0</v>
      </c>
      <c r="Z396" s="68">
        <v>0</v>
      </c>
      <c r="AA396" s="76">
        <v>0</v>
      </c>
      <c r="AB396" s="76">
        <v>0</v>
      </c>
      <c r="AC396" s="77">
        <v>16</v>
      </c>
    </row>
    <row r="397" spans="1:29" x14ac:dyDescent="0.3">
      <c r="A397" s="5"/>
      <c r="B397" s="4"/>
      <c r="C397" s="5"/>
      <c r="D397" s="5"/>
      <c r="E397" s="5"/>
      <c r="F397" s="5"/>
      <c r="G397" s="5"/>
      <c r="H397" s="5"/>
      <c r="I397" s="72">
        <v>35226</v>
      </c>
      <c r="J397" s="83" t="s">
        <v>3306</v>
      </c>
      <c r="K397" s="74">
        <v>10</v>
      </c>
      <c r="L397" s="74">
        <v>0</v>
      </c>
      <c r="M397" s="74">
        <v>0</v>
      </c>
      <c r="O397" s="74">
        <v>10</v>
      </c>
      <c r="P397" s="75">
        <v>0</v>
      </c>
      <c r="Q397" s="69" t="s">
        <v>3510</v>
      </c>
      <c r="S397" s="70" t="s">
        <v>3510</v>
      </c>
      <c r="T397" s="69" t="s">
        <v>3704</v>
      </c>
      <c r="U397" s="69" t="s">
        <v>3679</v>
      </c>
      <c r="V397" s="68">
        <v>0</v>
      </c>
      <c r="W397" s="68">
        <v>0</v>
      </c>
      <c r="X397" s="68">
        <v>0</v>
      </c>
      <c r="Y397" s="68">
        <v>0</v>
      </c>
      <c r="Z397" s="68">
        <v>0</v>
      </c>
      <c r="AA397" s="76">
        <v>0</v>
      </c>
      <c r="AB397" s="76">
        <v>0</v>
      </c>
      <c r="AC397" s="77">
        <v>10</v>
      </c>
    </row>
    <row r="398" spans="1:29" x14ac:dyDescent="0.3">
      <c r="A398" s="5"/>
      <c r="B398" s="4"/>
      <c r="C398" s="5"/>
      <c r="D398" s="5"/>
      <c r="E398" s="5"/>
      <c r="F398" s="5"/>
      <c r="G398" s="5"/>
      <c r="H398" s="5"/>
      <c r="I398" s="72">
        <v>21162</v>
      </c>
      <c r="J398" s="83" t="s">
        <v>3156</v>
      </c>
      <c r="K398" s="74">
        <v>60</v>
      </c>
      <c r="L398" s="74">
        <v>0</v>
      </c>
      <c r="M398" s="74">
        <v>1</v>
      </c>
      <c r="O398" s="74">
        <v>59</v>
      </c>
      <c r="P398" s="75">
        <v>24</v>
      </c>
      <c r="Q398" s="69" t="s">
        <v>3510</v>
      </c>
      <c r="S398" s="70" t="s">
        <v>3510</v>
      </c>
      <c r="T398" s="69" t="s">
        <v>3704</v>
      </c>
      <c r="U398" s="69" t="s">
        <v>3679</v>
      </c>
      <c r="V398" s="68">
        <v>0</v>
      </c>
      <c r="W398" s="68">
        <v>0</v>
      </c>
      <c r="X398" s="68">
        <v>0</v>
      </c>
      <c r="Y398" s="68">
        <v>0</v>
      </c>
      <c r="Z398" s="68">
        <v>0</v>
      </c>
      <c r="AA398" s="76">
        <v>0</v>
      </c>
      <c r="AB398" s="76">
        <v>0</v>
      </c>
      <c r="AC398" s="77">
        <v>59</v>
      </c>
    </row>
    <row r="399" spans="1:29" x14ac:dyDescent="0.3">
      <c r="A399" s="5"/>
      <c r="B399" s="4"/>
      <c r="C399" s="5"/>
      <c r="D399" s="5"/>
      <c r="E399" s="5"/>
      <c r="F399" s="5"/>
      <c r="G399" s="5"/>
      <c r="H399" s="5"/>
      <c r="I399" s="72">
        <v>35535</v>
      </c>
      <c r="J399" s="83" t="s">
        <v>3307</v>
      </c>
      <c r="K399" s="74">
        <v>4</v>
      </c>
      <c r="L399" s="74">
        <v>0</v>
      </c>
      <c r="M399" s="74">
        <v>0</v>
      </c>
      <c r="O399" s="74">
        <v>4</v>
      </c>
      <c r="P399" s="75">
        <v>0</v>
      </c>
      <c r="Q399" s="69" t="s">
        <v>3510</v>
      </c>
      <c r="S399" s="70" t="s">
        <v>3510</v>
      </c>
      <c r="T399" s="69" t="s">
        <v>3704</v>
      </c>
      <c r="U399" s="69" t="s">
        <v>3679</v>
      </c>
      <c r="V399" s="68">
        <v>0</v>
      </c>
      <c r="W399" s="68">
        <v>0</v>
      </c>
      <c r="X399" s="68">
        <v>0</v>
      </c>
      <c r="Y399" s="68">
        <v>0</v>
      </c>
      <c r="Z399" s="68">
        <v>0</v>
      </c>
      <c r="AA399" s="76">
        <v>0</v>
      </c>
      <c r="AB399" s="76">
        <v>0</v>
      </c>
      <c r="AC399" s="77">
        <v>4</v>
      </c>
    </row>
    <row r="400" spans="1:29" x14ac:dyDescent="0.3">
      <c r="A400" s="5"/>
      <c r="B400" s="4"/>
      <c r="C400" s="5"/>
      <c r="D400" s="5"/>
      <c r="E400" s="5"/>
      <c r="F400" s="5"/>
      <c r="G400" s="5"/>
      <c r="H400" s="5"/>
      <c r="I400" s="72">
        <v>27730</v>
      </c>
      <c r="J400" s="83" t="s">
        <v>3141</v>
      </c>
      <c r="K400" s="74">
        <v>14</v>
      </c>
      <c r="L400" s="74">
        <v>0</v>
      </c>
      <c r="M400" s="74">
        <v>0</v>
      </c>
      <c r="O400" s="74">
        <v>14</v>
      </c>
      <c r="P400" s="75">
        <v>0</v>
      </c>
      <c r="Q400" s="69" t="s">
        <v>3510</v>
      </c>
      <c r="S400" s="70" t="s">
        <v>3510</v>
      </c>
      <c r="T400" s="69" t="s">
        <v>3704</v>
      </c>
      <c r="U400" s="69" t="s">
        <v>3679</v>
      </c>
      <c r="V400" s="68">
        <v>0</v>
      </c>
      <c r="W400" s="68">
        <v>0</v>
      </c>
      <c r="X400" s="68">
        <v>0</v>
      </c>
      <c r="Y400" s="68">
        <v>0</v>
      </c>
      <c r="Z400" s="68">
        <v>0</v>
      </c>
      <c r="AA400" s="76">
        <v>0</v>
      </c>
      <c r="AB400" s="76">
        <v>0</v>
      </c>
      <c r="AC400" s="77">
        <v>14</v>
      </c>
    </row>
    <row r="401" spans="1:29" x14ac:dyDescent="0.3">
      <c r="A401" s="5"/>
      <c r="B401" s="4"/>
      <c r="C401" s="5"/>
      <c r="D401" s="5"/>
      <c r="E401" s="5"/>
      <c r="F401" s="5"/>
      <c r="G401" s="5"/>
      <c r="H401" s="5"/>
      <c r="I401" s="72">
        <v>32837</v>
      </c>
      <c r="J401" s="83" t="s">
        <v>3143</v>
      </c>
      <c r="K401" s="74">
        <v>4</v>
      </c>
      <c r="L401" s="74">
        <v>0</v>
      </c>
      <c r="M401" s="74">
        <v>4</v>
      </c>
      <c r="O401" s="74">
        <v>0</v>
      </c>
      <c r="P401" s="75">
        <v>0</v>
      </c>
      <c r="Q401" s="69" t="s">
        <v>3510</v>
      </c>
      <c r="S401" s="70" t="s">
        <v>3510</v>
      </c>
      <c r="T401" s="69" t="s">
        <v>3704</v>
      </c>
      <c r="U401" s="69" t="s">
        <v>3679</v>
      </c>
      <c r="V401" s="68">
        <v>0</v>
      </c>
      <c r="W401" s="68">
        <v>0</v>
      </c>
      <c r="X401" s="68">
        <v>0</v>
      </c>
      <c r="Y401" s="68">
        <v>0</v>
      </c>
      <c r="Z401" s="68">
        <v>0</v>
      </c>
      <c r="AA401" s="76">
        <v>0</v>
      </c>
      <c r="AB401" s="76">
        <v>0</v>
      </c>
      <c r="AC401" s="77">
        <v>0</v>
      </c>
    </row>
    <row r="402" spans="1:29" x14ac:dyDescent="0.3">
      <c r="A402" s="5"/>
      <c r="B402" s="4"/>
      <c r="C402" s="5"/>
      <c r="D402" s="5"/>
      <c r="E402" s="5"/>
      <c r="F402" s="5"/>
      <c r="G402" s="5"/>
      <c r="H402" s="5"/>
      <c r="I402" s="72">
        <v>36437</v>
      </c>
      <c r="J402" s="83" t="s">
        <v>3144</v>
      </c>
      <c r="K402" s="74">
        <v>8</v>
      </c>
      <c r="L402" s="74">
        <v>0</v>
      </c>
      <c r="M402" s="74">
        <v>0</v>
      </c>
      <c r="O402" s="74">
        <v>8</v>
      </c>
      <c r="P402" s="75">
        <v>0</v>
      </c>
      <c r="Q402" s="69" t="s">
        <v>3510</v>
      </c>
      <c r="S402" s="70" t="s">
        <v>3510</v>
      </c>
      <c r="T402" s="69" t="s">
        <v>3704</v>
      </c>
      <c r="U402" s="69" t="s">
        <v>3679</v>
      </c>
      <c r="V402" s="68">
        <v>0</v>
      </c>
      <c r="W402" s="68">
        <v>0</v>
      </c>
      <c r="X402" s="68">
        <v>0</v>
      </c>
      <c r="Y402" s="68">
        <v>0</v>
      </c>
      <c r="Z402" s="68">
        <v>0</v>
      </c>
      <c r="AA402" s="76">
        <v>0</v>
      </c>
      <c r="AB402" s="76">
        <v>0</v>
      </c>
      <c r="AC402" s="77">
        <v>8</v>
      </c>
    </row>
    <row r="403" spans="1:29" x14ac:dyDescent="0.3">
      <c r="A403" s="5"/>
      <c r="B403" s="4"/>
      <c r="C403" s="5"/>
      <c r="D403" s="5"/>
      <c r="E403" s="5"/>
      <c r="F403" s="5"/>
      <c r="G403" s="5"/>
      <c r="H403" s="5"/>
      <c r="I403" s="72">
        <v>33098</v>
      </c>
      <c r="J403" s="83" t="s">
        <v>3308</v>
      </c>
      <c r="K403" s="74">
        <v>4</v>
      </c>
      <c r="L403" s="74">
        <v>0</v>
      </c>
      <c r="M403" s="74">
        <v>0</v>
      </c>
      <c r="O403" s="74">
        <v>4</v>
      </c>
      <c r="P403" s="75">
        <v>0</v>
      </c>
      <c r="Q403" s="69" t="s">
        <v>3510</v>
      </c>
      <c r="S403" s="70" t="s">
        <v>3510</v>
      </c>
      <c r="T403" s="69" t="s">
        <v>3704</v>
      </c>
      <c r="U403" s="69" t="s">
        <v>3679</v>
      </c>
      <c r="V403" s="68">
        <v>0</v>
      </c>
      <c r="W403" s="68">
        <v>0</v>
      </c>
      <c r="X403" s="68">
        <v>0</v>
      </c>
      <c r="Y403" s="68">
        <v>0</v>
      </c>
      <c r="Z403" s="68">
        <v>0</v>
      </c>
      <c r="AA403" s="76">
        <v>0</v>
      </c>
      <c r="AB403" s="76">
        <v>0</v>
      </c>
      <c r="AC403" s="77">
        <v>4</v>
      </c>
    </row>
    <row r="404" spans="1:29" x14ac:dyDescent="0.3">
      <c r="A404" s="5"/>
      <c r="B404" s="4"/>
      <c r="C404" s="5"/>
      <c r="D404" s="5"/>
      <c r="E404" s="5"/>
      <c r="F404" s="5"/>
      <c r="G404" s="5"/>
      <c r="H404" s="5"/>
      <c r="I404" s="72">
        <v>33460</v>
      </c>
      <c r="J404" s="83" t="s">
        <v>3145</v>
      </c>
      <c r="K404" s="74">
        <v>6</v>
      </c>
      <c r="L404" s="74">
        <v>0</v>
      </c>
      <c r="M404" s="74">
        <v>0</v>
      </c>
      <c r="O404" s="74">
        <v>6</v>
      </c>
      <c r="P404" s="75">
        <v>0</v>
      </c>
      <c r="Q404" s="69" t="s">
        <v>3510</v>
      </c>
      <c r="S404" s="70" t="s">
        <v>3510</v>
      </c>
      <c r="T404" s="69" t="s">
        <v>3704</v>
      </c>
      <c r="U404" s="69" t="s">
        <v>3679</v>
      </c>
      <c r="V404" s="68">
        <v>0</v>
      </c>
      <c r="W404" s="68">
        <v>0</v>
      </c>
      <c r="X404" s="68">
        <v>0</v>
      </c>
      <c r="Y404" s="68">
        <v>0</v>
      </c>
      <c r="Z404" s="68">
        <v>0</v>
      </c>
      <c r="AA404" s="76">
        <v>0</v>
      </c>
      <c r="AB404" s="76">
        <v>0</v>
      </c>
      <c r="AC404" s="77">
        <v>6</v>
      </c>
    </row>
    <row r="405" spans="1:29" x14ac:dyDescent="0.3">
      <c r="A405" s="5"/>
      <c r="B405" s="4"/>
      <c r="C405" s="5"/>
      <c r="D405" s="5"/>
      <c r="E405" s="5"/>
      <c r="F405" s="5"/>
      <c r="G405" s="5"/>
      <c r="H405" s="5"/>
      <c r="I405" s="72">
        <v>33462</v>
      </c>
      <c r="J405" s="83" t="s">
        <v>3146</v>
      </c>
      <c r="K405" s="74">
        <v>7</v>
      </c>
      <c r="L405" s="74">
        <v>0</v>
      </c>
      <c r="M405" s="74">
        <v>0</v>
      </c>
      <c r="O405" s="74">
        <v>7</v>
      </c>
      <c r="P405" s="75">
        <v>0</v>
      </c>
      <c r="Q405" s="69" t="s">
        <v>3510</v>
      </c>
      <c r="S405" s="70" t="s">
        <v>3510</v>
      </c>
      <c r="T405" s="69" t="s">
        <v>3704</v>
      </c>
      <c r="U405" s="69" t="s">
        <v>3679</v>
      </c>
      <c r="V405" s="68">
        <v>0</v>
      </c>
      <c r="W405" s="68">
        <v>0</v>
      </c>
      <c r="X405" s="68">
        <v>0</v>
      </c>
      <c r="Y405" s="68">
        <v>0</v>
      </c>
      <c r="Z405" s="68">
        <v>0</v>
      </c>
      <c r="AA405" s="76">
        <v>0</v>
      </c>
      <c r="AB405" s="76">
        <v>0</v>
      </c>
      <c r="AC405" s="77">
        <v>7</v>
      </c>
    </row>
    <row r="406" spans="1:29" x14ac:dyDescent="0.3">
      <c r="A406" s="5"/>
      <c r="B406" s="4"/>
      <c r="C406" s="5"/>
      <c r="D406" s="5"/>
      <c r="E406" s="5"/>
      <c r="F406" s="5"/>
      <c r="G406" s="5"/>
      <c r="H406" s="5"/>
      <c r="I406" s="72">
        <v>33461</v>
      </c>
      <c r="J406" s="83" t="s">
        <v>3309</v>
      </c>
      <c r="K406" s="74">
        <v>1</v>
      </c>
      <c r="L406" s="74">
        <v>0</v>
      </c>
      <c r="M406" s="74">
        <v>0</v>
      </c>
      <c r="O406" s="74">
        <v>1</v>
      </c>
      <c r="P406" s="75">
        <v>0</v>
      </c>
      <c r="Q406" s="69" t="s">
        <v>3510</v>
      </c>
      <c r="S406" s="70" t="s">
        <v>3510</v>
      </c>
      <c r="T406" s="69" t="s">
        <v>3704</v>
      </c>
      <c r="U406" s="69" t="s">
        <v>3679</v>
      </c>
      <c r="V406" s="68">
        <v>0</v>
      </c>
      <c r="W406" s="68">
        <v>0</v>
      </c>
      <c r="X406" s="68">
        <v>0</v>
      </c>
      <c r="Y406" s="68">
        <v>0</v>
      </c>
      <c r="Z406" s="68">
        <v>0</v>
      </c>
      <c r="AA406" s="76">
        <v>0</v>
      </c>
      <c r="AB406" s="76">
        <v>0</v>
      </c>
      <c r="AC406" s="77">
        <v>1</v>
      </c>
    </row>
    <row r="407" spans="1:29" x14ac:dyDescent="0.3">
      <c r="A407" s="5"/>
      <c r="B407" s="4"/>
      <c r="C407" s="5"/>
      <c r="D407" s="5"/>
      <c r="E407" s="5"/>
      <c r="F407" s="5"/>
      <c r="G407" s="5"/>
      <c r="H407" s="5"/>
      <c r="I407" s="72">
        <v>32318</v>
      </c>
      <c r="J407" s="83" t="s">
        <v>3147</v>
      </c>
      <c r="K407" s="74">
        <v>2</v>
      </c>
      <c r="L407" s="74">
        <v>0</v>
      </c>
      <c r="M407" s="74">
        <v>0</v>
      </c>
      <c r="O407" s="74">
        <v>2</v>
      </c>
      <c r="P407" s="75">
        <v>0</v>
      </c>
      <c r="Q407" s="69" t="s">
        <v>3510</v>
      </c>
      <c r="S407" s="70" t="s">
        <v>3510</v>
      </c>
      <c r="T407" s="69" t="s">
        <v>3704</v>
      </c>
      <c r="U407" s="69" t="s">
        <v>3679</v>
      </c>
      <c r="V407" s="68">
        <v>0</v>
      </c>
      <c r="W407" s="68">
        <v>0</v>
      </c>
      <c r="X407" s="68">
        <v>0</v>
      </c>
      <c r="Y407" s="68">
        <v>0</v>
      </c>
      <c r="Z407" s="68">
        <v>0</v>
      </c>
      <c r="AA407" s="76">
        <v>0</v>
      </c>
      <c r="AB407" s="76">
        <v>0</v>
      </c>
      <c r="AC407" s="77">
        <v>2</v>
      </c>
    </row>
    <row r="408" spans="1:29" x14ac:dyDescent="0.3">
      <c r="A408" s="5"/>
      <c r="B408" s="4"/>
      <c r="C408" s="5"/>
      <c r="D408" s="5"/>
      <c r="E408" s="5"/>
      <c r="F408" s="5"/>
      <c r="G408" s="5"/>
      <c r="H408" s="5"/>
      <c r="I408" s="69" t="s">
        <v>3657</v>
      </c>
      <c r="J408" s="70" t="s">
        <v>3657</v>
      </c>
      <c r="K408" s="78">
        <v>886</v>
      </c>
      <c r="L408" s="78">
        <v>0</v>
      </c>
      <c r="M408" s="78">
        <v>226</v>
      </c>
      <c r="N408" s="78">
        <v>0</v>
      </c>
      <c r="O408" s="78">
        <v>660</v>
      </c>
      <c r="V408" s="79">
        <v>0</v>
      </c>
      <c r="W408" s="80">
        <v>0</v>
      </c>
      <c r="X408" s="80">
        <v>0</v>
      </c>
      <c r="Y408" s="80">
        <v>0</v>
      </c>
      <c r="Z408" s="80">
        <v>0</v>
      </c>
      <c r="AA408" s="81">
        <v>0</v>
      </c>
      <c r="AB408" s="81">
        <v>0</v>
      </c>
      <c r="AC408" s="82">
        <v>660</v>
      </c>
    </row>
    <row r="409" spans="1:29" x14ac:dyDescent="0.3">
      <c r="O409" s="69">
        <v>0</v>
      </c>
    </row>
    <row r="410" spans="1:29" ht="15" customHeight="1" x14ac:dyDescent="0.3">
      <c r="A410" s="5">
        <v>11125239</v>
      </c>
      <c r="B410" s="4" t="s">
        <v>3217</v>
      </c>
      <c r="C410" s="5" t="s">
        <v>3217</v>
      </c>
      <c r="D410" s="5" t="s">
        <v>3310</v>
      </c>
      <c r="E410" s="5" t="s">
        <v>3311</v>
      </c>
      <c r="F410" s="3">
        <v>46286</v>
      </c>
      <c r="G410" s="5" t="s">
        <v>3312</v>
      </c>
      <c r="H410" s="2">
        <v>0</v>
      </c>
      <c r="I410" s="72">
        <v>1328</v>
      </c>
      <c r="J410" s="83" t="s">
        <v>85</v>
      </c>
      <c r="K410" s="74">
        <v>6640</v>
      </c>
      <c r="L410" s="74">
        <v>0</v>
      </c>
      <c r="M410" s="74">
        <v>6640</v>
      </c>
      <c r="O410" s="74">
        <v>0</v>
      </c>
      <c r="P410" s="75">
        <v>0</v>
      </c>
      <c r="Q410" s="69" t="s">
        <v>3510</v>
      </c>
      <c r="R410" s="69" t="s">
        <v>3299</v>
      </c>
      <c r="S410" s="70" t="s">
        <v>3510</v>
      </c>
      <c r="T410" s="69" t="s">
        <v>3701</v>
      </c>
      <c r="U410" s="69" t="s">
        <v>3679</v>
      </c>
      <c r="V410" s="68">
        <v>0</v>
      </c>
      <c r="W410" s="68">
        <v>0</v>
      </c>
      <c r="X410" s="68">
        <v>0</v>
      </c>
      <c r="Y410" s="68">
        <v>0</v>
      </c>
      <c r="Z410" s="68">
        <v>0</v>
      </c>
      <c r="AA410" s="76">
        <v>0</v>
      </c>
      <c r="AB410" s="76">
        <v>0</v>
      </c>
      <c r="AC410" s="77">
        <v>0</v>
      </c>
    </row>
    <row r="411" spans="1:29" x14ac:dyDescent="0.3">
      <c r="A411" s="5"/>
      <c r="B411" s="4"/>
      <c r="C411" s="5"/>
      <c r="D411" s="5"/>
      <c r="E411" s="5"/>
      <c r="F411" s="5"/>
      <c r="G411" s="5"/>
      <c r="H411" s="5"/>
      <c r="I411" s="69" t="s">
        <v>3657</v>
      </c>
      <c r="J411" s="70" t="s">
        <v>3657</v>
      </c>
      <c r="K411" s="78">
        <v>6640</v>
      </c>
      <c r="L411" s="78">
        <v>0</v>
      </c>
      <c r="M411" s="78">
        <v>6640</v>
      </c>
      <c r="N411" s="78">
        <v>0</v>
      </c>
      <c r="O411" s="78">
        <v>0</v>
      </c>
      <c r="V411" s="79">
        <v>0</v>
      </c>
      <c r="W411" s="80">
        <v>0</v>
      </c>
      <c r="X411" s="80">
        <v>0</v>
      </c>
      <c r="Y411" s="80">
        <v>0</v>
      </c>
      <c r="Z411" s="80">
        <v>0</v>
      </c>
      <c r="AA411" s="81">
        <v>0</v>
      </c>
      <c r="AB411" s="81">
        <v>0</v>
      </c>
      <c r="AC411" s="82">
        <v>0</v>
      </c>
    </row>
    <row r="412" spans="1:29" x14ac:dyDescent="0.3">
      <c r="O412" s="69">
        <v>0</v>
      </c>
    </row>
    <row r="413" spans="1:29" ht="15" customHeight="1" x14ac:dyDescent="0.3">
      <c r="A413" s="5">
        <v>11125283</v>
      </c>
      <c r="B413" s="4" t="s">
        <v>3180</v>
      </c>
      <c r="C413" s="5" t="s">
        <v>3180</v>
      </c>
      <c r="D413" s="5" t="s">
        <v>3313</v>
      </c>
      <c r="E413" s="5" t="s">
        <v>3314</v>
      </c>
      <c r="F413" s="3">
        <v>46286</v>
      </c>
      <c r="G413" s="5" t="s">
        <v>3312</v>
      </c>
      <c r="H413" s="2">
        <v>0</v>
      </c>
      <c r="I413" s="72">
        <v>22922</v>
      </c>
      <c r="J413" s="83" t="s">
        <v>215</v>
      </c>
      <c r="K413" s="74">
        <v>1000</v>
      </c>
      <c r="L413" s="74">
        <v>209</v>
      </c>
      <c r="M413" s="74">
        <v>567</v>
      </c>
      <c r="N413" s="74">
        <v>1209</v>
      </c>
      <c r="O413" s="74">
        <v>224</v>
      </c>
      <c r="P413" s="75">
        <v>224</v>
      </c>
      <c r="Q413" s="69" t="s">
        <v>3510</v>
      </c>
      <c r="S413" s="70" t="s">
        <v>3510</v>
      </c>
      <c r="T413" s="69" t="s">
        <v>3710</v>
      </c>
      <c r="U413" s="69" t="s">
        <v>3679</v>
      </c>
      <c r="V413" s="68">
        <v>224</v>
      </c>
      <c r="W413" s="68">
        <v>0</v>
      </c>
      <c r="X413" s="68">
        <v>0</v>
      </c>
      <c r="Y413" s="68">
        <v>0</v>
      </c>
      <c r="Z413" s="68">
        <v>0</v>
      </c>
      <c r="AA413" s="76">
        <v>0</v>
      </c>
      <c r="AB413" s="76">
        <v>224</v>
      </c>
      <c r="AC413" s="77">
        <v>0</v>
      </c>
    </row>
    <row r="414" spans="1:29" x14ac:dyDescent="0.3">
      <c r="A414" s="5"/>
      <c r="B414" s="4"/>
      <c r="C414" s="5"/>
      <c r="D414" s="5"/>
      <c r="E414" s="5"/>
      <c r="F414" s="5"/>
      <c r="G414" s="5"/>
      <c r="H414" s="5"/>
      <c r="I414" s="72">
        <v>26083</v>
      </c>
      <c r="J414" s="83" t="s">
        <v>198</v>
      </c>
      <c r="K414" s="74">
        <v>400</v>
      </c>
      <c r="L414" s="74">
        <v>0</v>
      </c>
      <c r="M414" s="74">
        <v>400</v>
      </c>
      <c r="O414" s="74">
        <v>0</v>
      </c>
      <c r="P414" s="75">
        <v>0</v>
      </c>
      <c r="Q414" s="69" t="s">
        <v>3510</v>
      </c>
      <c r="S414" s="70" t="s">
        <v>3510</v>
      </c>
      <c r="T414" s="69" t="s">
        <v>3710</v>
      </c>
      <c r="U414" s="69" t="s">
        <v>3679</v>
      </c>
      <c r="V414" s="68">
        <v>0</v>
      </c>
      <c r="W414" s="68">
        <v>0</v>
      </c>
      <c r="X414" s="68">
        <v>0</v>
      </c>
      <c r="Y414" s="68">
        <v>0</v>
      </c>
      <c r="Z414" s="68">
        <v>0</v>
      </c>
      <c r="AA414" s="76">
        <v>0</v>
      </c>
      <c r="AB414" s="76">
        <v>0</v>
      </c>
      <c r="AC414" s="77">
        <v>0</v>
      </c>
    </row>
    <row r="415" spans="1:29" x14ac:dyDescent="0.3">
      <c r="A415" s="5"/>
      <c r="B415" s="4"/>
      <c r="C415" s="5"/>
      <c r="D415" s="5"/>
      <c r="E415" s="5"/>
      <c r="F415" s="5"/>
      <c r="G415" s="5"/>
      <c r="H415" s="5"/>
      <c r="I415" s="72">
        <v>28051</v>
      </c>
      <c r="J415" s="83" t="s">
        <v>187</v>
      </c>
      <c r="K415" s="74">
        <v>800</v>
      </c>
      <c r="L415" s="74">
        <v>0</v>
      </c>
      <c r="M415" s="74">
        <v>644</v>
      </c>
      <c r="O415" s="74">
        <v>156</v>
      </c>
      <c r="P415" s="75">
        <v>156</v>
      </c>
      <c r="Q415" s="69" t="s">
        <v>3510</v>
      </c>
      <c r="S415" s="70" t="s">
        <v>3510</v>
      </c>
      <c r="T415" s="69" t="s">
        <v>3710</v>
      </c>
      <c r="U415" s="69" t="s">
        <v>3679</v>
      </c>
      <c r="V415" s="68">
        <v>156</v>
      </c>
      <c r="W415" s="68">
        <v>0</v>
      </c>
      <c r="X415" s="68">
        <v>0</v>
      </c>
      <c r="Y415" s="68">
        <v>0</v>
      </c>
      <c r="Z415" s="68">
        <v>0</v>
      </c>
      <c r="AA415" s="76">
        <v>0</v>
      </c>
      <c r="AB415" s="76">
        <v>156</v>
      </c>
      <c r="AC415" s="77">
        <v>0</v>
      </c>
    </row>
    <row r="416" spans="1:29" x14ac:dyDescent="0.3">
      <c r="A416" s="5"/>
      <c r="B416" s="4"/>
      <c r="C416" s="5"/>
      <c r="D416" s="5"/>
      <c r="E416" s="5"/>
      <c r="F416" s="5"/>
      <c r="G416" s="5"/>
      <c r="H416" s="5"/>
      <c r="I416" s="72">
        <v>26085</v>
      </c>
      <c r="J416" s="83" t="s">
        <v>235</v>
      </c>
      <c r="K416" s="74">
        <v>400</v>
      </c>
      <c r="L416" s="74">
        <v>49</v>
      </c>
      <c r="M416" s="74">
        <v>137</v>
      </c>
      <c r="N416" s="74">
        <v>449</v>
      </c>
      <c r="O416" s="74">
        <v>214</v>
      </c>
      <c r="P416" s="75">
        <v>214</v>
      </c>
      <c r="Q416" s="69" t="s">
        <v>3510</v>
      </c>
      <c r="S416" s="70" t="s">
        <v>3510</v>
      </c>
      <c r="T416" s="69" t="s">
        <v>3710</v>
      </c>
      <c r="U416" s="69" t="s">
        <v>3679</v>
      </c>
      <c r="V416" s="68">
        <v>214</v>
      </c>
      <c r="W416" s="68">
        <v>0</v>
      </c>
      <c r="X416" s="68">
        <v>0</v>
      </c>
      <c r="Y416" s="68">
        <v>0</v>
      </c>
      <c r="Z416" s="68">
        <v>0</v>
      </c>
      <c r="AA416" s="76">
        <v>0</v>
      </c>
      <c r="AB416" s="76">
        <v>214</v>
      </c>
      <c r="AC416" s="77">
        <v>0</v>
      </c>
    </row>
    <row r="417" spans="1:29" x14ac:dyDescent="0.3">
      <c r="A417" s="5"/>
      <c r="B417" s="4"/>
      <c r="C417" s="5"/>
      <c r="D417" s="5"/>
      <c r="E417" s="5"/>
      <c r="F417" s="5"/>
      <c r="G417" s="5"/>
      <c r="H417" s="5"/>
      <c r="I417" s="72">
        <v>38180</v>
      </c>
      <c r="J417" s="83" t="s">
        <v>246</v>
      </c>
      <c r="K417" s="74">
        <v>250</v>
      </c>
      <c r="L417" s="74">
        <v>0</v>
      </c>
      <c r="M417" s="74">
        <v>0</v>
      </c>
      <c r="O417" s="74">
        <v>250</v>
      </c>
      <c r="P417" s="75">
        <v>0</v>
      </c>
      <c r="Q417" s="69" t="s">
        <v>3510</v>
      </c>
      <c r="S417" s="70" t="s">
        <v>3510</v>
      </c>
      <c r="T417" s="69" t="s">
        <v>3710</v>
      </c>
      <c r="U417" s="69" t="s">
        <v>3679</v>
      </c>
      <c r="V417" s="68">
        <v>0</v>
      </c>
      <c r="W417" s="68">
        <v>0</v>
      </c>
      <c r="X417" s="68">
        <v>0</v>
      </c>
      <c r="Y417" s="68">
        <v>0</v>
      </c>
      <c r="Z417" s="68">
        <v>250</v>
      </c>
      <c r="AA417" s="76">
        <v>0</v>
      </c>
      <c r="AB417" s="76">
        <v>250</v>
      </c>
      <c r="AC417" s="77">
        <v>0</v>
      </c>
    </row>
    <row r="418" spans="1:29" x14ac:dyDescent="0.3">
      <c r="A418" s="5"/>
      <c r="B418" s="4"/>
      <c r="C418" s="5"/>
      <c r="D418" s="5"/>
      <c r="E418" s="5"/>
      <c r="F418" s="5"/>
      <c r="G418" s="5"/>
      <c r="H418" s="5"/>
      <c r="I418" s="72">
        <v>37944</v>
      </c>
      <c r="J418" s="83" t="s">
        <v>207</v>
      </c>
      <c r="K418" s="74">
        <v>250</v>
      </c>
      <c r="L418" s="74">
        <v>0</v>
      </c>
      <c r="M418" s="74">
        <v>0</v>
      </c>
      <c r="O418" s="74">
        <v>250</v>
      </c>
      <c r="P418" s="75">
        <v>250</v>
      </c>
      <c r="Q418" s="69" t="s">
        <v>3510</v>
      </c>
      <c r="S418" s="70" t="s">
        <v>3510</v>
      </c>
      <c r="T418" s="69" t="s">
        <v>3710</v>
      </c>
      <c r="U418" s="69" t="s">
        <v>3679</v>
      </c>
      <c r="V418" s="68">
        <v>249</v>
      </c>
      <c r="W418" s="68">
        <v>0</v>
      </c>
      <c r="X418" s="68">
        <v>0</v>
      </c>
      <c r="Y418" s="68">
        <v>0</v>
      </c>
      <c r="Z418" s="68">
        <v>0</v>
      </c>
      <c r="AA418" s="76">
        <v>0</v>
      </c>
      <c r="AB418" s="76">
        <v>249</v>
      </c>
      <c r="AC418" s="77">
        <v>1</v>
      </c>
    </row>
    <row r="419" spans="1:29" x14ac:dyDescent="0.3">
      <c r="A419" s="5"/>
      <c r="B419" s="4"/>
      <c r="C419" s="5"/>
      <c r="D419" s="5"/>
      <c r="E419" s="5"/>
      <c r="F419" s="5"/>
      <c r="G419" s="5"/>
      <c r="H419" s="5"/>
      <c r="I419" s="69" t="s">
        <v>3657</v>
      </c>
      <c r="J419" s="70" t="s">
        <v>3657</v>
      </c>
      <c r="K419" s="78">
        <v>3100</v>
      </c>
      <c r="L419" s="78">
        <v>258</v>
      </c>
      <c r="M419" s="78">
        <v>1748</v>
      </c>
      <c r="N419" s="78">
        <v>1658</v>
      </c>
      <c r="O419" s="78">
        <v>1094</v>
      </c>
      <c r="V419" s="79">
        <v>843</v>
      </c>
      <c r="W419" s="80">
        <v>0</v>
      </c>
      <c r="X419" s="80">
        <v>0</v>
      </c>
      <c r="Y419" s="80">
        <v>0</v>
      </c>
      <c r="Z419" s="80">
        <v>250</v>
      </c>
      <c r="AA419" s="81">
        <v>0</v>
      </c>
      <c r="AB419" s="81">
        <v>1093</v>
      </c>
      <c r="AC419" s="82">
        <v>1</v>
      </c>
    </row>
    <row r="420" spans="1:29" x14ac:dyDescent="0.3">
      <c r="O420" s="69">
        <v>0</v>
      </c>
    </row>
    <row r="421" spans="1:29" ht="15" customHeight="1" x14ac:dyDescent="0.3">
      <c r="A421" s="5">
        <v>11125290</v>
      </c>
      <c r="B421" s="4" t="s">
        <v>3212</v>
      </c>
      <c r="C421" s="5" t="s">
        <v>3212</v>
      </c>
      <c r="D421" s="5" t="s">
        <v>3315</v>
      </c>
      <c r="E421" s="5" t="s">
        <v>3316</v>
      </c>
      <c r="F421" s="3">
        <v>46286</v>
      </c>
      <c r="G421" s="5" t="s">
        <v>3312</v>
      </c>
      <c r="H421" s="2">
        <v>0</v>
      </c>
      <c r="I421" s="72">
        <v>5520</v>
      </c>
      <c r="J421" s="83" t="s">
        <v>299</v>
      </c>
      <c r="K421" s="74">
        <v>240</v>
      </c>
      <c r="L421" s="74">
        <v>0</v>
      </c>
      <c r="M421" s="74">
        <v>0</v>
      </c>
      <c r="O421" s="74">
        <v>240</v>
      </c>
      <c r="P421" s="75">
        <v>0</v>
      </c>
      <c r="Q421" s="69" t="s">
        <v>3510</v>
      </c>
      <c r="S421" s="70" t="s">
        <v>3510</v>
      </c>
      <c r="T421" s="69" t="s">
        <v>3697</v>
      </c>
      <c r="U421" s="69" t="s">
        <v>3679</v>
      </c>
      <c r="V421" s="68">
        <v>0</v>
      </c>
      <c r="W421" s="68">
        <v>240</v>
      </c>
      <c r="X421" s="68">
        <v>0</v>
      </c>
      <c r="Y421" s="68">
        <v>0</v>
      </c>
      <c r="Z421" s="68">
        <v>0</v>
      </c>
      <c r="AA421" s="76">
        <v>0</v>
      </c>
      <c r="AB421" s="76">
        <v>240</v>
      </c>
      <c r="AC421" s="77">
        <v>0</v>
      </c>
    </row>
    <row r="422" spans="1:29" x14ac:dyDescent="0.3">
      <c r="A422" s="5"/>
      <c r="B422" s="4"/>
      <c r="C422" s="5"/>
      <c r="D422" s="5"/>
      <c r="E422" s="5"/>
      <c r="F422" s="5"/>
      <c r="G422" s="5"/>
      <c r="H422" s="5"/>
      <c r="I422" s="72">
        <v>5526</v>
      </c>
      <c r="J422" s="83" t="s">
        <v>305</v>
      </c>
      <c r="K422" s="74">
        <v>600</v>
      </c>
      <c r="L422" s="74">
        <v>0</v>
      </c>
      <c r="M422" s="74">
        <v>437</v>
      </c>
      <c r="O422" s="74">
        <v>163</v>
      </c>
      <c r="P422" s="75">
        <v>163</v>
      </c>
      <c r="Q422" s="69" t="s">
        <v>3510</v>
      </c>
      <c r="S422" s="70" t="s">
        <v>3510</v>
      </c>
      <c r="T422" s="69" t="s">
        <v>3697</v>
      </c>
      <c r="U422" s="69" t="s">
        <v>3679</v>
      </c>
      <c r="V422" s="68">
        <v>163</v>
      </c>
      <c r="W422" s="68">
        <v>0</v>
      </c>
      <c r="X422" s="68">
        <v>0</v>
      </c>
      <c r="Y422" s="68">
        <v>0</v>
      </c>
      <c r="Z422" s="68">
        <v>0</v>
      </c>
      <c r="AA422" s="76">
        <v>0</v>
      </c>
      <c r="AB422" s="76">
        <v>163</v>
      </c>
      <c r="AC422" s="77">
        <v>0</v>
      </c>
    </row>
    <row r="423" spans="1:29" x14ac:dyDescent="0.3">
      <c r="A423" s="5"/>
      <c r="B423" s="4"/>
      <c r="C423" s="5"/>
      <c r="D423" s="5"/>
      <c r="E423" s="5"/>
      <c r="F423" s="5"/>
      <c r="G423" s="5"/>
      <c r="H423" s="5"/>
      <c r="I423" s="72">
        <v>5532</v>
      </c>
      <c r="J423" s="83" t="s">
        <v>309</v>
      </c>
      <c r="K423" s="74">
        <v>240</v>
      </c>
      <c r="L423" s="74">
        <v>0</v>
      </c>
      <c r="M423" s="74">
        <v>0</v>
      </c>
      <c r="O423" s="74">
        <v>240</v>
      </c>
      <c r="P423" s="75">
        <v>240</v>
      </c>
      <c r="Q423" s="69" t="s">
        <v>3510</v>
      </c>
      <c r="S423" s="70" t="s">
        <v>3510</v>
      </c>
      <c r="T423" s="69" t="s">
        <v>3697</v>
      </c>
      <c r="U423" s="69" t="s">
        <v>3679</v>
      </c>
      <c r="V423" s="68">
        <v>0</v>
      </c>
      <c r="W423" s="68">
        <v>240</v>
      </c>
      <c r="X423" s="68">
        <v>0</v>
      </c>
      <c r="Y423" s="68">
        <v>0</v>
      </c>
      <c r="Z423" s="68">
        <v>0</v>
      </c>
      <c r="AA423" s="76">
        <v>0</v>
      </c>
      <c r="AB423" s="76">
        <v>240</v>
      </c>
      <c r="AC423" s="77">
        <v>0</v>
      </c>
    </row>
    <row r="424" spans="1:29" x14ac:dyDescent="0.3">
      <c r="A424" s="5"/>
      <c r="B424" s="4"/>
      <c r="C424" s="5"/>
      <c r="D424" s="5"/>
      <c r="E424" s="5"/>
      <c r="F424" s="5"/>
      <c r="G424" s="5"/>
      <c r="H424" s="5"/>
      <c r="I424" s="72">
        <v>5535</v>
      </c>
      <c r="J424" s="83" t="s">
        <v>313</v>
      </c>
      <c r="K424" s="74">
        <v>600</v>
      </c>
      <c r="L424" s="74">
        <v>0</v>
      </c>
      <c r="M424" s="74">
        <v>377</v>
      </c>
      <c r="O424" s="74">
        <v>223</v>
      </c>
      <c r="P424" s="75">
        <v>223</v>
      </c>
      <c r="Q424" s="69" t="s">
        <v>3510</v>
      </c>
      <c r="S424" s="70" t="s">
        <v>3510</v>
      </c>
      <c r="T424" s="69" t="s">
        <v>3697</v>
      </c>
      <c r="U424" s="69" t="s">
        <v>3679</v>
      </c>
      <c r="V424" s="68">
        <v>223</v>
      </c>
      <c r="W424" s="68">
        <v>0</v>
      </c>
      <c r="X424" s="68">
        <v>0</v>
      </c>
      <c r="Y424" s="68">
        <v>0</v>
      </c>
      <c r="Z424" s="68">
        <v>0</v>
      </c>
      <c r="AA424" s="76">
        <v>0</v>
      </c>
      <c r="AB424" s="76">
        <v>223</v>
      </c>
      <c r="AC424" s="77">
        <v>0</v>
      </c>
    </row>
    <row r="425" spans="1:29" x14ac:dyDescent="0.3">
      <c r="A425" s="5"/>
      <c r="B425" s="4"/>
      <c r="C425" s="5"/>
      <c r="D425" s="5"/>
      <c r="E425" s="5"/>
      <c r="F425" s="5"/>
      <c r="G425" s="5"/>
      <c r="H425" s="5"/>
      <c r="I425" s="72">
        <v>5519</v>
      </c>
      <c r="J425" s="83" t="s">
        <v>298</v>
      </c>
      <c r="K425" s="74">
        <v>1080</v>
      </c>
      <c r="L425" s="74">
        <v>0</v>
      </c>
      <c r="M425" s="74">
        <v>1080</v>
      </c>
      <c r="O425" s="74">
        <v>0</v>
      </c>
      <c r="P425" s="75">
        <v>0</v>
      </c>
      <c r="Q425" s="69" t="s">
        <v>3510</v>
      </c>
      <c r="S425" s="70" t="s">
        <v>3510</v>
      </c>
      <c r="T425" s="69" t="s">
        <v>3697</v>
      </c>
      <c r="U425" s="69" t="s">
        <v>3679</v>
      </c>
      <c r="V425" s="68">
        <v>0</v>
      </c>
      <c r="W425" s="68">
        <v>0</v>
      </c>
      <c r="X425" s="68">
        <v>0</v>
      </c>
      <c r="Y425" s="68">
        <v>0</v>
      </c>
      <c r="Z425" s="68">
        <v>0</v>
      </c>
      <c r="AA425" s="76">
        <v>0</v>
      </c>
      <c r="AB425" s="76">
        <v>0</v>
      </c>
      <c r="AC425" s="77">
        <v>0</v>
      </c>
    </row>
    <row r="426" spans="1:29" x14ac:dyDescent="0.3">
      <c r="A426" s="5"/>
      <c r="B426" s="4"/>
      <c r="C426" s="5"/>
      <c r="D426" s="5"/>
      <c r="E426" s="5"/>
      <c r="F426" s="5"/>
      <c r="G426" s="5"/>
      <c r="H426" s="5"/>
      <c r="I426" s="72">
        <v>5511</v>
      </c>
      <c r="J426" s="83" t="s">
        <v>290</v>
      </c>
      <c r="K426" s="74">
        <v>720</v>
      </c>
      <c r="L426" s="74">
        <v>18</v>
      </c>
      <c r="M426" s="74">
        <v>178</v>
      </c>
      <c r="N426" s="74">
        <v>738</v>
      </c>
      <c r="O426" s="74">
        <v>524</v>
      </c>
      <c r="P426" s="75">
        <v>218</v>
      </c>
      <c r="Q426" s="69" t="s">
        <v>3510</v>
      </c>
      <c r="S426" s="70" t="s">
        <v>3510</v>
      </c>
      <c r="T426" s="69" t="s">
        <v>3697</v>
      </c>
      <c r="U426" s="69" t="s">
        <v>3679</v>
      </c>
      <c r="V426" s="68">
        <v>227</v>
      </c>
      <c r="W426" s="68">
        <v>297</v>
      </c>
      <c r="X426" s="68">
        <v>0</v>
      </c>
      <c r="Y426" s="68">
        <v>0</v>
      </c>
      <c r="Z426" s="68">
        <v>0</v>
      </c>
      <c r="AA426" s="76">
        <v>0</v>
      </c>
      <c r="AB426" s="76">
        <v>524</v>
      </c>
      <c r="AC426" s="77">
        <v>0</v>
      </c>
    </row>
    <row r="427" spans="1:29" x14ac:dyDescent="0.3">
      <c r="A427" s="5"/>
      <c r="B427" s="4"/>
      <c r="C427" s="5"/>
      <c r="D427" s="5"/>
      <c r="E427" s="5"/>
      <c r="F427" s="5"/>
      <c r="G427" s="5"/>
      <c r="H427" s="5"/>
      <c r="I427" s="72">
        <v>5513</v>
      </c>
      <c r="J427" s="83" t="s">
        <v>293</v>
      </c>
      <c r="K427" s="74">
        <v>960</v>
      </c>
      <c r="L427" s="74">
        <v>0</v>
      </c>
      <c r="M427" s="74">
        <v>960</v>
      </c>
      <c r="O427" s="74">
        <v>0</v>
      </c>
      <c r="P427" s="75">
        <v>0</v>
      </c>
      <c r="Q427" s="69" t="s">
        <v>3510</v>
      </c>
      <c r="S427" s="70" t="s">
        <v>3510</v>
      </c>
      <c r="T427" s="69" t="s">
        <v>3697</v>
      </c>
      <c r="U427" s="69" t="s">
        <v>3679</v>
      </c>
      <c r="V427" s="68">
        <v>0</v>
      </c>
      <c r="W427" s="68">
        <v>0</v>
      </c>
      <c r="X427" s="68">
        <v>0</v>
      </c>
      <c r="Y427" s="68">
        <v>0</v>
      </c>
      <c r="Z427" s="68">
        <v>0</v>
      </c>
      <c r="AA427" s="76">
        <v>0</v>
      </c>
      <c r="AB427" s="76">
        <v>0</v>
      </c>
      <c r="AC427" s="77">
        <v>0</v>
      </c>
    </row>
    <row r="428" spans="1:29" x14ac:dyDescent="0.3">
      <c r="A428" s="5"/>
      <c r="B428" s="4"/>
      <c r="C428" s="5"/>
      <c r="D428" s="5"/>
      <c r="E428" s="5"/>
      <c r="F428" s="5"/>
      <c r="G428" s="5"/>
      <c r="H428" s="5"/>
      <c r="I428" s="72">
        <v>5516</v>
      </c>
      <c r="J428" s="83" t="s">
        <v>296</v>
      </c>
      <c r="K428" s="74">
        <v>504</v>
      </c>
      <c r="L428" s="74">
        <v>0</v>
      </c>
      <c r="M428" s="74">
        <v>0</v>
      </c>
      <c r="O428" s="74">
        <v>504</v>
      </c>
      <c r="P428" s="75">
        <v>504</v>
      </c>
      <c r="Q428" s="69" t="s">
        <v>3510</v>
      </c>
      <c r="S428" s="70" t="s">
        <v>3510</v>
      </c>
      <c r="T428" s="69" t="s">
        <v>3697</v>
      </c>
      <c r="U428" s="69" t="s">
        <v>3679</v>
      </c>
      <c r="V428" s="68">
        <v>504</v>
      </c>
      <c r="W428" s="68">
        <v>0</v>
      </c>
      <c r="X428" s="68">
        <v>0</v>
      </c>
      <c r="Y428" s="68">
        <v>0</v>
      </c>
      <c r="Z428" s="68">
        <v>0</v>
      </c>
      <c r="AA428" s="76">
        <v>0</v>
      </c>
      <c r="AB428" s="76">
        <v>504</v>
      </c>
      <c r="AC428" s="77">
        <v>0</v>
      </c>
    </row>
    <row r="429" spans="1:29" x14ac:dyDescent="0.3">
      <c r="A429" s="5"/>
      <c r="B429" s="4"/>
      <c r="C429" s="5"/>
      <c r="D429" s="5"/>
      <c r="E429" s="5"/>
      <c r="F429" s="5"/>
      <c r="G429" s="5"/>
      <c r="H429" s="5"/>
      <c r="I429" s="72">
        <v>5529</v>
      </c>
      <c r="J429" s="83" t="s">
        <v>306</v>
      </c>
      <c r="K429" s="74">
        <v>360</v>
      </c>
      <c r="L429" s="74">
        <v>73</v>
      </c>
      <c r="M429" s="74">
        <v>20</v>
      </c>
      <c r="N429" s="74">
        <v>433</v>
      </c>
      <c r="O429" s="74">
        <v>267</v>
      </c>
      <c r="P429" s="75">
        <v>267</v>
      </c>
      <c r="Q429" s="69" t="s">
        <v>3510</v>
      </c>
      <c r="S429" s="70" t="s">
        <v>3510</v>
      </c>
      <c r="T429" s="69" t="s">
        <v>3697</v>
      </c>
      <c r="U429" s="69" t="s">
        <v>3679</v>
      </c>
      <c r="V429" s="68">
        <v>267</v>
      </c>
      <c r="W429" s="68">
        <v>0</v>
      </c>
      <c r="X429" s="68">
        <v>0</v>
      </c>
      <c r="Y429" s="68">
        <v>0</v>
      </c>
      <c r="Z429" s="68">
        <v>0</v>
      </c>
      <c r="AA429" s="76">
        <v>0</v>
      </c>
      <c r="AB429" s="76">
        <v>267</v>
      </c>
      <c r="AC429" s="77">
        <v>0</v>
      </c>
    </row>
    <row r="430" spans="1:29" x14ac:dyDescent="0.3">
      <c r="A430" s="5"/>
      <c r="B430" s="4"/>
      <c r="C430" s="5"/>
      <c r="D430" s="5"/>
      <c r="E430" s="5"/>
      <c r="F430" s="5"/>
      <c r="G430" s="5"/>
      <c r="H430" s="5"/>
      <c r="I430" s="72">
        <v>5530</v>
      </c>
      <c r="J430" s="83" t="s">
        <v>307</v>
      </c>
      <c r="K430" s="74">
        <v>480</v>
      </c>
      <c r="L430" s="74">
        <v>0</v>
      </c>
      <c r="M430" s="74">
        <v>0</v>
      </c>
      <c r="O430" s="74">
        <v>480</v>
      </c>
      <c r="P430" s="75">
        <v>480</v>
      </c>
      <c r="Q430" s="69" t="s">
        <v>3510</v>
      </c>
      <c r="S430" s="70" t="s">
        <v>3510</v>
      </c>
      <c r="T430" s="69" t="s">
        <v>3697</v>
      </c>
      <c r="U430" s="69" t="s">
        <v>3679</v>
      </c>
      <c r="V430" s="68">
        <v>0</v>
      </c>
      <c r="W430" s="68">
        <v>0</v>
      </c>
      <c r="X430" s="68">
        <v>0</v>
      </c>
      <c r="Y430" s="68">
        <v>0</v>
      </c>
      <c r="Z430" s="68">
        <v>0</v>
      </c>
      <c r="AA430" s="76">
        <v>0</v>
      </c>
      <c r="AB430" s="76">
        <v>0</v>
      </c>
      <c r="AC430" s="77">
        <v>480</v>
      </c>
    </row>
    <row r="431" spans="1:29" x14ac:dyDescent="0.3">
      <c r="A431" s="5"/>
      <c r="B431" s="4"/>
      <c r="C431" s="5"/>
      <c r="D431" s="5"/>
      <c r="E431" s="5"/>
      <c r="F431" s="5"/>
      <c r="G431" s="5"/>
      <c r="H431" s="5"/>
      <c r="I431" s="72">
        <v>5531</v>
      </c>
      <c r="J431" s="83" t="s">
        <v>308</v>
      </c>
      <c r="K431" s="74">
        <v>480</v>
      </c>
      <c r="L431" s="74">
        <v>0</v>
      </c>
      <c r="M431" s="74">
        <v>120</v>
      </c>
      <c r="O431" s="74">
        <v>360</v>
      </c>
      <c r="P431" s="75">
        <v>360</v>
      </c>
      <c r="Q431" s="69" t="s">
        <v>3510</v>
      </c>
      <c r="S431" s="70" t="s">
        <v>3510</v>
      </c>
      <c r="T431" s="69" t="s">
        <v>3697</v>
      </c>
      <c r="U431" s="69" t="s">
        <v>3679</v>
      </c>
      <c r="V431" s="68">
        <v>0</v>
      </c>
      <c r="W431" s="68">
        <v>0</v>
      </c>
      <c r="X431" s="68">
        <v>0</v>
      </c>
      <c r="Y431" s="68">
        <v>0</v>
      </c>
      <c r="Z431" s="68">
        <v>0</v>
      </c>
      <c r="AA431" s="76">
        <v>0</v>
      </c>
      <c r="AB431" s="76">
        <v>0</v>
      </c>
      <c r="AC431" s="77">
        <v>360</v>
      </c>
    </row>
    <row r="432" spans="1:29" x14ac:dyDescent="0.3">
      <c r="A432" s="5"/>
      <c r="B432" s="4"/>
      <c r="C432" s="5"/>
      <c r="D432" s="5"/>
      <c r="E432" s="5"/>
      <c r="F432" s="5"/>
      <c r="G432" s="5"/>
      <c r="H432" s="5"/>
      <c r="I432" s="72">
        <v>5533</v>
      </c>
      <c r="J432" s="83" t="s">
        <v>310</v>
      </c>
      <c r="K432" s="74">
        <v>360</v>
      </c>
      <c r="L432" s="74">
        <v>0</v>
      </c>
      <c r="M432" s="74">
        <v>0</v>
      </c>
      <c r="O432" s="74">
        <v>360</v>
      </c>
      <c r="P432" s="75">
        <v>360</v>
      </c>
      <c r="Q432" s="69" t="s">
        <v>3510</v>
      </c>
      <c r="S432" s="70" t="s">
        <v>3510</v>
      </c>
      <c r="T432" s="69" t="s">
        <v>3697</v>
      </c>
      <c r="U432" s="69" t="s">
        <v>3679</v>
      </c>
      <c r="V432" s="68">
        <v>0</v>
      </c>
      <c r="W432" s="68">
        <v>360</v>
      </c>
      <c r="X432" s="68">
        <v>0</v>
      </c>
      <c r="Y432" s="68">
        <v>0</v>
      </c>
      <c r="Z432" s="68">
        <v>0</v>
      </c>
      <c r="AA432" s="76">
        <v>0</v>
      </c>
      <c r="AB432" s="76">
        <v>360</v>
      </c>
      <c r="AC432" s="77">
        <v>0</v>
      </c>
    </row>
    <row r="433" spans="1:29" x14ac:dyDescent="0.3">
      <c r="A433" s="5"/>
      <c r="B433" s="4"/>
      <c r="C433" s="5"/>
      <c r="D433" s="5"/>
      <c r="E433" s="5"/>
      <c r="F433" s="5"/>
      <c r="G433" s="5"/>
      <c r="H433" s="5"/>
      <c r="I433" s="72">
        <v>5534</v>
      </c>
      <c r="J433" s="83" t="s">
        <v>311</v>
      </c>
      <c r="K433" s="74">
        <v>240</v>
      </c>
      <c r="L433" s="74">
        <v>0</v>
      </c>
      <c r="M433" s="74">
        <v>0</v>
      </c>
      <c r="O433" s="74">
        <v>240</v>
      </c>
      <c r="P433" s="75">
        <v>240</v>
      </c>
      <c r="Q433" s="69" t="s">
        <v>3510</v>
      </c>
      <c r="S433" s="70" t="s">
        <v>3510</v>
      </c>
      <c r="T433" s="69" t="s">
        <v>3697</v>
      </c>
      <c r="U433" s="69" t="s">
        <v>3679</v>
      </c>
      <c r="V433" s="68">
        <v>240</v>
      </c>
      <c r="W433" s="68">
        <v>0</v>
      </c>
      <c r="X433" s="68">
        <v>0</v>
      </c>
      <c r="Y433" s="68">
        <v>0</v>
      </c>
      <c r="Z433" s="68">
        <v>0</v>
      </c>
      <c r="AA433" s="76">
        <v>0</v>
      </c>
      <c r="AB433" s="76">
        <v>240</v>
      </c>
      <c r="AC433" s="77">
        <v>0</v>
      </c>
    </row>
    <row r="434" spans="1:29" x14ac:dyDescent="0.3">
      <c r="A434" s="5"/>
      <c r="B434" s="4"/>
      <c r="C434" s="5"/>
      <c r="D434" s="5"/>
      <c r="E434" s="5"/>
      <c r="F434" s="5"/>
      <c r="G434" s="5"/>
      <c r="H434" s="5"/>
      <c r="I434" s="69" t="s">
        <v>3657</v>
      </c>
      <c r="J434" s="70" t="s">
        <v>3657</v>
      </c>
      <c r="K434" s="78">
        <v>6864</v>
      </c>
      <c r="L434" s="78">
        <v>91</v>
      </c>
      <c r="M434" s="78">
        <v>3172</v>
      </c>
      <c r="N434" s="78">
        <v>1171</v>
      </c>
      <c r="O434" s="78">
        <v>3601</v>
      </c>
      <c r="V434" s="79">
        <v>1624</v>
      </c>
      <c r="W434" s="80">
        <v>1137</v>
      </c>
      <c r="X434" s="80">
        <v>0</v>
      </c>
      <c r="Y434" s="80">
        <v>0</v>
      </c>
      <c r="Z434" s="80">
        <v>0</v>
      </c>
      <c r="AA434" s="81">
        <v>0</v>
      </c>
      <c r="AB434" s="81">
        <v>2761</v>
      </c>
      <c r="AC434" s="82">
        <v>840</v>
      </c>
    </row>
    <row r="435" spans="1:29" x14ac:dyDescent="0.3">
      <c r="O435" s="69">
        <v>0</v>
      </c>
    </row>
    <row r="436" spans="1:29" ht="15" customHeight="1" x14ac:dyDescent="0.3">
      <c r="A436" s="5">
        <v>11125291</v>
      </c>
      <c r="B436" s="4" t="s">
        <v>3212</v>
      </c>
      <c r="C436" s="5" t="s">
        <v>3212</v>
      </c>
      <c r="D436" s="5" t="s">
        <v>3317</v>
      </c>
      <c r="E436" s="5" t="s">
        <v>3318</v>
      </c>
      <c r="F436" s="3">
        <v>46286</v>
      </c>
      <c r="G436" s="5" t="s">
        <v>3312</v>
      </c>
      <c r="H436" s="2">
        <v>0</v>
      </c>
      <c r="I436" s="72">
        <v>5520</v>
      </c>
      <c r="J436" s="83" t="s">
        <v>299</v>
      </c>
      <c r="K436" s="74">
        <v>240</v>
      </c>
      <c r="L436" s="74">
        <v>0</v>
      </c>
      <c r="M436" s="74">
        <v>0</v>
      </c>
      <c r="O436" s="74">
        <v>240</v>
      </c>
      <c r="P436" s="75">
        <v>0</v>
      </c>
      <c r="Q436" s="69" t="s">
        <v>3510</v>
      </c>
      <c r="S436" s="70" t="s">
        <v>3510</v>
      </c>
      <c r="T436" s="69" t="s">
        <v>3697</v>
      </c>
      <c r="U436" s="69" t="s">
        <v>3679</v>
      </c>
      <c r="V436" s="68">
        <v>0</v>
      </c>
      <c r="W436" s="68">
        <v>240</v>
      </c>
      <c r="X436" s="68">
        <v>0</v>
      </c>
      <c r="Y436" s="68">
        <v>0</v>
      </c>
      <c r="Z436" s="68">
        <v>0</v>
      </c>
      <c r="AA436" s="76">
        <v>0</v>
      </c>
      <c r="AB436" s="76">
        <v>240</v>
      </c>
      <c r="AC436" s="77">
        <v>0</v>
      </c>
    </row>
    <row r="437" spans="1:29" x14ac:dyDescent="0.3">
      <c r="A437" s="5"/>
      <c r="B437" s="4"/>
      <c r="C437" s="5"/>
      <c r="D437" s="5"/>
      <c r="E437" s="5"/>
      <c r="F437" s="5"/>
      <c r="G437" s="5"/>
      <c r="H437" s="5"/>
      <c r="I437" s="72">
        <v>5526</v>
      </c>
      <c r="J437" s="83" t="s">
        <v>305</v>
      </c>
      <c r="K437" s="74">
        <v>720</v>
      </c>
      <c r="L437" s="74">
        <v>0</v>
      </c>
      <c r="M437" s="74">
        <v>0</v>
      </c>
      <c r="O437" s="74">
        <v>720</v>
      </c>
      <c r="P437" s="75">
        <v>720</v>
      </c>
      <c r="Q437" s="69" t="s">
        <v>3510</v>
      </c>
      <c r="S437" s="70" t="s">
        <v>3510</v>
      </c>
      <c r="T437" s="69" t="s">
        <v>3697</v>
      </c>
      <c r="U437" s="69" t="s">
        <v>3679</v>
      </c>
      <c r="V437" s="68">
        <v>720</v>
      </c>
      <c r="W437" s="68">
        <v>0</v>
      </c>
      <c r="X437" s="68">
        <v>0</v>
      </c>
      <c r="Y437" s="68">
        <v>0</v>
      </c>
      <c r="Z437" s="68">
        <v>0</v>
      </c>
      <c r="AA437" s="76">
        <v>0</v>
      </c>
      <c r="AB437" s="76">
        <v>720</v>
      </c>
      <c r="AC437" s="77">
        <v>0</v>
      </c>
    </row>
    <row r="438" spans="1:29" x14ac:dyDescent="0.3">
      <c r="A438" s="5"/>
      <c r="B438" s="4"/>
      <c r="C438" s="5"/>
      <c r="D438" s="5"/>
      <c r="E438" s="5"/>
      <c r="F438" s="5"/>
      <c r="G438" s="5"/>
      <c r="H438" s="5"/>
      <c r="I438" s="72">
        <v>5532</v>
      </c>
      <c r="J438" s="83" t="s">
        <v>309</v>
      </c>
      <c r="K438" s="74">
        <v>360</v>
      </c>
      <c r="L438" s="74">
        <v>0</v>
      </c>
      <c r="M438" s="74">
        <v>0</v>
      </c>
      <c r="O438" s="74">
        <v>360</v>
      </c>
      <c r="P438" s="75">
        <v>360</v>
      </c>
      <c r="Q438" s="69" t="s">
        <v>3510</v>
      </c>
      <c r="S438" s="70" t="s">
        <v>3510</v>
      </c>
      <c r="T438" s="69" t="s">
        <v>3697</v>
      </c>
      <c r="U438" s="69" t="s">
        <v>3679</v>
      </c>
      <c r="V438" s="68">
        <v>0</v>
      </c>
      <c r="W438" s="68">
        <v>360</v>
      </c>
      <c r="X438" s="68">
        <v>0</v>
      </c>
      <c r="Y438" s="68">
        <v>0</v>
      </c>
      <c r="Z438" s="68">
        <v>0</v>
      </c>
      <c r="AA438" s="76">
        <v>0</v>
      </c>
      <c r="AB438" s="76">
        <v>360</v>
      </c>
      <c r="AC438" s="77">
        <v>0</v>
      </c>
    </row>
    <row r="439" spans="1:29" x14ac:dyDescent="0.3">
      <c r="A439" s="5"/>
      <c r="B439" s="4"/>
      <c r="C439" s="5"/>
      <c r="D439" s="5"/>
      <c r="E439" s="5"/>
      <c r="F439" s="5"/>
      <c r="G439" s="5"/>
      <c r="H439" s="5"/>
      <c r="I439" s="72">
        <v>5533</v>
      </c>
      <c r="J439" s="83" t="s">
        <v>310</v>
      </c>
      <c r="K439" s="74">
        <v>360</v>
      </c>
      <c r="L439" s="74">
        <v>0</v>
      </c>
      <c r="M439" s="74">
        <v>0</v>
      </c>
      <c r="O439" s="74">
        <v>360</v>
      </c>
      <c r="P439" s="75">
        <v>360</v>
      </c>
      <c r="Q439" s="69" t="s">
        <v>3510</v>
      </c>
      <c r="S439" s="70" t="s">
        <v>3510</v>
      </c>
      <c r="T439" s="69" t="s">
        <v>3697</v>
      </c>
      <c r="U439" s="69" t="s">
        <v>3679</v>
      </c>
      <c r="V439" s="68">
        <v>0</v>
      </c>
      <c r="W439" s="68">
        <v>198</v>
      </c>
      <c r="X439" s="68">
        <v>0</v>
      </c>
      <c r="Y439" s="68">
        <v>0</v>
      </c>
      <c r="Z439" s="68">
        <v>0</v>
      </c>
      <c r="AA439" s="76">
        <v>0</v>
      </c>
      <c r="AB439" s="76">
        <v>198</v>
      </c>
      <c r="AC439" s="77">
        <v>162</v>
      </c>
    </row>
    <row r="440" spans="1:29" x14ac:dyDescent="0.3">
      <c r="A440" s="5"/>
      <c r="B440" s="4"/>
      <c r="C440" s="5"/>
      <c r="D440" s="5"/>
      <c r="E440" s="5"/>
      <c r="F440" s="5"/>
      <c r="G440" s="5"/>
      <c r="H440" s="5"/>
      <c r="I440" s="72">
        <v>5534</v>
      </c>
      <c r="J440" s="83" t="s">
        <v>311</v>
      </c>
      <c r="K440" s="74">
        <v>360</v>
      </c>
      <c r="L440" s="74">
        <v>0</v>
      </c>
      <c r="M440" s="74">
        <v>0</v>
      </c>
      <c r="O440" s="74">
        <v>360</v>
      </c>
      <c r="P440" s="75">
        <v>360</v>
      </c>
      <c r="Q440" s="69" t="s">
        <v>3510</v>
      </c>
      <c r="S440" s="70" t="s">
        <v>3510</v>
      </c>
      <c r="T440" s="69" t="s">
        <v>3697</v>
      </c>
      <c r="U440" s="69" t="s">
        <v>3679</v>
      </c>
      <c r="V440" s="68">
        <v>217</v>
      </c>
      <c r="W440" s="68">
        <v>143</v>
      </c>
      <c r="X440" s="68">
        <v>0</v>
      </c>
      <c r="Y440" s="68">
        <v>0</v>
      </c>
      <c r="Z440" s="68">
        <v>0</v>
      </c>
      <c r="AA440" s="76">
        <v>0</v>
      </c>
      <c r="AB440" s="76">
        <v>360</v>
      </c>
      <c r="AC440" s="77">
        <v>0</v>
      </c>
    </row>
    <row r="441" spans="1:29" x14ac:dyDescent="0.3">
      <c r="A441" s="5"/>
      <c r="B441" s="4"/>
      <c r="C441" s="5"/>
      <c r="D441" s="5"/>
      <c r="E441" s="5"/>
      <c r="F441" s="5"/>
      <c r="G441" s="5"/>
      <c r="H441" s="5"/>
      <c r="I441" s="72">
        <v>5535</v>
      </c>
      <c r="J441" s="83" t="s">
        <v>313</v>
      </c>
      <c r="K441" s="74">
        <v>480</v>
      </c>
      <c r="L441" s="74">
        <v>0</v>
      </c>
      <c r="M441" s="74">
        <v>0</v>
      </c>
      <c r="O441" s="74">
        <v>480</v>
      </c>
      <c r="P441" s="75">
        <v>120</v>
      </c>
      <c r="Q441" s="69" t="s">
        <v>3510</v>
      </c>
      <c r="S441" s="70" t="s">
        <v>3510</v>
      </c>
      <c r="T441" s="69" t="s">
        <v>3697</v>
      </c>
      <c r="U441" s="69" t="s">
        <v>3679</v>
      </c>
      <c r="V441" s="68">
        <v>120</v>
      </c>
      <c r="W441" s="68">
        <v>360</v>
      </c>
      <c r="X441" s="68">
        <v>0</v>
      </c>
      <c r="Y441" s="68">
        <v>0</v>
      </c>
      <c r="Z441" s="68">
        <v>0</v>
      </c>
      <c r="AA441" s="76">
        <v>0</v>
      </c>
      <c r="AB441" s="76">
        <v>480</v>
      </c>
      <c r="AC441" s="77">
        <v>0</v>
      </c>
    </row>
    <row r="442" spans="1:29" x14ac:dyDescent="0.3">
      <c r="A442" s="5"/>
      <c r="B442" s="4"/>
      <c r="C442" s="5"/>
      <c r="D442" s="5"/>
      <c r="E442" s="5"/>
      <c r="F442" s="5"/>
      <c r="G442" s="5"/>
      <c r="H442" s="5"/>
      <c r="I442" s="72">
        <v>5519</v>
      </c>
      <c r="J442" s="83" t="s">
        <v>298</v>
      </c>
      <c r="K442" s="74">
        <v>960</v>
      </c>
      <c r="L442" s="74">
        <v>0</v>
      </c>
      <c r="M442" s="74">
        <v>10</v>
      </c>
      <c r="O442" s="74">
        <v>950</v>
      </c>
      <c r="P442" s="75">
        <v>950</v>
      </c>
      <c r="Q442" s="69" t="s">
        <v>3510</v>
      </c>
      <c r="S442" s="70" t="s">
        <v>3510</v>
      </c>
      <c r="T442" s="69" t="s">
        <v>3697</v>
      </c>
      <c r="U442" s="69" t="s">
        <v>3679</v>
      </c>
      <c r="V442" s="68">
        <v>424</v>
      </c>
      <c r="W442" s="68">
        <v>120</v>
      </c>
      <c r="X442" s="68">
        <v>0</v>
      </c>
      <c r="Y442" s="68">
        <v>0</v>
      </c>
      <c r="Z442" s="68">
        <v>0</v>
      </c>
      <c r="AA442" s="76">
        <v>0</v>
      </c>
      <c r="AB442" s="76">
        <v>544</v>
      </c>
      <c r="AC442" s="77">
        <v>406</v>
      </c>
    </row>
    <row r="443" spans="1:29" x14ac:dyDescent="0.3">
      <c r="A443" s="5"/>
      <c r="B443" s="4"/>
      <c r="C443" s="5"/>
      <c r="D443" s="5"/>
      <c r="E443" s="5"/>
      <c r="F443" s="5"/>
      <c r="G443" s="5"/>
      <c r="H443" s="5"/>
      <c r="I443" s="72">
        <v>5511</v>
      </c>
      <c r="J443" s="83" t="s">
        <v>290</v>
      </c>
      <c r="K443" s="74">
        <v>720</v>
      </c>
      <c r="L443" s="74">
        <v>0</v>
      </c>
      <c r="M443" s="74">
        <v>0</v>
      </c>
      <c r="O443" s="74">
        <v>720</v>
      </c>
      <c r="P443" s="75">
        <v>0</v>
      </c>
      <c r="Q443" s="69" t="s">
        <v>3510</v>
      </c>
      <c r="S443" s="70" t="s">
        <v>3510</v>
      </c>
      <c r="T443" s="69" t="s">
        <v>3697</v>
      </c>
      <c r="U443" s="69" t="s">
        <v>3679</v>
      </c>
      <c r="V443" s="68">
        <v>0</v>
      </c>
      <c r="W443" s="68">
        <v>720</v>
      </c>
      <c r="X443" s="68">
        <v>0</v>
      </c>
      <c r="Y443" s="68">
        <v>0</v>
      </c>
      <c r="Z443" s="68">
        <v>0</v>
      </c>
      <c r="AA443" s="76">
        <v>0</v>
      </c>
      <c r="AB443" s="76">
        <v>720</v>
      </c>
      <c r="AC443" s="77">
        <v>0</v>
      </c>
    </row>
    <row r="444" spans="1:29" x14ac:dyDescent="0.3">
      <c r="A444" s="5"/>
      <c r="B444" s="4"/>
      <c r="C444" s="5"/>
      <c r="D444" s="5"/>
      <c r="E444" s="5"/>
      <c r="F444" s="5"/>
      <c r="G444" s="5"/>
      <c r="H444" s="5"/>
      <c r="I444" s="72">
        <v>5513</v>
      </c>
      <c r="J444" s="83" t="s">
        <v>293</v>
      </c>
      <c r="K444" s="74">
        <v>840</v>
      </c>
      <c r="L444" s="74">
        <v>0</v>
      </c>
      <c r="M444" s="74">
        <v>528</v>
      </c>
      <c r="O444" s="74">
        <v>312</v>
      </c>
      <c r="P444" s="75">
        <v>312</v>
      </c>
      <c r="Q444" s="69" t="s">
        <v>3510</v>
      </c>
      <c r="S444" s="70" t="s">
        <v>3510</v>
      </c>
      <c r="T444" s="69" t="s">
        <v>3697</v>
      </c>
      <c r="U444" s="69" t="s">
        <v>3679</v>
      </c>
      <c r="V444" s="68">
        <v>312</v>
      </c>
      <c r="W444" s="68">
        <v>0</v>
      </c>
      <c r="X444" s="68">
        <v>0</v>
      </c>
      <c r="Y444" s="68">
        <v>0</v>
      </c>
      <c r="Z444" s="68">
        <v>0</v>
      </c>
      <c r="AA444" s="76">
        <v>0</v>
      </c>
      <c r="AB444" s="76">
        <v>312</v>
      </c>
      <c r="AC444" s="77">
        <v>0</v>
      </c>
    </row>
    <row r="445" spans="1:29" x14ac:dyDescent="0.3">
      <c r="A445" s="5"/>
      <c r="B445" s="4"/>
      <c r="C445" s="5"/>
      <c r="D445" s="5"/>
      <c r="E445" s="5"/>
      <c r="F445" s="5"/>
      <c r="G445" s="5"/>
      <c r="H445" s="5"/>
      <c r="I445" s="72">
        <v>5516</v>
      </c>
      <c r="J445" s="83" t="s">
        <v>296</v>
      </c>
      <c r="K445" s="74">
        <v>504</v>
      </c>
      <c r="L445" s="74">
        <v>0</v>
      </c>
      <c r="M445" s="74">
        <v>0</v>
      </c>
      <c r="O445" s="74">
        <v>504</v>
      </c>
      <c r="P445" s="75">
        <v>483</v>
      </c>
      <c r="Q445" s="69" t="s">
        <v>3510</v>
      </c>
      <c r="S445" s="70" t="s">
        <v>3510</v>
      </c>
      <c r="T445" s="69" t="s">
        <v>3697</v>
      </c>
      <c r="U445" s="69" t="s">
        <v>3679</v>
      </c>
      <c r="V445" s="68">
        <v>486</v>
      </c>
      <c r="W445" s="68">
        <v>0</v>
      </c>
      <c r="X445" s="68">
        <v>0</v>
      </c>
      <c r="Y445" s="68">
        <v>0</v>
      </c>
      <c r="Z445" s="68">
        <v>18</v>
      </c>
      <c r="AA445" s="76">
        <v>0</v>
      </c>
      <c r="AB445" s="76">
        <v>504</v>
      </c>
      <c r="AC445" s="77">
        <v>0</v>
      </c>
    </row>
    <row r="446" spans="1:29" x14ac:dyDescent="0.3">
      <c r="A446" s="5"/>
      <c r="B446" s="4"/>
      <c r="C446" s="5"/>
      <c r="D446" s="5"/>
      <c r="E446" s="5"/>
      <c r="F446" s="5"/>
      <c r="G446" s="5"/>
      <c r="H446" s="5"/>
      <c r="I446" s="72">
        <v>5529</v>
      </c>
      <c r="J446" s="83" t="s">
        <v>306</v>
      </c>
      <c r="K446" s="74">
        <v>360</v>
      </c>
      <c r="L446" s="74">
        <v>0</v>
      </c>
      <c r="M446" s="74">
        <v>0</v>
      </c>
      <c r="O446" s="74">
        <v>360</v>
      </c>
      <c r="P446" s="75">
        <v>41</v>
      </c>
      <c r="Q446" s="69" t="s">
        <v>3510</v>
      </c>
      <c r="S446" s="70" t="s">
        <v>3510</v>
      </c>
      <c r="T446" s="69" t="s">
        <v>3697</v>
      </c>
      <c r="U446" s="69" t="s">
        <v>3679</v>
      </c>
      <c r="V446" s="68">
        <v>0</v>
      </c>
      <c r="W446" s="68">
        <v>360</v>
      </c>
      <c r="X446" s="68">
        <v>0</v>
      </c>
      <c r="Y446" s="68">
        <v>0</v>
      </c>
      <c r="Z446" s="68">
        <v>0</v>
      </c>
      <c r="AA446" s="76">
        <v>0</v>
      </c>
      <c r="AB446" s="76">
        <v>360</v>
      </c>
      <c r="AC446" s="77">
        <v>0</v>
      </c>
    </row>
    <row r="447" spans="1:29" x14ac:dyDescent="0.3">
      <c r="A447" s="5"/>
      <c r="B447" s="4"/>
      <c r="C447" s="5"/>
      <c r="D447" s="5"/>
      <c r="E447" s="5"/>
      <c r="F447" s="5"/>
      <c r="G447" s="5"/>
      <c r="H447" s="5"/>
      <c r="I447" s="72">
        <v>5530</v>
      </c>
      <c r="J447" s="83" t="s">
        <v>307</v>
      </c>
      <c r="K447" s="74">
        <v>480</v>
      </c>
      <c r="L447" s="74">
        <v>0</v>
      </c>
      <c r="M447" s="74">
        <v>0</v>
      </c>
      <c r="O447" s="74">
        <v>480</v>
      </c>
      <c r="P447" s="75">
        <v>326</v>
      </c>
      <c r="Q447" s="69" t="s">
        <v>3510</v>
      </c>
      <c r="S447" s="70" t="s">
        <v>3510</v>
      </c>
      <c r="T447" s="69" t="s">
        <v>3697</v>
      </c>
      <c r="U447" s="69" t="s">
        <v>3679</v>
      </c>
      <c r="V447" s="68">
        <v>0</v>
      </c>
      <c r="W447" s="68">
        <v>0</v>
      </c>
      <c r="X447" s="68">
        <v>0</v>
      </c>
      <c r="Y447" s="68">
        <v>0</v>
      </c>
      <c r="Z447" s="68">
        <v>0</v>
      </c>
      <c r="AA447" s="76">
        <v>0</v>
      </c>
      <c r="AB447" s="76">
        <v>0</v>
      </c>
      <c r="AC447" s="77">
        <v>480</v>
      </c>
    </row>
    <row r="448" spans="1:29" x14ac:dyDescent="0.3">
      <c r="A448" s="5"/>
      <c r="B448" s="4"/>
      <c r="C448" s="5"/>
      <c r="D448" s="5"/>
      <c r="E448" s="5"/>
      <c r="F448" s="5"/>
      <c r="G448" s="5"/>
      <c r="H448" s="5"/>
      <c r="I448" s="72">
        <v>5531</v>
      </c>
      <c r="J448" s="83" t="s">
        <v>308</v>
      </c>
      <c r="K448" s="74">
        <v>480</v>
      </c>
      <c r="L448" s="74">
        <v>0</v>
      </c>
      <c r="M448" s="74">
        <v>0</v>
      </c>
      <c r="O448" s="74">
        <v>480</v>
      </c>
      <c r="P448" s="75">
        <v>171</v>
      </c>
      <c r="Q448" s="69" t="s">
        <v>3510</v>
      </c>
      <c r="S448" s="70" t="s">
        <v>3510</v>
      </c>
      <c r="T448" s="69" t="s">
        <v>3697</v>
      </c>
      <c r="U448" s="69" t="s">
        <v>3679</v>
      </c>
      <c r="V448" s="68">
        <v>0</v>
      </c>
      <c r="W448" s="68">
        <v>0</v>
      </c>
      <c r="X448" s="68">
        <v>0</v>
      </c>
      <c r="Y448" s="68">
        <v>0</v>
      </c>
      <c r="Z448" s="68">
        <v>0</v>
      </c>
      <c r="AA448" s="76">
        <v>0</v>
      </c>
      <c r="AB448" s="76">
        <v>0</v>
      </c>
      <c r="AC448" s="77">
        <v>480</v>
      </c>
    </row>
    <row r="449" spans="1:29" x14ac:dyDescent="0.3">
      <c r="A449" s="5"/>
      <c r="B449" s="4"/>
      <c r="C449" s="5"/>
      <c r="D449" s="5"/>
      <c r="E449" s="5"/>
      <c r="F449" s="5"/>
      <c r="G449" s="5"/>
      <c r="H449" s="5"/>
      <c r="I449" s="69" t="s">
        <v>3657</v>
      </c>
      <c r="J449" s="70" t="s">
        <v>3657</v>
      </c>
      <c r="K449" s="78">
        <v>6864</v>
      </c>
      <c r="L449" s="78">
        <v>0</v>
      </c>
      <c r="M449" s="78">
        <v>538</v>
      </c>
      <c r="N449" s="78">
        <v>0</v>
      </c>
      <c r="O449" s="78">
        <v>6326</v>
      </c>
      <c r="V449" s="79">
        <v>2279</v>
      </c>
      <c r="W449" s="80">
        <v>2501</v>
      </c>
      <c r="X449" s="80">
        <v>0</v>
      </c>
      <c r="Y449" s="80">
        <v>0</v>
      </c>
      <c r="Z449" s="80">
        <v>18</v>
      </c>
      <c r="AA449" s="81">
        <v>0</v>
      </c>
      <c r="AB449" s="81">
        <v>4798</v>
      </c>
      <c r="AC449" s="82">
        <v>1528</v>
      </c>
    </row>
    <row r="450" spans="1:29" x14ac:dyDescent="0.3">
      <c r="O450" s="69">
        <v>0</v>
      </c>
    </row>
    <row r="451" spans="1:29" ht="15" customHeight="1" x14ac:dyDescent="0.3">
      <c r="A451" s="5">
        <v>11125313</v>
      </c>
      <c r="B451" s="4" t="s">
        <v>3212</v>
      </c>
      <c r="C451" s="5" t="s">
        <v>3212</v>
      </c>
      <c r="D451" s="5" t="s">
        <v>3319</v>
      </c>
      <c r="E451" s="5" t="s">
        <v>3320</v>
      </c>
      <c r="F451" s="3">
        <v>46291</v>
      </c>
      <c r="G451" s="5" t="s">
        <v>3312</v>
      </c>
      <c r="H451" s="2">
        <v>-5</v>
      </c>
      <c r="I451" s="72">
        <v>36186</v>
      </c>
      <c r="J451" s="83" t="s">
        <v>251</v>
      </c>
      <c r="K451" s="74">
        <v>1344</v>
      </c>
      <c r="L451" s="74">
        <v>0</v>
      </c>
      <c r="M451" s="74">
        <v>0</v>
      </c>
      <c r="O451" s="74">
        <v>1344</v>
      </c>
      <c r="P451" s="75">
        <v>241</v>
      </c>
      <c r="Q451" s="69" t="s">
        <v>3510</v>
      </c>
      <c r="S451" s="70" t="s">
        <v>3510</v>
      </c>
      <c r="T451" s="69" t="s">
        <v>3124</v>
      </c>
      <c r="U451" s="69" t="s">
        <v>3679</v>
      </c>
      <c r="V451" s="68">
        <v>0</v>
      </c>
      <c r="W451" s="68">
        <v>0</v>
      </c>
      <c r="X451" s="68">
        <v>844</v>
      </c>
      <c r="Y451" s="68">
        <v>0</v>
      </c>
      <c r="Z451" s="68">
        <v>0</v>
      </c>
      <c r="AA451" s="76">
        <v>0</v>
      </c>
      <c r="AB451" s="76">
        <v>844</v>
      </c>
      <c r="AC451" s="77">
        <v>500</v>
      </c>
    </row>
    <row r="452" spans="1:29" x14ac:dyDescent="0.3">
      <c r="A452" s="5"/>
      <c r="B452" s="4"/>
      <c r="C452" s="5"/>
      <c r="D452" s="5"/>
      <c r="E452" s="5"/>
      <c r="F452" s="5"/>
      <c r="G452" s="5"/>
      <c r="H452" s="5"/>
      <c r="I452" s="72">
        <v>36190</v>
      </c>
      <c r="J452" s="83" t="s">
        <v>256</v>
      </c>
      <c r="K452" s="74">
        <v>896</v>
      </c>
      <c r="L452" s="74">
        <v>0</v>
      </c>
      <c r="M452" s="74">
        <v>0</v>
      </c>
      <c r="O452" s="74">
        <v>896</v>
      </c>
      <c r="P452" s="75">
        <v>284</v>
      </c>
      <c r="Q452" s="69" t="s">
        <v>3510</v>
      </c>
      <c r="S452" s="70" t="s">
        <v>3510</v>
      </c>
      <c r="T452" s="69" t="s">
        <v>3124</v>
      </c>
      <c r="U452" s="69" t="s">
        <v>3679</v>
      </c>
      <c r="V452" s="68">
        <v>0</v>
      </c>
      <c r="W452" s="68">
        <v>0</v>
      </c>
      <c r="X452" s="68">
        <v>896</v>
      </c>
      <c r="Y452" s="68">
        <v>0</v>
      </c>
      <c r="Z452" s="68">
        <v>0</v>
      </c>
      <c r="AA452" s="76">
        <v>0</v>
      </c>
      <c r="AB452" s="76">
        <v>896</v>
      </c>
      <c r="AC452" s="77">
        <v>0</v>
      </c>
    </row>
    <row r="453" spans="1:29" x14ac:dyDescent="0.3">
      <c r="A453" s="5"/>
      <c r="B453" s="4"/>
      <c r="C453" s="5"/>
      <c r="D453" s="5"/>
      <c r="E453" s="5"/>
      <c r="F453" s="5"/>
      <c r="G453" s="5"/>
      <c r="H453" s="5"/>
      <c r="I453" s="72">
        <v>36191</v>
      </c>
      <c r="J453" s="83" t="s">
        <v>255</v>
      </c>
      <c r="K453" s="74">
        <v>2688</v>
      </c>
      <c r="L453" s="74">
        <v>0</v>
      </c>
      <c r="M453" s="74">
        <v>0</v>
      </c>
      <c r="O453" s="74">
        <v>2688</v>
      </c>
      <c r="P453" s="75">
        <v>855</v>
      </c>
      <c r="Q453" s="69" t="s">
        <v>3510</v>
      </c>
      <c r="S453" s="70" t="s">
        <v>3510</v>
      </c>
      <c r="T453" s="69" t="s">
        <v>3124</v>
      </c>
      <c r="U453" s="69" t="s">
        <v>3679</v>
      </c>
      <c r="V453" s="68">
        <v>0</v>
      </c>
      <c r="W453" s="68">
        <v>0</v>
      </c>
      <c r="X453" s="68">
        <v>2688</v>
      </c>
      <c r="Y453" s="68">
        <v>0</v>
      </c>
      <c r="Z453" s="68">
        <v>0</v>
      </c>
      <c r="AA453" s="76">
        <v>0</v>
      </c>
      <c r="AB453" s="76">
        <v>2688</v>
      </c>
      <c r="AC453" s="77">
        <v>0</v>
      </c>
    </row>
    <row r="454" spans="1:29" x14ac:dyDescent="0.3">
      <c r="A454" s="5"/>
      <c r="B454" s="4"/>
      <c r="C454" s="5"/>
      <c r="D454" s="5"/>
      <c r="E454" s="5"/>
      <c r="F454" s="5"/>
      <c r="G454" s="5"/>
      <c r="H454" s="5"/>
      <c r="I454" s="72">
        <v>36195</v>
      </c>
      <c r="J454" s="83" t="s">
        <v>253</v>
      </c>
      <c r="K454" s="74">
        <v>784</v>
      </c>
      <c r="L454" s="74">
        <v>0</v>
      </c>
      <c r="M454" s="74">
        <v>0</v>
      </c>
      <c r="O454" s="74">
        <v>784</v>
      </c>
      <c r="P454" s="75">
        <v>110</v>
      </c>
      <c r="Q454" s="69" t="s">
        <v>3510</v>
      </c>
      <c r="S454" s="70" t="s">
        <v>3510</v>
      </c>
      <c r="T454" s="69" t="s">
        <v>3124</v>
      </c>
      <c r="U454" s="69" t="s">
        <v>3679</v>
      </c>
      <c r="V454" s="68">
        <v>0</v>
      </c>
      <c r="W454" s="68">
        <v>0</v>
      </c>
      <c r="X454" s="68">
        <v>784</v>
      </c>
      <c r="Y454" s="68">
        <v>0</v>
      </c>
      <c r="Z454" s="68">
        <v>0</v>
      </c>
      <c r="AA454" s="76">
        <v>0</v>
      </c>
      <c r="AB454" s="76">
        <v>784</v>
      </c>
      <c r="AC454" s="77">
        <v>0</v>
      </c>
    </row>
    <row r="455" spans="1:29" x14ac:dyDescent="0.3">
      <c r="A455" s="5"/>
      <c r="B455" s="4"/>
      <c r="C455" s="5"/>
      <c r="D455" s="5"/>
      <c r="E455" s="5"/>
      <c r="F455" s="5"/>
      <c r="G455" s="5"/>
      <c r="H455" s="5"/>
      <c r="I455" s="72">
        <v>36196</v>
      </c>
      <c r="J455" s="83" t="s">
        <v>254</v>
      </c>
      <c r="K455" s="74">
        <v>560</v>
      </c>
      <c r="L455" s="74">
        <v>0</v>
      </c>
      <c r="M455" s="74">
        <v>0</v>
      </c>
      <c r="O455" s="74">
        <v>560</v>
      </c>
      <c r="P455" s="75">
        <v>309</v>
      </c>
      <c r="Q455" s="69" t="s">
        <v>3510</v>
      </c>
      <c r="S455" s="70" t="s">
        <v>3510</v>
      </c>
      <c r="T455" s="69" t="s">
        <v>3124</v>
      </c>
      <c r="U455" s="69" t="s">
        <v>3679</v>
      </c>
      <c r="V455" s="68">
        <v>119</v>
      </c>
      <c r="W455" s="68">
        <v>0</v>
      </c>
      <c r="X455" s="68">
        <v>441</v>
      </c>
      <c r="Y455" s="68">
        <v>0</v>
      </c>
      <c r="Z455" s="68">
        <v>0</v>
      </c>
      <c r="AA455" s="76">
        <v>0</v>
      </c>
      <c r="AB455" s="76">
        <v>560</v>
      </c>
      <c r="AC455" s="77">
        <v>0</v>
      </c>
    </row>
    <row r="456" spans="1:29" x14ac:dyDescent="0.3">
      <c r="A456" s="5"/>
      <c r="B456" s="4"/>
      <c r="C456" s="5"/>
      <c r="D456" s="5"/>
      <c r="E456" s="5"/>
      <c r="F456" s="5"/>
      <c r="G456" s="5"/>
      <c r="H456" s="5"/>
      <c r="I456" s="69" t="s">
        <v>3657</v>
      </c>
      <c r="J456" s="70" t="s">
        <v>3657</v>
      </c>
      <c r="K456" s="78">
        <v>6272</v>
      </c>
      <c r="L456" s="78">
        <v>0</v>
      </c>
      <c r="M456" s="78">
        <v>0</v>
      </c>
      <c r="N456" s="78">
        <v>0</v>
      </c>
      <c r="O456" s="78">
        <v>6272</v>
      </c>
      <c r="V456" s="79">
        <v>119</v>
      </c>
      <c r="W456" s="80">
        <v>0</v>
      </c>
      <c r="X456" s="80">
        <v>5653</v>
      </c>
      <c r="Y456" s="80">
        <v>0</v>
      </c>
      <c r="Z456" s="80">
        <v>0</v>
      </c>
      <c r="AA456" s="81">
        <v>0</v>
      </c>
      <c r="AB456" s="81">
        <v>5772</v>
      </c>
      <c r="AC456" s="82">
        <v>500</v>
      </c>
    </row>
    <row r="457" spans="1:29" x14ac:dyDescent="0.3">
      <c r="O457" s="69">
        <v>0</v>
      </c>
    </row>
    <row r="458" spans="1:29" ht="15" customHeight="1" x14ac:dyDescent="0.3">
      <c r="A458" s="5">
        <v>11125314</v>
      </c>
      <c r="B458" s="4" t="s">
        <v>3212</v>
      </c>
      <c r="C458" s="5" t="s">
        <v>3212</v>
      </c>
      <c r="D458" s="5" t="s">
        <v>3322</v>
      </c>
      <c r="E458" s="5" t="s">
        <v>3323</v>
      </c>
      <c r="F458" s="3">
        <v>46293</v>
      </c>
      <c r="G458" s="5" t="s">
        <v>3312</v>
      </c>
      <c r="H458" s="2">
        <v>-7</v>
      </c>
      <c r="I458" s="72">
        <v>26909</v>
      </c>
      <c r="J458" s="83" t="s">
        <v>50</v>
      </c>
      <c r="K458" s="74">
        <v>3136</v>
      </c>
      <c r="L458" s="74">
        <v>0</v>
      </c>
      <c r="M458" s="74">
        <v>0</v>
      </c>
      <c r="O458" s="74">
        <v>3136</v>
      </c>
      <c r="P458" s="75">
        <v>8</v>
      </c>
      <c r="Q458" s="69" t="s">
        <v>3510</v>
      </c>
      <c r="S458" s="70" t="s">
        <v>3510</v>
      </c>
      <c r="T458" s="69" t="s">
        <v>3124</v>
      </c>
      <c r="U458" s="69" t="s">
        <v>3679</v>
      </c>
      <c r="V458" s="68">
        <v>0</v>
      </c>
      <c r="W458" s="68">
        <v>0</v>
      </c>
      <c r="X458" s="68">
        <v>0</v>
      </c>
      <c r="Y458" s="68">
        <v>0</v>
      </c>
      <c r="Z458" s="68">
        <v>0</v>
      </c>
      <c r="AA458" s="76">
        <v>0</v>
      </c>
      <c r="AB458" s="76">
        <v>0</v>
      </c>
      <c r="AC458" s="77">
        <v>3136</v>
      </c>
    </row>
    <row r="459" spans="1:29" x14ac:dyDescent="0.3">
      <c r="A459" s="5"/>
      <c r="B459" s="4"/>
      <c r="C459" s="5"/>
      <c r="D459" s="5"/>
      <c r="E459" s="5"/>
      <c r="F459" s="5"/>
      <c r="G459" s="5"/>
      <c r="H459" s="5"/>
      <c r="I459" s="69" t="s">
        <v>3657</v>
      </c>
      <c r="J459" s="70" t="s">
        <v>3657</v>
      </c>
      <c r="K459" s="78">
        <v>3136</v>
      </c>
      <c r="L459" s="78">
        <v>0</v>
      </c>
      <c r="M459" s="78">
        <v>0</v>
      </c>
      <c r="N459" s="78">
        <v>0</v>
      </c>
      <c r="O459" s="78">
        <v>3136</v>
      </c>
      <c r="V459" s="79">
        <v>0</v>
      </c>
      <c r="W459" s="80">
        <v>0</v>
      </c>
      <c r="X459" s="80">
        <v>0</v>
      </c>
      <c r="Y459" s="80">
        <v>0</v>
      </c>
      <c r="Z459" s="80">
        <v>0</v>
      </c>
      <c r="AA459" s="81">
        <v>0</v>
      </c>
      <c r="AB459" s="81">
        <v>0</v>
      </c>
      <c r="AC459" s="82">
        <v>3136</v>
      </c>
    </row>
    <row r="460" spans="1:29" x14ac:dyDescent="0.3">
      <c r="O460" s="69">
        <v>0</v>
      </c>
    </row>
    <row r="461" spans="1:29" ht="15" customHeight="1" x14ac:dyDescent="0.3">
      <c r="A461" s="5">
        <v>11125261</v>
      </c>
      <c r="B461" s="4" t="s">
        <v>3225</v>
      </c>
      <c r="C461" s="5" t="s">
        <v>3225</v>
      </c>
      <c r="D461" s="5" t="s">
        <v>3325</v>
      </c>
      <c r="E461" s="5">
        <v>2045789</v>
      </c>
      <c r="F461" s="3">
        <v>46286</v>
      </c>
      <c r="G461" s="5" t="s">
        <v>3312</v>
      </c>
      <c r="H461" s="2">
        <v>0</v>
      </c>
      <c r="I461" s="72">
        <v>1565</v>
      </c>
      <c r="J461" s="83" t="s">
        <v>111</v>
      </c>
      <c r="K461" s="74">
        <v>4260</v>
      </c>
      <c r="L461" s="74">
        <v>0</v>
      </c>
      <c r="M461" s="74">
        <v>0</v>
      </c>
      <c r="O461" s="74">
        <v>4260</v>
      </c>
      <c r="P461" s="75">
        <v>4260</v>
      </c>
      <c r="Q461" s="69" t="s">
        <v>3510</v>
      </c>
      <c r="R461" s="69" t="s">
        <v>3321</v>
      </c>
      <c r="S461" s="70" t="s">
        <v>3510</v>
      </c>
      <c r="T461" s="69" t="s">
        <v>3699</v>
      </c>
      <c r="U461" s="69" t="s">
        <v>3679</v>
      </c>
      <c r="V461" s="68">
        <v>795</v>
      </c>
      <c r="W461" s="68">
        <v>3465</v>
      </c>
      <c r="X461" s="68">
        <v>0</v>
      </c>
      <c r="Y461" s="68">
        <v>0</v>
      </c>
      <c r="Z461" s="68">
        <v>0</v>
      </c>
      <c r="AA461" s="76">
        <v>0</v>
      </c>
      <c r="AB461" s="76">
        <v>4260</v>
      </c>
      <c r="AC461" s="77">
        <v>0</v>
      </c>
    </row>
    <row r="462" spans="1:29" x14ac:dyDescent="0.3">
      <c r="A462" s="5"/>
      <c r="B462" s="4"/>
      <c r="C462" s="5"/>
      <c r="D462" s="5"/>
      <c r="E462" s="5"/>
      <c r="F462" s="5"/>
      <c r="G462" s="5"/>
      <c r="H462" s="5"/>
      <c r="I462" s="69" t="s">
        <v>3657</v>
      </c>
      <c r="J462" s="70" t="s">
        <v>3657</v>
      </c>
      <c r="K462" s="78">
        <v>4260</v>
      </c>
      <c r="L462" s="78">
        <v>0</v>
      </c>
      <c r="M462" s="78">
        <v>0</v>
      </c>
      <c r="N462" s="78">
        <v>0</v>
      </c>
      <c r="O462" s="78">
        <v>4260</v>
      </c>
      <c r="V462" s="79">
        <v>795</v>
      </c>
      <c r="W462" s="80">
        <v>3465</v>
      </c>
      <c r="X462" s="80">
        <v>0</v>
      </c>
      <c r="Y462" s="80">
        <v>0</v>
      </c>
      <c r="Z462" s="80">
        <v>0</v>
      </c>
      <c r="AA462" s="81">
        <v>0</v>
      </c>
      <c r="AB462" s="81">
        <v>4260</v>
      </c>
      <c r="AC462" s="82">
        <v>0</v>
      </c>
    </row>
    <row r="463" spans="1:29" x14ac:dyDescent="0.3">
      <c r="O463" s="69">
        <v>0</v>
      </c>
    </row>
    <row r="464" spans="1:29" ht="15" customHeight="1" x14ac:dyDescent="0.3">
      <c r="A464" s="5">
        <v>11125238</v>
      </c>
      <c r="B464" s="4" t="s">
        <v>3217</v>
      </c>
      <c r="C464" s="5" t="s">
        <v>3217</v>
      </c>
      <c r="D464" s="5" t="s">
        <v>3326</v>
      </c>
      <c r="E464" s="5" t="s">
        <v>3327</v>
      </c>
      <c r="F464" s="3">
        <v>46288</v>
      </c>
      <c r="G464" s="5" t="s">
        <v>3328</v>
      </c>
      <c r="H464" s="2">
        <v>0</v>
      </c>
      <c r="I464" s="72">
        <v>1328</v>
      </c>
      <c r="J464" s="83" t="s">
        <v>85</v>
      </c>
      <c r="K464" s="74">
        <v>6640</v>
      </c>
      <c r="L464" s="74">
        <v>0</v>
      </c>
      <c r="M464" s="74">
        <v>5278</v>
      </c>
      <c r="O464" s="74">
        <v>1362</v>
      </c>
      <c r="P464" s="75">
        <v>1362</v>
      </c>
      <c r="Q464" s="69" t="s">
        <v>3510</v>
      </c>
      <c r="R464" s="69" t="s">
        <v>3299</v>
      </c>
      <c r="S464" s="70" t="s">
        <v>3510</v>
      </c>
      <c r="T464" s="69" t="s">
        <v>3701</v>
      </c>
      <c r="U464" s="69" t="s">
        <v>3679</v>
      </c>
      <c r="V464" s="68">
        <v>1362</v>
      </c>
      <c r="W464" s="68">
        <v>0</v>
      </c>
      <c r="X464" s="68">
        <v>0</v>
      </c>
      <c r="Y464" s="68">
        <v>0</v>
      </c>
      <c r="Z464" s="68">
        <v>0</v>
      </c>
      <c r="AA464" s="76">
        <v>0</v>
      </c>
      <c r="AB464" s="76">
        <v>1362</v>
      </c>
      <c r="AC464" s="77">
        <v>0</v>
      </c>
    </row>
    <row r="465" spans="1:29" x14ac:dyDescent="0.3">
      <c r="A465" s="5"/>
      <c r="B465" s="4"/>
      <c r="C465" s="5"/>
      <c r="D465" s="5"/>
      <c r="E465" s="5"/>
      <c r="F465" s="5"/>
      <c r="G465" s="5"/>
      <c r="H465" s="5"/>
      <c r="I465" s="69" t="s">
        <v>3657</v>
      </c>
      <c r="J465" s="70" t="s">
        <v>3657</v>
      </c>
      <c r="K465" s="78">
        <v>6640</v>
      </c>
      <c r="L465" s="78">
        <v>0</v>
      </c>
      <c r="M465" s="78">
        <v>5278</v>
      </c>
      <c r="N465" s="78">
        <v>0</v>
      </c>
      <c r="O465" s="78">
        <v>1362</v>
      </c>
      <c r="V465" s="79">
        <v>1362</v>
      </c>
      <c r="W465" s="80">
        <v>0</v>
      </c>
      <c r="X465" s="80">
        <v>0</v>
      </c>
      <c r="Y465" s="80">
        <v>0</v>
      </c>
      <c r="Z465" s="80">
        <v>0</v>
      </c>
      <c r="AA465" s="81">
        <v>0</v>
      </c>
      <c r="AB465" s="81">
        <v>1362</v>
      </c>
      <c r="AC465" s="82">
        <v>0</v>
      </c>
    </row>
    <row r="466" spans="1:29" x14ac:dyDescent="0.3">
      <c r="O466" s="69">
        <v>0</v>
      </c>
    </row>
    <row r="467" spans="1:29" ht="15" customHeight="1" x14ac:dyDescent="0.3">
      <c r="A467" s="5">
        <v>11125284</v>
      </c>
      <c r="B467" s="4" t="s">
        <v>3180</v>
      </c>
      <c r="C467" s="5" t="s">
        <v>3180</v>
      </c>
      <c r="D467" s="5" t="s">
        <v>3329</v>
      </c>
      <c r="E467" s="5" t="s">
        <v>3330</v>
      </c>
      <c r="F467" s="3">
        <v>46289</v>
      </c>
      <c r="G467" s="5" t="s">
        <v>3331</v>
      </c>
      <c r="H467" s="2">
        <v>0</v>
      </c>
      <c r="I467" s="72">
        <v>28051</v>
      </c>
      <c r="J467" s="83" t="s">
        <v>187</v>
      </c>
      <c r="K467" s="74">
        <v>500</v>
      </c>
      <c r="L467" s="74">
        <v>0</v>
      </c>
      <c r="M467" s="74">
        <v>0</v>
      </c>
      <c r="O467" s="74">
        <v>500</v>
      </c>
      <c r="P467" s="75">
        <v>500</v>
      </c>
      <c r="Q467" s="69" t="s">
        <v>3510</v>
      </c>
      <c r="R467" s="69" t="s">
        <v>3696</v>
      </c>
      <c r="S467" s="70" t="s">
        <v>3510</v>
      </c>
      <c r="T467" s="69" t="s">
        <v>3710</v>
      </c>
      <c r="U467" s="69" t="s">
        <v>3679</v>
      </c>
      <c r="V467" s="68">
        <v>500</v>
      </c>
      <c r="W467" s="68">
        <v>0</v>
      </c>
      <c r="X467" s="68">
        <v>0</v>
      </c>
      <c r="Y467" s="68">
        <v>0</v>
      </c>
      <c r="Z467" s="68">
        <v>0</v>
      </c>
      <c r="AA467" s="76">
        <v>0</v>
      </c>
      <c r="AB467" s="76">
        <v>500</v>
      </c>
      <c r="AC467" s="77">
        <v>0</v>
      </c>
    </row>
    <row r="468" spans="1:29" x14ac:dyDescent="0.3">
      <c r="A468" s="5"/>
      <c r="B468" s="4"/>
      <c r="C468" s="5"/>
      <c r="D468" s="5"/>
      <c r="E468" s="5"/>
      <c r="F468" s="5"/>
      <c r="G468" s="5"/>
      <c r="H468" s="5"/>
      <c r="I468" s="72">
        <v>26086</v>
      </c>
      <c r="J468" s="83" t="s">
        <v>248</v>
      </c>
      <c r="K468" s="74">
        <v>500</v>
      </c>
      <c r="L468" s="74">
        <v>0</v>
      </c>
      <c r="M468" s="74">
        <v>0</v>
      </c>
      <c r="O468" s="74">
        <v>500</v>
      </c>
      <c r="P468" s="75">
        <v>500</v>
      </c>
      <c r="Q468" s="69" t="s">
        <v>3510</v>
      </c>
      <c r="R468" s="69" t="s">
        <v>3696</v>
      </c>
      <c r="S468" s="70" t="s">
        <v>3510</v>
      </c>
      <c r="T468" s="69" t="s">
        <v>3710</v>
      </c>
      <c r="U468" s="69" t="s">
        <v>3679</v>
      </c>
      <c r="V468" s="68">
        <v>183</v>
      </c>
      <c r="W468" s="68">
        <v>317</v>
      </c>
      <c r="X468" s="68">
        <v>0</v>
      </c>
      <c r="Y468" s="68">
        <v>0</v>
      </c>
      <c r="Z468" s="68">
        <v>0</v>
      </c>
      <c r="AA468" s="76">
        <v>0</v>
      </c>
      <c r="AB468" s="76">
        <v>500</v>
      </c>
      <c r="AC468" s="77">
        <v>0</v>
      </c>
    </row>
    <row r="469" spans="1:29" x14ac:dyDescent="0.3">
      <c r="A469" s="5"/>
      <c r="B469" s="4"/>
      <c r="C469" s="5"/>
      <c r="D469" s="5"/>
      <c r="E469" s="5"/>
      <c r="F469" s="5"/>
      <c r="G469" s="5"/>
      <c r="H469" s="5"/>
      <c r="I469" s="72">
        <v>26084</v>
      </c>
      <c r="J469" s="83" t="s">
        <v>190</v>
      </c>
      <c r="K469" s="74">
        <v>500</v>
      </c>
      <c r="L469" s="74">
        <v>80</v>
      </c>
      <c r="M469" s="74">
        <v>251</v>
      </c>
      <c r="N469" s="74">
        <v>580</v>
      </c>
      <c r="O469" s="74">
        <v>169</v>
      </c>
      <c r="P469" s="75">
        <v>169</v>
      </c>
      <c r="Q469" s="69" t="s">
        <v>3510</v>
      </c>
      <c r="R469" s="69" t="s">
        <v>3696</v>
      </c>
      <c r="S469" s="70" t="s">
        <v>3510</v>
      </c>
      <c r="T469" s="69" t="s">
        <v>3710</v>
      </c>
      <c r="U469" s="69" t="s">
        <v>3679</v>
      </c>
      <c r="V469" s="68">
        <v>169</v>
      </c>
      <c r="W469" s="68">
        <v>0</v>
      </c>
      <c r="X469" s="68">
        <v>0</v>
      </c>
      <c r="Y469" s="68">
        <v>0</v>
      </c>
      <c r="Z469" s="68">
        <v>0</v>
      </c>
      <c r="AA469" s="76">
        <v>0</v>
      </c>
      <c r="AB469" s="76">
        <v>169</v>
      </c>
      <c r="AC469" s="77">
        <v>0</v>
      </c>
    </row>
    <row r="470" spans="1:29" x14ac:dyDescent="0.3">
      <c r="A470" s="5"/>
      <c r="B470" s="4"/>
      <c r="C470" s="5"/>
      <c r="D470" s="5"/>
      <c r="E470" s="5"/>
      <c r="F470" s="5"/>
      <c r="G470" s="5"/>
      <c r="H470" s="5"/>
      <c r="I470" s="72">
        <v>22922</v>
      </c>
      <c r="J470" s="83" t="s">
        <v>215</v>
      </c>
      <c r="K470" s="74">
        <v>1200</v>
      </c>
      <c r="L470" s="74">
        <v>0</v>
      </c>
      <c r="M470" s="74">
        <v>0</v>
      </c>
      <c r="O470" s="74">
        <v>1200</v>
      </c>
      <c r="P470" s="75">
        <v>1200</v>
      </c>
      <c r="Q470" s="69" t="s">
        <v>3510</v>
      </c>
      <c r="R470" s="69" t="s">
        <v>3696</v>
      </c>
      <c r="S470" s="70" t="s">
        <v>3510</v>
      </c>
      <c r="T470" s="69" t="s">
        <v>3710</v>
      </c>
      <c r="U470" s="69" t="s">
        <v>3679</v>
      </c>
      <c r="V470" s="68">
        <v>1200</v>
      </c>
      <c r="W470" s="68">
        <v>0</v>
      </c>
      <c r="X470" s="68">
        <v>0</v>
      </c>
      <c r="Y470" s="68">
        <v>0</v>
      </c>
      <c r="Z470" s="68">
        <v>0</v>
      </c>
      <c r="AA470" s="76">
        <v>0</v>
      </c>
      <c r="AB470" s="76">
        <v>1200</v>
      </c>
      <c r="AC470" s="77">
        <v>0</v>
      </c>
    </row>
    <row r="471" spans="1:29" x14ac:dyDescent="0.3">
      <c r="A471" s="5"/>
      <c r="B471" s="4"/>
      <c r="C471" s="5"/>
      <c r="D471" s="5"/>
      <c r="E471" s="5"/>
      <c r="F471" s="5"/>
      <c r="G471" s="5"/>
      <c r="H471" s="5"/>
      <c r="I471" s="72">
        <v>26085</v>
      </c>
      <c r="J471" s="83" t="s">
        <v>235</v>
      </c>
      <c r="K471" s="74">
        <v>300</v>
      </c>
      <c r="L471" s="74">
        <v>0</v>
      </c>
      <c r="M471" s="74">
        <v>0</v>
      </c>
      <c r="O471" s="74">
        <v>300</v>
      </c>
      <c r="P471" s="75">
        <v>300</v>
      </c>
      <c r="Q471" s="69" t="s">
        <v>3510</v>
      </c>
      <c r="R471" s="69" t="s">
        <v>3696</v>
      </c>
      <c r="S471" s="70" t="s">
        <v>3510</v>
      </c>
      <c r="T471" s="69" t="s">
        <v>3710</v>
      </c>
      <c r="U471" s="69" t="s">
        <v>3679</v>
      </c>
      <c r="V471" s="68">
        <v>300</v>
      </c>
      <c r="W471" s="68">
        <v>0</v>
      </c>
      <c r="X471" s="68">
        <v>0</v>
      </c>
      <c r="Y471" s="68">
        <v>0</v>
      </c>
      <c r="Z471" s="68">
        <v>0</v>
      </c>
      <c r="AA471" s="76">
        <v>0</v>
      </c>
      <c r="AB471" s="76">
        <v>300</v>
      </c>
      <c r="AC471" s="77">
        <v>0</v>
      </c>
    </row>
    <row r="472" spans="1:29" x14ac:dyDescent="0.3">
      <c r="A472" s="5"/>
      <c r="B472" s="4"/>
      <c r="C472" s="5"/>
      <c r="D472" s="5"/>
      <c r="E472" s="5"/>
      <c r="F472" s="5"/>
      <c r="G472" s="5"/>
      <c r="H472" s="5"/>
      <c r="I472" s="72">
        <v>27221</v>
      </c>
      <c r="J472" s="83" t="s">
        <v>225</v>
      </c>
      <c r="K472" s="74">
        <v>100</v>
      </c>
      <c r="L472" s="74">
        <v>0</v>
      </c>
      <c r="M472" s="74">
        <v>2</v>
      </c>
      <c r="O472" s="74">
        <v>98</v>
      </c>
      <c r="P472" s="75">
        <v>98</v>
      </c>
      <c r="Q472" s="69" t="s">
        <v>3510</v>
      </c>
      <c r="R472" s="69" t="s">
        <v>3696</v>
      </c>
      <c r="S472" s="70" t="s">
        <v>3510</v>
      </c>
      <c r="T472" s="69" t="s">
        <v>3710</v>
      </c>
      <c r="U472" s="69" t="s">
        <v>3679</v>
      </c>
      <c r="V472" s="68">
        <v>22</v>
      </c>
      <c r="W472" s="68">
        <v>0</v>
      </c>
      <c r="X472" s="68">
        <v>76</v>
      </c>
      <c r="Y472" s="68">
        <v>0</v>
      </c>
      <c r="Z472" s="68">
        <v>0</v>
      </c>
      <c r="AA472" s="76">
        <v>0</v>
      </c>
      <c r="AB472" s="76">
        <v>98</v>
      </c>
      <c r="AC472" s="77">
        <v>0</v>
      </c>
    </row>
    <row r="473" spans="1:29" x14ac:dyDescent="0.3">
      <c r="A473" s="5"/>
      <c r="B473" s="4"/>
      <c r="C473" s="5"/>
      <c r="D473" s="5"/>
      <c r="E473" s="5"/>
      <c r="F473" s="5"/>
      <c r="G473" s="5"/>
      <c r="H473" s="5"/>
      <c r="I473" s="69" t="s">
        <v>3657</v>
      </c>
      <c r="J473" s="70" t="s">
        <v>3657</v>
      </c>
      <c r="K473" s="78">
        <v>3100</v>
      </c>
      <c r="L473" s="78">
        <v>80</v>
      </c>
      <c r="M473" s="78">
        <v>253</v>
      </c>
      <c r="N473" s="78">
        <v>580</v>
      </c>
      <c r="O473" s="78">
        <v>2767</v>
      </c>
      <c r="V473" s="79">
        <v>2374</v>
      </c>
      <c r="W473" s="80">
        <v>317</v>
      </c>
      <c r="X473" s="80">
        <v>76</v>
      </c>
      <c r="Y473" s="80">
        <v>0</v>
      </c>
      <c r="Z473" s="80">
        <v>0</v>
      </c>
      <c r="AA473" s="81">
        <v>0</v>
      </c>
      <c r="AB473" s="81">
        <v>2767</v>
      </c>
      <c r="AC473" s="82">
        <v>0</v>
      </c>
    </row>
    <row r="474" spans="1:29" x14ac:dyDescent="0.3">
      <c r="O474" s="69">
        <v>0</v>
      </c>
    </row>
    <row r="475" spans="1:29" ht="15" customHeight="1" x14ac:dyDescent="0.3">
      <c r="A475" s="5">
        <v>11125311</v>
      </c>
      <c r="B475" s="4" t="s">
        <v>3212</v>
      </c>
      <c r="C475" s="5" t="s">
        <v>3212</v>
      </c>
      <c r="D475" s="5" t="s">
        <v>3332</v>
      </c>
      <c r="E475" s="5" t="s">
        <v>3333</v>
      </c>
      <c r="F475" s="3">
        <v>46295</v>
      </c>
      <c r="G475" s="5" t="s">
        <v>3324</v>
      </c>
      <c r="H475" s="2">
        <v>-2</v>
      </c>
      <c r="I475" s="72">
        <v>34184</v>
      </c>
      <c r="J475" s="83" t="s">
        <v>388</v>
      </c>
      <c r="K475" s="74">
        <v>1400</v>
      </c>
      <c r="L475" s="74">
        <v>0</v>
      </c>
      <c r="M475" s="74">
        <v>405</v>
      </c>
      <c r="O475" s="74">
        <v>995</v>
      </c>
      <c r="P475" s="75">
        <v>550</v>
      </c>
      <c r="Q475" s="69" t="s">
        <v>3510</v>
      </c>
      <c r="S475" s="70" t="s">
        <v>3510</v>
      </c>
      <c r="T475" s="69" t="s">
        <v>3124</v>
      </c>
      <c r="U475" s="69" t="s">
        <v>3679</v>
      </c>
      <c r="V475" s="68">
        <v>683</v>
      </c>
      <c r="W475" s="68">
        <v>0</v>
      </c>
      <c r="X475" s="68">
        <v>312</v>
      </c>
      <c r="Y475" s="68">
        <v>0</v>
      </c>
      <c r="Z475" s="68">
        <v>0</v>
      </c>
      <c r="AA475" s="76">
        <v>0</v>
      </c>
      <c r="AB475" s="76">
        <v>995</v>
      </c>
      <c r="AC475" s="77">
        <v>0</v>
      </c>
    </row>
    <row r="476" spans="1:29" x14ac:dyDescent="0.3">
      <c r="A476" s="5"/>
      <c r="B476" s="4"/>
      <c r="C476" s="5"/>
      <c r="D476" s="5"/>
      <c r="E476" s="5"/>
      <c r="F476" s="5"/>
      <c r="G476" s="5"/>
      <c r="H476" s="5"/>
      <c r="I476" s="72">
        <v>34185</v>
      </c>
      <c r="J476" s="83" t="s">
        <v>83</v>
      </c>
      <c r="K476" s="74">
        <v>1820</v>
      </c>
      <c r="L476" s="74">
        <v>0</v>
      </c>
      <c r="M476" s="74">
        <v>0</v>
      </c>
      <c r="O476" s="74">
        <v>1820</v>
      </c>
      <c r="P476" s="75">
        <v>0</v>
      </c>
      <c r="Q476" s="69" t="s">
        <v>3510</v>
      </c>
      <c r="S476" s="70" t="s">
        <v>3510</v>
      </c>
      <c r="T476" s="69" t="s">
        <v>3124</v>
      </c>
      <c r="U476" s="69" t="s">
        <v>3679</v>
      </c>
      <c r="V476" s="68">
        <v>67</v>
      </c>
      <c r="W476" s="68">
        <v>0</v>
      </c>
      <c r="X476" s="68">
        <v>1193</v>
      </c>
      <c r="Y476" s="68">
        <v>0</v>
      </c>
      <c r="Z476" s="68">
        <v>0</v>
      </c>
      <c r="AA476" s="76">
        <v>0</v>
      </c>
      <c r="AB476" s="76">
        <v>1260</v>
      </c>
      <c r="AC476" s="77">
        <v>560</v>
      </c>
    </row>
    <row r="477" spans="1:29" x14ac:dyDescent="0.3">
      <c r="A477" s="5"/>
      <c r="B477" s="4"/>
      <c r="C477" s="5"/>
      <c r="D477" s="5"/>
      <c r="E477" s="5"/>
      <c r="F477" s="5"/>
      <c r="G477" s="5"/>
      <c r="H477" s="5"/>
      <c r="I477" s="69" t="s">
        <v>3657</v>
      </c>
      <c r="J477" s="70" t="s">
        <v>3657</v>
      </c>
      <c r="K477" s="78">
        <v>3220</v>
      </c>
      <c r="L477" s="78">
        <v>0</v>
      </c>
      <c r="M477" s="78">
        <v>405</v>
      </c>
      <c r="N477" s="78">
        <v>0</v>
      </c>
      <c r="O477" s="78">
        <v>2815</v>
      </c>
      <c r="V477" s="79">
        <v>750</v>
      </c>
      <c r="W477" s="80">
        <v>0</v>
      </c>
      <c r="X477" s="80">
        <v>1505</v>
      </c>
      <c r="Y477" s="80">
        <v>0</v>
      </c>
      <c r="Z477" s="80">
        <v>0</v>
      </c>
      <c r="AA477" s="81">
        <v>0</v>
      </c>
      <c r="AB477" s="81">
        <v>2255</v>
      </c>
      <c r="AC477" s="82">
        <v>560</v>
      </c>
    </row>
    <row r="478" spans="1:29" x14ac:dyDescent="0.3">
      <c r="O478" s="69">
        <v>0</v>
      </c>
    </row>
    <row r="479" spans="1:29" ht="15" customHeight="1" x14ac:dyDescent="0.3">
      <c r="A479" s="5">
        <v>11125211</v>
      </c>
      <c r="B479" s="4" t="s">
        <v>3227</v>
      </c>
      <c r="C479" s="5" t="s">
        <v>3227</v>
      </c>
      <c r="D479" s="5" t="s">
        <v>3335</v>
      </c>
      <c r="E479" s="5" t="s">
        <v>3336</v>
      </c>
      <c r="F479" s="3">
        <v>46295</v>
      </c>
      <c r="G479" s="5" t="s">
        <v>3334</v>
      </c>
      <c r="H479" s="2">
        <v>0</v>
      </c>
      <c r="I479" s="72">
        <v>1627</v>
      </c>
      <c r="J479" s="83" t="s">
        <v>122</v>
      </c>
      <c r="K479" s="74">
        <v>1624</v>
      </c>
      <c r="L479" s="74">
        <v>0</v>
      </c>
      <c r="M479" s="74">
        <v>0</v>
      </c>
      <c r="O479" s="74">
        <v>1624</v>
      </c>
      <c r="P479" s="75">
        <v>1624</v>
      </c>
      <c r="Q479" s="69" t="s">
        <v>3510</v>
      </c>
      <c r="S479" s="70" t="s">
        <v>3510</v>
      </c>
      <c r="T479" s="69" t="s">
        <v>3711</v>
      </c>
      <c r="U479" s="69" t="s">
        <v>3679</v>
      </c>
      <c r="V479" s="68">
        <v>0</v>
      </c>
      <c r="W479" s="68">
        <v>0</v>
      </c>
      <c r="X479" s="68">
        <v>0</v>
      </c>
      <c r="Y479" s="68">
        <v>0</v>
      </c>
      <c r="Z479" s="68">
        <v>0</v>
      </c>
      <c r="AA479" s="76">
        <v>0</v>
      </c>
      <c r="AB479" s="76">
        <v>0</v>
      </c>
      <c r="AC479" s="77">
        <v>1624</v>
      </c>
    </row>
    <row r="480" spans="1:29" x14ac:dyDescent="0.3">
      <c r="A480" s="5"/>
      <c r="B480" s="4"/>
      <c r="C480" s="5"/>
      <c r="D480" s="5"/>
      <c r="E480" s="5"/>
      <c r="F480" s="5"/>
      <c r="G480" s="5"/>
      <c r="H480" s="5"/>
      <c r="I480" s="72">
        <v>37746</v>
      </c>
      <c r="J480" s="83" t="s">
        <v>123</v>
      </c>
      <c r="K480" s="74">
        <v>1676</v>
      </c>
      <c r="L480" s="74">
        <v>0</v>
      </c>
      <c r="M480" s="74">
        <v>0</v>
      </c>
      <c r="O480" s="74">
        <v>1676</v>
      </c>
      <c r="P480" s="75">
        <v>1676</v>
      </c>
      <c r="Q480" s="69" t="s">
        <v>3510</v>
      </c>
      <c r="S480" s="70" t="s">
        <v>3510</v>
      </c>
      <c r="T480" s="69" t="s">
        <v>3711</v>
      </c>
      <c r="U480" s="69" t="s">
        <v>3679</v>
      </c>
      <c r="V480" s="68">
        <v>0</v>
      </c>
      <c r="W480" s="68">
        <v>0</v>
      </c>
      <c r="X480" s="68">
        <v>0</v>
      </c>
      <c r="Y480" s="68">
        <v>0</v>
      </c>
      <c r="Z480" s="68">
        <v>0</v>
      </c>
      <c r="AA480" s="76">
        <v>0</v>
      </c>
      <c r="AB480" s="76">
        <v>0</v>
      </c>
      <c r="AC480" s="77">
        <v>1676</v>
      </c>
    </row>
    <row r="481" spans="1:29" x14ac:dyDescent="0.3">
      <c r="A481" s="5"/>
      <c r="B481" s="4"/>
      <c r="C481" s="5"/>
      <c r="D481" s="5"/>
      <c r="E481" s="5"/>
      <c r="F481" s="5"/>
      <c r="G481" s="5"/>
      <c r="H481" s="5"/>
      <c r="I481" s="69" t="s">
        <v>3657</v>
      </c>
      <c r="J481" s="70" t="s">
        <v>3657</v>
      </c>
      <c r="K481" s="78">
        <v>3300</v>
      </c>
      <c r="L481" s="78">
        <v>0</v>
      </c>
      <c r="M481" s="78">
        <v>0</v>
      </c>
      <c r="N481" s="78">
        <v>0</v>
      </c>
      <c r="O481" s="78">
        <v>3300</v>
      </c>
      <c r="V481" s="79">
        <v>0</v>
      </c>
      <c r="W481" s="80">
        <v>0</v>
      </c>
      <c r="X481" s="80">
        <v>0</v>
      </c>
      <c r="Y481" s="80">
        <v>0</v>
      </c>
      <c r="Z481" s="80">
        <v>0</v>
      </c>
      <c r="AA481" s="81">
        <v>0</v>
      </c>
      <c r="AB481" s="81">
        <v>0</v>
      </c>
      <c r="AC481" s="82">
        <v>3300</v>
      </c>
    </row>
    <row r="482" spans="1:29" x14ac:dyDescent="0.3">
      <c r="O482" s="69">
        <v>0</v>
      </c>
    </row>
    <row r="483" spans="1:29" ht="15" customHeight="1" x14ac:dyDescent="0.3">
      <c r="A483" s="5">
        <v>11125264</v>
      </c>
      <c r="B483" s="4" t="s">
        <v>3227</v>
      </c>
      <c r="C483" s="5" t="s">
        <v>3227</v>
      </c>
      <c r="D483" s="5" t="s">
        <v>3337</v>
      </c>
      <c r="E483" s="5">
        <v>4600888514</v>
      </c>
      <c r="F483" s="3">
        <v>46295</v>
      </c>
      <c r="G483" s="5" t="s">
        <v>3334</v>
      </c>
      <c r="H483" s="2">
        <v>0</v>
      </c>
      <c r="I483" s="72">
        <v>37746</v>
      </c>
      <c r="J483" s="83" t="s">
        <v>123</v>
      </c>
      <c r="K483" s="74">
        <v>1700</v>
      </c>
      <c r="L483" s="74">
        <v>0</v>
      </c>
      <c r="M483" s="74">
        <v>0</v>
      </c>
      <c r="O483" s="74">
        <v>1700</v>
      </c>
      <c r="P483" s="75">
        <v>1700</v>
      </c>
      <c r="Q483" s="69" t="s">
        <v>3510</v>
      </c>
      <c r="S483" s="70" t="s">
        <v>3510</v>
      </c>
      <c r="T483" s="69" t="s">
        <v>3712</v>
      </c>
      <c r="U483" s="69" t="s">
        <v>3679</v>
      </c>
      <c r="V483" s="68">
        <v>0</v>
      </c>
      <c r="W483" s="68">
        <v>0</v>
      </c>
      <c r="X483" s="68">
        <v>0</v>
      </c>
      <c r="Y483" s="68">
        <v>0</v>
      </c>
      <c r="Z483" s="68">
        <v>0</v>
      </c>
      <c r="AA483" s="76">
        <v>0</v>
      </c>
      <c r="AB483" s="76">
        <v>0</v>
      </c>
      <c r="AC483" s="77">
        <v>1700</v>
      </c>
    </row>
    <row r="484" spans="1:29" x14ac:dyDescent="0.3">
      <c r="A484" s="5"/>
      <c r="B484" s="4"/>
      <c r="C484" s="5"/>
      <c r="D484" s="5"/>
      <c r="E484" s="5"/>
      <c r="F484" s="5"/>
      <c r="G484" s="5"/>
      <c r="H484" s="5"/>
      <c r="I484" s="72">
        <v>37756</v>
      </c>
      <c r="J484" s="83" t="s">
        <v>124</v>
      </c>
      <c r="K484" s="74">
        <v>1500</v>
      </c>
      <c r="L484" s="74">
        <v>0</v>
      </c>
      <c r="M484" s="74">
        <v>0</v>
      </c>
      <c r="O484" s="74">
        <v>1500</v>
      </c>
      <c r="P484" s="75">
        <v>1500</v>
      </c>
      <c r="Q484" s="69" t="s">
        <v>3510</v>
      </c>
      <c r="S484" s="70" t="s">
        <v>3510</v>
      </c>
      <c r="T484" s="69" t="s">
        <v>3712</v>
      </c>
      <c r="U484" s="69" t="s">
        <v>3679</v>
      </c>
      <c r="V484" s="68">
        <v>0</v>
      </c>
      <c r="W484" s="68">
        <v>0</v>
      </c>
      <c r="X484" s="68">
        <v>0</v>
      </c>
      <c r="Y484" s="68">
        <v>0</v>
      </c>
      <c r="Z484" s="68">
        <v>0</v>
      </c>
      <c r="AA484" s="76">
        <v>0</v>
      </c>
      <c r="AB484" s="76">
        <v>0</v>
      </c>
      <c r="AC484" s="77">
        <v>1500</v>
      </c>
    </row>
    <row r="485" spans="1:29" x14ac:dyDescent="0.3">
      <c r="A485" s="5"/>
      <c r="B485" s="4"/>
      <c r="C485" s="5"/>
      <c r="D485" s="5"/>
      <c r="E485" s="5"/>
      <c r="F485" s="5"/>
      <c r="G485" s="5"/>
      <c r="H485" s="5"/>
      <c r="I485" s="69" t="s">
        <v>3657</v>
      </c>
      <c r="J485" s="70" t="s">
        <v>3657</v>
      </c>
      <c r="K485" s="78">
        <v>3200</v>
      </c>
      <c r="L485" s="78">
        <v>0</v>
      </c>
      <c r="M485" s="78">
        <v>0</v>
      </c>
      <c r="N485" s="78">
        <v>0</v>
      </c>
      <c r="O485" s="78">
        <v>3200</v>
      </c>
      <c r="V485" s="79">
        <v>0</v>
      </c>
      <c r="W485" s="80">
        <v>0</v>
      </c>
      <c r="X485" s="80">
        <v>0</v>
      </c>
      <c r="Y485" s="80">
        <v>0</v>
      </c>
      <c r="Z485" s="80">
        <v>0</v>
      </c>
      <c r="AA485" s="81">
        <v>0</v>
      </c>
      <c r="AB485" s="81">
        <v>0</v>
      </c>
      <c r="AC485" s="82">
        <v>3200</v>
      </c>
    </row>
    <row r="486" spans="1:29" x14ac:dyDescent="0.3">
      <c r="O486" s="69">
        <v>0</v>
      </c>
    </row>
    <row r="487" spans="1:29" ht="15" customHeight="1" x14ac:dyDescent="0.3">
      <c r="A487" s="5">
        <v>11125306</v>
      </c>
      <c r="B487" s="4" t="s">
        <v>3121</v>
      </c>
      <c r="C487" s="5" t="s">
        <v>3121</v>
      </c>
      <c r="D487" s="5" t="s">
        <v>3338</v>
      </c>
      <c r="E487" s="5" t="s">
        <v>3339</v>
      </c>
      <c r="F487" s="3">
        <v>46295</v>
      </c>
      <c r="G487" s="5" t="s">
        <v>3334</v>
      </c>
      <c r="H487" s="2">
        <v>0</v>
      </c>
      <c r="I487" s="72">
        <v>23224</v>
      </c>
      <c r="J487" s="83" t="s">
        <v>439</v>
      </c>
      <c r="K487" s="74">
        <v>5000</v>
      </c>
      <c r="L487" s="74">
        <v>0</v>
      </c>
      <c r="M487" s="74">
        <v>640</v>
      </c>
      <c r="O487" s="74">
        <v>4360</v>
      </c>
      <c r="P487" s="75">
        <v>851</v>
      </c>
      <c r="Q487" s="69" t="s">
        <v>3510</v>
      </c>
      <c r="S487" s="70" t="s">
        <v>3510</v>
      </c>
      <c r="T487" s="69" t="s">
        <v>3112</v>
      </c>
      <c r="U487" s="69" t="s">
        <v>3679</v>
      </c>
      <c r="V487" s="68">
        <v>0</v>
      </c>
      <c r="W487" s="68">
        <v>0</v>
      </c>
      <c r="X487" s="68">
        <v>0</v>
      </c>
      <c r="Y487" s="68">
        <v>0</v>
      </c>
      <c r="Z487" s="68">
        <v>0</v>
      </c>
      <c r="AA487" s="76">
        <v>0</v>
      </c>
      <c r="AB487" s="76">
        <v>0</v>
      </c>
      <c r="AC487" s="77">
        <v>4360</v>
      </c>
    </row>
    <row r="488" spans="1:29" x14ac:dyDescent="0.3">
      <c r="A488" s="5"/>
      <c r="B488" s="4"/>
      <c r="C488" s="5"/>
      <c r="D488" s="5"/>
      <c r="E488" s="5"/>
      <c r="F488" s="5"/>
      <c r="G488" s="5"/>
      <c r="H488" s="5"/>
      <c r="I488" s="69" t="s">
        <v>3657</v>
      </c>
      <c r="J488" s="70" t="s">
        <v>3657</v>
      </c>
      <c r="K488" s="78">
        <v>5000</v>
      </c>
      <c r="L488" s="78">
        <v>0</v>
      </c>
      <c r="M488" s="78">
        <v>640</v>
      </c>
      <c r="N488" s="78">
        <v>0</v>
      </c>
      <c r="O488" s="78">
        <v>4360</v>
      </c>
      <c r="V488" s="79">
        <v>0</v>
      </c>
      <c r="W488" s="80">
        <v>0</v>
      </c>
      <c r="X488" s="80">
        <v>0</v>
      </c>
      <c r="Y488" s="80">
        <v>0</v>
      </c>
      <c r="Z488" s="80">
        <v>0</v>
      </c>
      <c r="AA488" s="81">
        <v>0</v>
      </c>
      <c r="AB488" s="81">
        <v>0</v>
      </c>
      <c r="AC488" s="82">
        <v>4360</v>
      </c>
    </row>
    <row r="489" spans="1:29" x14ac:dyDescent="0.3">
      <c r="O489" s="69">
        <v>0</v>
      </c>
    </row>
    <row r="490" spans="1:29" ht="15" customHeight="1" x14ac:dyDescent="0.3">
      <c r="A490" s="5">
        <v>11125317</v>
      </c>
      <c r="B490" s="4" t="s">
        <v>3121</v>
      </c>
      <c r="C490" s="5" t="s">
        <v>3121</v>
      </c>
      <c r="D490" s="5" t="s">
        <v>3340</v>
      </c>
      <c r="E490" s="5" t="s">
        <v>3341</v>
      </c>
      <c r="F490" s="3">
        <v>46295</v>
      </c>
      <c r="G490" s="5" t="s">
        <v>3334</v>
      </c>
      <c r="H490" s="2">
        <v>0</v>
      </c>
      <c r="I490" s="72">
        <v>32930</v>
      </c>
      <c r="J490" s="83" t="s">
        <v>78</v>
      </c>
      <c r="K490" s="74">
        <v>460</v>
      </c>
      <c r="L490" s="74">
        <v>41</v>
      </c>
      <c r="M490" s="74">
        <v>199</v>
      </c>
      <c r="N490" s="74">
        <v>501</v>
      </c>
      <c r="O490" s="74">
        <v>220</v>
      </c>
      <c r="P490" s="75">
        <v>25</v>
      </c>
      <c r="Q490" s="69" t="s">
        <v>3510</v>
      </c>
      <c r="S490" s="70" t="s">
        <v>3510</v>
      </c>
      <c r="T490" s="69" t="s">
        <v>3105</v>
      </c>
      <c r="U490" s="69" t="s">
        <v>3679</v>
      </c>
      <c r="V490" s="68">
        <v>0</v>
      </c>
      <c r="W490" s="68">
        <v>0</v>
      </c>
      <c r="X490" s="68">
        <v>0</v>
      </c>
      <c r="Y490" s="68">
        <v>0</v>
      </c>
      <c r="Z490" s="68">
        <v>0</v>
      </c>
      <c r="AA490" s="76">
        <v>0</v>
      </c>
      <c r="AB490" s="76">
        <v>0</v>
      </c>
      <c r="AC490" s="77">
        <v>220</v>
      </c>
    </row>
    <row r="491" spans="1:29" x14ac:dyDescent="0.3">
      <c r="A491" s="5"/>
      <c r="B491" s="4"/>
      <c r="C491" s="5"/>
      <c r="D491" s="5"/>
      <c r="E491" s="5"/>
      <c r="F491" s="5"/>
      <c r="G491" s="5"/>
      <c r="H491" s="5"/>
      <c r="I491" s="72">
        <v>37527</v>
      </c>
      <c r="J491" s="83" t="s">
        <v>173</v>
      </c>
      <c r="K491" s="74">
        <v>5462</v>
      </c>
      <c r="L491" s="74">
        <v>0</v>
      </c>
      <c r="M491" s="74">
        <v>0</v>
      </c>
      <c r="O491" s="74">
        <v>5462</v>
      </c>
      <c r="P491" s="75">
        <v>256</v>
      </c>
      <c r="Q491" s="69" t="s">
        <v>3510</v>
      </c>
      <c r="S491" s="70" t="s">
        <v>3510</v>
      </c>
      <c r="T491" s="69" t="s">
        <v>3105</v>
      </c>
      <c r="U491" s="69" t="s">
        <v>3679</v>
      </c>
      <c r="V491" s="68">
        <v>0</v>
      </c>
      <c r="W491" s="68">
        <v>0</v>
      </c>
      <c r="X491" s="68">
        <v>0</v>
      </c>
      <c r="Y491" s="68">
        <v>0</v>
      </c>
      <c r="Z491" s="68">
        <v>0</v>
      </c>
      <c r="AA491" s="76">
        <v>0</v>
      </c>
      <c r="AB491" s="76">
        <v>0</v>
      </c>
      <c r="AC491" s="77">
        <v>5462</v>
      </c>
    </row>
    <row r="492" spans="1:29" x14ac:dyDescent="0.3">
      <c r="A492" s="5"/>
      <c r="B492" s="4"/>
      <c r="C492" s="5"/>
      <c r="D492" s="5"/>
      <c r="E492" s="5"/>
      <c r="F492" s="5"/>
      <c r="G492" s="5"/>
      <c r="H492" s="5"/>
      <c r="I492" s="72">
        <v>23786</v>
      </c>
      <c r="J492" s="83" t="s">
        <v>315</v>
      </c>
      <c r="K492" s="74">
        <v>315</v>
      </c>
      <c r="L492" s="74">
        <v>0</v>
      </c>
      <c r="M492" s="74">
        <v>0</v>
      </c>
      <c r="O492" s="74">
        <v>315</v>
      </c>
      <c r="P492" s="75">
        <v>0</v>
      </c>
      <c r="Q492" s="69" t="s">
        <v>3510</v>
      </c>
      <c r="S492" s="70" t="s">
        <v>3510</v>
      </c>
      <c r="T492" s="69" t="s">
        <v>3105</v>
      </c>
      <c r="U492" s="69" t="s">
        <v>3679</v>
      </c>
      <c r="V492" s="68">
        <v>0</v>
      </c>
      <c r="W492" s="68">
        <v>0</v>
      </c>
      <c r="X492" s="68">
        <v>0</v>
      </c>
      <c r="Y492" s="68">
        <v>0</v>
      </c>
      <c r="Z492" s="68">
        <v>0</v>
      </c>
      <c r="AA492" s="76">
        <v>0</v>
      </c>
      <c r="AB492" s="76">
        <v>0</v>
      </c>
      <c r="AC492" s="77">
        <v>315</v>
      </c>
    </row>
    <row r="493" spans="1:29" x14ac:dyDescent="0.3">
      <c r="A493" s="5"/>
      <c r="B493" s="4"/>
      <c r="C493" s="5"/>
      <c r="D493" s="5"/>
      <c r="E493" s="5"/>
      <c r="F493" s="5"/>
      <c r="G493" s="5"/>
      <c r="H493" s="5"/>
      <c r="I493" s="72">
        <v>23604</v>
      </c>
      <c r="J493" s="83" t="s">
        <v>317</v>
      </c>
      <c r="K493" s="74">
        <v>1319</v>
      </c>
      <c r="L493" s="74">
        <v>0</v>
      </c>
      <c r="M493" s="74">
        <v>0</v>
      </c>
      <c r="O493" s="74">
        <v>1319</v>
      </c>
      <c r="P493" s="75">
        <v>977</v>
      </c>
      <c r="Q493" s="69" t="s">
        <v>3510</v>
      </c>
      <c r="S493" s="70" t="s">
        <v>3510</v>
      </c>
      <c r="T493" s="69" t="s">
        <v>3105</v>
      </c>
      <c r="U493" s="69" t="s">
        <v>3679</v>
      </c>
      <c r="V493" s="68">
        <v>0</v>
      </c>
      <c r="W493" s="68">
        <v>0</v>
      </c>
      <c r="X493" s="68">
        <v>323</v>
      </c>
      <c r="Y493" s="68">
        <v>0</v>
      </c>
      <c r="Z493" s="68">
        <v>0</v>
      </c>
      <c r="AA493" s="76">
        <v>0</v>
      </c>
      <c r="AB493" s="76">
        <v>323</v>
      </c>
      <c r="AC493" s="77">
        <v>996</v>
      </c>
    </row>
    <row r="494" spans="1:29" x14ac:dyDescent="0.3">
      <c r="A494" s="5"/>
      <c r="B494" s="4"/>
      <c r="C494" s="5"/>
      <c r="D494" s="5"/>
      <c r="E494" s="5"/>
      <c r="F494" s="5"/>
      <c r="G494" s="5"/>
      <c r="H494" s="5"/>
      <c r="I494" s="72">
        <v>23760</v>
      </c>
      <c r="J494" s="83" t="s">
        <v>387</v>
      </c>
      <c r="K494" s="74">
        <v>410</v>
      </c>
      <c r="L494" s="74">
        <v>0</v>
      </c>
      <c r="M494" s="74">
        <v>0</v>
      </c>
      <c r="O494" s="74">
        <v>410</v>
      </c>
      <c r="P494" s="75">
        <v>64</v>
      </c>
      <c r="Q494" s="69" t="s">
        <v>3510</v>
      </c>
      <c r="S494" s="70" t="s">
        <v>3510</v>
      </c>
      <c r="T494" s="69" t="s">
        <v>3105</v>
      </c>
      <c r="U494" s="69" t="s">
        <v>3679</v>
      </c>
      <c r="V494" s="68">
        <v>0</v>
      </c>
      <c r="W494" s="68">
        <v>3</v>
      </c>
      <c r="X494" s="68">
        <v>0</v>
      </c>
      <c r="Y494" s="68">
        <v>0</v>
      </c>
      <c r="Z494" s="68">
        <v>0</v>
      </c>
      <c r="AA494" s="76">
        <v>0</v>
      </c>
      <c r="AB494" s="76">
        <v>3</v>
      </c>
      <c r="AC494" s="77">
        <v>407</v>
      </c>
    </row>
    <row r="495" spans="1:29" x14ac:dyDescent="0.3">
      <c r="A495" s="5"/>
      <c r="B495" s="4"/>
      <c r="C495" s="5"/>
      <c r="D495" s="5"/>
      <c r="E495" s="5"/>
      <c r="F495" s="5"/>
      <c r="G495" s="5"/>
      <c r="H495" s="5"/>
      <c r="I495" s="72">
        <v>23758</v>
      </c>
      <c r="J495" s="83" t="s">
        <v>385</v>
      </c>
      <c r="K495" s="74">
        <v>956</v>
      </c>
      <c r="L495" s="74">
        <v>0</v>
      </c>
      <c r="M495" s="74">
        <v>0</v>
      </c>
      <c r="O495" s="74">
        <v>956</v>
      </c>
      <c r="P495" s="75">
        <v>121</v>
      </c>
      <c r="Q495" s="69" t="s">
        <v>3510</v>
      </c>
      <c r="S495" s="70" t="s">
        <v>3510</v>
      </c>
      <c r="T495" s="69" t="s">
        <v>3105</v>
      </c>
      <c r="U495" s="69" t="s">
        <v>3679</v>
      </c>
      <c r="V495" s="68">
        <v>0</v>
      </c>
      <c r="W495" s="68">
        <v>0</v>
      </c>
      <c r="X495" s="68">
        <v>0</v>
      </c>
      <c r="Y495" s="68">
        <v>0</v>
      </c>
      <c r="Z495" s="68">
        <v>0</v>
      </c>
      <c r="AA495" s="76">
        <v>0</v>
      </c>
      <c r="AB495" s="76">
        <v>0</v>
      </c>
      <c r="AC495" s="77">
        <v>956</v>
      </c>
    </row>
    <row r="496" spans="1:29" x14ac:dyDescent="0.3">
      <c r="A496" s="5"/>
      <c r="B496" s="4"/>
      <c r="C496" s="5"/>
      <c r="D496" s="5"/>
      <c r="E496" s="5"/>
      <c r="F496" s="5"/>
      <c r="G496" s="5"/>
      <c r="H496" s="5"/>
      <c r="I496" s="72">
        <v>23224</v>
      </c>
      <c r="J496" s="83" t="s">
        <v>439</v>
      </c>
      <c r="K496" s="74">
        <v>1152</v>
      </c>
      <c r="L496" s="74">
        <v>0</v>
      </c>
      <c r="M496" s="74">
        <v>0</v>
      </c>
      <c r="O496" s="74">
        <v>1152</v>
      </c>
      <c r="P496" s="75">
        <v>0</v>
      </c>
      <c r="Q496" s="69" t="s">
        <v>3510</v>
      </c>
      <c r="S496" s="70" t="s">
        <v>3510</v>
      </c>
      <c r="T496" s="69" t="s">
        <v>3105</v>
      </c>
      <c r="U496" s="69" t="s">
        <v>3679</v>
      </c>
      <c r="V496" s="68">
        <v>0</v>
      </c>
      <c r="W496" s="68">
        <v>0</v>
      </c>
      <c r="X496" s="68">
        <v>0</v>
      </c>
      <c r="Y496" s="68">
        <v>0</v>
      </c>
      <c r="Z496" s="68">
        <v>0</v>
      </c>
      <c r="AA496" s="76">
        <v>0</v>
      </c>
      <c r="AB496" s="76">
        <v>0</v>
      </c>
      <c r="AC496" s="77">
        <v>1152</v>
      </c>
    </row>
    <row r="497" spans="1:29" x14ac:dyDescent="0.3">
      <c r="A497" s="5"/>
      <c r="B497" s="4"/>
      <c r="C497" s="5"/>
      <c r="D497" s="5"/>
      <c r="E497" s="5"/>
      <c r="F497" s="5"/>
      <c r="G497" s="5"/>
      <c r="H497" s="5"/>
      <c r="I497" s="69" t="s">
        <v>3657</v>
      </c>
      <c r="J497" s="70" t="s">
        <v>3657</v>
      </c>
      <c r="K497" s="78">
        <v>10074</v>
      </c>
      <c r="L497" s="78">
        <v>41</v>
      </c>
      <c r="M497" s="78">
        <v>199</v>
      </c>
      <c r="N497" s="78">
        <v>501</v>
      </c>
      <c r="O497" s="78">
        <v>9834</v>
      </c>
      <c r="V497" s="79">
        <v>0</v>
      </c>
      <c r="W497" s="80">
        <v>3</v>
      </c>
      <c r="X497" s="80">
        <v>323</v>
      </c>
      <c r="Y497" s="80">
        <v>0</v>
      </c>
      <c r="Z497" s="80">
        <v>0</v>
      </c>
      <c r="AA497" s="81">
        <v>0</v>
      </c>
      <c r="AB497" s="81">
        <v>326</v>
      </c>
      <c r="AC497" s="82">
        <v>9508</v>
      </c>
    </row>
    <row r="498" spans="1:29" x14ac:dyDescent="0.3">
      <c r="O498" s="69">
        <v>0</v>
      </c>
    </row>
    <row r="499" spans="1:29" ht="15" customHeight="1" x14ac:dyDescent="0.3">
      <c r="A499" s="5">
        <v>11125224</v>
      </c>
      <c r="B499" s="4" t="s">
        <v>3262</v>
      </c>
      <c r="C499" s="5" t="s">
        <v>3262</v>
      </c>
      <c r="D499" s="5" t="s">
        <v>3342</v>
      </c>
      <c r="E499" s="5" t="s">
        <v>3343</v>
      </c>
      <c r="F499" s="3">
        <v>46295</v>
      </c>
      <c r="G499" s="5" t="s">
        <v>3334</v>
      </c>
      <c r="H499" s="2">
        <v>0</v>
      </c>
      <c r="I499" s="72">
        <v>32391</v>
      </c>
      <c r="J499" s="83" t="s">
        <v>3272</v>
      </c>
      <c r="K499" s="74">
        <v>300</v>
      </c>
      <c r="L499" s="74">
        <v>0</v>
      </c>
      <c r="M499" s="74">
        <v>0</v>
      </c>
      <c r="O499" s="74">
        <v>300</v>
      </c>
      <c r="P499" s="75">
        <v>0</v>
      </c>
      <c r="Q499" s="69" t="s">
        <v>3510</v>
      </c>
      <c r="S499" s="70" t="s">
        <v>3510</v>
      </c>
      <c r="T499" s="69" t="s">
        <v>3713</v>
      </c>
      <c r="U499" s="69" t="s">
        <v>3679</v>
      </c>
      <c r="V499" s="68">
        <v>0</v>
      </c>
      <c r="W499" s="68">
        <v>0</v>
      </c>
      <c r="X499" s="68">
        <v>0</v>
      </c>
      <c r="Y499" s="68">
        <v>0</v>
      </c>
      <c r="Z499" s="68">
        <v>0</v>
      </c>
      <c r="AA499" s="76">
        <v>0</v>
      </c>
      <c r="AB499" s="76">
        <v>0</v>
      </c>
      <c r="AC499" s="77">
        <v>300</v>
      </c>
    </row>
    <row r="500" spans="1:29" x14ac:dyDescent="0.3">
      <c r="A500" s="5"/>
      <c r="B500" s="4"/>
      <c r="C500" s="5"/>
      <c r="D500" s="5"/>
      <c r="E500" s="5"/>
      <c r="F500" s="5"/>
      <c r="G500" s="5"/>
      <c r="H500" s="5"/>
      <c r="I500" s="69" t="s">
        <v>3657</v>
      </c>
      <c r="J500" s="70" t="s">
        <v>3657</v>
      </c>
      <c r="K500" s="78">
        <v>300</v>
      </c>
      <c r="L500" s="78">
        <v>0</v>
      </c>
      <c r="M500" s="78">
        <v>0</v>
      </c>
      <c r="N500" s="78">
        <v>0</v>
      </c>
      <c r="O500" s="78">
        <v>300</v>
      </c>
      <c r="V500" s="79">
        <v>0</v>
      </c>
      <c r="W500" s="80">
        <v>0</v>
      </c>
      <c r="X500" s="80">
        <v>0</v>
      </c>
      <c r="Y500" s="80">
        <v>0</v>
      </c>
      <c r="Z500" s="80">
        <v>0</v>
      </c>
      <c r="AA500" s="81">
        <v>0</v>
      </c>
      <c r="AB500" s="81">
        <v>0</v>
      </c>
      <c r="AC500" s="82">
        <v>300</v>
      </c>
    </row>
    <row r="501" spans="1:29" x14ac:dyDescent="0.3">
      <c r="O501" s="69">
        <v>0</v>
      </c>
    </row>
    <row r="502" spans="1:29" ht="15" customHeight="1" x14ac:dyDescent="0.3">
      <c r="A502" s="5">
        <v>11125228</v>
      </c>
      <c r="B502" s="4" t="s">
        <v>3262</v>
      </c>
      <c r="C502" s="5" t="s">
        <v>3262</v>
      </c>
      <c r="D502" s="5" t="s">
        <v>3344</v>
      </c>
      <c r="E502" s="5" t="s">
        <v>3345</v>
      </c>
      <c r="F502" s="3">
        <v>46295</v>
      </c>
      <c r="G502" s="5" t="s">
        <v>3334</v>
      </c>
      <c r="H502" s="2">
        <v>0</v>
      </c>
      <c r="I502" s="72">
        <v>31683</v>
      </c>
      <c r="J502" s="83" t="s">
        <v>3300</v>
      </c>
      <c r="K502" s="74">
        <v>700</v>
      </c>
      <c r="L502" s="74">
        <v>0</v>
      </c>
      <c r="M502" s="74">
        <v>0</v>
      </c>
      <c r="O502" s="74">
        <v>700</v>
      </c>
      <c r="P502" s="75">
        <v>0</v>
      </c>
      <c r="Q502" s="69" t="s">
        <v>3510</v>
      </c>
      <c r="S502" s="70" t="s">
        <v>3510</v>
      </c>
      <c r="T502" s="69" t="s">
        <v>3713</v>
      </c>
      <c r="U502" s="69" t="s">
        <v>3679</v>
      </c>
      <c r="V502" s="68">
        <v>0</v>
      </c>
      <c r="W502" s="68">
        <v>0</v>
      </c>
      <c r="X502" s="68">
        <v>0</v>
      </c>
      <c r="Y502" s="68">
        <v>0</v>
      </c>
      <c r="Z502" s="68">
        <v>0</v>
      </c>
      <c r="AA502" s="76">
        <v>0</v>
      </c>
      <c r="AB502" s="76">
        <v>0</v>
      </c>
      <c r="AC502" s="77">
        <v>700</v>
      </c>
    </row>
    <row r="503" spans="1:29" x14ac:dyDescent="0.3">
      <c r="A503" s="5"/>
      <c r="B503" s="4"/>
      <c r="C503" s="5"/>
      <c r="D503" s="5"/>
      <c r="E503" s="5"/>
      <c r="F503" s="5"/>
      <c r="G503" s="5"/>
      <c r="H503" s="5"/>
      <c r="I503" s="69" t="s">
        <v>3657</v>
      </c>
      <c r="J503" s="70" t="s">
        <v>3657</v>
      </c>
      <c r="K503" s="78">
        <v>700</v>
      </c>
      <c r="L503" s="78">
        <v>0</v>
      </c>
      <c r="M503" s="78">
        <v>0</v>
      </c>
      <c r="N503" s="78">
        <v>0</v>
      </c>
      <c r="O503" s="78">
        <v>700</v>
      </c>
      <c r="V503" s="79">
        <v>0</v>
      </c>
      <c r="W503" s="80">
        <v>0</v>
      </c>
      <c r="X503" s="80">
        <v>0</v>
      </c>
      <c r="Y503" s="80">
        <v>0</v>
      </c>
      <c r="Z503" s="80">
        <v>0</v>
      </c>
      <c r="AA503" s="81">
        <v>0</v>
      </c>
      <c r="AB503" s="81">
        <v>0</v>
      </c>
      <c r="AC503" s="82">
        <v>700</v>
      </c>
    </row>
    <row r="504" spans="1:29" x14ac:dyDescent="0.3">
      <c r="O504" s="69">
        <v>0</v>
      </c>
    </row>
    <row r="505" spans="1:29" ht="15" customHeight="1" x14ac:dyDescent="0.3">
      <c r="A505" s="5">
        <v>11125285</v>
      </c>
      <c r="B505" s="4" t="s">
        <v>3180</v>
      </c>
      <c r="C505" s="5" t="s">
        <v>3180</v>
      </c>
      <c r="D505" s="5" t="s">
        <v>3346</v>
      </c>
      <c r="E505" s="5" t="s">
        <v>3347</v>
      </c>
      <c r="F505" s="3">
        <v>46295</v>
      </c>
      <c r="G505" s="5" t="s">
        <v>3334</v>
      </c>
      <c r="H505" s="2">
        <v>0</v>
      </c>
      <c r="I505" s="72">
        <v>22922</v>
      </c>
      <c r="J505" s="83" t="s">
        <v>215</v>
      </c>
      <c r="K505" s="74">
        <v>1000</v>
      </c>
      <c r="L505" s="74">
        <v>0</v>
      </c>
      <c r="M505" s="74">
        <v>0</v>
      </c>
      <c r="O505" s="74">
        <v>1000</v>
      </c>
      <c r="P505" s="75">
        <v>1000</v>
      </c>
      <c r="Q505" s="69" t="s">
        <v>3510</v>
      </c>
      <c r="S505" s="70" t="s">
        <v>3510</v>
      </c>
      <c r="T505" s="69" t="s">
        <v>3710</v>
      </c>
      <c r="U505" s="69" t="s">
        <v>3679</v>
      </c>
      <c r="V505" s="68">
        <v>566</v>
      </c>
      <c r="W505" s="68">
        <v>434</v>
      </c>
      <c r="X505" s="68">
        <v>0</v>
      </c>
      <c r="Y505" s="68">
        <v>0</v>
      </c>
      <c r="Z505" s="68">
        <v>0</v>
      </c>
      <c r="AA505" s="76">
        <v>0</v>
      </c>
      <c r="AB505" s="76">
        <v>1000</v>
      </c>
      <c r="AC505" s="77">
        <v>0</v>
      </c>
    </row>
    <row r="506" spans="1:29" x14ac:dyDescent="0.3">
      <c r="A506" s="5"/>
      <c r="B506" s="4"/>
      <c r="C506" s="5"/>
      <c r="D506" s="5"/>
      <c r="E506" s="5"/>
      <c r="F506" s="5"/>
      <c r="G506" s="5"/>
      <c r="H506" s="5"/>
      <c r="I506" s="72">
        <v>26083</v>
      </c>
      <c r="J506" s="83" t="s">
        <v>198</v>
      </c>
      <c r="K506" s="74">
        <v>500</v>
      </c>
      <c r="L506" s="74">
        <v>0</v>
      </c>
      <c r="M506" s="74">
        <v>500</v>
      </c>
      <c r="O506" s="74">
        <v>0</v>
      </c>
      <c r="P506" s="75">
        <v>0</v>
      </c>
      <c r="Q506" s="69" t="s">
        <v>3510</v>
      </c>
      <c r="S506" s="70" t="s">
        <v>3510</v>
      </c>
      <c r="T506" s="69" t="s">
        <v>3710</v>
      </c>
      <c r="U506" s="69" t="s">
        <v>3679</v>
      </c>
      <c r="V506" s="68">
        <v>0</v>
      </c>
      <c r="W506" s="68">
        <v>0</v>
      </c>
      <c r="X506" s="68">
        <v>0</v>
      </c>
      <c r="Y506" s="68">
        <v>0</v>
      </c>
      <c r="Z506" s="68">
        <v>0</v>
      </c>
      <c r="AA506" s="76">
        <v>0</v>
      </c>
      <c r="AB506" s="76">
        <v>0</v>
      </c>
      <c r="AC506" s="77">
        <v>0</v>
      </c>
    </row>
    <row r="507" spans="1:29" x14ac:dyDescent="0.3">
      <c r="A507" s="5"/>
      <c r="B507" s="4"/>
      <c r="C507" s="5"/>
      <c r="D507" s="5"/>
      <c r="E507" s="5"/>
      <c r="F507" s="5"/>
      <c r="G507" s="5"/>
      <c r="H507" s="5"/>
      <c r="I507" s="72">
        <v>28051</v>
      </c>
      <c r="J507" s="83" t="s">
        <v>187</v>
      </c>
      <c r="K507" s="74">
        <v>200</v>
      </c>
      <c r="L507" s="74">
        <v>0</v>
      </c>
      <c r="M507" s="74">
        <v>0</v>
      </c>
      <c r="O507" s="74">
        <v>200</v>
      </c>
      <c r="P507" s="75">
        <v>200</v>
      </c>
      <c r="Q507" s="69" t="s">
        <v>3510</v>
      </c>
      <c r="S507" s="70" t="s">
        <v>3510</v>
      </c>
      <c r="T507" s="69" t="s">
        <v>3710</v>
      </c>
      <c r="U507" s="69" t="s">
        <v>3679</v>
      </c>
      <c r="V507" s="68">
        <v>200</v>
      </c>
      <c r="W507" s="68">
        <v>0</v>
      </c>
      <c r="X507" s="68">
        <v>0</v>
      </c>
      <c r="Y507" s="68">
        <v>0</v>
      </c>
      <c r="Z507" s="68">
        <v>0</v>
      </c>
      <c r="AA507" s="76">
        <v>0</v>
      </c>
      <c r="AB507" s="76">
        <v>200</v>
      </c>
      <c r="AC507" s="77">
        <v>0</v>
      </c>
    </row>
    <row r="508" spans="1:29" x14ac:dyDescent="0.3">
      <c r="A508" s="5"/>
      <c r="B508" s="4"/>
      <c r="C508" s="5"/>
      <c r="D508" s="5"/>
      <c r="E508" s="5"/>
      <c r="F508" s="5"/>
      <c r="G508" s="5"/>
      <c r="H508" s="5"/>
      <c r="I508" s="72">
        <v>26086</v>
      </c>
      <c r="J508" s="83" t="s">
        <v>248</v>
      </c>
      <c r="K508" s="74">
        <v>500</v>
      </c>
      <c r="L508" s="74">
        <v>0</v>
      </c>
      <c r="M508" s="74">
        <v>0</v>
      </c>
      <c r="O508" s="74">
        <v>500</v>
      </c>
      <c r="P508" s="75">
        <v>500</v>
      </c>
      <c r="Q508" s="69" t="s">
        <v>3510</v>
      </c>
      <c r="S508" s="70" t="s">
        <v>3510</v>
      </c>
      <c r="T508" s="69" t="s">
        <v>3710</v>
      </c>
      <c r="U508" s="69" t="s">
        <v>3679</v>
      </c>
      <c r="V508" s="68">
        <v>0</v>
      </c>
      <c r="W508" s="68">
        <v>500</v>
      </c>
      <c r="X508" s="68">
        <v>0</v>
      </c>
      <c r="Y508" s="68">
        <v>0</v>
      </c>
      <c r="Z508" s="68">
        <v>0</v>
      </c>
      <c r="AA508" s="76">
        <v>0</v>
      </c>
      <c r="AB508" s="76">
        <v>500</v>
      </c>
      <c r="AC508" s="77">
        <v>0</v>
      </c>
    </row>
    <row r="509" spans="1:29" x14ac:dyDescent="0.3">
      <c r="A509" s="5"/>
      <c r="B509" s="4"/>
      <c r="C509" s="5"/>
      <c r="D509" s="5"/>
      <c r="E509" s="5"/>
      <c r="F509" s="5"/>
      <c r="G509" s="5"/>
      <c r="H509" s="5"/>
      <c r="I509" s="72">
        <v>26085</v>
      </c>
      <c r="J509" s="83" t="s">
        <v>235</v>
      </c>
      <c r="K509" s="74">
        <v>500</v>
      </c>
      <c r="L509" s="74">
        <v>0</v>
      </c>
      <c r="M509" s="74">
        <v>0</v>
      </c>
      <c r="O509" s="74">
        <v>500</v>
      </c>
      <c r="P509" s="75">
        <v>500</v>
      </c>
      <c r="Q509" s="69" t="s">
        <v>3510</v>
      </c>
      <c r="S509" s="70" t="s">
        <v>3510</v>
      </c>
      <c r="T509" s="69" t="s">
        <v>3710</v>
      </c>
      <c r="U509" s="69" t="s">
        <v>3679</v>
      </c>
      <c r="V509" s="68">
        <v>500</v>
      </c>
      <c r="W509" s="68">
        <v>0</v>
      </c>
      <c r="X509" s="68">
        <v>0</v>
      </c>
      <c r="Y509" s="68">
        <v>0</v>
      </c>
      <c r="Z509" s="68">
        <v>0</v>
      </c>
      <c r="AA509" s="76">
        <v>0</v>
      </c>
      <c r="AB509" s="76">
        <v>500</v>
      </c>
      <c r="AC509" s="77">
        <v>0</v>
      </c>
    </row>
    <row r="510" spans="1:29" x14ac:dyDescent="0.3">
      <c r="A510" s="5"/>
      <c r="B510" s="4"/>
      <c r="C510" s="5"/>
      <c r="D510" s="5"/>
      <c r="E510" s="5"/>
      <c r="F510" s="5"/>
      <c r="G510" s="5"/>
      <c r="H510" s="5"/>
      <c r="I510" s="72">
        <v>26084</v>
      </c>
      <c r="J510" s="83" t="s">
        <v>190</v>
      </c>
      <c r="K510" s="74">
        <v>300</v>
      </c>
      <c r="L510" s="74">
        <v>0</v>
      </c>
      <c r="M510" s="74">
        <v>0</v>
      </c>
      <c r="O510" s="74">
        <v>300</v>
      </c>
      <c r="P510" s="75">
        <v>300</v>
      </c>
      <c r="Q510" s="69" t="s">
        <v>3510</v>
      </c>
      <c r="S510" s="70" t="s">
        <v>3510</v>
      </c>
      <c r="T510" s="69" t="s">
        <v>3710</v>
      </c>
      <c r="U510" s="69" t="s">
        <v>3679</v>
      </c>
      <c r="V510" s="68">
        <v>92</v>
      </c>
      <c r="W510" s="68">
        <v>174</v>
      </c>
      <c r="X510" s="68">
        <v>0</v>
      </c>
      <c r="Y510" s="68">
        <v>0</v>
      </c>
      <c r="Z510" s="68">
        <v>0</v>
      </c>
      <c r="AA510" s="76">
        <v>0</v>
      </c>
      <c r="AB510" s="76">
        <v>266</v>
      </c>
      <c r="AC510" s="77">
        <v>34</v>
      </c>
    </row>
    <row r="511" spans="1:29" x14ac:dyDescent="0.3">
      <c r="A511" s="5"/>
      <c r="B511" s="4"/>
      <c r="C511" s="5"/>
      <c r="D511" s="5"/>
      <c r="E511" s="5"/>
      <c r="F511" s="5"/>
      <c r="G511" s="5"/>
      <c r="H511" s="5"/>
      <c r="I511" s="72">
        <v>35348</v>
      </c>
      <c r="J511" s="83" t="s">
        <v>177</v>
      </c>
      <c r="K511" s="74">
        <v>50</v>
      </c>
      <c r="L511" s="74">
        <v>0</v>
      </c>
      <c r="M511" s="74">
        <v>0</v>
      </c>
      <c r="O511" s="74">
        <v>50</v>
      </c>
      <c r="P511" s="75">
        <v>50</v>
      </c>
      <c r="Q511" s="69" t="s">
        <v>3510</v>
      </c>
      <c r="S511" s="70" t="s">
        <v>3510</v>
      </c>
      <c r="T511" s="69" t="s">
        <v>3710</v>
      </c>
      <c r="U511" s="69" t="s">
        <v>3679</v>
      </c>
      <c r="V511" s="68">
        <v>0</v>
      </c>
      <c r="W511" s="68">
        <v>0</v>
      </c>
      <c r="X511" s="68">
        <v>0</v>
      </c>
      <c r="Y511" s="68">
        <v>0</v>
      </c>
      <c r="Z511" s="68">
        <v>0</v>
      </c>
      <c r="AA511" s="76">
        <v>0</v>
      </c>
      <c r="AB511" s="76">
        <v>0</v>
      </c>
      <c r="AC511" s="77">
        <v>50</v>
      </c>
    </row>
    <row r="512" spans="1:29" x14ac:dyDescent="0.3">
      <c r="A512" s="5"/>
      <c r="B512" s="4"/>
      <c r="C512" s="5"/>
      <c r="D512" s="5"/>
      <c r="E512" s="5"/>
      <c r="F512" s="5"/>
      <c r="G512" s="5"/>
      <c r="H512" s="5"/>
      <c r="I512" s="72">
        <v>35359</v>
      </c>
      <c r="J512" s="83" t="s">
        <v>221</v>
      </c>
      <c r="K512" s="74">
        <v>50</v>
      </c>
      <c r="L512" s="74">
        <v>0</v>
      </c>
      <c r="M512" s="74">
        <v>0</v>
      </c>
      <c r="O512" s="74">
        <v>50</v>
      </c>
      <c r="P512" s="75">
        <v>50</v>
      </c>
      <c r="Q512" s="69" t="s">
        <v>3510</v>
      </c>
      <c r="S512" s="70" t="s">
        <v>3510</v>
      </c>
      <c r="T512" s="69" t="s">
        <v>3710</v>
      </c>
      <c r="U512" s="69" t="s">
        <v>3679</v>
      </c>
      <c r="V512" s="68">
        <v>0</v>
      </c>
      <c r="W512" s="68">
        <v>0</v>
      </c>
      <c r="X512" s="68">
        <v>0</v>
      </c>
      <c r="Y512" s="68">
        <v>0</v>
      </c>
      <c r="Z512" s="68">
        <v>0</v>
      </c>
      <c r="AA512" s="76">
        <v>0</v>
      </c>
      <c r="AB512" s="76">
        <v>0</v>
      </c>
      <c r="AC512" s="77">
        <v>50</v>
      </c>
    </row>
    <row r="513" spans="1:29" x14ac:dyDescent="0.3">
      <c r="A513" s="5"/>
      <c r="B513" s="4"/>
      <c r="C513" s="5"/>
      <c r="D513" s="5"/>
      <c r="E513" s="5"/>
      <c r="F513" s="5"/>
      <c r="G513" s="5"/>
      <c r="H513" s="5"/>
      <c r="I513" s="72">
        <v>35349</v>
      </c>
      <c r="J513" s="83" t="s">
        <v>211</v>
      </c>
      <c r="K513" s="74">
        <v>50</v>
      </c>
      <c r="L513" s="74">
        <v>0</v>
      </c>
      <c r="M513" s="74">
        <v>0</v>
      </c>
      <c r="O513" s="74">
        <v>50</v>
      </c>
      <c r="P513" s="75">
        <v>50</v>
      </c>
      <c r="Q513" s="69" t="s">
        <v>3510</v>
      </c>
      <c r="S513" s="70" t="s">
        <v>3510</v>
      </c>
      <c r="T513" s="69" t="s">
        <v>3710</v>
      </c>
      <c r="U513" s="69" t="s">
        <v>3679</v>
      </c>
      <c r="V513" s="68">
        <v>0</v>
      </c>
      <c r="W513" s="68">
        <v>0</v>
      </c>
      <c r="X513" s="68">
        <v>0</v>
      </c>
      <c r="Y513" s="68">
        <v>0</v>
      </c>
      <c r="Z513" s="68">
        <v>0</v>
      </c>
      <c r="AA513" s="76">
        <v>0</v>
      </c>
      <c r="AB513" s="76">
        <v>0</v>
      </c>
      <c r="AC513" s="77">
        <v>50</v>
      </c>
    </row>
    <row r="514" spans="1:29" x14ac:dyDescent="0.3">
      <c r="A514" s="5"/>
      <c r="B514" s="4"/>
      <c r="C514" s="5"/>
      <c r="D514" s="5"/>
      <c r="E514" s="5"/>
      <c r="F514" s="5"/>
      <c r="G514" s="5"/>
      <c r="H514" s="5"/>
      <c r="I514" s="72">
        <v>35358</v>
      </c>
      <c r="J514" s="83" t="s">
        <v>227</v>
      </c>
      <c r="K514" s="74">
        <v>50</v>
      </c>
      <c r="L514" s="74">
        <v>0</v>
      </c>
      <c r="M514" s="74">
        <v>0</v>
      </c>
      <c r="O514" s="74">
        <v>50</v>
      </c>
      <c r="P514" s="75">
        <v>50</v>
      </c>
      <c r="Q514" s="69" t="s">
        <v>3510</v>
      </c>
      <c r="S514" s="70" t="s">
        <v>3510</v>
      </c>
      <c r="T514" s="69" t="s">
        <v>3710</v>
      </c>
      <c r="U514" s="69" t="s">
        <v>3679</v>
      </c>
      <c r="V514" s="68">
        <v>0</v>
      </c>
      <c r="W514" s="68">
        <v>0</v>
      </c>
      <c r="X514" s="68">
        <v>0</v>
      </c>
      <c r="Y514" s="68">
        <v>0</v>
      </c>
      <c r="Z514" s="68">
        <v>0</v>
      </c>
      <c r="AA514" s="76">
        <v>0</v>
      </c>
      <c r="AB514" s="76">
        <v>0</v>
      </c>
      <c r="AC514" s="77">
        <v>50</v>
      </c>
    </row>
    <row r="515" spans="1:29" x14ac:dyDescent="0.3">
      <c r="A515" s="5"/>
      <c r="B515" s="4"/>
      <c r="C515" s="5"/>
      <c r="D515" s="5"/>
      <c r="E515" s="5"/>
      <c r="F515" s="5"/>
      <c r="G515" s="5"/>
      <c r="H515" s="5"/>
      <c r="I515" s="72">
        <v>35360</v>
      </c>
      <c r="J515" s="83" t="s">
        <v>237</v>
      </c>
      <c r="K515" s="74">
        <v>50</v>
      </c>
      <c r="L515" s="74">
        <v>0</v>
      </c>
      <c r="M515" s="74">
        <v>0</v>
      </c>
      <c r="O515" s="74">
        <v>50</v>
      </c>
      <c r="P515" s="75">
        <v>50</v>
      </c>
      <c r="Q515" s="69" t="s">
        <v>3510</v>
      </c>
      <c r="S515" s="70" t="s">
        <v>3510</v>
      </c>
      <c r="T515" s="69" t="s">
        <v>3710</v>
      </c>
      <c r="U515" s="69" t="s">
        <v>3679</v>
      </c>
      <c r="V515" s="68">
        <v>0</v>
      </c>
      <c r="W515" s="68">
        <v>0</v>
      </c>
      <c r="X515" s="68">
        <v>0</v>
      </c>
      <c r="Y515" s="68">
        <v>0</v>
      </c>
      <c r="Z515" s="68">
        <v>0</v>
      </c>
      <c r="AA515" s="76">
        <v>0</v>
      </c>
      <c r="AB515" s="76">
        <v>0</v>
      </c>
      <c r="AC515" s="77">
        <v>50</v>
      </c>
    </row>
    <row r="516" spans="1:29" x14ac:dyDescent="0.3">
      <c r="A516" s="5"/>
      <c r="B516" s="4"/>
      <c r="C516" s="5"/>
      <c r="D516" s="5"/>
      <c r="E516" s="5"/>
      <c r="F516" s="5"/>
      <c r="G516" s="5"/>
      <c r="H516" s="5"/>
      <c r="I516" s="72">
        <v>35361</v>
      </c>
      <c r="J516" s="83" t="s">
        <v>244</v>
      </c>
      <c r="K516" s="74">
        <v>50</v>
      </c>
      <c r="L516" s="74">
        <v>0</v>
      </c>
      <c r="M516" s="74">
        <v>0</v>
      </c>
      <c r="O516" s="74">
        <v>50</v>
      </c>
      <c r="P516" s="75">
        <v>50</v>
      </c>
      <c r="Q516" s="69" t="s">
        <v>3510</v>
      </c>
      <c r="S516" s="70" t="s">
        <v>3510</v>
      </c>
      <c r="T516" s="69" t="s">
        <v>3710</v>
      </c>
      <c r="U516" s="69" t="s">
        <v>3679</v>
      </c>
      <c r="V516" s="68">
        <v>0</v>
      </c>
      <c r="W516" s="68">
        <v>0</v>
      </c>
      <c r="X516" s="68">
        <v>0</v>
      </c>
      <c r="Y516" s="68">
        <v>0</v>
      </c>
      <c r="Z516" s="68">
        <v>0</v>
      </c>
      <c r="AA516" s="76">
        <v>0</v>
      </c>
      <c r="AB516" s="76">
        <v>0</v>
      </c>
      <c r="AC516" s="77">
        <v>50</v>
      </c>
    </row>
    <row r="517" spans="1:29" x14ac:dyDescent="0.3">
      <c r="A517" s="5"/>
      <c r="B517" s="4"/>
      <c r="C517" s="5"/>
      <c r="D517" s="5"/>
      <c r="E517" s="5"/>
      <c r="F517" s="5"/>
      <c r="G517" s="5"/>
      <c r="H517" s="5"/>
      <c r="I517" s="69" t="s">
        <v>3657</v>
      </c>
      <c r="J517" s="70" t="s">
        <v>3657</v>
      </c>
      <c r="K517" s="78">
        <v>3300</v>
      </c>
      <c r="L517" s="78">
        <v>0</v>
      </c>
      <c r="M517" s="78">
        <v>500</v>
      </c>
      <c r="N517" s="78">
        <v>0</v>
      </c>
      <c r="O517" s="78">
        <v>2800</v>
      </c>
      <c r="V517" s="79">
        <v>1358</v>
      </c>
      <c r="W517" s="80">
        <v>1108</v>
      </c>
      <c r="X517" s="80">
        <v>0</v>
      </c>
      <c r="Y517" s="80">
        <v>0</v>
      </c>
      <c r="Z517" s="80">
        <v>0</v>
      </c>
      <c r="AA517" s="81">
        <v>0</v>
      </c>
      <c r="AB517" s="81">
        <v>2466</v>
      </c>
      <c r="AC517" s="82">
        <v>334</v>
      </c>
    </row>
    <row r="518" spans="1:29" x14ac:dyDescent="0.3">
      <c r="O518" s="69">
        <v>0</v>
      </c>
    </row>
    <row r="519" spans="1:29" ht="15" customHeight="1" x14ac:dyDescent="0.3">
      <c r="A519" s="5">
        <v>11125308</v>
      </c>
      <c r="B519" s="4" t="s">
        <v>3201</v>
      </c>
      <c r="C519" s="5" t="s">
        <v>3201</v>
      </c>
      <c r="D519" s="5" t="s">
        <v>3348</v>
      </c>
      <c r="E519" s="5" t="s">
        <v>3349</v>
      </c>
      <c r="F519" s="3">
        <v>46295</v>
      </c>
      <c r="G519" s="5" t="s">
        <v>3334</v>
      </c>
      <c r="H519" s="2">
        <v>0</v>
      </c>
      <c r="I519" s="72">
        <v>36956</v>
      </c>
      <c r="J519" s="83" t="s">
        <v>3350</v>
      </c>
      <c r="K519" s="74">
        <v>615</v>
      </c>
      <c r="L519" s="74">
        <v>0</v>
      </c>
      <c r="M519" s="74">
        <v>0</v>
      </c>
      <c r="O519" s="74">
        <v>615</v>
      </c>
      <c r="P519" s="75">
        <v>0</v>
      </c>
      <c r="Q519" s="69" t="s">
        <v>3510</v>
      </c>
      <c r="S519" s="70" t="s">
        <v>3510</v>
      </c>
      <c r="T519" s="69" t="s">
        <v>3128</v>
      </c>
      <c r="U519" s="69" t="s">
        <v>3679</v>
      </c>
      <c r="V519" s="68">
        <v>0</v>
      </c>
      <c r="W519" s="68">
        <v>0</v>
      </c>
      <c r="X519" s="68">
        <v>0</v>
      </c>
      <c r="Y519" s="68">
        <v>0</v>
      </c>
      <c r="Z519" s="68">
        <v>0</v>
      </c>
      <c r="AA519" s="76">
        <v>0</v>
      </c>
      <c r="AB519" s="76">
        <v>0</v>
      </c>
      <c r="AC519" s="77">
        <v>615</v>
      </c>
    </row>
    <row r="520" spans="1:29" x14ac:dyDescent="0.3">
      <c r="A520" s="5"/>
      <c r="B520" s="4"/>
      <c r="C520" s="5"/>
      <c r="D520" s="5"/>
      <c r="E520" s="5"/>
      <c r="F520" s="5"/>
      <c r="G520" s="5"/>
      <c r="H520" s="5"/>
      <c r="I520" s="72">
        <v>36120</v>
      </c>
      <c r="J520" s="83" t="s">
        <v>3351</v>
      </c>
      <c r="K520" s="74">
        <v>56</v>
      </c>
      <c r="L520" s="74">
        <v>0</v>
      </c>
      <c r="M520" s="74">
        <v>1</v>
      </c>
      <c r="O520" s="74">
        <v>55</v>
      </c>
      <c r="P520" s="75">
        <v>0</v>
      </c>
      <c r="Q520" s="69" t="s">
        <v>3510</v>
      </c>
      <c r="S520" s="70" t="s">
        <v>3510</v>
      </c>
      <c r="T520" s="69" t="s">
        <v>3128</v>
      </c>
      <c r="U520" s="69" t="s">
        <v>3679</v>
      </c>
      <c r="V520" s="68">
        <v>0</v>
      </c>
      <c r="W520" s="68">
        <v>0</v>
      </c>
      <c r="X520" s="68">
        <v>0</v>
      </c>
      <c r="Y520" s="68">
        <v>0</v>
      </c>
      <c r="Z520" s="68">
        <v>0</v>
      </c>
      <c r="AA520" s="76">
        <v>0</v>
      </c>
      <c r="AB520" s="76">
        <v>0</v>
      </c>
      <c r="AC520" s="77">
        <v>55</v>
      </c>
    </row>
    <row r="521" spans="1:29" x14ac:dyDescent="0.3">
      <c r="A521" s="5"/>
      <c r="B521" s="4"/>
      <c r="C521" s="5"/>
      <c r="D521" s="5"/>
      <c r="E521" s="5"/>
      <c r="F521" s="5"/>
      <c r="G521" s="5"/>
      <c r="H521" s="5"/>
      <c r="I521" s="72">
        <v>22047</v>
      </c>
      <c r="J521" s="83" t="s">
        <v>3139</v>
      </c>
      <c r="K521" s="74">
        <v>21</v>
      </c>
      <c r="L521" s="74">
        <v>0</v>
      </c>
      <c r="M521" s="74">
        <v>0</v>
      </c>
      <c r="O521" s="74">
        <v>21</v>
      </c>
      <c r="P521" s="75">
        <v>0</v>
      </c>
      <c r="Q521" s="69" t="s">
        <v>3510</v>
      </c>
      <c r="S521" s="70" t="s">
        <v>3510</v>
      </c>
      <c r="T521" s="69" t="s">
        <v>3128</v>
      </c>
      <c r="U521" s="69" t="s">
        <v>3679</v>
      </c>
      <c r="V521" s="68">
        <v>0</v>
      </c>
      <c r="W521" s="68">
        <v>0</v>
      </c>
      <c r="X521" s="68">
        <v>0</v>
      </c>
      <c r="Y521" s="68">
        <v>0</v>
      </c>
      <c r="Z521" s="68">
        <v>0</v>
      </c>
      <c r="AA521" s="76">
        <v>0</v>
      </c>
      <c r="AB521" s="76">
        <v>0</v>
      </c>
      <c r="AC521" s="77">
        <v>21</v>
      </c>
    </row>
    <row r="522" spans="1:29" x14ac:dyDescent="0.3">
      <c r="A522" s="5"/>
      <c r="B522" s="4"/>
      <c r="C522" s="5"/>
      <c r="D522" s="5"/>
      <c r="E522" s="5"/>
      <c r="F522" s="5"/>
      <c r="G522" s="5"/>
      <c r="H522" s="5"/>
      <c r="I522" s="72">
        <v>32756</v>
      </c>
      <c r="J522" s="83" t="s">
        <v>3140</v>
      </c>
      <c r="K522" s="74">
        <v>16</v>
      </c>
      <c r="L522" s="74">
        <v>0</v>
      </c>
      <c r="M522" s="74">
        <v>0</v>
      </c>
      <c r="O522" s="74">
        <v>16</v>
      </c>
      <c r="P522" s="75">
        <v>0</v>
      </c>
      <c r="Q522" s="69" t="s">
        <v>3510</v>
      </c>
      <c r="S522" s="70" t="s">
        <v>3510</v>
      </c>
      <c r="T522" s="69" t="s">
        <v>3128</v>
      </c>
      <c r="U522" s="69" t="s">
        <v>3679</v>
      </c>
      <c r="V522" s="68">
        <v>0</v>
      </c>
      <c r="W522" s="68">
        <v>0</v>
      </c>
      <c r="X522" s="68">
        <v>0</v>
      </c>
      <c r="Y522" s="68">
        <v>0</v>
      </c>
      <c r="Z522" s="68">
        <v>0</v>
      </c>
      <c r="AA522" s="76">
        <v>0</v>
      </c>
      <c r="AB522" s="76">
        <v>0</v>
      </c>
      <c r="AC522" s="77">
        <v>16</v>
      </c>
    </row>
    <row r="523" spans="1:29" x14ac:dyDescent="0.3">
      <c r="A523" s="5"/>
      <c r="B523" s="4"/>
      <c r="C523" s="5"/>
      <c r="D523" s="5"/>
      <c r="E523" s="5"/>
      <c r="F523" s="5"/>
      <c r="G523" s="5"/>
      <c r="H523" s="5"/>
      <c r="I523" s="72">
        <v>27730</v>
      </c>
      <c r="J523" s="83" t="s">
        <v>3141</v>
      </c>
      <c r="K523" s="74">
        <v>4</v>
      </c>
      <c r="L523" s="74">
        <v>0</v>
      </c>
      <c r="M523" s="74">
        <v>0</v>
      </c>
      <c r="O523" s="74">
        <v>4</v>
      </c>
      <c r="P523" s="75">
        <v>0</v>
      </c>
      <c r="Q523" s="69" t="s">
        <v>3510</v>
      </c>
      <c r="S523" s="70" t="s">
        <v>3510</v>
      </c>
      <c r="T523" s="69" t="s">
        <v>3128</v>
      </c>
      <c r="U523" s="69" t="s">
        <v>3679</v>
      </c>
      <c r="V523" s="68">
        <v>0</v>
      </c>
      <c r="W523" s="68">
        <v>0</v>
      </c>
      <c r="X523" s="68">
        <v>0</v>
      </c>
      <c r="Y523" s="68">
        <v>0</v>
      </c>
      <c r="Z523" s="68">
        <v>0</v>
      </c>
      <c r="AA523" s="76">
        <v>0</v>
      </c>
      <c r="AB523" s="76">
        <v>0</v>
      </c>
      <c r="AC523" s="77">
        <v>4</v>
      </c>
    </row>
    <row r="524" spans="1:29" x14ac:dyDescent="0.3">
      <c r="A524" s="5"/>
      <c r="B524" s="4"/>
      <c r="C524" s="5"/>
      <c r="D524" s="5"/>
      <c r="E524" s="5"/>
      <c r="F524" s="5"/>
      <c r="G524" s="5"/>
      <c r="H524" s="5"/>
      <c r="I524" s="72">
        <v>37888</v>
      </c>
      <c r="J524" s="83" t="s">
        <v>3352</v>
      </c>
      <c r="K524" s="74">
        <v>40</v>
      </c>
      <c r="L524" s="74">
        <v>0</v>
      </c>
      <c r="M524" s="74">
        <v>1</v>
      </c>
      <c r="O524" s="74">
        <v>39</v>
      </c>
      <c r="P524" s="75">
        <v>0</v>
      </c>
      <c r="Q524" s="69" t="s">
        <v>3510</v>
      </c>
      <c r="S524" s="70" t="s">
        <v>3510</v>
      </c>
      <c r="T524" s="69" t="s">
        <v>3128</v>
      </c>
      <c r="U524" s="69" t="s">
        <v>3679</v>
      </c>
      <c r="V524" s="68">
        <v>0</v>
      </c>
      <c r="W524" s="68">
        <v>0</v>
      </c>
      <c r="X524" s="68">
        <v>0</v>
      </c>
      <c r="Y524" s="68">
        <v>0</v>
      </c>
      <c r="Z524" s="68">
        <v>0</v>
      </c>
      <c r="AA524" s="76">
        <v>0</v>
      </c>
      <c r="AB524" s="76">
        <v>0</v>
      </c>
      <c r="AC524" s="77">
        <v>39</v>
      </c>
    </row>
    <row r="525" spans="1:29" x14ac:dyDescent="0.3">
      <c r="A525" s="5"/>
      <c r="B525" s="4"/>
      <c r="C525" s="5"/>
      <c r="D525" s="5"/>
      <c r="E525" s="5"/>
      <c r="F525" s="5"/>
      <c r="G525" s="5"/>
      <c r="H525" s="5"/>
      <c r="I525" s="72">
        <v>36157</v>
      </c>
      <c r="J525" s="83" t="s">
        <v>3353</v>
      </c>
      <c r="K525" s="74">
        <v>14</v>
      </c>
      <c r="L525" s="74">
        <v>0</v>
      </c>
      <c r="M525" s="74">
        <v>0</v>
      </c>
      <c r="O525" s="74">
        <v>14</v>
      </c>
      <c r="P525" s="75">
        <v>0</v>
      </c>
      <c r="Q525" s="69" t="s">
        <v>3510</v>
      </c>
      <c r="S525" s="70" t="s">
        <v>3510</v>
      </c>
      <c r="T525" s="69" t="s">
        <v>3128</v>
      </c>
      <c r="U525" s="69" t="s">
        <v>3679</v>
      </c>
      <c r="V525" s="68">
        <v>0</v>
      </c>
      <c r="W525" s="68">
        <v>0</v>
      </c>
      <c r="X525" s="68">
        <v>0</v>
      </c>
      <c r="Y525" s="68">
        <v>0</v>
      </c>
      <c r="Z525" s="68">
        <v>0</v>
      </c>
      <c r="AA525" s="76">
        <v>0</v>
      </c>
      <c r="AB525" s="76">
        <v>0</v>
      </c>
      <c r="AC525" s="77">
        <v>14</v>
      </c>
    </row>
    <row r="526" spans="1:29" x14ac:dyDescent="0.3">
      <c r="A526" s="5"/>
      <c r="B526" s="4"/>
      <c r="C526" s="5"/>
      <c r="D526" s="5"/>
      <c r="E526" s="5"/>
      <c r="F526" s="5"/>
      <c r="G526" s="5"/>
      <c r="H526" s="5"/>
      <c r="I526" s="72">
        <v>32577</v>
      </c>
      <c r="J526" s="83" t="s">
        <v>3304</v>
      </c>
      <c r="K526" s="74">
        <v>1</v>
      </c>
      <c r="L526" s="74">
        <v>0</v>
      </c>
      <c r="M526" s="74">
        <v>0</v>
      </c>
      <c r="O526" s="74">
        <v>1</v>
      </c>
      <c r="P526" s="75">
        <v>0</v>
      </c>
      <c r="Q526" s="69" t="s">
        <v>3510</v>
      </c>
      <c r="S526" s="70" t="s">
        <v>3510</v>
      </c>
      <c r="T526" s="69" t="s">
        <v>3128</v>
      </c>
      <c r="U526" s="69" t="s">
        <v>3679</v>
      </c>
      <c r="V526" s="68">
        <v>0</v>
      </c>
      <c r="W526" s="68">
        <v>0</v>
      </c>
      <c r="X526" s="68">
        <v>0</v>
      </c>
      <c r="Y526" s="68">
        <v>0</v>
      </c>
      <c r="Z526" s="68">
        <v>0</v>
      </c>
      <c r="AA526" s="76">
        <v>0</v>
      </c>
      <c r="AB526" s="76">
        <v>0</v>
      </c>
      <c r="AC526" s="77">
        <v>1</v>
      </c>
    </row>
    <row r="527" spans="1:29" x14ac:dyDescent="0.3">
      <c r="A527" s="5"/>
      <c r="B527" s="4"/>
      <c r="C527" s="5"/>
      <c r="D527" s="5"/>
      <c r="E527" s="5"/>
      <c r="F527" s="5"/>
      <c r="G527" s="5"/>
      <c r="H527" s="5"/>
      <c r="I527" s="69" t="s">
        <v>3657</v>
      </c>
      <c r="J527" s="70" t="s">
        <v>3657</v>
      </c>
      <c r="K527" s="78">
        <v>767</v>
      </c>
      <c r="L527" s="78">
        <v>0</v>
      </c>
      <c r="M527" s="78">
        <v>2</v>
      </c>
      <c r="N527" s="78">
        <v>0</v>
      </c>
      <c r="O527" s="78">
        <v>765</v>
      </c>
      <c r="V527" s="79">
        <v>0</v>
      </c>
      <c r="W527" s="80">
        <v>0</v>
      </c>
      <c r="X527" s="80">
        <v>0</v>
      </c>
      <c r="Y527" s="80">
        <v>0</v>
      </c>
      <c r="Z527" s="80">
        <v>0</v>
      </c>
      <c r="AA527" s="81">
        <v>0</v>
      </c>
      <c r="AB527" s="81">
        <v>0</v>
      </c>
      <c r="AC527" s="82">
        <v>765</v>
      </c>
    </row>
    <row r="528" spans="1:29" x14ac:dyDescent="0.3">
      <c r="O528" s="69">
        <v>0</v>
      </c>
    </row>
    <row r="529" spans="1:29" ht="15" customHeight="1" x14ac:dyDescent="0.3">
      <c r="A529" s="5">
        <v>11125309</v>
      </c>
      <c r="B529" s="4" t="s">
        <v>3201</v>
      </c>
      <c r="C529" s="5" t="s">
        <v>3201</v>
      </c>
      <c r="D529" s="5" t="s">
        <v>3354</v>
      </c>
      <c r="E529" s="5" t="s">
        <v>3355</v>
      </c>
      <c r="F529" s="3">
        <v>46295</v>
      </c>
      <c r="G529" s="5" t="s">
        <v>3334</v>
      </c>
      <c r="H529" s="2">
        <v>0</v>
      </c>
      <c r="I529" s="72">
        <v>31683</v>
      </c>
      <c r="J529" s="83" t="s">
        <v>3300</v>
      </c>
      <c r="K529" s="74">
        <v>1692000</v>
      </c>
      <c r="L529" s="74">
        <v>0</v>
      </c>
      <c r="M529" s="74">
        <v>0</v>
      </c>
      <c r="O529" s="74">
        <v>1692000</v>
      </c>
      <c r="P529" s="75">
        <v>0</v>
      </c>
      <c r="Q529" s="69" t="s">
        <v>3510</v>
      </c>
      <c r="S529" s="70" t="s">
        <v>3510</v>
      </c>
      <c r="T529" s="69" t="s">
        <v>3128</v>
      </c>
      <c r="U529" s="69" t="s">
        <v>3679</v>
      </c>
      <c r="V529" s="68">
        <v>0</v>
      </c>
      <c r="W529" s="68">
        <v>0</v>
      </c>
      <c r="X529" s="68">
        <v>0</v>
      </c>
      <c r="Y529" s="68">
        <v>0</v>
      </c>
      <c r="Z529" s="68">
        <v>0</v>
      </c>
      <c r="AA529" s="76">
        <v>0</v>
      </c>
      <c r="AB529" s="76">
        <v>0</v>
      </c>
      <c r="AC529" s="77">
        <v>1692000</v>
      </c>
    </row>
    <row r="530" spans="1:29" x14ac:dyDescent="0.3">
      <c r="A530" s="5"/>
      <c r="B530" s="4"/>
      <c r="C530" s="5"/>
      <c r="D530" s="5"/>
      <c r="E530" s="5"/>
      <c r="F530" s="5"/>
      <c r="G530" s="5"/>
      <c r="H530" s="5"/>
      <c r="I530" s="69" t="s">
        <v>3657</v>
      </c>
      <c r="J530" s="70" t="s">
        <v>3657</v>
      </c>
      <c r="K530" s="78">
        <v>1692000</v>
      </c>
      <c r="L530" s="78">
        <v>0</v>
      </c>
      <c r="M530" s="78">
        <v>0</v>
      </c>
      <c r="N530" s="78">
        <v>0</v>
      </c>
      <c r="O530" s="78">
        <v>1692000</v>
      </c>
      <c r="V530" s="79">
        <v>0</v>
      </c>
      <c r="W530" s="80">
        <v>0</v>
      </c>
      <c r="X530" s="80">
        <v>0</v>
      </c>
      <c r="Y530" s="80">
        <v>0</v>
      </c>
      <c r="Z530" s="80">
        <v>0</v>
      </c>
      <c r="AA530" s="81">
        <v>0</v>
      </c>
      <c r="AB530" s="81">
        <v>0</v>
      </c>
      <c r="AC530" s="82">
        <v>1692000</v>
      </c>
    </row>
    <row r="531" spans="1:29" x14ac:dyDescent="0.3">
      <c r="O531" s="69">
        <v>0</v>
      </c>
    </row>
    <row r="532" spans="1:29" ht="15" customHeight="1" x14ac:dyDescent="0.3">
      <c r="A532" s="5">
        <v>11125202</v>
      </c>
      <c r="B532" s="4" t="s">
        <v>3097</v>
      </c>
      <c r="C532" s="5" t="s">
        <v>3097</v>
      </c>
      <c r="D532" s="5" t="s">
        <v>3356</v>
      </c>
      <c r="E532" s="5" t="s">
        <v>3357</v>
      </c>
      <c r="F532" s="3">
        <v>46342</v>
      </c>
      <c r="G532" s="5" t="s">
        <v>3359</v>
      </c>
      <c r="H532" s="2">
        <v>-42</v>
      </c>
      <c r="I532" s="72">
        <v>23621</v>
      </c>
      <c r="J532" s="83" t="s">
        <v>324</v>
      </c>
      <c r="K532" s="74">
        <v>3330</v>
      </c>
      <c r="L532" s="74">
        <v>0</v>
      </c>
      <c r="M532" s="74">
        <v>0</v>
      </c>
      <c r="O532" s="74">
        <v>3330</v>
      </c>
      <c r="P532" s="75">
        <v>3330</v>
      </c>
      <c r="Q532" s="69" t="s">
        <v>3510</v>
      </c>
      <c r="S532" s="70" t="s">
        <v>3510</v>
      </c>
      <c r="T532" s="69" t="s">
        <v>3678</v>
      </c>
      <c r="U532" s="69" t="s">
        <v>3679</v>
      </c>
      <c r="V532" s="68">
        <v>0</v>
      </c>
      <c r="W532" s="68">
        <v>0</v>
      </c>
      <c r="X532" s="68">
        <v>0</v>
      </c>
      <c r="Y532" s="68">
        <v>0</v>
      </c>
      <c r="Z532" s="68">
        <v>0</v>
      </c>
      <c r="AA532" s="76">
        <v>0</v>
      </c>
      <c r="AB532" s="76">
        <v>0</v>
      </c>
      <c r="AC532" s="77">
        <v>3330</v>
      </c>
    </row>
    <row r="533" spans="1:29" x14ac:dyDescent="0.3">
      <c r="A533" s="5"/>
      <c r="B533" s="4"/>
      <c r="C533" s="5"/>
      <c r="D533" s="5"/>
      <c r="E533" s="5"/>
      <c r="F533" s="5"/>
      <c r="G533" s="5"/>
      <c r="H533" s="5"/>
      <c r="I533" s="69" t="s">
        <v>3657</v>
      </c>
      <c r="J533" s="70" t="s">
        <v>3657</v>
      </c>
      <c r="K533" s="78">
        <v>3330</v>
      </c>
      <c r="L533" s="78">
        <v>0</v>
      </c>
      <c r="M533" s="78">
        <v>0</v>
      </c>
      <c r="N533" s="78">
        <v>0</v>
      </c>
      <c r="O533" s="78">
        <v>3330</v>
      </c>
      <c r="V533" s="79">
        <v>0</v>
      </c>
      <c r="W533" s="80">
        <v>0</v>
      </c>
      <c r="X533" s="80">
        <v>0</v>
      </c>
      <c r="Y533" s="80">
        <v>0</v>
      </c>
      <c r="Z533" s="80">
        <v>0</v>
      </c>
      <c r="AA533" s="81">
        <v>0</v>
      </c>
      <c r="AB533" s="81">
        <v>0</v>
      </c>
      <c r="AC533" s="82">
        <v>3330</v>
      </c>
    </row>
    <row r="534" spans="1:29" x14ac:dyDescent="0.3">
      <c r="O534" s="69">
        <v>0</v>
      </c>
    </row>
    <row r="535" spans="1:29" ht="15" customHeight="1" x14ac:dyDescent="0.3">
      <c r="A535" s="5">
        <v>11125300</v>
      </c>
      <c r="B535" s="4" t="s">
        <v>3360</v>
      </c>
      <c r="C535" s="5" t="s">
        <v>3360</v>
      </c>
      <c r="D535" s="5" t="s">
        <v>3361</v>
      </c>
      <c r="E535" s="5" t="s">
        <v>3362</v>
      </c>
      <c r="F535" s="3">
        <v>46301</v>
      </c>
      <c r="G535" s="5" t="s">
        <v>3363</v>
      </c>
      <c r="H535" s="2">
        <v>0</v>
      </c>
      <c r="I535" s="72">
        <v>27112</v>
      </c>
      <c r="J535" s="83" t="s">
        <v>3364</v>
      </c>
      <c r="K535" s="74">
        <v>2800</v>
      </c>
      <c r="L535" s="74">
        <v>0</v>
      </c>
      <c r="M535" s="74">
        <v>0</v>
      </c>
      <c r="O535" s="74">
        <v>2800</v>
      </c>
      <c r="P535" s="75">
        <v>0</v>
      </c>
      <c r="Q535" s="69" t="s">
        <v>3510</v>
      </c>
      <c r="S535" s="70" t="s">
        <v>3510</v>
      </c>
      <c r="T535" s="69" t="s">
        <v>3714</v>
      </c>
      <c r="U535" s="69" t="s">
        <v>3679</v>
      </c>
      <c r="V535" s="68">
        <v>0</v>
      </c>
      <c r="W535" s="68">
        <v>0</v>
      </c>
      <c r="X535" s="68">
        <v>0</v>
      </c>
      <c r="Y535" s="68">
        <v>0</v>
      </c>
      <c r="Z535" s="68">
        <v>0</v>
      </c>
      <c r="AA535" s="76">
        <v>0</v>
      </c>
      <c r="AB535" s="76">
        <v>0</v>
      </c>
      <c r="AC535" s="77">
        <v>2800</v>
      </c>
    </row>
    <row r="536" spans="1:29" x14ac:dyDescent="0.3">
      <c r="A536" s="5"/>
      <c r="B536" s="4"/>
      <c r="C536" s="5"/>
      <c r="D536" s="5"/>
      <c r="E536" s="5"/>
      <c r="F536" s="5"/>
      <c r="G536" s="5"/>
      <c r="H536" s="5"/>
      <c r="I536" s="69" t="s">
        <v>3657</v>
      </c>
      <c r="J536" s="70" t="s">
        <v>3657</v>
      </c>
      <c r="K536" s="78">
        <v>2800</v>
      </c>
      <c r="L536" s="78">
        <v>0</v>
      </c>
      <c r="M536" s="78">
        <v>0</v>
      </c>
      <c r="N536" s="78">
        <v>0</v>
      </c>
      <c r="O536" s="78">
        <v>2800</v>
      </c>
      <c r="V536" s="79">
        <v>0</v>
      </c>
      <c r="W536" s="80">
        <v>0</v>
      </c>
      <c r="X536" s="80">
        <v>0</v>
      </c>
      <c r="Y536" s="80">
        <v>0</v>
      </c>
      <c r="Z536" s="80">
        <v>0</v>
      </c>
      <c r="AA536" s="81">
        <v>0</v>
      </c>
      <c r="AB536" s="81">
        <v>0</v>
      </c>
      <c r="AC536" s="82">
        <v>2800</v>
      </c>
    </row>
    <row r="537" spans="1:29" x14ac:dyDescent="0.3">
      <c r="O537" s="69">
        <v>0</v>
      </c>
    </row>
    <row r="538" spans="1:29" ht="15" customHeight="1" x14ac:dyDescent="0.3">
      <c r="A538" s="5">
        <v>11125242</v>
      </c>
      <c r="B538" s="4" t="s">
        <v>3217</v>
      </c>
      <c r="C538" s="5" t="s">
        <v>3217</v>
      </c>
      <c r="D538" s="5" t="s">
        <v>3365</v>
      </c>
      <c r="E538" s="5" t="s">
        <v>3366</v>
      </c>
      <c r="F538" s="3">
        <v>46302</v>
      </c>
      <c r="G538" s="5" t="s">
        <v>3367</v>
      </c>
      <c r="H538" s="2">
        <v>0</v>
      </c>
      <c r="I538" s="72">
        <v>1328</v>
      </c>
      <c r="J538" s="83" t="s">
        <v>85</v>
      </c>
      <c r="K538" s="74">
        <v>6640</v>
      </c>
      <c r="L538" s="74">
        <v>0</v>
      </c>
      <c r="M538" s="74">
        <v>0</v>
      </c>
      <c r="O538" s="74">
        <v>6640</v>
      </c>
      <c r="P538" s="75">
        <v>6640</v>
      </c>
      <c r="Q538" s="69" t="s">
        <v>3510</v>
      </c>
      <c r="R538" s="69" t="s">
        <v>3321</v>
      </c>
      <c r="S538" s="70" t="s">
        <v>3510</v>
      </c>
      <c r="T538" s="69" t="s">
        <v>3701</v>
      </c>
      <c r="U538" s="69" t="s">
        <v>3679</v>
      </c>
      <c r="V538" s="68">
        <v>5133</v>
      </c>
      <c r="W538" s="68">
        <v>1507</v>
      </c>
      <c r="X538" s="68">
        <v>0</v>
      </c>
      <c r="Y538" s="68">
        <v>0</v>
      </c>
      <c r="Z538" s="68">
        <v>0</v>
      </c>
      <c r="AA538" s="76">
        <v>0</v>
      </c>
      <c r="AB538" s="76">
        <v>6640</v>
      </c>
      <c r="AC538" s="77">
        <v>0</v>
      </c>
    </row>
    <row r="539" spans="1:29" x14ac:dyDescent="0.3">
      <c r="A539" s="5"/>
      <c r="B539" s="4"/>
      <c r="C539" s="5"/>
      <c r="D539" s="5"/>
      <c r="E539" s="5"/>
      <c r="F539" s="5"/>
      <c r="G539" s="5"/>
      <c r="H539" s="5"/>
      <c r="I539" s="69" t="s">
        <v>3657</v>
      </c>
      <c r="J539" s="70" t="s">
        <v>3657</v>
      </c>
      <c r="K539" s="78">
        <v>6640</v>
      </c>
      <c r="L539" s="78">
        <v>0</v>
      </c>
      <c r="M539" s="78">
        <v>0</v>
      </c>
      <c r="N539" s="78">
        <v>0</v>
      </c>
      <c r="O539" s="78">
        <v>6640</v>
      </c>
      <c r="V539" s="79">
        <v>5133</v>
      </c>
      <c r="W539" s="80">
        <v>1507</v>
      </c>
      <c r="X539" s="80">
        <v>0</v>
      </c>
      <c r="Y539" s="80">
        <v>0</v>
      </c>
      <c r="Z539" s="80">
        <v>0</v>
      </c>
      <c r="AA539" s="81">
        <v>0</v>
      </c>
      <c r="AB539" s="81">
        <v>6640</v>
      </c>
      <c r="AC539" s="82">
        <v>0</v>
      </c>
    </row>
    <row r="540" spans="1:29" x14ac:dyDescent="0.3">
      <c r="O540" s="69">
        <v>0</v>
      </c>
    </row>
    <row r="541" spans="1:29" ht="15" customHeight="1" x14ac:dyDescent="0.3">
      <c r="A541" s="5">
        <v>11125255</v>
      </c>
      <c r="B541" s="4" t="s">
        <v>3164</v>
      </c>
      <c r="C541" s="5" t="s">
        <v>3164</v>
      </c>
      <c r="D541" s="5" t="s">
        <v>3368</v>
      </c>
      <c r="E541" s="5" t="s">
        <v>3369</v>
      </c>
      <c r="F541" s="3">
        <v>46302</v>
      </c>
      <c r="G541" s="5" t="s">
        <v>3367</v>
      </c>
      <c r="H541" s="2">
        <v>0</v>
      </c>
      <c r="I541" s="72">
        <v>37685</v>
      </c>
      <c r="J541" s="83" t="s">
        <v>57</v>
      </c>
      <c r="K541" s="74">
        <v>4620</v>
      </c>
      <c r="L541" s="74">
        <v>0</v>
      </c>
      <c r="M541" s="74">
        <v>0</v>
      </c>
      <c r="O541" s="74">
        <v>4620</v>
      </c>
      <c r="P541" s="75">
        <v>0</v>
      </c>
      <c r="Q541" s="69" t="s">
        <v>3510</v>
      </c>
      <c r="R541" s="69" t="s">
        <v>3696</v>
      </c>
      <c r="S541" s="70" t="s">
        <v>3510</v>
      </c>
      <c r="T541" s="69" t="s">
        <v>3698</v>
      </c>
      <c r="U541" s="69" t="s">
        <v>3679</v>
      </c>
      <c r="V541" s="68">
        <v>0</v>
      </c>
      <c r="W541" s="68">
        <v>3883</v>
      </c>
      <c r="X541" s="68">
        <v>737</v>
      </c>
      <c r="Y541" s="68">
        <v>0</v>
      </c>
      <c r="Z541" s="68">
        <v>0</v>
      </c>
      <c r="AA541" s="76">
        <v>0</v>
      </c>
      <c r="AB541" s="76">
        <v>4620</v>
      </c>
      <c r="AC541" s="77">
        <v>0</v>
      </c>
    </row>
    <row r="542" spans="1:29" x14ac:dyDescent="0.3">
      <c r="A542" s="5"/>
      <c r="B542" s="4"/>
      <c r="C542" s="5"/>
      <c r="D542" s="5"/>
      <c r="E542" s="5"/>
      <c r="F542" s="5"/>
      <c r="G542" s="5"/>
      <c r="H542" s="5"/>
      <c r="I542" s="69" t="s">
        <v>3657</v>
      </c>
      <c r="J542" s="70" t="s">
        <v>3657</v>
      </c>
      <c r="K542" s="78">
        <v>4620</v>
      </c>
      <c r="L542" s="78">
        <v>0</v>
      </c>
      <c r="M542" s="78">
        <v>0</v>
      </c>
      <c r="N542" s="78">
        <v>0</v>
      </c>
      <c r="O542" s="78">
        <v>4620</v>
      </c>
      <c r="V542" s="79">
        <v>0</v>
      </c>
      <c r="W542" s="80">
        <v>3883</v>
      </c>
      <c r="X542" s="80">
        <v>737</v>
      </c>
      <c r="Y542" s="80">
        <v>0</v>
      </c>
      <c r="Z542" s="80">
        <v>0</v>
      </c>
      <c r="AA542" s="81">
        <v>0</v>
      </c>
      <c r="AB542" s="81">
        <v>4620</v>
      </c>
      <c r="AC542" s="82">
        <v>0</v>
      </c>
    </row>
    <row r="543" spans="1:29" x14ac:dyDescent="0.3">
      <c r="O543" s="69">
        <v>0</v>
      </c>
    </row>
    <row r="544" spans="1:29" ht="15" customHeight="1" x14ac:dyDescent="0.3">
      <c r="A544" s="5">
        <v>11125219</v>
      </c>
      <c r="B544" s="4" t="s">
        <v>3180</v>
      </c>
      <c r="C544" s="5" t="s">
        <v>3180</v>
      </c>
      <c r="D544" s="5" t="s">
        <v>3370</v>
      </c>
      <c r="E544" s="5" t="s">
        <v>3371</v>
      </c>
      <c r="F544" s="3">
        <v>46302</v>
      </c>
      <c r="G544" s="5" t="s">
        <v>3367</v>
      </c>
      <c r="H544" s="2">
        <v>0</v>
      </c>
      <c r="I544" s="72">
        <v>2023</v>
      </c>
      <c r="J544" s="83" t="s">
        <v>213</v>
      </c>
      <c r="K544" s="74">
        <v>3730</v>
      </c>
      <c r="L544" s="74">
        <v>1</v>
      </c>
      <c r="M544" s="74">
        <v>0</v>
      </c>
      <c r="N544" s="74">
        <v>3731</v>
      </c>
      <c r="O544" s="74">
        <v>3729</v>
      </c>
      <c r="P544" s="75">
        <v>3729</v>
      </c>
      <c r="Q544" s="69" t="s">
        <v>3510</v>
      </c>
      <c r="S544" s="70" t="s">
        <v>3510</v>
      </c>
      <c r="T544" s="69" t="s">
        <v>3692</v>
      </c>
      <c r="U544" s="69" t="s">
        <v>3679</v>
      </c>
      <c r="V544" s="68">
        <v>3729</v>
      </c>
      <c r="W544" s="68">
        <v>0</v>
      </c>
      <c r="X544" s="68">
        <v>0</v>
      </c>
      <c r="Y544" s="68">
        <v>0</v>
      </c>
      <c r="Z544" s="68">
        <v>0</v>
      </c>
      <c r="AA544" s="76">
        <v>0</v>
      </c>
      <c r="AB544" s="76">
        <v>3729</v>
      </c>
      <c r="AC544" s="77">
        <v>0</v>
      </c>
    </row>
    <row r="545" spans="1:29" x14ac:dyDescent="0.3">
      <c r="A545" s="5"/>
      <c r="B545" s="4"/>
      <c r="C545" s="5"/>
      <c r="D545" s="5"/>
      <c r="E545" s="5"/>
      <c r="F545" s="5"/>
      <c r="G545" s="5"/>
      <c r="H545" s="5"/>
      <c r="I545" s="72">
        <v>1933</v>
      </c>
      <c r="J545" s="83" t="s">
        <v>196</v>
      </c>
      <c r="K545" s="74">
        <v>4888</v>
      </c>
      <c r="L545" s="74">
        <v>218</v>
      </c>
      <c r="M545" s="74">
        <v>380</v>
      </c>
      <c r="N545" s="74">
        <v>5106</v>
      </c>
      <c r="O545" s="74">
        <v>4290</v>
      </c>
      <c r="P545" s="75">
        <v>4290</v>
      </c>
      <c r="Q545" s="69" t="s">
        <v>3510</v>
      </c>
      <c r="S545" s="70" t="s">
        <v>3510</v>
      </c>
      <c r="T545" s="69" t="s">
        <v>3692</v>
      </c>
      <c r="U545" s="69" t="s">
        <v>3679</v>
      </c>
      <c r="V545" s="68">
        <v>3043</v>
      </c>
      <c r="W545" s="68">
        <v>0</v>
      </c>
      <c r="X545" s="68">
        <v>0</v>
      </c>
      <c r="Y545" s="68">
        <v>0</v>
      </c>
      <c r="Z545" s="68">
        <v>0</v>
      </c>
      <c r="AA545" s="76">
        <v>0</v>
      </c>
      <c r="AB545" s="76">
        <v>3043</v>
      </c>
      <c r="AC545" s="77">
        <v>1247</v>
      </c>
    </row>
    <row r="546" spans="1:29" x14ac:dyDescent="0.3">
      <c r="A546" s="5"/>
      <c r="B546" s="4"/>
      <c r="C546" s="5"/>
      <c r="D546" s="5"/>
      <c r="E546" s="5"/>
      <c r="F546" s="5"/>
      <c r="G546" s="5"/>
      <c r="H546" s="5"/>
      <c r="I546" s="72">
        <v>2131</v>
      </c>
      <c r="J546" s="83" t="s">
        <v>233</v>
      </c>
      <c r="K546" s="74">
        <v>2950</v>
      </c>
      <c r="L546" s="74">
        <v>0</v>
      </c>
      <c r="M546" s="74">
        <v>2767</v>
      </c>
      <c r="O546" s="74">
        <v>183</v>
      </c>
      <c r="P546" s="75">
        <v>183</v>
      </c>
      <c r="Q546" s="69" t="s">
        <v>3510</v>
      </c>
      <c r="S546" s="70" t="s">
        <v>3510</v>
      </c>
      <c r="T546" s="69" t="s">
        <v>3692</v>
      </c>
      <c r="U546" s="69" t="s">
        <v>3679</v>
      </c>
      <c r="V546" s="68">
        <v>183</v>
      </c>
      <c r="W546" s="68">
        <v>0</v>
      </c>
      <c r="X546" s="68">
        <v>0</v>
      </c>
      <c r="Y546" s="68">
        <v>0</v>
      </c>
      <c r="Z546" s="68">
        <v>0</v>
      </c>
      <c r="AA546" s="76">
        <v>0</v>
      </c>
      <c r="AB546" s="76">
        <v>183</v>
      </c>
      <c r="AC546" s="77">
        <v>0</v>
      </c>
    </row>
    <row r="547" spans="1:29" x14ac:dyDescent="0.3">
      <c r="A547" s="5"/>
      <c r="B547" s="4"/>
      <c r="C547" s="5"/>
      <c r="D547" s="5"/>
      <c r="E547" s="5"/>
      <c r="F547" s="5"/>
      <c r="G547" s="5"/>
      <c r="H547" s="5"/>
      <c r="I547" s="72">
        <v>2051</v>
      </c>
      <c r="J547" s="83" t="s">
        <v>217</v>
      </c>
      <c r="K547" s="74">
        <v>200</v>
      </c>
      <c r="L547" s="74">
        <v>0</v>
      </c>
      <c r="M547" s="74">
        <v>0</v>
      </c>
      <c r="O547" s="74">
        <v>200</v>
      </c>
      <c r="P547" s="75">
        <v>200</v>
      </c>
      <c r="Q547" s="69" t="s">
        <v>3510</v>
      </c>
      <c r="S547" s="70" t="s">
        <v>3510</v>
      </c>
      <c r="T547" s="69" t="s">
        <v>3692</v>
      </c>
      <c r="U547" s="69" t="s">
        <v>3679</v>
      </c>
      <c r="V547" s="68">
        <v>143</v>
      </c>
      <c r="W547" s="68">
        <v>57</v>
      </c>
      <c r="X547" s="68">
        <v>0</v>
      </c>
      <c r="Y547" s="68">
        <v>0</v>
      </c>
      <c r="Z547" s="68">
        <v>0</v>
      </c>
      <c r="AA547" s="76">
        <v>0</v>
      </c>
      <c r="AB547" s="76">
        <v>200</v>
      </c>
      <c r="AC547" s="77">
        <v>0</v>
      </c>
    </row>
    <row r="548" spans="1:29" x14ac:dyDescent="0.3">
      <c r="A548" s="5"/>
      <c r="B548" s="4"/>
      <c r="C548" s="5"/>
      <c r="D548" s="5"/>
      <c r="E548" s="5"/>
      <c r="F548" s="5"/>
      <c r="G548" s="5"/>
      <c r="H548" s="5"/>
      <c r="I548" s="72">
        <v>21810</v>
      </c>
      <c r="J548" s="83" t="s">
        <v>185</v>
      </c>
      <c r="K548" s="74">
        <v>200</v>
      </c>
      <c r="L548" s="74">
        <v>0</v>
      </c>
      <c r="M548" s="74">
        <v>45</v>
      </c>
      <c r="O548" s="74">
        <v>155</v>
      </c>
      <c r="P548" s="75">
        <v>155</v>
      </c>
      <c r="Q548" s="69" t="s">
        <v>3510</v>
      </c>
      <c r="S548" s="70" t="s">
        <v>3510</v>
      </c>
      <c r="T548" s="69" t="s">
        <v>3692</v>
      </c>
      <c r="U548" s="69" t="s">
        <v>3679</v>
      </c>
      <c r="V548" s="68">
        <v>154</v>
      </c>
      <c r="W548" s="68">
        <v>1</v>
      </c>
      <c r="X548" s="68">
        <v>0</v>
      </c>
      <c r="Y548" s="68">
        <v>0</v>
      </c>
      <c r="Z548" s="68">
        <v>0</v>
      </c>
      <c r="AA548" s="76">
        <v>0</v>
      </c>
      <c r="AB548" s="76">
        <v>155</v>
      </c>
      <c r="AC548" s="77">
        <v>0</v>
      </c>
    </row>
    <row r="549" spans="1:29" x14ac:dyDescent="0.3">
      <c r="A549" s="5"/>
      <c r="B549" s="4"/>
      <c r="C549" s="5"/>
      <c r="D549" s="5"/>
      <c r="E549" s="5"/>
      <c r="F549" s="5"/>
      <c r="G549" s="5"/>
      <c r="H549" s="5"/>
      <c r="I549" s="72">
        <v>2105</v>
      </c>
      <c r="J549" s="83" t="s">
        <v>230</v>
      </c>
      <c r="K549" s="74">
        <v>273</v>
      </c>
      <c r="L549" s="74">
        <v>0</v>
      </c>
      <c r="M549" s="74">
        <v>153</v>
      </c>
      <c r="O549" s="74">
        <v>120</v>
      </c>
      <c r="P549" s="75">
        <v>120</v>
      </c>
      <c r="Q549" s="69" t="s">
        <v>3510</v>
      </c>
      <c r="S549" s="70" t="s">
        <v>3510</v>
      </c>
      <c r="T549" s="69" t="s">
        <v>3692</v>
      </c>
      <c r="U549" s="69" t="s">
        <v>3679</v>
      </c>
      <c r="V549" s="68">
        <v>74</v>
      </c>
      <c r="W549" s="68">
        <v>46</v>
      </c>
      <c r="X549" s="68">
        <v>0</v>
      </c>
      <c r="Y549" s="68">
        <v>0</v>
      </c>
      <c r="Z549" s="68">
        <v>0</v>
      </c>
      <c r="AA549" s="76">
        <v>0</v>
      </c>
      <c r="AB549" s="76">
        <v>120</v>
      </c>
      <c r="AC549" s="77">
        <v>0</v>
      </c>
    </row>
    <row r="550" spans="1:29" x14ac:dyDescent="0.3">
      <c r="A550" s="5"/>
      <c r="B550" s="4"/>
      <c r="C550" s="5"/>
      <c r="D550" s="5"/>
      <c r="E550" s="5"/>
      <c r="F550" s="5"/>
      <c r="G550" s="5"/>
      <c r="H550" s="5"/>
      <c r="I550" s="69" t="s">
        <v>3657</v>
      </c>
      <c r="J550" s="70" t="s">
        <v>3657</v>
      </c>
      <c r="K550" s="78">
        <v>12241</v>
      </c>
      <c r="L550" s="78">
        <v>219</v>
      </c>
      <c r="M550" s="78">
        <v>3345</v>
      </c>
      <c r="N550" s="78">
        <v>8837</v>
      </c>
      <c r="O550" s="78">
        <v>8677</v>
      </c>
      <c r="V550" s="79">
        <v>7326</v>
      </c>
      <c r="W550" s="80">
        <v>104</v>
      </c>
      <c r="X550" s="80">
        <v>0</v>
      </c>
      <c r="Y550" s="80">
        <v>0</v>
      </c>
      <c r="Z550" s="80">
        <v>0</v>
      </c>
      <c r="AA550" s="81">
        <v>0</v>
      </c>
      <c r="AB550" s="81">
        <v>7430</v>
      </c>
      <c r="AC550" s="82">
        <v>1247</v>
      </c>
    </row>
    <row r="551" spans="1:29" x14ac:dyDescent="0.3">
      <c r="O551" s="69">
        <v>0</v>
      </c>
    </row>
    <row r="552" spans="1:29" ht="15" customHeight="1" x14ac:dyDescent="0.3">
      <c r="A552" s="5">
        <v>11125221</v>
      </c>
      <c r="B552" s="4" t="s">
        <v>3180</v>
      </c>
      <c r="C552" s="5" t="s">
        <v>3180</v>
      </c>
      <c r="D552" s="5" t="s">
        <v>3372</v>
      </c>
      <c r="E552" s="5" t="s">
        <v>3373</v>
      </c>
      <c r="F552" s="3">
        <v>46303</v>
      </c>
      <c r="G552" s="5" t="s">
        <v>3374</v>
      </c>
      <c r="H552" s="2">
        <v>0</v>
      </c>
      <c r="I552" s="72">
        <v>2023</v>
      </c>
      <c r="J552" s="83" t="s">
        <v>213</v>
      </c>
      <c r="K552" s="74">
        <v>2950</v>
      </c>
      <c r="L552" s="74">
        <v>0</v>
      </c>
      <c r="M552" s="74">
        <v>0</v>
      </c>
      <c r="O552" s="74">
        <v>2950</v>
      </c>
      <c r="P552" s="75">
        <v>2950</v>
      </c>
      <c r="Q552" s="69" t="s">
        <v>3510</v>
      </c>
      <c r="S552" s="70" t="s">
        <v>3510</v>
      </c>
      <c r="T552" s="69" t="s">
        <v>3692</v>
      </c>
      <c r="U552" s="69" t="s">
        <v>3679</v>
      </c>
      <c r="V552" s="68">
        <v>1263</v>
      </c>
      <c r="W552" s="68">
        <v>0</v>
      </c>
      <c r="X552" s="68">
        <v>344</v>
      </c>
      <c r="Y552" s="68">
        <v>0</v>
      </c>
      <c r="Z552" s="68">
        <v>0</v>
      </c>
      <c r="AA552" s="76">
        <v>0</v>
      </c>
      <c r="AB552" s="76">
        <v>1607</v>
      </c>
      <c r="AC552" s="77">
        <v>1343</v>
      </c>
    </row>
    <row r="553" spans="1:29" x14ac:dyDescent="0.3">
      <c r="A553" s="5"/>
      <c r="B553" s="4"/>
      <c r="C553" s="5"/>
      <c r="D553" s="5"/>
      <c r="E553" s="5"/>
      <c r="F553" s="5"/>
      <c r="G553" s="5"/>
      <c r="H553" s="5"/>
      <c r="I553" s="72">
        <v>1933</v>
      </c>
      <c r="J553" s="83" t="s">
        <v>196</v>
      </c>
      <c r="K553" s="74">
        <v>5094</v>
      </c>
      <c r="L553" s="74">
        <v>0</v>
      </c>
      <c r="M553" s="74">
        <v>0</v>
      </c>
      <c r="O553" s="74">
        <v>5094</v>
      </c>
      <c r="P553" s="75">
        <v>5094</v>
      </c>
      <c r="Q553" s="69" t="s">
        <v>3510</v>
      </c>
      <c r="S553" s="70" t="s">
        <v>3510</v>
      </c>
      <c r="T553" s="69" t="s">
        <v>3692</v>
      </c>
      <c r="U553" s="69" t="s">
        <v>3679</v>
      </c>
      <c r="V553" s="68">
        <v>0</v>
      </c>
      <c r="W553" s="68">
        <v>0</v>
      </c>
      <c r="X553" s="68">
        <v>0</v>
      </c>
      <c r="Y553" s="68">
        <v>0</v>
      </c>
      <c r="Z553" s="68">
        <v>0</v>
      </c>
      <c r="AA553" s="76">
        <v>0</v>
      </c>
      <c r="AB553" s="76">
        <v>0</v>
      </c>
      <c r="AC553" s="77">
        <v>5094</v>
      </c>
    </row>
    <row r="554" spans="1:29" x14ac:dyDescent="0.3">
      <c r="A554" s="5"/>
      <c r="B554" s="4"/>
      <c r="C554" s="5"/>
      <c r="D554" s="5"/>
      <c r="E554" s="5"/>
      <c r="F554" s="5"/>
      <c r="G554" s="5"/>
      <c r="H554" s="5"/>
      <c r="I554" s="72">
        <v>2131</v>
      </c>
      <c r="J554" s="83" t="s">
        <v>233</v>
      </c>
      <c r="K554" s="74">
        <v>3225</v>
      </c>
      <c r="L554" s="74">
        <v>0</v>
      </c>
      <c r="M554" s="74">
        <v>0</v>
      </c>
      <c r="O554" s="74">
        <v>3225</v>
      </c>
      <c r="P554" s="75">
        <v>3225</v>
      </c>
      <c r="Q554" s="69" t="s">
        <v>3510</v>
      </c>
      <c r="S554" s="70" t="s">
        <v>3510</v>
      </c>
      <c r="T554" s="69" t="s">
        <v>3692</v>
      </c>
      <c r="U554" s="69" t="s">
        <v>3679</v>
      </c>
      <c r="V554" s="68">
        <v>28</v>
      </c>
      <c r="W554" s="68">
        <v>0</v>
      </c>
      <c r="X554" s="68">
        <v>3197</v>
      </c>
      <c r="Y554" s="68">
        <v>0</v>
      </c>
      <c r="Z554" s="68">
        <v>0</v>
      </c>
      <c r="AA554" s="76">
        <v>0</v>
      </c>
      <c r="AB554" s="76">
        <v>3225</v>
      </c>
      <c r="AC554" s="77">
        <v>0</v>
      </c>
    </row>
    <row r="555" spans="1:29" x14ac:dyDescent="0.3">
      <c r="A555" s="5"/>
      <c r="B555" s="4"/>
      <c r="C555" s="5"/>
      <c r="D555" s="5"/>
      <c r="E555" s="5"/>
      <c r="F555" s="5"/>
      <c r="G555" s="5"/>
      <c r="H555" s="5"/>
      <c r="I555" s="72">
        <v>2051</v>
      </c>
      <c r="J555" s="83" t="s">
        <v>217</v>
      </c>
      <c r="K555" s="74">
        <v>450</v>
      </c>
      <c r="L555" s="74">
        <v>0</v>
      </c>
      <c r="M555" s="74">
        <v>0</v>
      </c>
      <c r="O555" s="74">
        <v>450</v>
      </c>
      <c r="P555" s="75">
        <v>450</v>
      </c>
      <c r="Q555" s="69" t="s">
        <v>3510</v>
      </c>
      <c r="S555" s="70" t="s">
        <v>3510</v>
      </c>
      <c r="T555" s="69" t="s">
        <v>3692</v>
      </c>
      <c r="U555" s="69" t="s">
        <v>3679</v>
      </c>
      <c r="V555" s="68">
        <v>0</v>
      </c>
      <c r="W555" s="68">
        <v>143</v>
      </c>
      <c r="X555" s="68">
        <v>307</v>
      </c>
      <c r="Y555" s="68">
        <v>0</v>
      </c>
      <c r="Z555" s="68">
        <v>0</v>
      </c>
      <c r="AA555" s="76">
        <v>0</v>
      </c>
      <c r="AB555" s="76">
        <v>450</v>
      </c>
      <c r="AC555" s="77">
        <v>0</v>
      </c>
    </row>
    <row r="556" spans="1:29" x14ac:dyDescent="0.3">
      <c r="A556" s="5"/>
      <c r="B556" s="4"/>
      <c r="C556" s="5"/>
      <c r="D556" s="5"/>
      <c r="E556" s="5"/>
      <c r="F556" s="5"/>
      <c r="G556" s="5"/>
      <c r="H556" s="5"/>
      <c r="I556" s="72">
        <v>21810</v>
      </c>
      <c r="J556" s="83" t="s">
        <v>185</v>
      </c>
      <c r="K556" s="74">
        <v>521</v>
      </c>
      <c r="L556" s="74">
        <v>0</v>
      </c>
      <c r="M556" s="74">
        <v>0</v>
      </c>
      <c r="O556" s="74">
        <v>521</v>
      </c>
      <c r="P556" s="75">
        <v>521</v>
      </c>
      <c r="Q556" s="69" t="s">
        <v>3510</v>
      </c>
      <c r="S556" s="70" t="s">
        <v>3510</v>
      </c>
      <c r="T556" s="69" t="s">
        <v>3692</v>
      </c>
      <c r="U556" s="69" t="s">
        <v>3679</v>
      </c>
      <c r="V556" s="68">
        <v>0</v>
      </c>
      <c r="W556" s="68">
        <v>1</v>
      </c>
      <c r="X556" s="68">
        <v>520</v>
      </c>
      <c r="Y556" s="68">
        <v>0</v>
      </c>
      <c r="Z556" s="68">
        <v>0</v>
      </c>
      <c r="AA556" s="76">
        <v>0</v>
      </c>
      <c r="AB556" s="76">
        <v>521</v>
      </c>
      <c r="AC556" s="77">
        <v>0</v>
      </c>
    </row>
    <row r="557" spans="1:29" x14ac:dyDescent="0.3">
      <c r="A557" s="5"/>
      <c r="B557" s="4"/>
      <c r="C557" s="5"/>
      <c r="D557" s="5"/>
      <c r="E557" s="5"/>
      <c r="F557" s="5"/>
      <c r="G557" s="5"/>
      <c r="H557" s="5"/>
      <c r="I557" s="69" t="s">
        <v>3657</v>
      </c>
      <c r="J557" s="70" t="s">
        <v>3657</v>
      </c>
      <c r="K557" s="78">
        <v>12240</v>
      </c>
      <c r="L557" s="78">
        <v>0</v>
      </c>
      <c r="M557" s="78">
        <v>0</v>
      </c>
      <c r="N557" s="78">
        <v>0</v>
      </c>
      <c r="O557" s="78">
        <v>12240</v>
      </c>
      <c r="V557" s="79">
        <v>1291</v>
      </c>
      <c r="W557" s="80">
        <v>144</v>
      </c>
      <c r="X557" s="80">
        <v>4368</v>
      </c>
      <c r="Y557" s="80">
        <v>0</v>
      </c>
      <c r="Z557" s="80">
        <v>0</v>
      </c>
      <c r="AA557" s="81">
        <v>0</v>
      </c>
      <c r="AB557" s="81">
        <v>5803</v>
      </c>
      <c r="AC557" s="82">
        <v>6437</v>
      </c>
    </row>
    <row r="558" spans="1:29" x14ac:dyDescent="0.3">
      <c r="O558" s="69">
        <v>0</v>
      </c>
    </row>
    <row r="559" spans="1:29" ht="15" customHeight="1" x14ac:dyDescent="0.3">
      <c r="A559" s="5">
        <v>11125296</v>
      </c>
      <c r="B559" s="4" t="s">
        <v>3227</v>
      </c>
      <c r="C559" s="5" t="s">
        <v>3227</v>
      </c>
      <c r="D559" s="5" t="s">
        <v>3375</v>
      </c>
      <c r="E559" s="5" t="s">
        <v>3376</v>
      </c>
      <c r="F559" s="3">
        <v>46304</v>
      </c>
      <c r="G559" s="5" t="s">
        <v>3377</v>
      </c>
      <c r="H559" s="2">
        <v>0</v>
      </c>
      <c r="I559" s="72">
        <v>1646</v>
      </c>
      <c r="J559" s="83" t="s">
        <v>128</v>
      </c>
      <c r="K559" s="74">
        <v>525</v>
      </c>
      <c r="L559" s="74">
        <v>0</v>
      </c>
      <c r="M559" s="74">
        <v>0</v>
      </c>
      <c r="O559" s="74">
        <v>525</v>
      </c>
      <c r="P559" s="75">
        <v>525</v>
      </c>
      <c r="Q559" s="69" t="s">
        <v>3510</v>
      </c>
      <c r="S559" s="70" t="s">
        <v>3510</v>
      </c>
      <c r="T559" s="69" t="s">
        <v>3715</v>
      </c>
      <c r="U559" s="69" t="s">
        <v>3679</v>
      </c>
      <c r="V559" s="68">
        <v>0</v>
      </c>
      <c r="W559" s="68">
        <v>525</v>
      </c>
      <c r="X559" s="68">
        <v>0</v>
      </c>
      <c r="Y559" s="68">
        <v>0</v>
      </c>
      <c r="Z559" s="68">
        <v>0</v>
      </c>
      <c r="AA559" s="76">
        <v>0</v>
      </c>
      <c r="AB559" s="76">
        <v>525</v>
      </c>
      <c r="AC559" s="77">
        <v>0</v>
      </c>
    </row>
    <row r="560" spans="1:29" x14ac:dyDescent="0.3">
      <c r="A560" s="5"/>
      <c r="B560" s="4"/>
      <c r="C560" s="5"/>
      <c r="D560" s="5"/>
      <c r="E560" s="5"/>
      <c r="F560" s="5"/>
      <c r="G560" s="5"/>
      <c r="H560" s="5"/>
      <c r="I560" s="72">
        <v>36028</v>
      </c>
      <c r="J560" s="83" t="s">
        <v>125</v>
      </c>
      <c r="K560" s="74">
        <v>1848</v>
      </c>
      <c r="L560" s="74">
        <v>0</v>
      </c>
      <c r="M560" s="74">
        <v>756</v>
      </c>
      <c r="O560" s="74">
        <v>1092</v>
      </c>
      <c r="P560" s="75">
        <v>1092</v>
      </c>
      <c r="Q560" s="69" t="s">
        <v>3510</v>
      </c>
      <c r="S560" s="70" t="s">
        <v>3510</v>
      </c>
      <c r="T560" s="69" t="s">
        <v>3715</v>
      </c>
      <c r="U560" s="69" t="s">
        <v>3679</v>
      </c>
      <c r="V560" s="68">
        <v>101</v>
      </c>
      <c r="W560" s="68">
        <v>991</v>
      </c>
      <c r="X560" s="68">
        <v>0</v>
      </c>
      <c r="Y560" s="68">
        <v>0</v>
      </c>
      <c r="Z560" s="68">
        <v>0</v>
      </c>
      <c r="AA560" s="76">
        <v>0</v>
      </c>
      <c r="AB560" s="76">
        <v>1092</v>
      </c>
      <c r="AC560" s="77">
        <v>0</v>
      </c>
    </row>
    <row r="561" spans="1:29" x14ac:dyDescent="0.3">
      <c r="A561" s="5"/>
      <c r="B561" s="4"/>
      <c r="C561" s="5"/>
      <c r="D561" s="5"/>
      <c r="E561" s="5"/>
      <c r="F561" s="5"/>
      <c r="G561" s="5"/>
      <c r="H561" s="5"/>
      <c r="I561" s="72">
        <v>35542</v>
      </c>
      <c r="J561" s="83" t="s">
        <v>132</v>
      </c>
      <c r="K561" s="74">
        <v>500</v>
      </c>
      <c r="L561" s="74">
        <v>0</v>
      </c>
      <c r="M561" s="74">
        <v>500</v>
      </c>
      <c r="O561" s="74">
        <v>0</v>
      </c>
      <c r="P561" s="75">
        <v>0</v>
      </c>
      <c r="Q561" s="69" t="s">
        <v>3510</v>
      </c>
      <c r="S561" s="70" t="s">
        <v>3510</v>
      </c>
      <c r="T561" s="69" t="s">
        <v>3715</v>
      </c>
      <c r="U561" s="69" t="s">
        <v>3679</v>
      </c>
      <c r="V561" s="68">
        <v>0</v>
      </c>
      <c r="W561" s="68">
        <v>0</v>
      </c>
      <c r="X561" s="68">
        <v>0</v>
      </c>
      <c r="Y561" s="68">
        <v>0</v>
      </c>
      <c r="Z561" s="68">
        <v>0</v>
      </c>
      <c r="AA561" s="76">
        <v>0</v>
      </c>
      <c r="AB561" s="76">
        <v>0</v>
      </c>
      <c r="AC561" s="77">
        <v>0</v>
      </c>
    </row>
    <row r="562" spans="1:29" x14ac:dyDescent="0.3">
      <c r="A562" s="5"/>
      <c r="B562" s="4"/>
      <c r="C562" s="5"/>
      <c r="D562" s="5"/>
      <c r="E562" s="5"/>
      <c r="F562" s="5"/>
      <c r="G562" s="5"/>
      <c r="H562" s="5"/>
      <c r="I562" s="72">
        <v>35543</v>
      </c>
      <c r="J562" s="83" t="s">
        <v>133</v>
      </c>
      <c r="K562" s="74">
        <v>600</v>
      </c>
      <c r="L562" s="74">
        <v>171</v>
      </c>
      <c r="M562" s="74">
        <v>100</v>
      </c>
      <c r="N562" s="74">
        <v>771</v>
      </c>
      <c r="O562" s="74">
        <v>329</v>
      </c>
      <c r="P562" s="75">
        <v>329</v>
      </c>
      <c r="Q562" s="69" t="s">
        <v>3510</v>
      </c>
      <c r="S562" s="70" t="s">
        <v>3510</v>
      </c>
      <c r="T562" s="69" t="s">
        <v>3715</v>
      </c>
      <c r="U562" s="69" t="s">
        <v>3679</v>
      </c>
      <c r="V562" s="68">
        <v>100</v>
      </c>
      <c r="W562" s="68">
        <v>229</v>
      </c>
      <c r="X562" s="68">
        <v>0</v>
      </c>
      <c r="Y562" s="68">
        <v>0</v>
      </c>
      <c r="Z562" s="68">
        <v>0</v>
      </c>
      <c r="AA562" s="76">
        <v>0</v>
      </c>
      <c r="AB562" s="76">
        <v>329</v>
      </c>
      <c r="AC562" s="77">
        <v>0</v>
      </c>
    </row>
    <row r="563" spans="1:29" x14ac:dyDescent="0.3">
      <c r="A563" s="5"/>
      <c r="B563" s="4"/>
      <c r="C563" s="5"/>
      <c r="D563" s="5"/>
      <c r="E563" s="5"/>
      <c r="F563" s="5"/>
      <c r="G563" s="5"/>
      <c r="H563" s="5"/>
      <c r="I563" s="72">
        <v>34989</v>
      </c>
      <c r="J563" s="83" t="s">
        <v>106</v>
      </c>
      <c r="K563" s="74">
        <v>540</v>
      </c>
      <c r="L563" s="74">
        <v>0</v>
      </c>
      <c r="M563" s="74">
        <v>0</v>
      </c>
      <c r="O563" s="74">
        <v>540</v>
      </c>
      <c r="P563" s="75">
        <v>531</v>
      </c>
      <c r="Q563" s="69" t="s">
        <v>3510</v>
      </c>
      <c r="S563" s="70" t="s">
        <v>3510</v>
      </c>
      <c r="T563" s="69" t="s">
        <v>3715</v>
      </c>
      <c r="U563" s="69" t="s">
        <v>3679</v>
      </c>
      <c r="V563" s="68">
        <v>0</v>
      </c>
      <c r="W563" s="68">
        <v>531</v>
      </c>
      <c r="X563" s="68">
        <v>0</v>
      </c>
      <c r="Y563" s="68">
        <v>0</v>
      </c>
      <c r="Z563" s="68">
        <v>3</v>
      </c>
      <c r="AA563" s="76">
        <v>0</v>
      </c>
      <c r="AB563" s="76">
        <v>534</v>
      </c>
      <c r="AC563" s="77">
        <v>6</v>
      </c>
    </row>
    <row r="564" spans="1:29" x14ac:dyDescent="0.3">
      <c r="A564" s="5"/>
      <c r="B564" s="4"/>
      <c r="C564" s="5"/>
      <c r="D564" s="5"/>
      <c r="E564" s="5"/>
      <c r="F564" s="5"/>
      <c r="G564" s="5"/>
      <c r="H564" s="5"/>
      <c r="I564" s="72">
        <v>35520</v>
      </c>
      <c r="J564" s="83" t="s">
        <v>113</v>
      </c>
      <c r="K564" s="74">
        <v>500</v>
      </c>
      <c r="L564" s="74">
        <v>0</v>
      </c>
      <c r="M564" s="74">
        <v>200</v>
      </c>
      <c r="O564" s="74">
        <v>300</v>
      </c>
      <c r="P564" s="75">
        <v>300</v>
      </c>
      <c r="Q564" s="69" t="s">
        <v>3510</v>
      </c>
      <c r="S564" s="70" t="s">
        <v>3510</v>
      </c>
      <c r="T564" s="69" t="s">
        <v>3715</v>
      </c>
      <c r="U564" s="69" t="s">
        <v>3679</v>
      </c>
      <c r="V564" s="68">
        <v>179</v>
      </c>
      <c r="W564" s="68">
        <v>121</v>
      </c>
      <c r="X564" s="68">
        <v>0</v>
      </c>
      <c r="Y564" s="68">
        <v>0</v>
      </c>
      <c r="Z564" s="68">
        <v>0</v>
      </c>
      <c r="AA564" s="76">
        <v>0</v>
      </c>
      <c r="AB564" s="76">
        <v>300</v>
      </c>
      <c r="AC564" s="77">
        <v>0</v>
      </c>
    </row>
    <row r="565" spans="1:29" x14ac:dyDescent="0.3">
      <c r="A565" s="5"/>
      <c r="B565" s="4"/>
      <c r="C565" s="5"/>
      <c r="D565" s="5"/>
      <c r="E565" s="5"/>
      <c r="F565" s="5"/>
      <c r="G565" s="5"/>
      <c r="H565" s="5"/>
      <c r="I565" s="69" t="s">
        <v>3657</v>
      </c>
      <c r="J565" s="70" t="s">
        <v>3657</v>
      </c>
      <c r="K565" s="78">
        <v>4513</v>
      </c>
      <c r="L565" s="78">
        <v>171</v>
      </c>
      <c r="M565" s="78">
        <v>1556</v>
      </c>
      <c r="N565" s="78">
        <v>771</v>
      </c>
      <c r="O565" s="78">
        <v>2786</v>
      </c>
      <c r="V565" s="79">
        <v>380</v>
      </c>
      <c r="W565" s="80">
        <v>2397</v>
      </c>
      <c r="X565" s="80">
        <v>0</v>
      </c>
      <c r="Y565" s="80">
        <v>0</v>
      </c>
      <c r="Z565" s="80">
        <v>3</v>
      </c>
      <c r="AA565" s="81">
        <v>0</v>
      </c>
      <c r="AB565" s="81">
        <v>2780</v>
      </c>
      <c r="AC565" s="82">
        <v>6</v>
      </c>
    </row>
    <row r="566" spans="1:29" x14ac:dyDescent="0.3">
      <c r="O566" s="69">
        <v>0</v>
      </c>
    </row>
    <row r="567" spans="1:29" ht="15" customHeight="1" x14ac:dyDescent="0.3">
      <c r="A567" s="5">
        <v>11125203</v>
      </c>
      <c r="B567" s="4" t="s">
        <v>3097</v>
      </c>
      <c r="C567" s="5" t="s">
        <v>3097</v>
      </c>
      <c r="D567" s="5" t="s">
        <v>3378</v>
      </c>
      <c r="E567" s="5" t="s">
        <v>3379</v>
      </c>
      <c r="F567" s="3">
        <v>46305</v>
      </c>
      <c r="G567" s="5" t="s">
        <v>3380</v>
      </c>
      <c r="H567" s="2">
        <v>0</v>
      </c>
      <c r="I567" s="72">
        <v>23621</v>
      </c>
      <c r="J567" s="83" t="s">
        <v>324</v>
      </c>
      <c r="K567" s="74">
        <v>9990</v>
      </c>
      <c r="L567" s="74">
        <v>0</v>
      </c>
      <c r="M567" s="74">
        <v>0</v>
      </c>
      <c r="O567" s="74">
        <v>9990</v>
      </c>
      <c r="P567" s="75">
        <v>9990</v>
      </c>
      <c r="Q567" s="69" t="s">
        <v>3510</v>
      </c>
      <c r="S567" s="70" t="s">
        <v>3510</v>
      </c>
      <c r="T567" s="69" t="s">
        <v>3690</v>
      </c>
      <c r="U567" s="69" t="s">
        <v>3679</v>
      </c>
      <c r="V567" s="68">
        <v>0</v>
      </c>
      <c r="W567" s="68">
        <v>0</v>
      </c>
      <c r="X567" s="68">
        <v>0</v>
      </c>
      <c r="Y567" s="68">
        <v>0</v>
      </c>
      <c r="Z567" s="68">
        <v>0</v>
      </c>
      <c r="AA567" s="76">
        <v>0</v>
      </c>
      <c r="AB567" s="76">
        <v>0</v>
      </c>
      <c r="AC567" s="77">
        <v>9990</v>
      </c>
    </row>
    <row r="568" spans="1:29" x14ac:dyDescent="0.3">
      <c r="A568" s="5"/>
      <c r="B568" s="4"/>
      <c r="C568" s="5"/>
      <c r="D568" s="5"/>
      <c r="E568" s="5"/>
      <c r="F568" s="5"/>
      <c r="G568" s="5"/>
      <c r="H568" s="5"/>
      <c r="I568" s="69" t="s">
        <v>3657</v>
      </c>
      <c r="J568" s="70" t="s">
        <v>3657</v>
      </c>
      <c r="K568" s="78">
        <v>9990</v>
      </c>
      <c r="L568" s="78">
        <v>0</v>
      </c>
      <c r="M568" s="78">
        <v>0</v>
      </c>
      <c r="N568" s="78">
        <v>0</v>
      </c>
      <c r="O568" s="78">
        <v>9990</v>
      </c>
      <c r="V568" s="79">
        <v>0</v>
      </c>
      <c r="W568" s="80">
        <v>0</v>
      </c>
      <c r="X568" s="80">
        <v>0</v>
      </c>
      <c r="Y568" s="80">
        <v>0</v>
      </c>
      <c r="Z568" s="80">
        <v>0</v>
      </c>
      <c r="AA568" s="81">
        <v>0</v>
      </c>
      <c r="AB568" s="81">
        <v>0</v>
      </c>
      <c r="AC568" s="82">
        <v>9990</v>
      </c>
    </row>
    <row r="569" spans="1:29" x14ac:dyDescent="0.3">
      <c r="O569" s="69">
        <v>0</v>
      </c>
    </row>
    <row r="570" spans="1:29" ht="15" customHeight="1" x14ac:dyDescent="0.3">
      <c r="A570" s="5">
        <v>11125301</v>
      </c>
      <c r="B570" s="4" t="s">
        <v>3180</v>
      </c>
      <c r="C570" s="5" t="s">
        <v>3180</v>
      </c>
      <c r="D570" s="5" t="s">
        <v>3381</v>
      </c>
      <c r="E570" s="5" t="s">
        <v>3382</v>
      </c>
      <c r="F570" s="3">
        <v>46305</v>
      </c>
      <c r="G570" s="5" t="s">
        <v>3380</v>
      </c>
      <c r="H570" s="2">
        <v>0</v>
      </c>
      <c r="I570" s="72">
        <v>28051</v>
      </c>
      <c r="J570" s="83" t="s">
        <v>187</v>
      </c>
      <c r="K570" s="74">
        <v>300</v>
      </c>
      <c r="L570" s="74">
        <v>0</v>
      </c>
      <c r="M570" s="74">
        <v>0</v>
      </c>
      <c r="O570" s="74">
        <v>300</v>
      </c>
      <c r="P570" s="75">
        <v>300</v>
      </c>
      <c r="Q570" s="69" t="s">
        <v>3510</v>
      </c>
      <c r="S570" s="70" t="s">
        <v>3510</v>
      </c>
      <c r="T570" s="69" t="s">
        <v>3714</v>
      </c>
      <c r="U570" s="69" t="s">
        <v>3679</v>
      </c>
      <c r="V570" s="68">
        <v>81</v>
      </c>
      <c r="W570" s="68">
        <v>0</v>
      </c>
      <c r="X570" s="68">
        <v>0</v>
      </c>
      <c r="Y570" s="68">
        <v>0</v>
      </c>
      <c r="Z570" s="68">
        <v>0</v>
      </c>
      <c r="AA570" s="76">
        <v>0</v>
      </c>
      <c r="AB570" s="76">
        <v>81</v>
      </c>
      <c r="AC570" s="77">
        <v>219</v>
      </c>
    </row>
    <row r="571" spans="1:29" x14ac:dyDescent="0.3">
      <c r="A571" s="5"/>
      <c r="B571" s="4"/>
      <c r="C571" s="5"/>
      <c r="D571" s="5"/>
      <c r="E571" s="5"/>
      <c r="F571" s="5"/>
      <c r="G571" s="5"/>
      <c r="H571" s="5"/>
      <c r="I571" s="72">
        <v>26085</v>
      </c>
      <c r="J571" s="83" t="s">
        <v>235</v>
      </c>
      <c r="K571" s="74">
        <v>300</v>
      </c>
      <c r="L571" s="74">
        <v>0</v>
      </c>
      <c r="M571" s="74">
        <v>0</v>
      </c>
      <c r="O571" s="74">
        <v>300</v>
      </c>
      <c r="P571" s="75">
        <v>300</v>
      </c>
      <c r="Q571" s="69" t="s">
        <v>3510</v>
      </c>
      <c r="S571" s="70" t="s">
        <v>3510</v>
      </c>
      <c r="T571" s="69" t="s">
        <v>3714</v>
      </c>
      <c r="U571" s="69" t="s">
        <v>3679</v>
      </c>
      <c r="V571" s="68">
        <v>300</v>
      </c>
      <c r="W571" s="68">
        <v>0</v>
      </c>
      <c r="X571" s="68">
        <v>0</v>
      </c>
      <c r="Y571" s="68">
        <v>0</v>
      </c>
      <c r="Z571" s="68">
        <v>0</v>
      </c>
      <c r="AA571" s="76">
        <v>0</v>
      </c>
      <c r="AB571" s="76">
        <v>300</v>
      </c>
      <c r="AC571" s="77">
        <v>0</v>
      </c>
    </row>
    <row r="572" spans="1:29" x14ac:dyDescent="0.3">
      <c r="A572" s="5"/>
      <c r="B572" s="4"/>
      <c r="C572" s="5"/>
      <c r="D572" s="5"/>
      <c r="E572" s="5"/>
      <c r="F572" s="5"/>
      <c r="G572" s="5"/>
      <c r="H572" s="5"/>
      <c r="I572" s="72">
        <v>22922</v>
      </c>
      <c r="J572" s="83" t="s">
        <v>215</v>
      </c>
      <c r="K572" s="74">
        <v>300</v>
      </c>
      <c r="L572" s="74">
        <v>0</v>
      </c>
      <c r="M572" s="74">
        <v>0</v>
      </c>
      <c r="O572" s="74">
        <v>300</v>
      </c>
      <c r="P572" s="75">
        <v>300</v>
      </c>
      <c r="Q572" s="69" t="s">
        <v>3510</v>
      </c>
      <c r="S572" s="70" t="s">
        <v>3510</v>
      </c>
      <c r="T572" s="69" t="s">
        <v>3714</v>
      </c>
      <c r="U572" s="69" t="s">
        <v>3679</v>
      </c>
      <c r="V572" s="68">
        <v>0</v>
      </c>
      <c r="W572" s="68">
        <v>300</v>
      </c>
      <c r="X572" s="68">
        <v>0</v>
      </c>
      <c r="Y572" s="68">
        <v>0</v>
      </c>
      <c r="Z572" s="68">
        <v>0</v>
      </c>
      <c r="AA572" s="76">
        <v>0</v>
      </c>
      <c r="AB572" s="76">
        <v>300</v>
      </c>
      <c r="AC572" s="77">
        <v>0</v>
      </c>
    </row>
    <row r="573" spans="1:29" x14ac:dyDescent="0.3">
      <c r="A573" s="5"/>
      <c r="B573" s="4"/>
      <c r="C573" s="5"/>
      <c r="D573" s="5"/>
      <c r="E573" s="5"/>
      <c r="F573" s="5"/>
      <c r="G573" s="5"/>
      <c r="H573" s="5"/>
      <c r="I573" s="72">
        <v>35258</v>
      </c>
      <c r="J573" s="83" t="s">
        <v>200</v>
      </c>
      <c r="K573" s="74">
        <v>300</v>
      </c>
      <c r="L573" s="74">
        <v>0</v>
      </c>
      <c r="M573" s="74">
        <v>3</v>
      </c>
      <c r="O573" s="74">
        <v>297</v>
      </c>
      <c r="P573" s="75">
        <v>297</v>
      </c>
      <c r="Q573" s="69" t="s">
        <v>3510</v>
      </c>
      <c r="S573" s="70" t="s">
        <v>3510</v>
      </c>
      <c r="T573" s="69" t="s">
        <v>3714</v>
      </c>
      <c r="U573" s="69" t="s">
        <v>3679</v>
      </c>
      <c r="V573" s="68">
        <v>0</v>
      </c>
      <c r="W573" s="68">
        <v>0</v>
      </c>
      <c r="X573" s="68">
        <v>297</v>
      </c>
      <c r="Y573" s="68">
        <v>0</v>
      </c>
      <c r="Z573" s="68">
        <v>0</v>
      </c>
      <c r="AA573" s="76">
        <v>0</v>
      </c>
      <c r="AB573" s="76">
        <v>297</v>
      </c>
      <c r="AC573" s="77">
        <v>0</v>
      </c>
    </row>
    <row r="574" spans="1:29" x14ac:dyDescent="0.3">
      <c r="A574" s="5"/>
      <c r="B574" s="4"/>
      <c r="C574" s="5"/>
      <c r="D574" s="5"/>
      <c r="E574" s="5"/>
      <c r="F574" s="5"/>
      <c r="G574" s="5"/>
      <c r="H574" s="5"/>
      <c r="I574" s="72">
        <v>26083</v>
      </c>
      <c r="J574" s="83" t="s">
        <v>198</v>
      </c>
      <c r="K574" s="74">
        <v>300</v>
      </c>
      <c r="L574" s="74">
        <v>0</v>
      </c>
      <c r="M574" s="74">
        <v>16</v>
      </c>
      <c r="O574" s="74">
        <v>284</v>
      </c>
      <c r="P574" s="75">
        <v>284</v>
      </c>
      <c r="Q574" s="69" t="s">
        <v>3510</v>
      </c>
      <c r="S574" s="70" t="s">
        <v>3510</v>
      </c>
      <c r="T574" s="69" t="s">
        <v>3714</v>
      </c>
      <c r="U574" s="69" t="s">
        <v>3679</v>
      </c>
      <c r="V574" s="68">
        <v>284</v>
      </c>
      <c r="W574" s="68">
        <v>0</v>
      </c>
      <c r="X574" s="68">
        <v>0</v>
      </c>
      <c r="Y574" s="68">
        <v>0</v>
      </c>
      <c r="Z574" s="68">
        <v>0</v>
      </c>
      <c r="AA574" s="76">
        <v>0</v>
      </c>
      <c r="AB574" s="76">
        <v>284</v>
      </c>
      <c r="AC574" s="77">
        <v>0</v>
      </c>
    </row>
    <row r="575" spans="1:29" x14ac:dyDescent="0.3">
      <c r="A575" s="5"/>
      <c r="B575" s="4"/>
      <c r="C575" s="5"/>
      <c r="D575" s="5"/>
      <c r="E575" s="5"/>
      <c r="F575" s="5"/>
      <c r="G575" s="5"/>
      <c r="H575" s="5"/>
      <c r="I575" s="72">
        <v>26086</v>
      </c>
      <c r="J575" s="83" t="s">
        <v>248</v>
      </c>
      <c r="K575" s="74">
        <v>150</v>
      </c>
      <c r="L575" s="74">
        <v>0</v>
      </c>
      <c r="M575" s="74">
        <v>0</v>
      </c>
      <c r="O575" s="74">
        <v>150</v>
      </c>
      <c r="P575" s="75">
        <v>150</v>
      </c>
      <c r="Q575" s="69" t="s">
        <v>3510</v>
      </c>
      <c r="S575" s="70" t="s">
        <v>3510</v>
      </c>
      <c r="T575" s="69" t="s">
        <v>3714</v>
      </c>
      <c r="U575" s="69" t="s">
        <v>3679</v>
      </c>
      <c r="V575" s="68">
        <v>0</v>
      </c>
      <c r="W575" s="68">
        <v>121</v>
      </c>
      <c r="X575" s="68">
        <v>29</v>
      </c>
      <c r="Y575" s="68">
        <v>0</v>
      </c>
      <c r="Z575" s="68">
        <v>0</v>
      </c>
      <c r="AA575" s="76">
        <v>0</v>
      </c>
      <c r="AB575" s="76">
        <v>150</v>
      </c>
      <c r="AC575" s="77">
        <v>0</v>
      </c>
    </row>
    <row r="576" spans="1:29" x14ac:dyDescent="0.3">
      <c r="A576" s="5"/>
      <c r="B576" s="4"/>
      <c r="C576" s="5"/>
      <c r="D576" s="5"/>
      <c r="E576" s="5"/>
      <c r="F576" s="5"/>
      <c r="G576" s="5"/>
      <c r="H576" s="5"/>
      <c r="I576" s="72">
        <v>31222</v>
      </c>
      <c r="J576" s="83" t="s">
        <v>182</v>
      </c>
      <c r="K576" s="74">
        <v>100</v>
      </c>
      <c r="L576" s="74">
        <v>0</v>
      </c>
      <c r="M576" s="74">
        <v>10</v>
      </c>
      <c r="O576" s="74">
        <v>90</v>
      </c>
      <c r="P576" s="75">
        <v>90</v>
      </c>
      <c r="Q576" s="69" t="s">
        <v>3510</v>
      </c>
      <c r="S576" s="70" t="s">
        <v>3510</v>
      </c>
      <c r="T576" s="69" t="s">
        <v>3714</v>
      </c>
      <c r="U576" s="69" t="s">
        <v>3679</v>
      </c>
      <c r="V576" s="68">
        <v>0</v>
      </c>
      <c r="W576" s="68">
        <v>0</v>
      </c>
      <c r="X576" s="68">
        <v>0</v>
      </c>
      <c r="Y576" s="68">
        <v>0</v>
      </c>
      <c r="Z576" s="68">
        <v>0</v>
      </c>
      <c r="AA576" s="76">
        <v>0</v>
      </c>
      <c r="AB576" s="76">
        <v>0</v>
      </c>
      <c r="AC576" s="77">
        <v>90</v>
      </c>
    </row>
    <row r="577" spans="1:29" x14ac:dyDescent="0.3">
      <c r="A577" s="5"/>
      <c r="B577" s="4"/>
      <c r="C577" s="5"/>
      <c r="D577" s="5"/>
      <c r="E577" s="5"/>
      <c r="F577" s="5"/>
      <c r="G577" s="5"/>
      <c r="H577" s="5"/>
      <c r="I577" s="72">
        <v>31223</v>
      </c>
      <c r="J577" s="83" t="s">
        <v>192</v>
      </c>
      <c r="K577" s="74">
        <v>300</v>
      </c>
      <c r="L577" s="74">
        <v>67</v>
      </c>
      <c r="M577" s="74">
        <v>2</v>
      </c>
      <c r="N577" s="74">
        <v>367</v>
      </c>
      <c r="O577" s="74">
        <v>231</v>
      </c>
      <c r="P577" s="75">
        <v>231</v>
      </c>
      <c r="Q577" s="69" t="s">
        <v>3510</v>
      </c>
      <c r="S577" s="70" t="s">
        <v>3510</v>
      </c>
      <c r="T577" s="69" t="s">
        <v>3714</v>
      </c>
      <c r="U577" s="69" t="s">
        <v>3679</v>
      </c>
      <c r="V577" s="68">
        <v>0</v>
      </c>
      <c r="W577" s="68">
        <v>0</v>
      </c>
      <c r="X577" s="68">
        <v>231</v>
      </c>
      <c r="Y577" s="68">
        <v>0</v>
      </c>
      <c r="Z577" s="68">
        <v>0</v>
      </c>
      <c r="AA577" s="76">
        <v>0</v>
      </c>
      <c r="AB577" s="76">
        <v>231</v>
      </c>
      <c r="AC577" s="77">
        <v>0</v>
      </c>
    </row>
    <row r="578" spans="1:29" x14ac:dyDescent="0.3">
      <c r="A578" s="5"/>
      <c r="B578" s="4"/>
      <c r="C578" s="5"/>
      <c r="D578" s="5"/>
      <c r="E578" s="5"/>
      <c r="F578" s="5"/>
      <c r="G578" s="5"/>
      <c r="H578" s="5"/>
      <c r="I578" s="72">
        <v>20466</v>
      </c>
      <c r="J578" s="83" t="s">
        <v>287</v>
      </c>
      <c r="K578" s="74">
        <v>500</v>
      </c>
      <c r="L578" s="74">
        <v>0</v>
      </c>
      <c r="M578" s="74">
        <v>2</v>
      </c>
      <c r="O578" s="74">
        <v>498</v>
      </c>
      <c r="P578" s="75">
        <v>498</v>
      </c>
      <c r="Q578" s="69" t="s">
        <v>3510</v>
      </c>
      <c r="S578" s="70" t="s">
        <v>3510</v>
      </c>
      <c r="T578" s="69" t="s">
        <v>3714</v>
      </c>
      <c r="U578" s="69" t="s">
        <v>3679</v>
      </c>
      <c r="V578" s="68">
        <v>0</v>
      </c>
      <c r="W578" s="68">
        <v>0</v>
      </c>
      <c r="X578" s="68">
        <v>0</v>
      </c>
      <c r="Y578" s="68">
        <v>0</v>
      </c>
      <c r="Z578" s="68">
        <v>0</v>
      </c>
      <c r="AA578" s="76">
        <v>0</v>
      </c>
      <c r="AB578" s="76">
        <v>0</v>
      </c>
      <c r="AC578" s="77">
        <v>498</v>
      </c>
    </row>
    <row r="579" spans="1:29" x14ac:dyDescent="0.3">
      <c r="A579" s="5"/>
      <c r="B579" s="4"/>
      <c r="C579" s="5"/>
      <c r="D579" s="5"/>
      <c r="E579" s="5"/>
      <c r="F579" s="5"/>
      <c r="G579" s="5"/>
      <c r="H579" s="5"/>
      <c r="I579" s="72">
        <v>37183</v>
      </c>
      <c r="J579" s="83" t="s">
        <v>434</v>
      </c>
      <c r="K579" s="74">
        <v>100</v>
      </c>
      <c r="L579" s="74">
        <v>0</v>
      </c>
      <c r="M579" s="74">
        <v>0</v>
      </c>
      <c r="O579" s="74">
        <v>100</v>
      </c>
      <c r="P579" s="75">
        <v>100</v>
      </c>
      <c r="Q579" s="69" t="s">
        <v>3510</v>
      </c>
      <c r="S579" s="70" t="s">
        <v>3510</v>
      </c>
      <c r="T579" s="69" t="s">
        <v>3714</v>
      </c>
      <c r="U579" s="69" t="s">
        <v>3679</v>
      </c>
      <c r="V579" s="68">
        <v>0</v>
      </c>
      <c r="W579" s="68">
        <v>0</v>
      </c>
      <c r="X579" s="68">
        <v>0</v>
      </c>
      <c r="Y579" s="68">
        <v>0</v>
      </c>
      <c r="Z579" s="68">
        <v>0</v>
      </c>
      <c r="AA579" s="76">
        <v>0</v>
      </c>
      <c r="AB579" s="76">
        <v>0</v>
      </c>
      <c r="AC579" s="77">
        <v>100</v>
      </c>
    </row>
    <row r="580" spans="1:29" x14ac:dyDescent="0.3">
      <c r="A580" s="5"/>
      <c r="B580" s="4"/>
      <c r="C580" s="5"/>
      <c r="D580" s="5"/>
      <c r="E580" s="5"/>
      <c r="F580" s="5"/>
      <c r="G580" s="5"/>
      <c r="H580" s="5"/>
      <c r="I580" s="72">
        <v>27221</v>
      </c>
      <c r="J580" s="83" t="s">
        <v>225</v>
      </c>
      <c r="K580" s="74">
        <v>150</v>
      </c>
      <c r="L580" s="74">
        <v>0</v>
      </c>
      <c r="M580" s="74">
        <v>0</v>
      </c>
      <c r="O580" s="74">
        <v>150</v>
      </c>
      <c r="P580" s="75">
        <v>150</v>
      </c>
      <c r="Q580" s="69" t="s">
        <v>3510</v>
      </c>
      <c r="S580" s="70" t="s">
        <v>3510</v>
      </c>
      <c r="T580" s="69" t="s">
        <v>3714</v>
      </c>
      <c r="U580" s="69" t="s">
        <v>3679</v>
      </c>
      <c r="V580" s="68">
        <v>0</v>
      </c>
      <c r="W580" s="68">
        <v>0</v>
      </c>
      <c r="X580" s="68">
        <v>74</v>
      </c>
      <c r="Y580" s="68">
        <v>0</v>
      </c>
      <c r="Z580" s="68">
        <v>0</v>
      </c>
      <c r="AA580" s="76">
        <v>0</v>
      </c>
      <c r="AB580" s="76">
        <v>74</v>
      </c>
      <c r="AC580" s="77">
        <v>76</v>
      </c>
    </row>
    <row r="581" spans="1:29" x14ac:dyDescent="0.3">
      <c r="A581" s="5"/>
      <c r="B581" s="4"/>
      <c r="C581" s="5"/>
      <c r="D581" s="5"/>
      <c r="E581" s="5"/>
      <c r="F581" s="5"/>
      <c r="G581" s="5"/>
      <c r="H581" s="5"/>
      <c r="I581" s="72">
        <v>32446</v>
      </c>
      <c r="J581" s="83" t="s">
        <v>242</v>
      </c>
      <c r="K581" s="74">
        <v>100</v>
      </c>
      <c r="L581" s="74">
        <v>0</v>
      </c>
      <c r="M581" s="74">
        <v>62</v>
      </c>
      <c r="O581" s="74">
        <v>38</v>
      </c>
      <c r="P581" s="75">
        <v>38</v>
      </c>
      <c r="Q581" s="69" t="s">
        <v>3510</v>
      </c>
      <c r="S581" s="70" t="s">
        <v>3510</v>
      </c>
      <c r="T581" s="69" t="s">
        <v>3714</v>
      </c>
      <c r="U581" s="69" t="s">
        <v>3679</v>
      </c>
      <c r="V581" s="68">
        <v>0</v>
      </c>
      <c r="W581" s="68">
        <v>0</v>
      </c>
      <c r="X581" s="68">
        <v>0</v>
      </c>
      <c r="Y581" s="68">
        <v>0</v>
      </c>
      <c r="Z581" s="68">
        <v>0</v>
      </c>
      <c r="AA581" s="76">
        <v>0</v>
      </c>
      <c r="AB581" s="76">
        <v>0</v>
      </c>
      <c r="AC581" s="77">
        <v>38</v>
      </c>
    </row>
    <row r="582" spans="1:29" x14ac:dyDescent="0.3">
      <c r="A582" s="5"/>
      <c r="B582" s="4"/>
      <c r="C582" s="5"/>
      <c r="D582" s="5"/>
      <c r="E582" s="5"/>
      <c r="F582" s="5"/>
      <c r="G582" s="5"/>
      <c r="H582" s="5"/>
      <c r="I582" s="72">
        <v>26084</v>
      </c>
      <c r="J582" s="83" t="s">
        <v>190</v>
      </c>
      <c r="K582" s="74">
        <v>300</v>
      </c>
      <c r="L582" s="74">
        <v>0</v>
      </c>
      <c r="M582" s="74">
        <v>0</v>
      </c>
      <c r="O582" s="74">
        <v>300</v>
      </c>
      <c r="P582" s="75">
        <v>300</v>
      </c>
      <c r="Q582" s="69" t="s">
        <v>3510</v>
      </c>
      <c r="S582" s="70" t="s">
        <v>3510</v>
      </c>
      <c r="T582" s="69" t="s">
        <v>3714</v>
      </c>
      <c r="U582" s="69" t="s">
        <v>3679</v>
      </c>
      <c r="V582" s="68">
        <v>0</v>
      </c>
      <c r="W582" s="68">
        <v>0</v>
      </c>
      <c r="X582" s="68">
        <v>0</v>
      </c>
      <c r="Y582" s="68">
        <v>0</v>
      </c>
      <c r="Z582" s="68">
        <v>0</v>
      </c>
      <c r="AA582" s="76">
        <v>0</v>
      </c>
      <c r="AB582" s="76">
        <v>0</v>
      </c>
      <c r="AC582" s="77">
        <v>300</v>
      </c>
    </row>
    <row r="583" spans="1:29" x14ac:dyDescent="0.3">
      <c r="A583" s="5"/>
      <c r="B583" s="4"/>
      <c r="C583" s="5"/>
      <c r="D583" s="5"/>
      <c r="E583" s="5"/>
      <c r="F583" s="5"/>
      <c r="G583" s="5"/>
      <c r="H583" s="5"/>
      <c r="I583" s="69" t="s">
        <v>3657</v>
      </c>
      <c r="J583" s="70" t="s">
        <v>3657</v>
      </c>
      <c r="K583" s="78">
        <v>3200</v>
      </c>
      <c r="L583" s="78">
        <v>67</v>
      </c>
      <c r="M583" s="78">
        <v>95</v>
      </c>
      <c r="N583" s="78">
        <v>367</v>
      </c>
      <c r="O583" s="78">
        <v>3038</v>
      </c>
      <c r="V583" s="79">
        <v>665</v>
      </c>
      <c r="W583" s="80">
        <v>421</v>
      </c>
      <c r="X583" s="80">
        <v>631</v>
      </c>
      <c r="Y583" s="80">
        <v>0</v>
      </c>
      <c r="Z583" s="80">
        <v>0</v>
      </c>
      <c r="AA583" s="81">
        <v>0</v>
      </c>
      <c r="AB583" s="81">
        <v>1717</v>
      </c>
      <c r="AC583" s="82">
        <v>1321</v>
      </c>
    </row>
    <row r="584" spans="1:29" x14ac:dyDescent="0.3">
      <c r="O584" s="69">
        <v>0</v>
      </c>
    </row>
    <row r="585" spans="1:29" ht="15" customHeight="1" x14ac:dyDescent="0.3">
      <c r="A585" s="5">
        <v>11125256</v>
      </c>
      <c r="B585" s="4" t="s">
        <v>3164</v>
      </c>
      <c r="C585" s="5" t="s">
        <v>3164</v>
      </c>
      <c r="D585" s="5" t="s">
        <v>3383</v>
      </c>
      <c r="E585" s="5" t="s">
        <v>3384</v>
      </c>
      <c r="F585" s="3">
        <v>46304</v>
      </c>
      <c r="G585" s="5" t="s">
        <v>3172</v>
      </c>
      <c r="H585" s="2">
        <v>3</v>
      </c>
      <c r="I585" s="72">
        <v>37685</v>
      </c>
      <c r="J585" s="83" t="s">
        <v>57</v>
      </c>
      <c r="K585" s="74">
        <v>4620</v>
      </c>
      <c r="L585" s="74">
        <v>0</v>
      </c>
      <c r="M585" s="74">
        <v>0</v>
      </c>
      <c r="O585" s="74">
        <v>4620</v>
      </c>
      <c r="P585" s="75">
        <v>0</v>
      </c>
      <c r="Q585" s="69" t="s">
        <v>3510</v>
      </c>
      <c r="S585" s="70" t="s">
        <v>3510</v>
      </c>
      <c r="T585" s="69" t="s">
        <v>3698</v>
      </c>
      <c r="U585" s="69" t="s">
        <v>3679</v>
      </c>
      <c r="V585" s="68">
        <v>0</v>
      </c>
      <c r="W585" s="68">
        <v>0</v>
      </c>
      <c r="X585" s="68">
        <v>4263</v>
      </c>
      <c r="Y585" s="68">
        <v>117</v>
      </c>
      <c r="Z585" s="68">
        <v>0</v>
      </c>
      <c r="AA585" s="76">
        <v>0</v>
      </c>
      <c r="AB585" s="76">
        <v>4380</v>
      </c>
      <c r="AC585" s="77">
        <v>240</v>
      </c>
    </row>
    <row r="586" spans="1:29" x14ac:dyDescent="0.3">
      <c r="A586" s="5"/>
      <c r="B586" s="4"/>
      <c r="C586" s="5"/>
      <c r="D586" s="5"/>
      <c r="E586" s="5"/>
      <c r="F586" s="5"/>
      <c r="G586" s="5"/>
      <c r="H586" s="5"/>
      <c r="I586" s="69" t="s">
        <v>3657</v>
      </c>
      <c r="J586" s="70" t="s">
        <v>3657</v>
      </c>
      <c r="K586" s="78">
        <v>4620</v>
      </c>
      <c r="L586" s="78">
        <v>0</v>
      </c>
      <c r="M586" s="78">
        <v>0</v>
      </c>
      <c r="N586" s="78">
        <v>0</v>
      </c>
      <c r="O586" s="78">
        <v>4620</v>
      </c>
      <c r="V586" s="79">
        <v>0</v>
      </c>
      <c r="W586" s="80">
        <v>0</v>
      </c>
      <c r="X586" s="80">
        <v>4263</v>
      </c>
      <c r="Y586" s="80">
        <v>117</v>
      </c>
      <c r="Z586" s="80">
        <v>0</v>
      </c>
      <c r="AA586" s="81">
        <v>0</v>
      </c>
      <c r="AB586" s="81">
        <v>4380</v>
      </c>
      <c r="AC586" s="82">
        <v>240</v>
      </c>
    </row>
    <row r="587" spans="1:29" x14ac:dyDescent="0.3">
      <c r="O587" s="69">
        <v>0</v>
      </c>
    </row>
    <row r="588" spans="1:29" ht="15" customHeight="1" x14ac:dyDescent="0.3">
      <c r="A588" s="5">
        <v>11125324</v>
      </c>
      <c r="B588" s="4" t="s">
        <v>3097</v>
      </c>
      <c r="C588" s="5" t="s">
        <v>3097</v>
      </c>
      <c r="D588" s="5" t="s">
        <v>3385</v>
      </c>
      <c r="E588" s="5" t="s">
        <v>3386</v>
      </c>
      <c r="F588" s="3">
        <v>46307</v>
      </c>
      <c r="G588" s="5" t="s">
        <v>3172</v>
      </c>
      <c r="H588" s="2">
        <v>0</v>
      </c>
      <c r="I588" s="72">
        <v>23621</v>
      </c>
      <c r="J588" s="83" t="s">
        <v>324</v>
      </c>
      <c r="K588" s="74">
        <v>3330</v>
      </c>
      <c r="L588" s="74">
        <v>0</v>
      </c>
      <c r="M588" s="74">
        <v>0</v>
      </c>
      <c r="O588" s="74">
        <v>3330</v>
      </c>
      <c r="P588" s="75">
        <v>3330</v>
      </c>
      <c r="Q588" s="69" t="s">
        <v>3510</v>
      </c>
      <c r="S588" s="70" t="s">
        <v>3510</v>
      </c>
      <c r="T588" s="69" t="s">
        <v>3678</v>
      </c>
      <c r="U588" s="69" t="s">
        <v>3679</v>
      </c>
      <c r="V588" s="68">
        <v>0</v>
      </c>
      <c r="W588" s="68">
        <v>0</v>
      </c>
      <c r="X588" s="68">
        <v>0</v>
      </c>
      <c r="Y588" s="68">
        <v>0</v>
      </c>
      <c r="Z588" s="68">
        <v>0</v>
      </c>
      <c r="AA588" s="76">
        <v>0</v>
      </c>
      <c r="AB588" s="76">
        <v>0</v>
      </c>
      <c r="AC588" s="77">
        <v>3330</v>
      </c>
    </row>
    <row r="589" spans="1:29" x14ac:dyDescent="0.3">
      <c r="A589" s="5"/>
      <c r="B589" s="4"/>
      <c r="C589" s="5"/>
      <c r="D589" s="5"/>
      <c r="E589" s="5"/>
      <c r="F589" s="5"/>
      <c r="G589" s="5"/>
      <c r="H589" s="5"/>
      <c r="I589" s="69" t="s">
        <v>3657</v>
      </c>
      <c r="J589" s="70" t="s">
        <v>3657</v>
      </c>
      <c r="K589" s="78">
        <v>3330</v>
      </c>
      <c r="L589" s="78">
        <v>0</v>
      </c>
      <c r="M589" s="78">
        <v>0</v>
      </c>
      <c r="N589" s="78">
        <v>0</v>
      </c>
      <c r="O589" s="78">
        <v>3330</v>
      </c>
      <c r="V589" s="79">
        <v>0</v>
      </c>
      <c r="W589" s="80">
        <v>0</v>
      </c>
      <c r="X589" s="80">
        <v>0</v>
      </c>
      <c r="Y589" s="80">
        <v>0</v>
      </c>
      <c r="Z589" s="80">
        <v>0</v>
      </c>
      <c r="AA589" s="81">
        <v>0</v>
      </c>
      <c r="AB589" s="81">
        <v>0</v>
      </c>
      <c r="AC589" s="82">
        <v>3330</v>
      </c>
    </row>
    <row r="590" spans="1:29" x14ac:dyDescent="0.3">
      <c r="O590" s="69">
        <v>0</v>
      </c>
    </row>
    <row r="591" spans="1:29" ht="15" customHeight="1" x14ac:dyDescent="0.3">
      <c r="A591" s="5">
        <v>11125297</v>
      </c>
      <c r="B591" s="4" t="s">
        <v>3180</v>
      </c>
      <c r="C591" s="5" t="s">
        <v>3180</v>
      </c>
      <c r="D591" s="5" t="s">
        <v>3387</v>
      </c>
      <c r="E591" s="5" t="s">
        <v>3388</v>
      </c>
      <c r="F591" s="3">
        <v>46307</v>
      </c>
      <c r="G591" s="5" t="s">
        <v>3172</v>
      </c>
      <c r="H591" s="2">
        <v>0</v>
      </c>
      <c r="I591" s="72">
        <v>26246</v>
      </c>
      <c r="J591" s="83" t="s">
        <v>371</v>
      </c>
      <c r="K591" s="74">
        <v>800</v>
      </c>
      <c r="L591" s="74">
        <v>0</v>
      </c>
      <c r="M591" s="74">
        <v>0</v>
      </c>
      <c r="O591" s="74">
        <v>800</v>
      </c>
      <c r="P591" s="75">
        <v>613</v>
      </c>
      <c r="Q591" s="69" t="s">
        <v>3510</v>
      </c>
      <c r="S591" s="70" t="s">
        <v>3510</v>
      </c>
      <c r="T591" s="69" t="s">
        <v>3680</v>
      </c>
      <c r="U591" s="69" t="s">
        <v>3679</v>
      </c>
      <c r="V591" s="68">
        <v>613</v>
      </c>
      <c r="W591" s="68">
        <v>0</v>
      </c>
      <c r="X591" s="68">
        <v>187</v>
      </c>
      <c r="Y591" s="68">
        <v>0</v>
      </c>
      <c r="Z591" s="68">
        <v>0</v>
      </c>
      <c r="AA591" s="76">
        <v>0</v>
      </c>
      <c r="AB591" s="76">
        <v>800</v>
      </c>
      <c r="AC591" s="77">
        <v>0</v>
      </c>
    </row>
    <row r="592" spans="1:29" x14ac:dyDescent="0.3">
      <c r="A592" s="5"/>
      <c r="B592" s="4"/>
      <c r="C592" s="5"/>
      <c r="D592" s="5"/>
      <c r="E592" s="5"/>
      <c r="F592" s="5"/>
      <c r="G592" s="5"/>
      <c r="H592" s="5"/>
      <c r="I592" s="72">
        <v>31661</v>
      </c>
      <c r="J592" s="83" t="s">
        <v>380</v>
      </c>
      <c r="K592" s="74">
        <v>800</v>
      </c>
      <c r="L592" s="74">
        <v>0</v>
      </c>
      <c r="M592" s="74">
        <v>0</v>
      </c>
      <c r="O592" s="74">
        <v>800</v>
      </c>
      <c r="P592" s="75">
        <v>800</v>
      </c>
      <c r="Q592" s="69" t="s">
        <v>3510</v>
      </c>
      <c r="S592" s="70" t="s">
        <v>3510</v>
      </c>
      <c r="T592" s="69" t="s">
        <v>3680</v>
      </c>
      <c r="U592" s="69" t="s">
        <v>3679</v>
      </c>
      <c r="V592" s="68">
        <v>800</v>
      </c>
      <c r="W592" s="68">
        <v>0</v>
      </c>
      <c r="X592" s="68">
        <v>0</v>
      </c>
      <c r="Y592" s="68">
        <v>0</v>
      </c>
      <c r="Z592" s="68">
        <v>0</v>
      </c>
      <c r="AA592" s="76">
        <v>0</v>
      </c>
      <c r="AB592" s="76">
        <v>800</v>
      </c>
      <c r="AC592" s="77">
        <v>0</v>
      </c>
    </row>
    <row r="593" spans="1:29" x14ac:dyDescent="0.3">
      <c r="A593" s="5"/>
      <c r="B593" s="4"/>
      <c r="C593" s="5"/>
      <c r="D593" s="5"/>
      <c r="E593" s="5"/>
      <c r="F593" s="5"/>
      <c r="G593" s="5"/>
      <c r="H593" s="5"/>
      <c r="I593" s="72">
        <v>31664</v>
      </c>
      <c r="J593" s="83" t="s">
        <v>375</v>
      </c>
      <c r="K593" s="74">
        <v>800</v>
      </c>
      <c r="L593" s="74">
        <v>0</v>
      </c>
      <c r="M593" s="74">
        <v>800</v>
      </c>
      <c r="O593" s="74">
        <v>0</v>
      </c>
      <c r="P593" s="75">
        <v>0</v>
      </c>
      <c r="Q593" s="69" t="s">
        <v>3510</v>
      </c>
      <c r="S593" s="70" t="s">
        <v>3510</v>
      </c>
      <c r="T593" s="69" t="s">
        <v>3680</v>
      </c>
      <c r="U593" s="69" t="s">
        <v>3679</v>
      </c>
      <c r="V593" s="68">
        <v>0</v>
      </c>
      <c r="W593" s="68">
        <v>0</v>
      </c>
      <c r="X593" s="68">
        <v>0</v>
      </c>
      <c r="Y593" s="68">
        <v>0</v>
      </c>
      <c r="Z593" s="68">
        <v>0</v>
      </c>
      <c r="AA593" s="76">
        <v>0</v>
      </c>
      <c r="AB593" s="76">
        <v>0</v>
      </c>
      <c r="AC593" s="77">
        <v>0</v>
      </c>
    </row>
    <row r="594" spans="1:29" x14ac:dyDescent="0.3">
      <c r="A594" s="5"/>
      <c r="B594" s="4"/>
      <c r="C594" s="5"/>
      <c r="D594" s="5"/>
      <c r="E594" s="5"/>
      <c r="F594" s="5"/>
      <c r="G594" s="5"/>
      <c r="H594" s="5"/>
      <c r="I594" s="72">
        <v>38256</v>
      </c>
      <c r="J594" s="83" t="s">
        <v>3389</v>
      </c>
      <c r="K594" s="74">
        <v>600</v>
      </c>
      <c r="L594" s="74">
        <v>0</v>
      </c>
      <c r="M594" s="74">
        <v>0</v>
      </c>
      <c r="O594" s="74">
        <v>600</v>
      </c>
      <c r="P594" s="75">
        <v>0</v>
      </c>
      <c r="Q594" s="69" t="s">
        <v>3510</v>
      </c>
      <c r="S594" s="70" t="s">
        <v>3510</v>
      </c>
      <c r="T594" s="69" t="s">
        <v>3680</v>
      </c>
      <c r="U594" s="69" t="s">
        <v>3679</v>
      </c>
      <c r="V594" s="68">
        <v>0</v>
      </c>
      <c r="W594" s="68">
        <v>0</v>
      </c>
      <c r="X594" s="68">
        <v>600</v>
      </c>
      <c r="Y594" s="68">
        <v>0</v>
      </c>
      <c r="Z594" s="68">
        <v>0</v>
      </c>
      <c r="AA594" s="76">
        <v>0</v>
      </c>
      <c r="AB594" s="76">
        <v>600</v>
      </c>
      <c r="AC594" s="77">
        <v>0</v>
      </c>
    </row>
    <row r="595" spans="1:29" x14ac:dyDescent="0.3">
      <c r="A595" s="5"/>
      <c r="B595" s="4"/>
      <c r="C595" s="5"/>
      <c r="D595" s="5"/>
      <c r="E595" s="5"/>
      <c r="F595" s="5"/>
      <c r="G595" s="5"/>
      <c r="H595" s="5"/>
      <c r="I595" s="72">
        <v>31662</v>
      </c>
      <c r="J595" s="83" t="s">
        <v>376</v>
      </c>
      <c r="K595" s="74">
        <v>300</v>
      </c>
      <c r="L595" s="74">
        <v>0</v>
      </c>
      <c r="M595" s="74">
        <v>0</v>
      </c>
      <c r="O595" s="74">
        <v>300</v>
      </c>
      <c r="P595" s="75">
        <v>300</v>
      </c>
      <c r="Q595" s="69" t="s">
        <v>3510</v>
      </c>
      <c r="S595" s="70" t="s">
        <v>3510</v>
      </c>
      <c r="T595" s="69" t="s">
        <v>3680</v>
      </c>
      <c r="U595" s="69" t="s">
        <v>3679</v>
      </c>
      <c r="V595" s="68">
        <v>300</v>
      </c>
      <c r="W595" s="68">
        <v>0</v>
      </c>
      <c r="X595" s="68">
        <v>0</v>
      </c>
      <c r="Y595" s="68">
        <v>0</v>
      </c>
      <c r="Z595" s="68">
        <v>0</v>
      </c>
      <c r="AA595" s="76">
        <v>0</v>
      </c>
      <c r="AB595" s="76">
        <v>300</v>
      </c>
      <c r="AC595" s="77">
        <v>0</v>
      </c>
    </row>
    <row r="596" spans="1:29" x14ac:dyDescent="0.3">
      <c r="A596" s="5"/>
      <c r="B596" s="4"/>
      <c r="C596" s="5"/>
      <c r="D596" s="5"/>
      <c r="E596" s="5"/>
      <c r="F596" s="5"/>
      <c r="G596" s="5"/>
      <c r="H596" s="5"/>
      <c r="I596" s="72">
        <v>31667</v>
      </c>
      <c r="J596" s="83" t="s">
        <v>381</v>
      </c>
      <c r="K596" s="74">
        <v>300</v>
      </c>
      <c r="L596" s="74">
        <v>0</v>
      </c>
      <c r="M596" s="74">
        <v>0</v>
      </c>
      <c r="O596" s="74">
        <v>300</v>
      </c>
      <c r="P596" s="75">
        <v>300</v>
      </c>
      <c r="Q596" s="69" t="s">
        <v>3510</v>
      </c>
      <c r="S596" s="70" t="s">
        <v>3510</v>
      </c>
      <c r="T596" s="69" t="s">
        <v>3680</v>
      </c>
      <c r="U596" s="69" t="s">
        <v>3679</v>
      </c>
      <c r="V596" s="68">
        <v>300</v>
      </c>
      <c r="W596" s="68">
        <v>0</v>
      </c>
      <c r="X596" s="68">
        <v>0</v>
      </c>
      <c r="Y596" s="68">
        <v>0</v>
      </c>
      <c r="Z596" s="68">
        <v>0</v>
      </c>
      <c r="AA596" s="76">
        <v>0</v>
      </c>
      <c r="AB596" s="76">
        <v>300</v>
      </c>
      <c r="AC596" s="77">
        <v>0</v>
      </c>
    </row>
    <row r="597" spans="1:29" x14ac:dyDescent="0.3">
      <c r="A597" s="5"/>
      <c r="B597" s="4"/>
      <c r="C597" s="5"/>
      <c r="D597" s="5"/>
      <c r="E597" s="5"/>
      <c r="F597" s="5"/>
      <c r="G597" s="5"/>
      <c r="H597" s="5"/>
      <c r="I597" s="72">
        <v>33869</v>
      </c>
      <c r="J597" s="83" t="s">
        <v>378</v>
      </c>
      <c r="K597" s="74">
        <v>300</v>
      </c>
      <c r="L597" s="74">
        <v>0</v>
      </c>
      <c r="M597" s="74">
        <v>244</v>
      </c>
      <c r="O597" s="74">
        <v>56</v>
      </c>
      <c r="P597" s="75">
        <v>56</v>
      </c>
      <c r="Q597" s="69" t="s">
        <v>3510</v>
      </c>
      <c r="S597" s="70" t="s">
        <v>3510</v>
      </c>
      <c r="T597" s="69" t="s">
        <v>3680</v>
      </c>
      <c r="U597" s="69" t="s">
        <v>3679</v>
      </c>
      <c r="V597" s="68">
        <v>56</v>
      </c>
      <c r="W597" s="68">
        <v>0</v>
      </c>
      <c r="X597" s="68">
        <v>0</v>
      </c>
      <c r="Y597" s="68">
        <v>0</v>
      </c>
      <c r="Z597" s="68">
        <v>0</v>
      </c>
      <c r="AA597" s="76">
        <v>0</v>
      </c>
      <c r="AB597" s="76">
        <v>56</v>
      </c>
      <c r="AC597" s="77">
        <v>0</v>
      </c>
    </row>
    <row r="598" spans="1:29" x14ac:dyDescent="0.3">
      <c r="A598" s="5"/>
      <c r="B598" s="4"/>
      <c r="C598" s="5"/>
      <c r="D598" s="5"/>
      <c r="E598" s="5"/>
      <c r="F598" s="5"/>
      <c r="G598" s="5"/>
      <c r="H598" s="5"/>
      <c r="I598" s="72">
        <v>32842</v>
      </c>
      <c r="J598" s="83" t="s">
        <v>379</v>
      </c>
      <c r="K598" s="74">
        <v>300</v>
      </c>
      <c r="L598" s="74">
        <v>14</v>
      </c>
      <c r="M598" s="74">
        <v>173</v>
      </c>
      <c r="N598" s="74">
        <v>314</v>
      </c>
      <c r="O598" s="74">
        <v>113</v>
      </c>
      <c r="P598" s="75">
        <v>113</v>
      </c>
      <c r="Q598" s="69" t="s">
        <v>3510</v>
      </c>
      <c r="S598" s="70" t="s">
        <v>3510</v>
      </c>
      <c r="T598" s="69" t="s">
        <v>3680</v>
      </c>
      <c r="U598" s="69" t="s">
        <v>3679</v>
      </c>
      <c r="V598" s="68">
        <v>113</v>
      </c>
      <c r="W598" s="68">
        <v>0</v>
      </c>
      <c r="X598" s="68">
        <v>0</v>
      </c>
      <c r="Y598" s="68">
        <v>0</v>
      </c>
      <c r="Z598" s="68">
        <v>0</v>
      </c>
      <c r="AA598" s="76">
        <v>0</v>
      </c>
      <c r="AB598" s="76">
        <v>113</v>
      </c>
      <c r="AC598" s="77">
        <v>0</v>
      </c>
    </row>
    <row r="599" spans="1:29" x14ac:dyDescent="0.3">
      <c r="A599" s="5"/>
      <c r="B599" s="4"/>
      <c r="C599" s="5"/>
      <c r="D599" s="5"/>
      <c r="E599" s="5"/>
      <c r="F599" s="5"/>
      <c r="G599" s="5"/>
      <c r="H599" s="5"/>
      <c r="I599" s="72">
        <v>32843</v>
      </c>
      <c r="J599" s="83" t="s">
        <v>377</v>
      </c>
      <c r="K599" s="74">
        <v>300</v>
      </c>
      <c r="L599" s="74">
        <v>0</v>
      </c>
      <c r="M599" s="74">
        <v>153</v>
      </c>
      <c r="O599" s="74">
        <v>147</v>
      </c>
      <c r="P599" s="75">
        <v>147</v>
      </c>
      <c r="Q599" s="69" t="s">
        <v>3510</v>
      </c>
      <c r="S599" s="70" t="s">
        <v>3510</v>
      </c>
      <c r="T599" s="69" t="s">
        <v>3680</v>
      </c>
      <c r="U599" s="69" t="s">
        <v>3679</v>
      </c>
      <c r="V599" s="68">
        <v>147</v>
      </c>
      <c r="W599" s="68">
        <v>0</v>
      </c>
      <c r="X599" s="68">
        <v>0</v>
      </c>
      <c r="Y599" s="68">
        <v>0</v>
      </c>
      <c r="Z599" s="68">
        <v>0</v>
      </c>
      <c r="AA599" s="76">
        <v>0</v>
      </c>
      <c r="AB599" s="76">
        <v>147</v>
      </c>
      <c r="AC599" s="77">
        <v>0</v>
      </c>
    </row>
    <row r="600" spans="1:29" x14ac:dyDescent="0.3">
      <c r="A600" s="5"/>
      <c r="B600" s="4"/>
      <c r="C600" s="5"/>
      <c r="D600" s="5"/>
      <c r="E600" s="5"/>
      <c r="F600" s="5"/>
      <c r="G600" s="5"/>
      <c r="H600" s="5"/>
      <c r="I600" s="72">
        <v>31663</v>
      </c>
      <c r="J600" s="83" t="s">
        <v>372</v>
      </c>
      <c r="K600" s="74">
        <v>300</v>
      </c>
      <c r="L600" s="74">
        <v>0</v>
      </c>
      <c r="M600" s="74">
        <v>0</v>
      </c>
      <c r="O600" s="74">
        <v>300</v>
      </c>
      <c r="P600" s="75">
        <v>300</v>
      </c>
      <c r="Q600" s="69" t="s">
        <v>3510</v>
      </c>
      <c r="S600" s="70" t="s">
        <v>3510</v>
      </c>
      <c r="T600" s="69" t="s">
        <v>3680</v>
      </c>
      <c r="U600" s="69" t="s">
        <v>3679</v>
      </c>
      <c r="V600" s="68">
        <v>288</v>
      </c>
      <c r="W600" s="68">
        <v>0</v>
      </c>
      <c r="X600" s="68">
        <v>0</v>
      </c>
      <c r="Y600" s="68">
        <v>0</v>
      </c>
      <c r="Z600" s="68">
        <v>0</v>
      </c>
      <c r="AA600" s="76">
        <v>0</v>
      </c>
      <c r="AB600" s="76">
        <v>288</v>
      </c>
      <c r="AC600" s="77">
        <v>12</v>
      </c>
    </row>
    <row r="601" spans="1:29" x14ac:dyDescent="0.3">
      <c r="A601" s="5"/>
      <c r="B601" s="4"/>
      <c r="C601" s="5"/>
      <c r="D601" s="5"/>
      <c r="E601" s="5"/>
      <c r="F601" s="5"/>
      <c r="G601" s="5"/>
      <c r="H601" s="5"/>
      <c r="I601" s="72">
        <v>31668</v>
      </c>
      <c r="J601" s="83" t="s">
        <v>374</v>
      </c>
      <c r="K601" s="74">
        <v>300</v>
      </c>
      <c r="L601" s="74">
        <v>0</v>
      </c>
      <c r="M601" s="74">
        <v>0</v>
      </c>
      <c r="O601" s="74">
        <v>300</v>
      </c>
      <c r="P601" s="75">
        <v>300</v>
      </c>
      <c r="Q601" s="69" t="s">
        <v>3510</v>
      </c>
      <c r="S601" s="70" t="s">
        <v>3510</v>
      </c>
      <c r="T601" s="69" t="s">
        <v>3680</v>
      </c>
      <c r="U601" s="69" t="s">
        <v>3679</v>
      </c>
      <c r="V601" s="68">
        <v>300</v>
      </c>
      <c r="W601" s="68">
        <v>0</v>
      </c>
      <c r="X601" s="68">
        <v>0</v>
      </c>
      <c r="Y601" s="68">
        <v>0</v>
      </c>
      <c r="Z601" s="68">
        <v>0</v>
      </c>
      <c r="AA601" s="76">
        <v>0</v>
      </c>
      <c r="AB601" s="76">
        <v>300</v>
      </c>
      <c r="AC601" s="77">
        <v>0</v>
      </c>
    </row>
    <row r="602" spans="1:29" x14ac:dyDescent="0.3">
      <c r="A602" s="5"/>
      <c r="B602" s="4"/>
      <c r="C602" s="5"/>
      <c r="D602" s="5"/>
      <c r="E602" s="5"/>
      <c r="F602" s="5"/>
      <c r="G602" s="5"/>
      <c r="H602" s="5"/>
      <c r="I602" s="72">
        <v>31669</v>
      </c>
      <c r="J602" s="83" t="s">
        <v>382</v>
      </c>
      <c r="K602" s="74">
        <v>300</v>
      </c>
      <c r="L602" s="74">
        <v>0</v>
      </c>
      <c r="M602" s="74">
        <v>255</v>
      </c>
      <c r="O602" s="74">
        <v>45</v>
      </c>
      <c r="P602" s="75">
        <v>45</v>
      </c>
      <c r="Q602" s="69" t="s">
        <v>3510</v>
      </c>
      <c r="S602" s="70" t="s">
        <v>3510</v>
      </c>
      <c r="T602" s="69" t="s">
        <v>3680</v>
      </c>
      <c r="U602" s="69" t="s">
        <v>3679</v>
      </c>
      <c r="V602" s="68">
        <v>45</v>
      </c>
      <c r="W602" s="68">
        <v>0</v>
      </c>
      <c r="X602" s="68">
        <v>0</v>
      </c>
      <c r="Y602" s="68">
        <v>0</v>
      </c>
      <c r="Z602" s="68">
        <v>0</v>
      </c>
      <c r="AA602" s="76">
        <v>0</v>
      </c>
      <c r="AB602" s="76">
        <v>45</v>
      </c>
      <c r="AC602" s="77">
        <v>0</v>
      </c>
    </row>
    <row r="603" spans="1:29" x14ac:dyDescent="0.3">
      <c r="A603" s="5"/>
      <c r="B603" s="4"/>
      <c r="C603" s="5"/>
      <c r="D603" s="5"/>
      <c r="E603" s="5"/>
      <c r="F603" s="5"/>
      <c r="G603" s="5"/>
      <c r="H603" s="5"/>
      <c r="I603" s="72">
        <v>37183</v>
      </c>
      <c r="J603" s="83" t="s">
        <v>434</v>
      </c>
      <c r="K603" s="74">
        <v>150</v>
      </c>
      <c r="L603" s="74">
        <v>0</v>
      </c>
      <c r="M603" s="74">
        <v>0</v>
      </c>
      <c r="O603" s="74">
        <v>150</v>
      </c>
      <c r="P603" s="75">
        <v>150</v>
      </c>
      <c r="Q603" s="69" t="s">
        <v>3510</v>
      </c>
      <c r="S603" s="70" t="s">
        <v>3510</v>
      </c>
      <c r="T603" s="69" t="s">
        <v>3680</v>
      </c>
      <c r="U603" s="69" t="s">
        <v>3679</v>
      </c>
      <c r="V603" s="68">
        <v>0</v>
      </c>
      <c r="W603" s="68">
        <v>0</v>
      </c>
      <c r="X603" s="68">
        <v>0</v>
      </c>
      <c r="Y603" s="68">
        <v>0</v>
      </c>
      <c r="Z603" s="68">
        <v>0</v>
      </c>
      <c r="AA603" s="76">
        <v>0</v>
      </c>
      <c r="AB603" s="76">
        <v>0</v>
      </c>
      <c r="AC603" s="77">
        <v>150</v>
      </c>
    </row>
    <row r="604" spans="1:29" x14ac:dyDescent="0.3">
      <c r="A604" s="5"/>
      <c r="B604" s="4"/>
      <c r="C604" s="5"/>
      <c r="D604" s="5"/>
      <c r="E604" s="5"/>
      <c r="F604" s="5"/>
      <c r="G604" s="5"/>
      <c r="H604" s="5"/>
      <c r="I604" s="72">
        <v>33933</v>
      </c>
      <c r="J604" s="83" t="s">
        <v>3390</v>
      </c>
      <c r="K604" s="74">
        <v>50</v>
      </c>
      <c r="L604" s="74">
        <v>0</v>
      </c>
      <c r="M604" s="74">
        <v>50</v>
      </c>
      <c r="O604" s="74">
        <v>0</v>
      </c>
      <c r="P604" s="75">
        <v>0</v>
      </c>
      <c r="Q604" s="69" t="s">
        <v>3510</v>
      </c>
      <c r="S604" s="70" t="s">
        <v>3510</v>
      </c>
      <c r="T604" s="69" t="s">
        <v>3680</v>
      </c>
      <c r="U604" s="69" t="s">
        <v>3679</v>
      </c>
      <c r="V604" s="68">
        <v>0</v>
      </c>
      <c r="W604" s="68">
        <v>0</v>
      </c>
      <c r="X604" s="68">
        <v>0</v>
      </c>
      <c r="Y604" s="68">
        <v>0</v>
      </c>
      <c r="Z604" s="68">
        <v>0</v>
      </c>
      <c r="AA604" s="76">
        <v>0</v>
      </c>
      <c r="AB604" s="76">
        <v>0</v>
      </c>
      <c r="AC604" s="77">
        <v>0</v>
      </c>
    </row>
    <row r="605" spans="1:29" x14ac:dyDescent="0.3">
      <c r="A605" s="5"/>
      <c r="B605" s="4"/>
      <c r="C605" s="5"/>
      <c r="D605" s="5"/>
      <c r="E605" s="5"/>
      <c r="F605" s="5"/>
      <c r="G605" s="5"/>
      <c r="H605" s="5"/>
      <c r="I605" s="69" t="s">
        <v>3657</v>
      </c>
      <c r="J605" s="70" t="s">
        <v>3657</v>
      </c>
      <c r="K605" s="78">
        <v>5600</v>
      </c>
      <c r="L605" s="78">
        <v>14</v>
      </c>
      <c r="M605" s="78">
        <v>1675</v>
      </c>
      <c r="N605" s="78">
        <v>314</v>
      </c>
      <c r="O605" s="78">
        <v>3911</v>
      </c>
      <c r="V605" s="79">
        <v>2962</v>
      </c>
      <c r="W605" s="80">
        <v>0</v>
      </c>
      <c r="X605" s="80">
        <v>787</v>
      </c>
      <c r="Y605" s="80">
        <v>0</v>
      </c>
      <c r="Z605" s="80">
        <v>0</v>
      </c>
      <c r="AA605" s="81">
        <v>0</v>
      </c>
      <c r="AB605" s="81">
        <v>3749</v>
      </c>
      <c r="AC605" s="82">
        <v>162</v>
      </c>
    </row>
    <row r="606" spans="1:29" x14ac:dyDescent="0.3">
      <c r="O606" s="69">
        <v>0</v>
      </c>
    </row>
    <row r="607" spans="1:29" ht="15" customHeight="1" x14ac:dyDescent="0.3">
      <c r="A607" s="5">
        <v>11125302</v>
      </c>
      <c r="B607" s="4" t="s">
        <v>3180</v>
      </c>
      <c r="C607" s="5" t="s">
        <v>3180</v>
      </c>
      <c r="D607" s="5" t="s">
        <v>3391</v>
      </c>
      <c r="E607" s="5" t="s">
        <v>3392</v>
      </c>
      <c r="F607" s="3">
        <v>46307</v>
      </c>
      <c r="G607" s="5" t="s">
        <v>3172</v>
      </c>
      <c r="H607" s="2">
        <v>0</v>
      </c>
      <c r="I607" s="72">
        <v>33093</v>
      </c>
      <c r="J607" s="83" t="s">
        <v>282</v>
      </c>
      <c r="K607" s="74">
        <v>900</v>
      </c>
      <c r="L607" s="74">
        <v>0</v>
      </c>
      <c r="M607" s="74">
        <v>0</v>
      </c>
      <c r="O607" s="74">
        <v>900</v>
      </c>
      <c r="P607" s="75">
        <v>91</v>
      </c>
      <c r="Q607" s="69" t="s">
        <v>3510</v>
      </c>
      <c r="R607" s="69" t="s">
        <v>3380</v>
      </c>
      <c r="S607" s="70" t="s">
        <v>3510</v>
      </c>
      <c r="T607" s="69" t="s">
        <v>3714</v>
      </c>
      <c r="U607" s="69" t="s">
        <v>3679</v>
      </c>
      <c r="V607" s="68">
        <v>540</v>
      </c>
      <c r="W607" s="68">
        <v>360</v>
      </c>
      <c r="X607" s="68">
        <v>0</v>
      </c>
      <c r="Y607" s="68">
        <v>0</v>
      </c>
      <c r="Z607" s="68">
        <v>0</v>
      </c>
      <c r="AA607" s="76">
        <v>0</v>
      </c>
      <c r="AB607" s="76">
        <v>900</v>
      </c>
      <c r="AC607" s="77">
        <v>0</v>
      </c>
    </row>
    <row r="608" spans="1:29" x14ac:dyDescent="0.3">
      <c r="A608" s="5"/>
      <c r="B608" s="4"/>
      <c r="C608" s="5"/>
      <c r="D608" s="5"/>
      <c r="E608" s="5"/>
      <c r="F608" s="5"/>
      <c r="G608" s="5"/>
      <c r="H608" s="5"/>
      <c r="I608" s="72">
        <v>33095</v>
      </c>
      <c r="J608" s="83" t="s">
        <v>285</v>
      </c>
      <c r="K608" s="74">
        <v>900</v>
      </c>
      <c r="L608" s="74">
        <v>0</v>
      </c>
      <c r="M608" s="74">
        <v>0</v>
      </c>
      <c r="O608" s="74">
        <v>900</v>
      </c>
      <c r="P608" s="75">
        <v>97</v>
      </c>
      <c r="Q608" s="69" t="s">
        <v>3510</v>
      </c>
      <c r="R608" s="69" t="s">
        <v>3380</v>
      </c>
      <c r="S608" s="70" t="s">
        <v>3510</v>
      </c>
      <c r="T608" s="69" t="s">
        <v>3714</v>
      </c>
      <c r="U608" s="69" t="s">
        <v>3679</v>
      </c>
      <c r="V608" s="68">
        <v>0</v>
      </c>
      <c r="W608" s="68">
        <v>0</v>
      </c>
      <c r="X608" s="68">
        <v>751</v>
      </c>
      <c r="Y608" s="68">
        <v>149</v>
      </c>
      <c r="Z608" s="68">
        <v>0</v>
      </c>
      <c r="AA608" s="76">
        <v>0</v>
      </c>
      <c r="AB608" s="76">
        <v>900</v>
      </c>
      <c r="AC608" s="77">
        <v>0</v>
      </c>
    </row>
    <row r="609" spans="1:29" x14ac:dyDescent="0.3">
      <c r="A609" s="5"/>
      <c r="B609" s="4"/>
      <c r="C609" s="5"/>
      <c r="D609" s="5"/>
      <c r="E609" s="5"/>
      <c r="F609" s="5"/>
      <c r="G609" s="5"/>
      <c r="H609" s="5"/>
      <c r="I609" s="72">
        <v>35874</v>
      </c>
      <c r="J609" s="83" t="s">
        <v>271</v>
      </c>
      <c r="K609" s="74">
        <v>300</v>
      </c>
      <c r="L609" s="74">
        <v>0</v>
      </c>
      <c r="M609" s="74">
        <v>0</v>
      </c>
      <c r="O609" s="74">
        <v>300</v>
      </c>
      <c r="P609" s="75">
        <v>95</v>
      </c>
      <c r="Q609" s="69" t="s">
        <v>3510</v>
      </c>
      <c r="R609" s="69" t="s">
        <v>3380</v>
      </c>
      <c r="S609" s="70" t="s">
        <v>3510</v>
      </c>
      <c r="T609" s="69" t="s">
        <v>3714</v>
      </c>
      <c r="U609" s="69" t="s">
        <v>3679</v>
      </c>
      <c r="V609" s="68">
        <v>0</v>
      </c>
      <c r="W609" s="68">
        <v>300</v>
      </c>
      <c r="X609" s="68">
        <v>0</v>
      </c>
      <c r="Y609" s="68">
        <v>0</v>
      </c>
      <c r="Z609" s="68">
        <v>0</v>
      </c>
      <c r="AA609" s="76">
        <v>0</v>
      </c>
      <c r="AB609" s="76">
        <v>300</v>
      </c>
      <c r="AC609" s="77">
        <v>0</v>
      </c>
    </row>
    <row r="610" spans="1:29" x14ac:dyDescent="0.3">
      <c r="A610" s="5"/>
      <c r="B610" s="4"/>
      <c r="C610" s="5"/>
      <c r="D610" s="5"/>
      <c r="E610" s="5"/>
      <c r="F610" s="5"/>
      <c r="G610" s="5"/>
      <c r="H610" s="5"/>
      <c r="I610" s="72">
        <v>35873</v>
      </c>
      <c r="J610" s="83" t="s">
        <v>270</v>
      </c>
      <c r="K610" s="74">
        <v>300</v>
      </c>
      <c r="L610" s="74">
        <v>0</v>
      </c>
      <c r="M610" s="74">
        <v>6</v>
      </c>
      <c r="O610" s="74">
        <v>294</v>
      </c>
      <c r="P610" s="75">
        <v>80</v>
      </c>
      <c r="Q610" s="69" t="s">
        <v>3510</v>
      </c>
      <c r="R610" s="69" t="s">
        <v>3380</v>
      </c>
      <c r="S610" s="70" t="s">
        <v>3510</v>
      </c>
      <c r="T610" s="69" t="s">
        <v>3714</v>
      </c>
      <c r="U610" s="69" t="s">
        <v>3679</v>
      </c>
      <c r="V610" s="68">
        <v>0</v>
      </c>
      <c r="W610" s="68">
        <v>294</v>
      </c>
      <c r="X610" s="68">
        <v>0</v>
      </c>
      <c r="Y610" s="68">
        <v>0</v>
      </c>
      <c r="Z610" s="68">
        <v>0</v>
      </c>
      <c r="AA610" s="76">
        <v>0</v>
      </c>
      <c r="AB610" s="76">
        <v>294</v>
      </c>
      <c r="AC610" s="77">
        <v>0</v>
      </c>
    </row>
    <row r="611" spans="1:29" x14ac:dyDescent="0.3">
      <c r="A611" s="5"/>
      <c r="B611" s="4"/>
      <c r="C611" s="5"/>
      <c r="D611" s="5"/>
      <c r="E611" s="5"/>
      <c r="F611" s="5"/>
      <c r="G611" s="5"/>
      <c r="H611" s="5"/>
      <c r="I611" s="72">
        <v>38099</v>
      </c>
      <c r="J611" s="83" t="s">
        <v>283</v>
      </c>
      <c r="K611" s="74">
        <v>300</v>
      </c>
      <c r="L611" s="74">
        <v>0</v>
      </c>
      <c r="M611" s="74">
        <v>0</v>
      </c>
      <c r="O611" s="74">
        <v>300</v>
      </c>
      <c r="P611" s="75">
        <v>0</v>
      </c>
      <c r="Q611" s="69" t="s">
        <v>3510</v>
      </c>
      <c r="R611" s="69" t="s">
        <v>3380</v>
      </c>
      <c r="S611" s="70" t="s">
        <v>3510</v>
      </c>
      <c r="T611" s="69" t="s">
        <v>3714</v>
      </c>
      <c r="U611" s="69" t="s">
        <v>3679</v>
      </c>
      <c r="V611" s="68">
        <v>0</v>
      </c>
      <c r="W611" s="68">
        <v>0</v>
      </c>
      <c r="X611" s="68">
        <v>300</v>
      </c>
      <c r="Y611" s="68">
        <v>0</v>
      </c>
      <c r="Z611" s="68">
        <v>0</v>
      </c>
      <c r="AA611" s="76">
        <v>0</v>
      </c>
      <c r="AB611" s="76">
        <v>300</v>
      </c>
      <c r="AC611" s="77">
        <v>0</v>
      </c>
    </row>
    <row r="612" spans="1:29" x14ac:dyDescent="0.3">
      <c r="A612" s="5"/>
      <c r="B612" s="4"/>
      <c r="C612" s="5"/>
      <c r="D612" s="5"/>
      <c r="E612" s="5"/>
      <c r="F612" s="5"/>
      <c r="G612" s="5"/>
      <c r="H612" s="5"/>
      <c r="I612" s="72">
        <v>33106</v>
      </c>
      <c r="J612" s="83" t="s">
        <v>272</v>
      </c>
      <c r="K612" s="74">
        <v>400</v>
      </c>
      <c r="L612" s="74">
        <v>0</v>
      </c>
      <c r="M612" s="74">
        <v>0</v>
      </c>
      <c r="O612" s="74">
        <v>400</v>
      </c>
      <c r="P612" s="75">
        <v>0</v>
      </c>
      <c r="Q612" s="69" t="s">
        <v>3510</v>
      </c>
      <c r="R612" s="69" t="s">
        <v>3380</v>
      </c>
      <c r="S612" s="70" t="s">
        <v>3510</v>
      </c>
      <c r="T612" s="69" t="s">
        <v>3714</v>
      </c>
      <c r="U612" s="69" t="s">
        <v>3679</v>
      </c>
      <c r="V612" s="68">
        <v>0</v>
      </c>
      <c r="W612" s="68">
        <v>0</v>
      </c>
      <c r="X612" s="68">
        <v>400</v>
      </c>
      <c r="Y612" s="68">
        <v>0</v>
      </c>
      <c r="Z612" s="68">
        <v>0</v>
      </c>
      <c r="AA612" s="76">
        <v>0</v>
      </c>
      <c r="AB612" s="76">
        <v>400</v>
      </c>
      <c r="AC612" s="77">
        <v>0</v>
      </c>
    </row>
    <row r="613" spans="1:29" x14ac:dyDescent="0.3">
      <c r="A613" s="5"/>
      <c r="B613" s="4"/>
      <c r="C613" s="5"/>
      <c r="D613" s="5"/>
      <c r="E613" s="5"/>
      <c r="F613" s="5"/>
      <c r="G613" s="5"/>
      <c r="H613" s="5"/>
      <c r="I613" s="69" t="s">
        <v>3657</v>
      </c>
      <c r="J613" s="70" t="s">
        <v>3657</v>
      </c>
      <c r="K613" s="78">
        <v>3100</v>
      </c>
      <c r="L613" s="78">
        <v>0</v>
      </c>
      <c r="M613" s="78">
        <v>6</v>
      </c>
      <c r="N613" s="78">
        <v>0</v>
      </c>
      <c r="O613" s="78">
        <v>3094</v>
      </c>
      <c r="V613" s="79">
        <v>540</v>
      </c>
      <c r="W613" s="80">
        <v>954</v>
      </c>
      <c r="X613" s="80">
        <v>1451</v>
      </c>
      <c r="Y613" s="80">
        <v>149</v>
      </c>
      <c r="Z613" s="80">
        <v>0</v>
      </c>
      <c r="AA613" s="81">
        <v>0</v>
      </c>
      <c r="AB613" s="81">
        <v>3094</v>
      </c>
      <c r="AC613" s="82">
        <v>0</v>
      </c>
    </row>
    <row r="614" spans="1:29" x14ac:dyDescent="0.3">
      <c r="O614" s="69">
        <v>0</v>
      </c>
    </row>
    <row r="615" spans="1:29" ht="15" customHeight="1" x14ac:dyDescent="0.3">
      <c r="A615" s="5">
        <v>11125295</v>
      </c>
      <c r="B615" s="4" t="s">
        <v>3393</v>
      </c>
      <c r="C615" s="5" t="s">
        <v>3393</v>
      </c>
      <c r="D615" s="5" t="s">
        <v>3394</v>
      </c>
      <c r="E615" s="5" t="s">
        <v>3395</v>
      </c>
      <c r="F615" s="3">
        <v>46307</v>
      </c>
      <c r="G615" s="5" t="s">
        <v>3172</v>
      </c>
      <c r="H615" s="2">
        <v>0</v>
      </c>
      <c r="I615" s="72">
        <v>38212</v>
      </c>
      <c r="J615" s="83" t="s">
        <v>208</v>
      </c>
      <c r="K615" s="74">
        <v>620</v>
      </c>
      <c r="L615" s="74">
        <v>0</v>
      </c>
      <c r="M615" s="74">
        <v>0</v>
      </c>
      <c r="O615" s="74">
        <v>620</v>
      </c>
      <c r="P615" s="75">
        <v>620</v>
      </c>
      <c r="Q615" s="69" t="s">
        <v>3510</v>
      </c>
      <c r="S615" s="70" t="s">
        <v>3510</v>
      </c>
      <c r="T615" s="69" t="s">
        <v>3716</v>
      </c>
      <c r="U615" s="69" t="s">
        <v>3679</v>
      </c>
      <c r="V615" s="68">
        <v>0</v>
      </c>
      <c r="W615" s="68">
        <v>0</v>
      </c>
      <c r="X615" s="68">
        <v>0</v>
      </c>
      <c r="Y615" s="68">
        <v>0</v>
      </c>
      <c r="Z615" s="68">
        <v>0</v>
      </c>
      <c r="AA615" s="76">
        <v>0</v>
      </c>
      <c r="AB615" s="76">
        <v>0</v>
      </c>
      <c r="AC615" s="77">
        <v>620</v>
      </c>
    </row>
    <row r="616" spans="1:29" x14ac:dyDescent="0.3">
      <c r="A616" s="5"/>
      <c r="B616" s="4"/>
      <c r="C616" s="5"/>
      <c r="D616" s="5"/>
      <c r="E616" s="5"/>
      <c r="F616" s="5"/>
      <c r="G616" s="5"/>
      <c r="H616" s="5"/>
      <c r="I616" s="72">
        <v>36980</v>
      </c>
      <c r="J616" s="83" t="s">
        <v>197</v>
      </c>
      <c r="K616" s="74">
        <v>450</v>
      </c>
      <c r="L616" s="74">
        <v>0</v>
      </c>
      <c r="M616" s="74">
        <v>0</v>
      </c>
      <c r="O616" s="74">
        <v>450</v>
      </c>
      <c r="P616" s="75">
        <v>450</v>
      </c>
      <c r="Q616" s="69" t="s">
        <v>3510</v>
      </c>
      <c r="S616" s="70" t="s">
        <v>3510</v>
      </c>
      <c r="T616" s="69" t="s">
        <v>3716</v>
      </c>
      <c r="U616" s="69" t="s">
        <v>3679</v>
      </c>
      <c r="V616" s="68">
        <v>0</v>
      </c>
      <c r="W616" s="68">
        <v>0</v>
      </c>
      <c r="X616" s="68">
        <v>0</v>
      </c>
      <c r="Y616" s="68">
        <v>0</v>
      </c>
      <c r="Z616" s="68">
        <v>0</v>
      </c>
      <c r="AA616" s="76">
        <v>0</v>
      </c>
      <c r="AB616" s="76">
        <v>0</v>
      </c>
      <c r="AC616" s="77">
        <v>450</v>
      </c>
    </row>
    <row r="617" spans="1:29" x14ac:dyDescent="0.3">
      <c r="A617" s="5"/>
      <c r="B617" s="4"/>
      <c r="C617" s="5"/>
      <c r="D617" s="5"/>
      <c r="E617" s="5"/>
      <c r="F617" s="5"/>
      <c r="G617" s="5"/>
      <c r="H617" s="5"/>
      <c r="I617" s="72">
        <v>36982</v>
      </c>
      <c r="J617" s="83" t="s">
        <v>214</v>
      </c>
      <c r="K617" s="74">
        <v>610</v>
      </c>
      <c r="L617" s="74">
        <v>0</v>
      </c>
      <c r="M617" s="74">
        <v>0</v>
      </c>
      <c r="O617" s="74">
        <v>610</v>
      </c>
      <c r="P617" s="75">
        <v>610</v>
      </c>
      <c r="Q617" s="69" t="s">
        <v>3510</v>
      </c>
      <c r="S617" s="70" t="s">
        <v>3510</v>
      </c>
      <c r="T617" s="69" t="s">
        <v>3716</v>
      </c>
      <c r="U617" s="69" t="s">
        <v>3679</v>
      </c>
      <c r="V617" s="68">
        <v>0</v>
      </c>
      <c r="W617" s="68">
        <v>0</v>
      </c>
      <c r="X617" s="68">
        <v>0</v>
      </c>
      <c r="Y617" s="68">
        <v>0</v>
      </c>
      <c r="Z617" s="68">
        <v>0</v>
      </c>
      <c r="AA617" s="76">
        <v>0</v>
      </c>
      <c r="AB617" s="76">
        <v>0</v>
      </c>
      <c r="AC617" s="77">
        <v>610</v>
      </c>
    </row>
    <row r="618" spans="1:29" x14ac:dyDescent="0.3">
      <c r="A618" s="5"/>
      <c r="B618" s="4"/>
      <c r="C618" s="5"/>
      <c r="D618" s="5"/>
      <c r="E618" s="5"/>
      <c r="F618" s="5"/>
      <c r="G618" s="5"/>
      <c r="H618" s="5"/>
      <c r="I618" s="72">
        <v>36983</v>
      </c>
      <c r="J618" s="83" t="s">
        <v>218</v>
      </c>
      <c r="K618" s="74">
        <v>195</v>
      </c>
      <c r="L618" s="74">
        <v>0</v>
      </c>
      <c r="M618" s="74">
        <v>0</v>
      </c>
      <c r="O618" s="74">
        <v>195</v>
      </c>
      <c r="P618" s="75">
        <v>195</v>
      </c>
      <c r="Q618" s="69" t="s">
        <v>3510</v>
      </c>
      <c r="S618" s="70" t="s">
        <v>3510</v>
      </c>
      <c r="T618" s="69" t="s">
        <v>3716</v>
      </c>
      <c r="U618" s="69" t="s">
        <v>3679</v>
      </c>
      <c r="V618" s="68">
        <v>0</v>
      </c>
      <c r="W618" s="68">
        <v>0</v>
      </c>
      <c r="X618" s="68">
        <v>0</v>
      </c>
      <c r="Y618" s="68">
        <v>0</v>
      </c>
      <c r="Z618" s="68">
        <v>0</v>
      </c>
      <c r="AA618" s="76">
        <v>0</v>
      </c>
      <c r="AB618" s="76">
        <v>0</v>
      </c>
      <c r="AC618" s="77">
        <v>195</v>
      </c>
    </row>
    <row r="619" spans="1:29" x14ac:dyDescent="0.3">
      <c r="A619" s="5"/>
      <c r="B619" s="4"/>
      <c r="C619" s="5"/>
      <c r="D619" s="5"/>
      <c r="E619" s="5"/>
      <c r="F619" s="5"/>
      <c r="G619" s="5"/>
      <c r="H619" s="5"/>
      <c r="I619" s="72">
        <v>36984</v>
      </c>
      <c r="J619" s="83" t="s">
        <v>234</v>
      </c>
      <c r="K619" s="74">
        <v>610</v>
      </c>
      <c r="L619" s="74">
        <v>0</v>
      </c>
      <c r="M619" s="74">
        <v>0</v>
      </c>
      <c r="O619" s="74">
        <v>610</v>
      </c>
      <c r="P619" s="75">
        <v>610</v>
      </c>
      <c r="Q619" s="69" t="s">
        <v>3510</v>
      </c>
      <c r="S619" s="70" t="s">
        <v>3510</v>
      </c>
      <c r="T619" s="69" t="s">
        <v>3716</v>
      </c>
      <c r="U619" s="69" t="s">
        <v>3679</v>
      </c>
      <c r="V619" s="68">
        <v>0</v>
      </c>
      <c r="W619" s="68">
        <v>0</v>
      </c>
      <c r="X619" s="68">
        <v>0</v>
      </c>
      <c r="Y619" s="68">
        <v>0</v>
      </c>
      <c r="Z619" s="68">
        <v>0</v>
      </c>
      <c r="AA619" s="76">
        <v>0</v>
      </c>
      <c r="AB619" s="76">
        <v>0</v>
      </c>
      <c r="AC619" s="77">
        <v>610</v>
      </c>
    </row>
    <row r="620" spans="1:29" x14ac:dyDescent="0.3">
      <c r="A620" s="5"/>
      <c r="B620" s="4"/>
      <c r="C620" s="5"/>
      <c r="D620" s="5"/>
      <c r="E620" s="5"/>
      <c r="F620" s="5"/>
      <c r="G620" s="5"/>
      <c r="H620" s="5"/>
      <c r="I620" s="72">
        <v>36985</v>
      </c>
      <c r="J620" s="83" t="s">
        <v>241</v>
      </c>
      <c r="K620" s="74">
        <v>345</v>
      </c>
      <c r="L620" s="74">
        <v>0</v>
      </c>
      <c r="M620" s="74">
        <v>0</v>
      </c>
      <c r="O620" s="74">
        <v>345</v>
      </c>
      <c r="P620" s="75">
        <v>345</v>
      </c>
      <c r="Q620" s="69" t="s">
        <v>3510</v>
      </c>
      <c r="S620" s="70" t="s">
        <v>3510</v>
      </c>
      <c r="T620" s="69" t="s">
        <v>3716</v>
      </c>
      <c r="U620" s="69" t="s">
        <v>3679</v>
      </c>
      <c r="V620" s="68">
        <v>0</v>
      </c>
      <c r="W620" s="68">
        <v>0</v>
      </c>
      <c r="X620" s="68">
        <v>0</v>
      </c>
      <c r="Y620" s="68">
        <v>0</v>
      </c>
      <c r="Z620" s="68">
        <v>0</v>
      </c>
      <c r="AA620" s="76">
        <v>0</v>
      </c>
      <c r="AB620" s="76">
        <v>0</v>
      </c>
      <c r="AC620" s="77">
        <v>345</v>
      </c>
    </row>
    <row r="621" spans="1:29" x14ac:dyDescent="0.3">
      <c r="A621" s="5"/>
      <c r="B621" s="4"/>
      <c r="C621" s="5"/>
      <c r="D621" s="5"/>
      <c r="E621" s="5"/>
      <c r="F621" s="5"/>
      <c r="G621" s="5"/>
      <c r="H621" s="5"/>
      <c r="I621" s="72">
        <v>36987</v>
      </c>
      <c r="J621" s="83" t="s">
        <v>224</v>
      </c>
      <c r="K621" s="74">
        <v>303</v>
      </c>
      <c r="L621" s="74">
        <v>0</v>
      </c>
      <c r="M621" s="74">
        <v>0</v>
      </c>
      <c r="O621" s="74">
        <v>303</v>
      </c>
      <c r="P621" s="75">
        <v>303</v>
      </c>
      <c r="Q621" s="69" t="s">
        <v>3510</v>
      </c>
      <c r="S621" s="70" t="s">
        <v>3510</v>
      </c>
      <c r="T621" s="69" t="s">
        <v>3716</v>
      </c>
      <c r="U621" s="69" t="s">
        <v>3679</v>
      </c>
      <c r="V621" s="68">
        <v>0</v>
      </c>
      <c r="W621" s="68">
        <v>0</v>
      </c>
      <c r="X621" s="68">
        <v>0</v>
      </c>
      <c r="Y621" s="68">
        <v>0</v>
      </c>
      <c r="Z621" s="68">
        <v>0</v>
      </c>
      <c r="AA621" s="76">
        <v>0</v>
      </c>
      <c r="AB621" s="76">
        <v>0</v>
      </c>
      <c r="AC621" s="77">
        <v>303</v>
      </c>
    </row>
    <row r="622" spans="1:29" x14ac:dyDescent="0.3">
      <c r="A622" s="5"/>
      <c r="B622" s="4"/>
      <c r="C622" s="5"/>
      <c r="D622" s="5"/>
      <c r="E622" s="5"/>
      <c r="F622" s="5"/>
      <c r="G622" s="5"/>
      <c r="H622" s="5"/>
      <c r="I622" s="72">
        <v>37001</v>
      </c>
      <c r="J622" s="83" t="s">
        <v>202</v>
      </c>
      <c r="K622" s="74">
        <v>361</v>
      </c>
      <c r="L622" s="74">
        <v>0</v>
      </c>
      <c r="M622" s="74">
        <v>0</v>
      </c>
      <c r="O622" s="74">
        <v>361</v>
      </c>
      <c r="P622" s="75">
        <v>361</v>
      </c>
      <c r="Q622" s="69" t="s">
        <v>3510</v>
      </c>
      <c r="S622" s="70" t="s">
        <v>3510</v>
      </c>
      <c r="T622" s="69" t="s">
        <v>3716</v>
      </c>
      <c r="U622" s="69" t="s">
        <v>3679</v>
      </c>
      <c r="V622" s="68">
        <v>0</v>
      </c>
      <c r="W622" s="68">
        <v>0</v>
      </c>
      <c r="X622" s="68">
        <v>0</v>
      </c>
      <c r="Y622" s="68">
        <v>0</v>
      </c>
      <c r="Z622" s="68">
        <v>0</v>
      </c>
      <c r="AA622" s="76">
        <v>0</v>
      </c>
      <c r="AB622" s="76">
        <v>0</v>
      </c>
      <c r="AC622" s="77">
        <v>361</v>
      </c>
    </row>
    <row r="623" spans="1:29" x14ac:dyDescent="0.3">
      <c r="A623" s="5"/>
      <c r="B623" s="4"/>
      <c r="C623" s="5"/>
      <c r="D623" s="5"/>
      <c r="E623" s="5"/>
      <c r="F623" s="5"/>
      <c r="G623" s="5"/>
      <c r="H623" s="5"/>
      <c r="I623" s="72">
        <v>37002</v>
      </c>
      <c r="J623" s="83" t="s">
        <v>204</v>
      </c>
      <c r="K623" s="74">
        <v>600</v>
      </c>
      <c r="L623" s="74">
        <v>0</v>
      </c>
      <c r="M623" s="74">
        <v>0</v>
      </c>
      <c r="O623" s="74">
        <v>600</v>
      </c>
      <c r="P623" s="75">
        <v>600</v>
      </c>
      <c r="Q623" s="69" t="s">
        <v>3510</v>
      </c>
      <c r="S623" s="70" t="s">
        <v>3510</v>
      </c>
      <c r="T623" s="69" t="s">
        <v>3716</v>
      </c>
      <c r="U623" s="69" t="s">
        <v>3679</v>
      </c>
      <c r="V623" s="68">
        <v>0</v>
      </c>
      <c r="W623" s="68">
        <v>0</v>
      </c>
      <c r="X623" s="68">
        <v>0</v>
      </c>
      <c r="Y623" s="68">
        <v>0</v>
      </c>
      <c r="Z623" s="68">
        <v>0</v>
      </c>
      <c r="AA623" s="76">
        <v>0</v>
      </c>
      <c r="AB623" s="76">
        <v>0</v>
      </c>
      <c r="AC623" s="77">
        <v>600</v>
      </c>
    </row>
    <row r="624" spans="1:29" x14ac:dyDescent="0.3">
      <c r="A624" s="5"/>
      <c r="B624" s="4"/>
      <c r="C624" s="5"/>
      <c r="D624" s="5"/>
      <c r="E624" s="5"/>
      <c r="F624" s="5"/>
      <c r="G624" s="5"/>
      <c r="H624" s="5"/>
      <c r="I624" s="72">
        <v>36989</v>
      </c>
      <c r="J624" s="83" t="s">
        <v>186</v>
      </c>
      <c r="K624" s="74">
        <v>420</v>
      </c>
      <c r="L624" s="74">
        <v>0</v>
      </c>
      <c r="M624" s="74">
        <v>0</v>
      </c>
      <c r="O624" s="74">
        <v>420</v>
      </c>
      <c r="P624" s="75">
        <v>420</v>
      </c>
      <c r="Q624" s="69" t="s">
        <v>3510</v>
      </c>
      <c r="S624" s="70" t="s">
        <v>3510</v>
      </c>
      <c r="T624" s="69" t="s">
        <v>3716</v>
      </c>
      <c r="U624" s="69" t="s">
        <v>3679</v>
      </c>
      <c r="V624" s="68">
        <v>0</v>
      </c>
      <c r="W624" s="68">
        <v>0</v>
      </c>
      <c r="X624" s="68">
        <v>0</v>
      </c>
      <c r="Y624" s="68">
        <v>0</v>
      </c>
      <c r="Z624" s="68">
        <v>0</v>
      </c>
      <c r="AA624" s="76">
        <v>0</v>
      </c>
      <c r="AB624" s="76">
        <v>0</v>
      </c>
      <c r="AC624" s="77">
        <v>420</v>
      </c>
    </row>
    <row r="625" spans="1:29" x14ac:dyDescent="0.3">
      <c r="A625" s="5"/>
      <c r="B625" s="4"/>
      <c r="C625" s="5"/>
      <c r="D625" s="5"/>
      <c r="E625" s="5"/>
      <c r="F625" s="5"/>
      <c r="G625" s="5"/>
      <c r="H625" s="5"/>
      <c r="I625" s="72">
        <v>38213</v>
      </c>
      <c r="J625" s="83" t="s">
        <v>189</v>
      </c>
      <c r="K625" s="74">
        <v>450</v>
      </c>
      <c r="L625" s="74">
        <v>0</v>
      </c>
      <c r="M625" s="74">
        <v>0</v>
      </c>
      <c r="O625" s="74">
        <v>450</v>
      </c>
      <c r="P625" s="75">
        <v>450</v>
      </c>
      <c r="Q625" s="69" t="s">
        <v>3510</v>
      </c>
      <c r="S625" s="70" t="s">
        <v>3510</v>
      </c>
      <c r="T625" s="69" t="s">
        <v>3716</v>
      </c>
      <c r="U625" s="69" t="s">
        <v>3679</v>
      </c>
      <c r="V625" s="68">
        <v>0</v>
      </c>
      <c r="W625" s="68">
        <v>0</v>
      </c>
      <c r="X625" s="68">
        <v>0</v>
      </c>
      <c r="Y625" s="68">
        <v>0</v>
      </c>
      <c r="Z625" s="68">
        <v>0</v>
      </c>
      <c r="AA625" s="76">
        <v>0</v>
      </c>
      <c r="AB625" s="76">
        <v>0</v>
      </c>
      <c r="AC625" s="77">
        <v>450</v>
      </c>
    </row>
    <row r="626" spans="1:29" x14ac:dyDescent="0.3">
      <c r="A626" s="5"/>
      <c r="B626" s="4"/>
      <c r="C626" s="5"/>
      <c r="D626" s="5"/>
      <c r="E626" s="5"/>
      <c r="F626" s="5"/>
      <c r="G626" s="5"/>
      <c r="H626" s="5"/>
      <c r="I626" s="72">
        <v>37003</v>
      </c>
      <c r="J626" s="83" t="s">
        <v>205</v>
      </c>
      <c r="K626" s="74">
        <v>361</v>
      </c>
      <c r="L626" s="74">
        <v>0</v>
      </c>
      <c r="M626" s="74">
        <v>0</v>
      </c>
      <c r="O626" s="74">
        <v>361</v>
      </c>
      <c r="P626" s="75">
        <v>361</v>
      </c>
      <c r="Q626" s="69" t="s">
        <v>3510</v>
      </c>
      <c r="S626" s="70" t="s">
        <v>3510</v>
      </c>
      <c r="T626" s="69" t="s">
        <v>3716</v>
      </c>
      <c r="U626" s="69" t="s">
        <v>3679</v>
      </c>
      <c r="V626" s="68">
        <v>0</v>
      </c>
      <c r="W626" s="68">
        <v>0</v>
      </c>
      <c r="X626" s="68">
        <v>0</v>
      </c>
      <c r="Y626" s="68">
        <v>0</v>
      </c>
      <c r="Z626" s="68">
        <v>0</v>
      </c>
      <c r="AA626" s="76">
        <v>0</v>
      </c>
      <c r="AB626" s="76">
        <v>0</v>
      </c>
      <c r="AC626" s="77">
        <v>361</v>
      </c>
    </row>
    <row r="627" spans="1:29" x14ac:dyDescent="0.3">
      <c r="A627" s="5"/>
      <c r="B627" s="4"/>
      <c r="C627" s="5"/>
      <c r="D627" s="5"/>
      <c r="E627" s="5"/>
      <c r="F627" s="5"/>
      <c r="G627" s="5"/>
      <c r="H627" s="5"/>
      <c r="I627" s="72">
        <v>38217</v>
      </c>
      <c r="J627" s="83" t="s">
        <v>181</v>
      </c>
      <c r="K627" s="74">
        <v>525</v>
      </c>
      <c r="L627" s="74">
        <v>0</v>
      </c>
      <c r="M627" s="74">
        <v>0</v>
      </c>
      <c r="O627" s="74">
        <v>525</v>
      </c>
      <c r="P627" s="75">
        <v>525</v>
      </c>
      <c r="Q627" s="69" t="s">
        <v>3510</v>
      </c>
      <c r="S627" s="70" t="s">
        <v>3510</v>
      </c>
      <c r="T627" s="69" t="s">
        <v>3716</v>
      </c>
      <c r="U627" s="69" t="s">
        <v>3679</v>
      </c>
      <c r="V627" s="68">
        <v>0</v>
      </c>
      <c r="W627" s="68">
        <v>0</v>
      </c>
      <c r="X627" s="68">
        <v>0</v>
      </c>
      <c r="Y627" s="68">
        <v>0</v>
      </c>
      <c r="Z627" s="68">
        <v>0</v>
      </c>
      <c r="AA627" s="76">
        <v>0</v>
      </c>
      <c r="AB627" s="76">
        <v>0</v>
      </c>
      <c r="AC627" s="77">
        <v>525</v>
      </c>
    </row>
    <row r="628" spans="1:29" x14ac:dyDescent="0.3">
      <c r="A628" s="5"/>
      <c r="B628" s="4"/>
      <c r="C628" s="5"/>
      <c r="D628" s="5"/>
      <c r="E628" s="5"/>
      <c r="F628" s="5"/>
      <c r="G628" s="5"/>
      <c r="H628" s="5"/>
      <c r="I628" s="72">
        <v>36990</v>
      </c>
      <c r="J628" s="83" t="s">
        <v>247</v>
      </c>
      <c r="K628" s="74">
        <v>450</v>
      </c>
      <c r="L628" s="74">
        <v>0</v>
      </c>
      <c r="M628" s="74">
        <v>0</v>
      </c>
      <c r="O628" s="74">
        <v>450</v>
      </c>
      <c r="P628" s="75">
        <v>450</v>
      </c>
      <c r="Q628" s="69" t="s">
        <v>3510</v>
      </c>
      <c r="S628" s="70" t="s">
        <v>3510</v>
      </c>
      <c r="T628" s="69" t="s">
        <v>3716</v>
      </c>
      <c r="U628" s="69" t="s">
        <v>3679</v>
      </c>
      <c r="V628" s="68">
        <v>0</v>
      </c>
      <c r="W628" s="68">
        <v>0</v>
      </c>
      <c r="X628" s="68">
        <v>0</v>
      </c>
      <c r="Y628" s="68">
        <v>0</v>
      </c>
      <c r="Z628" s="68">
        <v>0</v>
      </c>
      <c r="AA628" s="76">
        <v>0</v>
      </c>
      <c r="AB628" s="76">
        <v>0</v>
      </c>
      <c r="AC628" s="77">
        <v>450</v>
      </c>
    </row>
    <row r="629" spans="1:29" x14ac:dyDescent="0.3">
      <c r="A629" s="5"/>
      <c r="B629" s="4"/>
      <c r="C629" s="5"/>
      <c r="D629" s="5"/>
      <c r="E629" s="5"/>
      <c r="F629" s="5"/>
      <c r="G629" s="5"/>
      <c r="H629" s="5"/>
      <c r="I629" s="69" t="s">
        <v>3657</v>
      </c>
      <c r="J629" s="70" t="s">
        <v>3657</v>
      </c>
      <c r="K629" s="78">
        <v>6300</v>
      </c>
      <c r="L629" s="78">
        <v>0</v>
      </c>
      <c r="M629" s="78">
        <v>0</v>
      </c>
      <c r="N629" s="78">
        <v>0</v>
      </c>
      <c r="O629" s="78">
        <v>6300</v>
      </c>
      <c r="V629" s="79">
        <v>0</v>
      </c>
      <c r="W629" s="80">
        <v>0</v>
      </c>
      <c r="X629" s="80">
        <v>0</v>
      </c>
      <c r="Y629" s="80">
        <v>0</v>
      </c>
      <c r="Z629" s="80">
        <v>0</v>
      </c>
      <c r="AA629" s="81">
        <v>0</v>
      </c>
      <c r="AB629" s="81">
        <v>0</v>
      </c>
      <c r="AC629" s="82">
        <v>6300</v>
      </c>
    </row>
    <row r="630" spans="1:29" x14ac:dyDescent="0.3">
      <c r="O630" s="69">
        <v>0</v>
      </c>
    </row>
    <row r="631" spans="1:29" ht="15" customHeight="1" x14ac:dyDescent="0.3">
      <c r="A631" s="5">
        <v>11125299</v>
      </c>
      <c r="B631" s="4" t="s">
        <v>3360</v>
      </c>
      <c r="C631" s="5" t="s">
        <v>3360</v>
      </c>
      <c r="D631" s="5" t="s">
        <v>3396</v>
      </c>
      <c r="E631" s="5" t="s">
        <v>3397</v>
      </c>
      <c r="F631" s="3">
        <v>46308</v>
      </c>
      <c r="G631" s="5" t="s">
        <v>3398</v>
      </c>
      <c r="H631" s="2">
        <v>0</v>
      </c>
      <c r="I631" s="72">
        <v>27700</v>
      </c>
      <c r="J631" s="83" t="s">
        <v>364</v>
      </c>
      <c r="K631" s="74">
        <v>1200</v>
      </c>
      <c r="L631" s="74">
        <v>0</v>
      </c>
      <c r="M631" s="74">
        <v>0</v>
      </c>
      <c r="O631" s="74">
        <v>1200</v>
      </c>
      <c r="P631" s="75">
        <v>468</v>
      </c>
      <c r="Q631" s="69" t="s">
        <v>3510</v>
      </c>
      <c r="S631" s="70" t="s">
        <v>3510</v>
      </c>
      <c r="T631" s="69" t="s">
        <v>3714</v>
      </c>
      <c r="U631" s="69" t="s">
        <v>3679</v>
      </c>
      <c r="V631" s="68">
        <v>0</v>
      </c>
      <c r="W631" s="68">
        <v>0</v>
      </c>
      <c r="X631" s="68">
        <v>0</v>
      </c>
      <c r="Y631" s="68">
        <v>0</v>
      </c>
      <c r="Z631" s="68">
        <v>0</v>
      </c>
      <c r="AA631" s="76">
        <v>0</v>
      </c>
      <c r="AB631" s="76">
        <v>0</v>
      </c>
      <c r="AC631" s="77">
        <v>1200</v>
      </c>
    </row>
    <row r="632" spans="1:29" x14ac:dyDescent="0.3">
      <c r="A632" s="5"/>
      <c r="B632" s="4"/>
      <c r="C632" s="5"/>
      <c r="D632" s="5"/>
      <c r="E632" s="5"/>
      <c r="F632" s="5"/>
      <c r="G632" s="5"/>
      <c r="H632" s="5"/>
      <c r="I632" s="72">
        <v>27705</v>
      </c>
      <c r="J632" s="83" t="s">
        <v>366</v>
      </c>
      <c r="K632" s="74">
        <v>5000</v>
      </c>
      <c r="L632" s="74">
        <v>0</v>
      </c>
      <c r="M632" s="74">
        <v>0</v>
      </c>
      <c r="O632" s="74">
        <v>5000</v>
      </c>
      <c r="P632" s="75">
        <v>109</v>
      </c>
      <c r="Q632" s="69" t="s">
        <v>3510</v>
      </c>
      <c r="S632" s="70" t="s">
        <v>3510</v>
      </c>
      <c r="T632" s="69" t="s">
        <v>3714</v>
      </c>
      <c r="U632" s="69" t="s">
        <v>3679</v>
      </c>
      <c r="V632" s="68">
        <v>0</v>
      </c>
      <c r="W632" s="68">
        <v>0</v>
      </c>
      <c r="X632" s="68">
        <v>0</v>
      </c>
      <c r="Y632" s="68">
        <v>0</v>
      </c>
      <c r="Z632" s="68">
        <v>0</v>
      </c>
      <c r="AA632" s="76">
        <v>0</v>
      </c>
      <c r="AB632" s="76">
        <v>0</v>
      </c>
      <c r="AC632" s="77">
        <v>5000</v>
      </c>
    </row>
    <row r="633" spans="1:29" x14ac:dyDescent="0.3">
      <c r="A633" s="5"/>
      <c r="B633" s="4"/>
      <c r="C633" s="5"/>
      <c r="D633" s="5"/>
      <c r="E633" s="5"/>
      <c r="F633" s="5"/>
      <c r="G633" s="5"/>
      <c r="H633" s="5"/>
      <c r="I633" s="69" t="s">
        <v>3657</v>
      </c>
      <c r="J633" s="70" t="s">
        <v>3657</v>
      </c>
      <c r="K633" s="78">
        <v>6200</v>
      </c>
      <c r="L633" s="78">
        <v>0</v>
      </c>
      <c r="M633" s="78">
        <v>0</v>
      </c>
      <c r="N633" s="78">
        <v>0</v>
      </c>
      <c r="O633" s="78">
        <v>6200</v>
      </c>
      <c r="V633" s="79">
        <v>0</v>
      </c>
      <c r="W633" s="80">
        <v>0</v>
      </c>
      <c r="X633" s="80">
        <v>0</v>
      </c>
      <c r="Y633" s="80">
        <v>0</v>
      </c>
      <c r="Z633" s="80">
        <v>0</v>
      </c>
      <c r="AA633" s="81">
        <v>0</v>
      </c>
      <c r="AB633" s="81">
        <v>0</v>
      </c>
      <c r="AC633" s="82">
        <v>6200</v>
      </c>
    </row>
    <row r="634" spans="1:29" x14ac:dyDescent="0.3">
      <c r="O634" s="69">
        <v>0</v>
      </c>
    </row>
    <row r="635" spans="1:29" ht="15" customHeight="1" x14ac:dyDescent="0.3">
      <c r="A635" s="5">
        <v>11125240</v>
      </c>
      <c r="B635" s="4" t="s">
        <v>3217</v>
      </c>
      <c r="C635" s="5" t="s">
        <v>3217</v>
      </c>
      <c r="D635" s="5" t="s">
        <v>3399</v>
      </c>
      <c r="E635" s="5" t="s">
        <v>3400</v>
      </c>
      <c r="F635" s="3">
        <v>46309</v>
      </c>
      <c r="G635" s="5" t="s">
        <v>3401</v>
      </c>
      <c r="H635" s="2">
        <v>0</v>
      </c>
      <c r="I635" s="72">
        <v>1328</v>
      </c>
      <c r="J635" s="83" t="s">
        <v>85</v>
      </c>
      <c r="K635" s="74">
        <v>6640</v>
      </c>
      <c r="L635" s="74">
        <v>0</v>
      </c>
      <c r="M635" s="74">
        <v>0</v>
      </c>
      <c r="O635" s="74">
        <v>6640</v>
      </c>
      <c r="P635" s="75">
        <v>648</v>
      </c>
      <c r="Q635" s="69" t="s">
        <v>3510</v>
      </c>
      <c r="S635" s="70" t="s">
        <v>3510</v>
      </c>
      <c r="T635" s="69" t="s">
        <v>3701</v>
      </c>
      <c r="U635" s="69" t="s">
        <v>3679</v>
      </c>
      <c r="V635" s="68">
        <v>0</v>
      </c>
      <c r="W635" s="68">
        <v>3276</v>
      </c>
      <c r="X635" s="68">
        <v>1819</v>
      </c>
      <c r="Y635" s="68">
        <v>0</v>
      </c>
      <c r="Z635" s="68">
        <v>0</v>
      </c>
      <c r="AA635" s="76">
        <v>0</v>
      </c>
      <c r="AB635" s="76">
        <v>5095</v>
      </c>
      <c r="AC635" s="77">
        <v>1545</v>
      </c>
    </row>
    <row r="636" spans="1:29" x14ac:dyDescent="0.3">
      <c r="A636" s="5"/>
      <c r="B636" s="4"/>
      <c r="C636" s="5"/>
      <c r="D636" s="5"/>
      <c r="E636" s="5"/>
      <c r="F636" s="5"/>
      <c r="G636" s="5"/>
      <c r="H636" s="5"/>
      <c r="I636" s="69" t="s">
        <v>3657</v>
      </c>
      <c r="J636" s="70" t="s">
        <v>3657</v>
      </c>
      <c r="K636" s="78">
        <v>6640</v>
      </c>
      <c r="L636" s="78">
        <v>0</v>
      </c>
      <c r="M636" s="78">
        <v>0</v>
      </c>
      <c r="N636" s="78">
        <v>0</v>
      </c>
      <c r="O636" s="78">
        <v>6640</v>
      </c>
      <c r="V636" s="79">
        <v>0</v>
      </c>
      <c r="W636" s="80">
        <v>3276</v>
      </c>
      <c r="X636" s="80">
        <v>1819</v>
      </c>
      <c r="Y636" s="80">
        <v>0</v>
      </c>
      <c r="Z636" s="80">
        <v>0</v>
      </c>
      <c r="AA636" s="81">
        <v>0</v>
      </c>
      <c r="AB636" s="81">
        <v>5095</v>
      </c>
      <c r="AC636" s="82">
        <v>1545</v>
      </c>
    </row>
    <row r="637" spans="1:29" x14ac:dyDescent="0.3">
      <c r="O637" s="69">
        <v>0</v>
      </c>
    </row>
    <row r="638" spans="1:29" ht="15" customHeight="1" x14ac:dyDescent="0.3">
      <c r="A638" s="5">
        <v>11125210</v>
      </c>
      <c r="B638" s="4" t="s">
        <v>3180</v>
      </c>
      <c r="C638" s="5" t="s">
        <v>3180</v>
      </c>
      <c r="D638" s="5" t="s">
        <v>3402</v>
      </c>
      <c r="E638" s="5" t="s">
        <v>3403</v>
      </c>
      <c r="F638" s="3">
        <v>46309</v>
      </c>
      <c r="G638" s="5" t="s">
        <v>3401</v>
      </c>
      <c r="H638" s="2">
        <v>0</v>
      </c>
      <c r="I638" s="72">
        <v>759</v>
      </c>
      <c r="J638" s="83" t="s">
        <v>368</v>
      </c>
      <c r="K638" s="74">
        <v>6680</v>
      </c>
      <c r="L638" s="74">
        <v>0</v>
      </c>
      <c r="M638" s="74">
        <v>0</v>
      </c>
      <c r="O638" s="74">
        <v>6680</v>
      </c>
      <c r="P638" s="75">
        <v>5963</v>
      </c>
      <c r="Q638" s="69" t="s">
        <v>3510</v>
      </c>
      <c r="S638" s="70" t="s">
        <v>3510</v>
      </c>
      <c r="T638" s="69" t="s">
        <v>3702</v>
      </c>
      <c r="U638" s="69" t="s">
        <v>3679</v>
      </c>
      <c r="V638" s="68">
        <v>3068</v>
      </c>
      <c r="W638" s="68">
        <v>3197</v>
      </c>
      <c r="X638" s="68">
        <v>0</v>
      </c>
      <c r="Y638" s="68">
        <v>0</v>
      </c>
      <c r="Z638" s="68">
        <v>0</v>
      </c>
      <c r="AA638" s="76">
        <v>0</v>
      </c>
      <c r="AB638" s="76">
        <v>6265</v>
      </c>
      <c r="AC638" s="77">
        <v>415</v>
      </c>
    </row>
    <row r="639" spans="1:29" x14ac:dyDescent="0.3">
      <c r="A639" s="5"/>
      <c r="B639" s="4"/>
      <c r="C639" s="5"/>
      <c r="D639" s="5"/>
      <c r="E639" s="5"/>
      <c r="F639" s="5"/>
      <c r="G639" s="5"/>
      <c r="H639" s="5"/>
      <c r="I639" s="69" t="s">
        <v>3657</v>
      </c>
      <c r="J639" s="70" t="s">
        <v>3657</v>
      </c>
      <c r="K639" s="78">
        <v>6680</v>
      </c>
      <c r="L639" s="78">
        <v>0</v>
      </c>
      <c r="M639" s="78">
        <v>0</v>
      </c>
      <c r="N639" s="78">
        <v>0</v>
      </c>
      <c r="O639" s="78">
        <v>6680</v>
      </c>
      <c r="V639" s="79">
        <v>3068</v>
      </c>
      <c r="W639" s="80">
        <v>3197</v>
      </c>
      <c r="X639" s="80">
        <v>0</v>
      </c>
      <c r="Y639" s="80">
        <v>0</v>
      </c>
      <c r="Z639" s="80">
        <v>0</v>
      </c>
      <c r="AA639" s="81">
        <v>0</v>
      </c>
      <c r="AB639" s="81">
        <v>6265</v>
      </c>
      <c r="AC639" s="82">
        <v>415</v>
      </c>
    </row>
    <row r="640" spans="1:29" x14ac:dyDescent="0.3">
      <c r="O640" s="69">
        <v>0</v>
      </c>
    </row>
    <row r="641" spans="1:29" ht="15" customHeight="1" x14ac:dyDescent="0.3">
      <c r="A641" s="5">
        <v>11125220</v>
      </c>
      <c r="B641" s="4" t="s">
        <v>3180</v>
      </c>
      <c r="C641" s="5" t="s">
        <v>3180</v>
      </c>
      <c r="D641" s="5" t="s">
        <v>3404</v>
      </c>
      <c r="E641" s="5" t="s">
        <v>3405</v>
      </c>
      <c r="F641" s="3">
        <v>46309</v>
      </c>
      <c r="G641" s="5" t="s">
        <v>3401</v>
      </c>
      <c r="H641" s="2">
        <v>0</v>
      </c>
      <c r="I641" s="72">
        <v>21810</v>
      </c>
      <c r="J641" s="83" t="s">
        <v>185</v>
      </c>
      <c r="K641" s="74">
        <v>200</v>
      </c>
      <c r="L641" s="74">
        <v>0</v>
      </c>
      <c r="M641" s="74">
        <v>0</v>
      </c>
      <c r="O641" s="74">
        <v>200</v>
      </c>
      <c r="P641" s="75">
        <v>200</v>
      </c>
      <c r="Q641" s="69" t="s">
        <v>3510</v>
      </c>
      <c r="S641" s="70" t="s">
        <v>3510</v>
      </c>
      <c r="T641" s="69" t="s">
        <v>3692</v>
      </c>
      <c r="U641" s="69" t="s">
        <v>3679</v>
      </c>
      <c r="V641" s="68">
        <v>0</v>
      </c>
      <c r="W641" s="68">
        <v>0</v>
      </c>
      <c r="X641" s="68">
        <v>1</v>
      </c>
      <c r="Y641" s="68">
        <v>0</v>
      </c>
      <c r="Z641" s="68">
        <v>0</v>
      </c>
      <c r="AA641" s="76">
        <v>0</v>
      </c>
      <c r="AB641" s="76">
        <v>1</v>
      </c>
      <c r="AC641" s="77">
        <v>199</v>
      </c>
    </row>
    <row r="642" spans="1:29" x14ac:dyDescent="0.3">
      <c r="A642" s="5"/>
      <c r="B642" s="4"/>
      <c r="C642" s="5"/>
      <c r="D642" s="5"/>
      <c r="E642" s="5"/>
      <c r="F642" s="5"/>
      <c r="G642" s="5"/>
      <c r="H642" s="5"/>
      <c r="I642" s="72">
        <v>2105</v>
      </c>
      <c r="J642" s="83" t="s">
        <v>230</v>
      </c>
      <c r="K642" s="74">
        <v>273</v>
      </c>
      <c r="L642" s="74">
        <v>0</v>
      </c>
      <c r="M642" s="74">
        <v>0</v>
      </c>
      <c r="O642" s="74">
        <v>273</v>
      </c>
      <c r="P642" s="75">
        <v>273</v>
      </c>
      <c r="Q642" s="69" t="s">
        <v>3510</v>
      </c>
      <c r="S642" s="70" t="s">
        <v>3510</v>
      </c>
      <c r="T642" s="69" t="s">
        <v>3692</v>
      </c>
      <c r="U642" s="69" t="s">
        <v>3679</v>
      </c>
      <c r="V642" s="68">
        <v>0</v>
      </c>
      <c r="W642" s="68">
        <v>0</v>
      </c>
      <c r="X642" s="68">
        <v>0</v>
      </c>
      <c r="Y642" s="68">
        <v>0</v>
      </c>
      <c r="Z642" s="68">
        <v>0</v>
      </c>
      <c r="AA642" s="76">
        <v>0</v>
      </c>
      <c r="AB642" s="76">
        <v>0</v>
      </c>
      <c r="AC642" s="77">
        <v>273</v>
      </c>
    </row>
    <row r="643" spans="1:29" x14ac:dyDescent="0.3">
      <c r="A643" s="5"/>
      <c r="B643" s="4"/>
      <c r="C643" s="5"/>
      <c r="D643" s="5"/>
      <c r="E643" s="5"/>
      <c r="F643" s="5"/>
      <c r="G643" s="5"/>
      <c r="H643" s="5"/>
      <c r="I643" s="72">
        <v>2023</v>
      </c>
      <c r="J643" s="83" t="s">
        <v>213</v>
      </c>
      <c r="K643" s="74">
        <v>3730</v>
      </c>
      <c r="L643" s="74">
        <v>0</v>
      </c>
      <c r="M643" s="74">
        <v>0</v>
      </c>
      <c r="O643" s="74">
        <v>3730</v>
      </c>
      <c r="P643" s="75">
        <v>3730</v>
      </c>
      <c r="Q643" s="69" t="s">
        <v>3510</v>
      </c>
      <c r="S643" s="70" t="s">
        <v>3510</v>
      </c>
      <c r="T643" s="69" t="s">
        <v>3692</v>
      </c>
      <c r="U643" s="69" t="s">
        <v>3679</v>
      </c>
      <c r="V643" s="68">
        <v>0</v>
      </c>
      <c r="W643" s="68">
        <v>0</v>
      </c>
      <c r="X643" s="68">
        <v>0</v>
      </c>
      <c r="Y643" s="68">
        <v>0</v>
      </c>
      <c r="Z643" s="68">
        <v>0</v>
      </c>
      <c r="AA643" s="76">
        <v>0</v>
      </c>
      <c r="AB643" s="76">
        <v>0</v>
      </c>
      <c r="AC643" s="77">
        <v>3730</v>
      </c>
    </row>
    <row r="644" spans="1:29" x14ac:dyDescent="0.3">
      <c r="A644" s="5"/>
      <c r="B644" s="4"/>
      <c r="C644" s="5"/>
      <c r="D644" s="5"/>
      <c r="E644" s="5"/>
      <c r="F644" s="5"/>
      <c r="G644" s="5"/>
      <c r="H644" s="5"/>
      <c r="I644" s="72">
        <v>1933</v>
      </c>
      <c r="J644" s="83" t="s">
        <v>196</v>
      </c>
      <c r="K644" s="74">
        <v>4888</v>
      </c>
      <c r="L644" s="74">
        <v>0</v>
      </c>
      <c r="M644" s="74">
        <v>0</v>
      </c>
      <c r="O644" s="74">
        <v>4888</v>
      </c>
      <c r="P644" s="75">
        <v>4888</v>
      </c>
      <c r="Q644" s="69" t="s">
        <v>3510</v>
      </c>
      <c r="S644" s="70" t="s">
        <v>3510</v>
      </c>
      <c r="T644" s="69" t="s">
        <v>3692</v>
      </c>
      <c r="U644" s="69" t="s">
        <v>3679</v>
      </c>
      <c r="V644" s="68">
        <v>0</v>
      </c>
      <c r="W644" s="68">
        <v>0</v>
      </c>
      <c r="X644" s="68">
        <v>0</v>
      </c>
      <c r="Y644" s="68">
        <v>0</v>
      </c>
      <c r="Z644" s="68">
        <v>0</v>
      </c>
      <c r="AA644" s="76">
        <v>0</v>
      </c>
      <c r="AB644" s="76">
        <v>0</v>
      </c>
      <c r="AC644" s="77">
        <v>4888</v>
      </c>
    </row>
    <row r="645" spans="1:29" x14ac:dyDescent="0.3">
      <c r="A645" s="5"/>
      <c r="B645" s="4"/>
      <c r="C645" s="5"/>
      <c r="D645" s="5"/>
      <c r="E645" s="5"/>
      <c r="F645" s="5"/>
      <c r="G645" s="5"/>
      <c r="H645" s="5"/>
      <c r="I645" s="72">
        <v>2131</v>
      </c>
      <c r="J645" s="83" t="s">
        <v>233</v>
      </c>
      <c r="K645" s="74">
        <v>2950</v>
      </c>
      <c r="L645" s="74">
        <v>0</v>
      </c>
      <c r="M645" s="74">
        <v>0</v>
      </c>
      <c r="O645" s="74">
        <v>2950</v>
      </c>
      <c r="P645" s="75">
        <v>2950</v>
      </c>
      <c r="Q645" s="69" t="s">
        <v>3510</v>
      </c>
      <c r="S645" s="70" t="s">
        <v>3510</v>
      </c>
      <c r="T645" s="69" t="s">
        <v>3692</v>
      </c>
      <c r="U645" s="69" t="s">
        <v>3679</v>
      </c>
      <c r="V645" s="68">
        <v>0</v>
      </c>
      <c r="W645" s="68">
        <v>0</v>
      </c>
      <c r="X645" s="68">
        <v>28</v>
      </c>
      <c r="Y645" s="68">
        <v>0</v>
      </c>
      <c r="Z645" s="68">
        <v>0</v>
      </c>
      <c r="AA645" s="76">
        <v>0</v>
      </c>
      <c r="AB645" s="76">
        <v>28</v>
      </c>
      <c r="AC645" s="77">
        <v>2922</v>
      </c>
    </row>
    <row r="646" spans="1:29" x14ac:dyDescent="0.3">
      <c r="A646" s="5"/>
      <c r="B646" s="4"/>
      <c r="C646" s="5"/>
      <c r="D646" s="5"/>
      <c r="E646" s="5"/>
      <c r="F646" s="5"/>
      <c r="G646" s="5"/>
      <c r="H646" s="5"/>
      <c r="I646" s="72">
        <v>2051</v>
      </c>
      <c r="J646" s="83" t="s">
        <v>217</v>
      </c>
      <c r="K646" s="74">
        <v>200</v>
      </c>
      <c r="L646" s="74">
        <v>0</v>
      </c>
      <c r="M646" s="74">
        <v>0</v>
      </c>
      <c r="O646" s="74">
        <v>200</v>
      </c>
      <c r="P646" s="75">
        <v>200</v>
      </c>
      <c r="Q646" s="69" t="s">
        <v>3510</v>
      </c>
      <c r="S646" s="70" t="s">
        <v>3510</v>
      </c>
      <c r="T646" s="69" t="s">
        <v>3692</v>
      </c>
      <c r="U646" s="69" t="s">
        <v>3679</v>
      </c>
      <c r="V646" s="68">
        <v>0</v>
      </c>
      <c r="W646" s="68">
        <v>0</v>
      </c>
      <c r="X646" s="68">
        <v>143</v>
      </c>
      <c r="Y646" s="68">
        <v>0</v>
      </c>
      <c r="Z646" s="68">
        <v>0</v>
      </c>
      <c r="AA646" s="76">
        <v>0</v>
      </c>
      <c r="AB646" s="76">
        <v>143</v>
      </c>
      <c r="AC646" s="77">
        <v>57</v>
      </c>
    </row>
    <row r="647" spans="1:29" x14ac:dyDescent="0.3">
      <c r="A647" s="5"/>
      <c r="B647" s="4"/>
      <c r="C647" s="5"/>
      <c r="D647" s="5"/>
      <c r="E647" s="5"/>
      <c r="F647" s="5"/>
      <c r="G647" s="5"/>
      <c r="H647" s="5"/>
      <c r="I647" s="69" t="s">
        <v>3657</v>
      </c>
      <c r="J647" s="70" t="s">
        <v>3657</v>
      </c>
      <c r="K647" s="78">
        <v>12241</v>
      </c>
      <c r="L647" s="78">
        <v>0</v>
      </c>
      <c r="M647" s="78">
        <v>0</v>
      </c>
      <c r="N647" s="78">
        <v>0</v>
      </c>
      <c r="O647" s="78">
        <v>12241</v>
      </c>
      <c r="V647" s="79">
        <v>0</v>
      </c>
      <c r="W647" s="80">
        <v>0</v>
      </c>
      <c r="X647" s="80">
        <v>172</v>
      </c>
      <c r="Y647" s="80">
        <v>0</v>
      </c>
      <c r="Z647" s="80">
        <v>0</v>
      </c>
      <c r="AA647" s="81">
        <v>0</v>
      </c>
      <c r="AB647" s="81">
        <v>172</v>
      </c>
      <c r="AC647" s="82">
        <v>12069</v>
      </c>
    </row>
    <row r="648" spans="1:29" x14ac:dyDescent="0.3">
      <c r="O648" s="69">
        <v>0</v>
      </c>
    </row>
    <row r="649" spans="1:29" ht="15" customHeight="1" x14ac:dyDescent="0.3">
      <c r="A649" s="5">
        <v>11125213</v>
      </c>
      <c r="B649" s="4" t="s">
        <v>3262</v>
      </c>
      <c r="C649" s="5" t="s">
        <v>3262</v>
      </c>
      <c r="D649" s="5" t="s">
        <v>3406</v>
      </c>
      <c r="E649" s="5" t="s">
        <v>3407</v>
      </c>
      <c r="F649" s="3">
        <v>46310</v>
      </c>
      <c r="G649" s="5" t="s">
        <v>3408</v>
      </c>
      <c r="H649" s="2">
        <v>0</v>
      </c>
      <c r="I649" s="72">
        <v>28591</v>
      </c>
      <c r="J649" s="83" t="s">
        <v>3266</v>
      </c>
      <c r="K649" s="74">
        <v>500</v>
      </c>
      <c r="L649" s="74">
        <v>0</v>
      </c>
      <c r="M649" s="74">
        <v>0</v>
      </c>
      <c r="O649" s="74">
        <v>500</v>
      </c>
      <c r="P649" s="75">
        <v>0</v>
      </c>
      <c r="Q649" s="69" t="s">
        <v>3510</v>
      </c>
      <c r="S649" s="70" t="s">
        <v>3510</v>
      </c>
      <c r="T649" s="69" t="s">
        <v>3705</v>
      </c>
      <c r="U649" s="69" t="s">
        <v>3679</v>
      </c>
      <c r="V649" s="68">
        <v>0</v>
      </c>
      <c r="W649" s="68">
        <v>0</v>
      </c>
      <c r="X649" s="68">
        <v>0</v>
      </c>
      <c r="Y649" s="68">
        <v>0</v>
      </c>
      <c r="Z649" s="68">
        <v>0</v>
      </c>
      <c r="AA649" s="76">
        <v>0</v>
      </c>
      <c r="AB649" s="76">
        <v>0</v>
      </c>
      <c r="AC649" s="77">
        <v>500</v>
      </c>
    </row>
    <row r="650" spans="1:29" x14ac:dyDescent="0.3">
      <c r="A650" s="5"/>
      <c r="B650" s="4"/>
      <c r="C650" s="5"/>
      <c r="D650" s="5"/>
      <c r="E650" s="5"/>
      <c r="F650" s="5"/>
      <c r="G650" s="5"/>
      <c r="H650" s="5"/>
      <c r="I650" s="69" t="s">
        <v>3657</v>
      </c>
      <c r="J650" s="70" t="s">
        <v>3657</v>
      </c>
      <c r="K650" s="78">
        <v>500</v>
      </c>
      <c r="L650" s="78">
        <v>0</v>
      </c>
      <c r="M650" s="78">
        <v>0</v>
      </c>
      <c r="N650" s="78">
        <v>0</v>
      </c>
      <c r="O650" s="78">
        <v>500</v>
      </c>
      <c r="V650" s="79">
        <v>0</v>
      </c>
      <c r="W650" s="80">
        <v>0</v>
      </c>
      <c r="X650" s="80">
        <v>0</v>
      </c>
      <c r="Y650" s="80">
        <v>0</v>
      </c>
      <c r="Z650" s="80">
        <v>0</v>
      </c>
      <c r="AA650" s="81">
        <v>0</v>
      </c>
      <c r="AB650" s="81">
        <v>0</v>
      </c>
      <c r="AC650" s="82">
        <v>500</v>
      </c>
    </row>
    <row r="651" spans="1:29" x14ac:dyDescent="0.3">
      <c r="O651" s="69">
        <v>0</v>
      </c>
    </row>
    <row r="652" spans="1:29" ht="15" customHeight="1" x14ac:dyDescent="0.3">
      <c r="A652" s="5">
        <v>11125225</v>
      </c>
      <c r="B652" s="4" t="s">
        <v>3262</v>
      </c>
      <c r="C652" s="5" t="s">
        <v>3262</v>
      </c>
      <c r="D652" s="5" t="s">
        <v>3409</v>
      </c>
      <c r="E652" s="5" t="s">
        <v>3410</v>
      </c>
      <c r="F652" s="3">
        <v>46310</v>
      </c>
      <c r="G652" s="5" t="s">
        <v>3408</v>
      </c>
      <c r="H652" s="2">
        <v>0</v>
      </c>
      <c r="I652" s="72">
        <v>32391</v>
      </c>
      <c r="J652" s="83" t="s">
        <v>3272</v>
      </c>
      <c r="K652" s="74">
        <v>333</v>
      </c>
      <c r="L652" s="74">
        <v>0</v>
      </c>
      <c r="M652" s="74">
        <v>0</v>
      </c>
      <c r="O652" s="74">
        <v>333</v>
      </c>
      <c r="P652" s="75">
        <v>0</v>
      </c>
      <c r="Q652" s="69" t="s">
        <v>3510</v>
      </c>
      <c r="S652" s="70" t="s">
        <v>3510</v>
      </c>
      <c r="T652" s="69" t="s">
        <v>3713</v>
      </c>
      <c r="U652" s="69" t="s">
        <v>3679</v>
      </c>
      <c r="V652" s="68">
        <v>0</v>
      </c>
      <c r="W652" s="68">
        <v>0</v>
      </c>
      <c r="X652" s="68">
        <v>0</v>
      </c>
      <c r="Y652" s="68">
        <v>0</v>
      </c>
      <c r="Z652" s="68">
        <v>0</v>
      </c>
      <c r="AA652" s="76">
        <v>0</v>
      </c>
      <c r="AB652" s="76">
        <v>0</v>
      </c>
      <c r="AC652" s="77">
        <v>333</v>
      </c>
    </row>
    <row r="653" spans="1:29" x14ac:dyDescent="0.3">
      <c r="A653" s="5"/>
      <c r="B653" s="4"/>
      <c r="C653" s="5"/>
      <c r="D653" s="5"/>
      <c r="E653" s="5"/>
      <c r="F653" s="5"/>
      <c r="G653" s="5"/>
      <c r="H653" s="5"/>
      <c r="I653" s="69" t="s">
        <v>3657</v>
      </c>
      <c r="J653" s="70" t="s">
        <v>3657</v>
      </c>
      <c r="K653" s="78">
        <v>333</v>
      </c>
      <c r="L653" s="78">
        <v>0</v>
      </c>
      <c r="M653" s="78">
        <v>0</v>
      </c>
      <c r="N653" s="78">
        <v>0</v>
      </c>
      <c r="O653" s="78">
        <v>333</v>
      </c>
      <c r="V653" s="79">
        <v>0</v>
      </c>
      <c r="W653" s="80">
        <v>0</v>
      </c>
      <c r="X653" s="80">
        <v>0</v>
      </c>
      <c r="Y653" s="80">
        <v>0</v>
      </c>
      <c r="Z653" s="80">
        <v>0</v>
      </c>
      <c r="AA653" s="81">
        <v>0</v>
      </c>
      <c r="AB653" s="81">
        <v>0</v>
      </c>
      <c r="AC653" s="82">
        <v>333</v>
      </c>
    </row>
    <row r="654" spans="1:29" x14ac:dyDescent="0.3">
      <c r="O654" s="69">
        <v>0</v>
      </c>
    </row>
    <row r="655" spans="1:29" ht="15" customHeight="1" x14ac:dyDescent="0.3">
      <c r="A655" s="5">
        <v>11125257</v>
      </c>
      <c r="B655" s="4" t="s">
        <v>3164</v>
      </c>
      <c r="C655" s="5" t="s">
        <v>3164</v>
      </c>
      <c r="D655" s="5" t="s">
        <v>3411</v>
      </c>
      <c r="E655" s="5" t="s">
        <v>3412</v>
      </c>
      <c r="F655" s="3">
        <v>46308</v>
      </c>
      <c r="G655" s="5" t="s">
        <v>3408</v>
      </c>
      <c r="H655" s="2">
        <v>2</v>
      </c>
      <c r="I655" s="72">
        <v>37685</v>
      </c>
      <c r="J655" s="83" t="s">
        <v>57</v>
      </c>
      <c r="K655" s="74">
        <v>4620</v>
      </c>
      <c r="L655" s="74">
        <v>0</v>
      </c>
      <c r="M655" s="74">
        <v>0</v>
      </c>
      <c r="O655" s="74">
        <v>4620</v>
      </c>
      <c r="P655" s="75">
        <v>0</v>
      </c>
      <c r="Q655" s="69" t="s">
        <v>3510</v>
      </c>
      <c r="S655" s="70" t="s">
        <v>3510</v>
      </c>
      <c r="T655" s="69" t="s">
        <v>3698</v>
      </c>
      <c r="U655" s="69" t="s">
        <v>3679</v>
      </c>
      <c r="V655" s="68">
        <v>0</v>
      </c>
      <c r="W655" s="68">
        <v>0</v>
      </c>
      <c r="X655" s="68">
        <v>0</v>
      </c>
      <c r="Y655" s="68">
        <v>0</v>
      </c>
      <c r="Z655" s="68">
        <v>0</v>
      </c>
      <c r="AA655" s="76">
        <v>0</v>
      </c>
      <c r="AB655" s="76">
        <v>0</v>
      </c>
      <c r="AC655" s="77">
        <v>4620</v>
      </c>
    </row>
    <row r="656" spans="1:29" x14ac:dyDescent="0.3">
      <c r="A656" s="5"/>
      <c r="B656" s="4"/>
      <c r="C656" s="5"/>
      <c r="D656" s="5"/>
      <c r="E656" s="5"/>
      <c r="F656" s="5"/>
      <c r="G656" s="5"/>
      <c r="H656" s="5"/>
      <c r="I656" s="69" t="s">
        <v>3657</v>
      </c>
      <c r="J656" s="70" t="s">
        <v>3657</v>
      </c>
      <c r="K656" s="78">
        <v>4620</v>
      </c>
      <c r="L656" s="78">
        <v>0</v>
      </c>
      <c r="M656" s="78">
        <v>0</v>
      </c>
      <c r="N656" s="78">
        <v>0</v>
      </c>
      <c r="O656" s="78">
        <v>4620</v>
      </c>
      <c r="V656" s="79">
        <v>0</v>
      </c>
      <c r="W656" s="80">
        <v>0</v>
      </c>
      <c r="X656" s="80">
        <v>0</v>
      </c>
      <c r="Y656" s="80">
        <v>0</v>
      </c>
      <c r="Z656" s="80">
        <v>0</v>
      </c>
      <c r="AA656" s="81">
        <v>0</v>
      </c>
      <c r="AB656" s="81">
        <v>0</v>
      </c>
      <c r="AC656" s="82">
        <v>4620</v>
      </c>
    </row>
    <row r="657" spans="1:29" x14ac:dyDescent="0.3">
      <c r="O657" s="69">
        <v>0</v>
      </c>
    </row>
    <row r="658" spans="1:29" ht="15" customHeight="1" x14ac:dyDescent="0.3">
      <c r="A658" s="5">
        <v>11125217</v>
      </c>
      <c r="B658" s="4" t="s">
        <v>3180</v>
      </c>
      <c r="C658" s="5" t="s">
        <v>3180</v>
      </c>
      <c r="D658" s="5" t="s">
        <v>3413</v>
      </c>
      <c r="E658" s="5" t="s">
        <v>3414</v>
      </c>
      <c r="F658" s="3">
        <v>46310</v>
      </c>
      <c r="G658" s="5" t="s">
        <v>3408</v>
      </c>
      <c r="H658" s="2">
        <v>0</v>
      </c>
      <c r="I658" s="72">
        <v>2016</v>
      </c>
      <c r="J658" s="83" t="s">
        <v>212</v>
      </c>
      <c r="K658" s="74">
        <v>4000</v>
      </c>
      <c r="L658" s="74">
        <v>0</v>
      </c>
      <c r="M658" s="74">
        <v>275</v>
      </c>
      <c r="O658" s="74">
        <v>3725</v>
      </c>
      <c r="P658" s="75">
        <v>3725</v>
      </c>
      <c r="Q658" s="69" t="s">
        <v>3510</v>
      </c>
      <c r="S658" s="70" t="s">
        <v>3510</v>
      </c>
      <c r="T658" s="69" t="s">
        <v>3717</v>
      </c>
      <c r="U658" s="69" t="s">
        <v>3679</v>
      </c>
      <c r="V658" s="68">
        <v>0</v>
      </c>
      <c r="W658" s="68">
        <v>565</v>
      </c>
      <c r="X658" s="68">
        <v>3160</v>
      </c>
      <c r="Y658" s="68">
        <v>0</v>
      </c>
      <c r="Z658" s="68">
        <v>0</v>
      </c>
      <c r="AA658" s="76">
        <v>0</v>
      </c>
      <c r="AB658" s="76">
        <v>3725</v>
      </c>
      <c r="AC658" s="77">
        <v>0</v>
      </c>
    </row>
    <row r="659" spans="1:29" x14ac:dyDescent="0.3">
      <c r="A659" s="5"/>
      <c r="B659" s="4"/>
      <c r="C659" s="5"/>
      <c r="D659" s="5"/>
      <c r="E659" s="5"/>
      <c r="F659" s="5"/>
      <c r="G659" s="5"/>
      <c r="H659" s="5"/>
      <c r="I659" s="72">
        <v>1925</v>
      </c>
      <c r="J659" s="83" t="s">
        <v>195</v>
      </c>
      <c r="K659" s="74">
        <v>4180</v>
      </c>
      <c r="L659" s="74">
        <v>0</v>
      </c>
      <c r="M659" s="74">
        <v>950</v>
      </c>
      <c r="O659" s="74">
        <v>3230</v>
      </c>
      <c r="P659" s="75">
        <v>3230</v>
      </c>
      <c r="Q659" s="69" t="s">
        <v>3510</v>
      </c>
      <c r="S659" s="70" t="s">
        <v>3510</v>
      </c>
      <c r="T659" s="69" t="s">
        <v>3717</v>
      </c>
      <c r="U659" s="69" t="s">
        <v>3679</v>
      </c>
      <c r="V659" s="68">
        <v>0</v>
      </c>
      <c r="W659" s="68">
        <v>0</v>
      </c>
      <c r="X659" s="68">
        <v>3047</v>
      </c>
      <c r="Y659" s="68">
        <v>0</v>
      </c>
      <c r="Z659" s="68">
        <v>0</v>
      </c>
      <c r="AA659" s="76">
        <v>0</v>
      </c>
      <c r="AB659" s="76">
        <v>3047</v>
      </c>
      <c r="AC659" s="77">
        <v>183</v>
      </c>
    </row>
    <row r="660" spans="1:29" x14ac:dyDescent="0.3">
      <c r="A660" s="5"/>
      <c r="B660" s="4"/>
      <c r="C660" s="5"/>
      <c r="D660" s="5"/>
      <c r="E660" s="5"/>
      <c r="F660" s="5"/>
      <c r="G660" s="5"/>
      <c r="H660" s="5"/>
      <c r="I660" s="72">
        <v>19824</v>
      </c>
      <c r="J660" s="83" t="s">
        <v>232</v>
      </c>
      <c r="K660" s="74">
        <v>3260</v>
      </c>
      <c r="L660" s="74">
        <v>0</v>
      </c>
      <c r="M660" s="74">
        <v>105</v>
      </c>
      <c r="O660" s="74">
        <v>3155</v>
      </c>
      <c r="P660" s="75">
        <v>3155</v>
      </c>
      <c r="Q660" s="69" t="s">
        <v>3510</v>
      </c>
      <c r="S660" s="70" t="s">
        <v>3510</v>
      </c>
      <c r="T660" s="69" t="s">
        <v>3717</v>
      </c>
      <c r="U660" s="69" t="s">
        <v>3679</v>
      </c>
      <c r="V660" s="68">
        <v>1414</v>
      </c>
      <c r="W660" s="68">
        <v>1530</v>
      </c>
      <c r="X660" s="68">
        <v>0</v>
      </c>
      <c r="Y660" s="68">
        <v>0</v>
      </c>
      <c r="Z660" s="68">
        <v>0</v>
      </c>
      <c r="AA660" s="76">
        <v>0</v>
      </c>
      <c r="AB660" s="76">
        <v>2944</v>
      </c>
      <c r="AC660" s="77">
        <v>211</v>
      </c>
    </row>
    <row r="661" spans="1:29" x14ac:dyDescent="0.3">
      <c r="A661" s="5"/>
      <c r="B661" s="4"/>
      <c r="C661" s="5"/>
      <c r="D661" s="5"/>
      <c r="E661" s="5"/>
      <c r="F661" s="5"/>
      <c r="G661" s="5"/>
      <c r="H661" s="5"/>
      <c r="I661" s="72">
        <v>19828</v>
      </c>
      <c r="J661" s="83" t="s">
        <v>216</v>
      </c>
      <c r="K661" s="74">
        <v>710</v>
      </c>
      <c r="L661" s="74">
        <v>0</v>
      </c>
      <c r="M661" s="74">
        <v>21</v>
      </c>
      <c r="O661" s="74">
        <v>689</v>
      </c>
      <c r="P661" s="75">
        <v>689</v>
      </c>
      <c r="Q661" s="69" t="s">
        <v>3510</v>
      </c>
      <c r="S661" s="70" t="s">
        <v>3510</v>
      </c>
      <c r="T661" s="69" t="s">
        <v>3717</v>
      </c>
      <c r="U661" s="69" t="s">
        <v>3679</v>
      </c>
      <c r="V661" s="68">
        <v>544</v>
      </c>
      <c r="W661" s="68">
        <v>0</v>
      </c>
      <c r="X661" s="68">
        <v>145</v>
      </c>
      <c r="Y661" s="68">
        <v>0</v>
      </c>
      <c r="Z661" s="68">
        <v>0</v>
      </c>
      <c r="AA661" s="76">
        <v>0</v>
      </c>
      <c r="AB661" s="76">
        <v>689</v>
      </c>
      <c r="AC661" s="77">
        <v>0</v>
      </c>
    </row>
    <row r="662" spans="1:29" x14ac:dyDescent="0.3">
      <c r="A662" s="5"/>
      <c r="B662" s="4"/>
      <c r="C662" s="5"/>
      <c r="D662" s="5"/>
      <c r="E662" s="5"/>
      <c r="F662" s="5"/>
      <c r="G662" s="5"/>
      <c r="H662" s="5"/>
      <c r="I662" s="72">
        <v>21586</v>
      </c>
      <c r="J662" s="83" t="s">
        <v>184</v>
      </c>
      <c r="K662" s="74">
        <v>600</v>
      </c>
      <c r="L662" s="74">
        <v>0</v>
      </c>
      <c r="M662" s="74">
        <v>0</v>
      </c>
      <c r="O662" s="74">
        <v>600</v>
      </c>
      <c r="P662" s="75">
        <v>600</v>
      </c>
      <c r="Q662" s="69" t="s">
        <v>3510</v>
      </c>
      <c r="S662" s="70" t="s">
        <v>3510</v>
      </c>
      <c r="T662" s="69" t="s">
        <v>3717</v>
      </c>
      <c r="U662" s="69" t="s">
        <v>3679</v>
      </c>
      <c r="V662" s="68">
        <v>0</v>
      </c>
      <c r="W662" s="68">
        <v>0</v>
      </c>
      <c r="X662" s="68">
        <v>600</v>
      </c>
      <c r="Y662" s="68">
        <v>0</v>
      </c>
      <c r="Z662" s="68">
        <v>0</v>
      </c>
      <c r="AA662" s="76">
        <v>0</v>
      </c>
      <c r="AB662" s="76">
        <v>600</v>
      </c>
      <c r="AC662" s="77">
        <v>0</v>
      </c>
    </row>
    <row r="663" spans="1:29" x14ac:dyDescent="0.3">
      <c r="A663" s="5"/>
      <c r="B663" s="4"/>
      <c r="C663" s="5"/>
      <c r="D663" s="5"/>
      <c r="E663" s="5"/>
      <c r="F663" s="5"/>
      <c r="G663" s="5"/>
      <c r="H663" s="5"/>
      <c r="I663" s="72">
        <v>37183</v>
      </c>
      <c r="J663" s="83" t="s">
        <v>434</v>
      </c>
      <c r="K663" s="74">
        <v>200</v>
      </c>
      <c r="L663" s="74">
        <v>0</v>
      </c>
      <c r="M663" s="74">
        <v>0</v>
      </c>
      <c r="O663" s="74">
        <v>200</v>
      </c>
      <c r="P663" s="75">
        <v>5</v>
      </c>
      <c r="Q663" s="69" t="s">
        <v>3510</v>
      </c>
      <c r="S663" s="70" t="s">
        <v>3510</v>
      </c>
      <c r="T663" s="69" t="s">
        <v>3717</v>
      </c>
      <c r="U663" s="69" t="s">
        <v>3679</v>
      </c>
      <c r="V663" s="68">
        <v>0</v>
      </c>
      <c r="W663" s="68">
        <v>0</v>
      </c>
      <c r="X663" s="68">
        <v>0</v>
      </c>
      <c r="Y663" s="68">
        <v>0</v>
      </c>
      <c r="Z663" s="68">
        <v>0</v>
      </c>
      <c r="AA663" s="76">
        <v>0</v>
      </c>
      <c r="AB663" s="76">
        <v>0</v>
      </c>
      <c r="AC663" s="77">
        <v>200</v>
      </c>
    </row>
    <row r="664" spans="1:29" x14ac:dyDescent="0.3">
      <c r="A664" s="5"/>
      <c r="B664" s="4"/>
      <c r="C664" s="5"/>
      <c r="D664" s="5"/>
      <c r="E664" s="5"/>
      <c r="F664" s="5"/>
      <c r="G664" s="5"/>
      <c r="H664" s="5"/>
      <c r="I664" s="72">
        <v>33935</v>
      </c>
      <c r="J664" s="83" t="s">
        <v>3184</v>
      </c>
      <c r="K664" s="74">
        <v>200</v>
      </c>
      <c r="L664" s="74">
        <v>0</v>
      </c>
      <c r="M664" s="74">
        <v>200</v>
      </c>
      <c r="O664" s="74">
        <v>0</v>
      </c>
      <c r="P664" s="75">
        <v>0</v>
      </c>
      <c r="Q664" s="69" t="s">
        <v>3510</v>
      </c>
      <c r="S664" s="70" t="s">
        <v>3510</v>
      </c>
      <c r="T664" s="69" t="s">
        <v>3717</v>
      </c>
      <c r="U664" s="69" t="s">
        <v>3679</v>
      </c>
      <c r="V664" s="68">
        <v>0</v>
      </c>
      <c r="W664" s="68">
        <v>0</v>
      </c>
      <c r="X664" s="68">
        <v>0</v>
      </c>
      <c r="Y664" s="68">
        <v>0</v>
      </c>
      <c r="Z664" s="68">
        <v>0</v>
      </c>
      <c r="AA664" s="76">
        <v>0</v>
      </c>
      <c r="AB664" s="76">
        <v>0</v>
      </c>
      <c r="AC664" s="77">
        <v>0</v>
      </c>
    </row>
    <row r="665" spans="1:29" x14ac:dyDescent="0.3">
      <c r="A665" s="5"/>
      <c r="B665" s="4"/>
      <c r="C665" s="5"/>
      <c r="D665" s="5"/>
      <c r="E665" s="5"/>
      <c r="F665" s="5"/>
      <c r="G665" s="5"/>
      <c r="H665" s="5"/>
      <c r="I665" s="69" t="s">
        <v>3657</v>
      </c>
      <c r="J665" s="70" t="s">
        <v>3657</v>
      </c>
      <c r="K665" s="78">
        <v>13150</v>
      </c>
      <c r="L665" s="78">
        <v>0</v>
      </c>
      <c r="M665" s="78">
        <v>1551</v>
      </c>
      <c r="N665" s="78">
        <v>0</v>
      </c>
      <c r="O665" s="78">
        <v>11599</v>
      </c>
      <c r="V665" s="79">
        <v>1958</v>
      </c>
      <c r="W665" s="80">
        <v>2095</v>
      </c>
      <c r="X665" s="80">
        <v>6952</v>
      </c>
      <c r="Y665" s="80">
        <v>0</v>
      </c>
      <c r="Z665" s="80">
        <v>0</v>
      </c>
      <c r="AA665" s="81">
        <v>0</v>
      </c>
      <c r="AB665" s="81">
        <v>11005</v>
      </c>
      <c r="AC665" s="82">
        <v>594</v>
      </c>
    </row>
    <row r="666" spans="1:29" x14ac:dyDescent="0.3">
      <c r="O666" s="69">
        <v>0</v>
      </c>
    </row>
    <row r="667" spans="1:29" ht="15" customHeight="1" x14ac:dyDescent="0.3">
      <c r="A667" s="5">
        <v>11125307</v>
      </c>
      <c r="B667" s="4" t="s">
        <v>3180</v>
      </c>
      <c r="C667" s="5" t="s">
        <v>3180</v>
      </c>
      <c r="D667" s="5" t="s">
        <v>3415</v>
      </c>
      <c r="E667" s="5" t="s">
        <v>3416</v>
      </c>
      <c r="F667" s="3">
        <v>46310</v>
      </c>
      <c r="G667" s="5" t="s">
        <v>3408</v>
      </c>
      <c r="H667" s="2">
        <v>0</v>
      </c>
      <c r="I667" s="72">
        <v>17932</v>
      </c>
      <c r="J667" s="83" t="s">
        <v>383</v>
      </c>
      <c r="K667" s="74">
        <v>3320</v>
      </c>
      <c r="L667" s="74">
        <v>0</v>
      </c>
      <c r="M667" s="74">
        <v>0</v>
      </c>
      <c r="O667" s="74">
        <v>3320</v>
      </c>
      <c r="P667" s="75">
        <v>98</v>
      </c>
      <c r="Q667" s="69" t="s">
        <v>3510</v>
      </c>
      <c r="S667" s="70" t="s">
        <v>3510</v>
      </c>
      <c r="T667" s="69" t="s">
        <v>3112</v>
      </c>
      <c r="U667" s="69" t="s">
        <v>3679</v>
      </c>
      <c r="V667" s="68">
        <v>0</v>
      </c>
      <c r="W667" s="68">
        <v>0</v>
      </c>
      <c r="X667" s="68">
        <v>0</v>
      </c>
      <c r="Y667" s="68">
        <v>0</v>
      </c>
      <c r="Z667" s="68">
        <v>0</v>
      </c>
      <c r="AA667" s="76">
        <v>0</v>
      </c>
      <c r="AB667" s="76">
        <v>0</v>
      </c>
      <c r="AC667" s="77">
        <v>3320</v>
      </c>
    </row>
    <row r="668" spans="1:29" x14ac:dyDescent="0.3">
      <c r="A668" s="5"/>
      <c r="B668" s="4"/>
      <c r="C668" s="5"/>
      <c r="D668" s="5"/>
      <c r="E668" s="5"/>
      <c r="F668" s="5"/>
      <c r="G668" s="5"/>
      <c r="H668" s="5"/>
      <c r="I668" s="69" t="s">
        <v>3657</v>
      </c>
      <c r="J668" s="70" t="s">
        <v>3657</v>
      </c>
      <c r="K668" s="78">
        <v>3320</v>
      </c>
      <c r="L668" s="78">
        <v>0</v>
      </c>
      <c r="M668" s="78">
        <v>0</v>
      </c>
      <c r="N668" s="78">
        <v>0</v>
      </c>
      <c r="O668" s="78">
        <v>3320</v>
      </c>
      <c r="V668" s="79">
        <v>0</v>
      </c>
      <c r="W668" s="80">
        <v>0</v>
      </c>
      <c r="X668" s="80">
        <v>0</v>
      </c>
      <c r="Y668" s="80">
        <v>0</v>
      </c>
      <c r="Z668" s="80">
        <v>0</v>
      </c>
      <c r="AA668" s="81">
        <v>0</v>
      </c>
      <c r="AB668" s="81">
        <v>0</v>
      </c>
      <c r="AC668" s="82">
        <v>3320</v>
      </c>
    </row>
    <row r="669" spans="1:29" x14ac:dyDescent="0.3">
      <c r="O669" s="69">
        <v>0</v>
      </c>
    </row>
    <row r="670" spans="1:29" ht="15" customHeight="1" x14ac:dyDescent="0.3">
      <c r="A670" s="5">
        <v>11125321</v>
      </c>
      <c r="B670" s="4" t="s">
        <v>3201</v>
      </c>
      <c r="C670" s="5" t="s">
        <v>3201</v>
      </c>
      <c r="D670" s="5" t="s">
        <v>3417</v>
      </c>
      <c r="E670" s="5" t="s">
        <v>3418</v>
      </c>
      <c r="F670" s="3">
        <v>46310</v>
      </c>
      <c r="G670" s="5" t="s">
        <v>3408</v>
      </c>
      <c r="H670" s="2">
        <v>0</v>
      </c>
      <c r="I670" s="72">
        <v>23145</v>
      </c>
      <c r="J670" s="83" t="s">
        <v>43</v>
      </c>
      <c r="K670" s="74">
        <v>2000</v>
      </c>
      <c r="L670" s="74">
        <v>0</v>
      </c>
      <c r="M670" s="74">
        <v>0</v>
      </c>
      <c r="O670" s="74">
        <v>2000</v>
      </c>
      <c r="P670" s="75">
        <v>173</v>
      </c>
      <c r="Q670" s="69" t="s">
        <v>3510</v>
      </c>
      <c r="S670" s="70" t="s">
        <v>3510</v>
      </c>
      <c r="T670" s="69" t="s">
        <v>3718</v>
      </c>
      <c r="U670" s="69" t="s">
        <v>3679</v>
      </c>
      <c r="V670" s="68">
        <v>0</v>
      </c>
      <c r="W670" s="68">
        <v>0</v>
      </c>
      <c r="X670" s="68">
        <v>0</v>
      </c>
      <c r="Y670" s="68">
        <v>0</v>
      </c>
      <c r="Z670" s="68">
        <v>0</v>
      </c>
      <c r="AA670" s="76">
        <v>0</v>
      </c>
      <c r="AB670" s="76">
        <v>0</v>
      </c>
      <c r="AC670" s="77">
        <v>2000</v>
      </c>
    </row>
    <row r="671" spans="1:29" x14ac:dyDescent="0.3">
      <c r="A671" s="5"/>
      <c r="B671" s="4"/>
      <c r="C671" s="5"/>
      <c r="D671" s="5"/>
      <c r="E671" s="5"/>
      <c r="F671" s="5"/>
      <c r="G671" s="5"/>
      <c r="H671" s="5"/>
      <c r="I671" s="72">
        <v>23136</v>
      </c>
      <c r="J671" s="83" t="s">
        <v>24</v>
      </c>
      <c r="K671" s="74">
        <v>600</v>
      </c>
      <c r="L671" s="74">
        <v>0</v>
      </c>
      <c r="M671" s="74">
        <v>0</v>
      </c>
      <c r="O671" s="74">
        <v>600</v>
      </c>
      <c r="P671" s="75">
        <v>0</v>
      </c>
      <c r="Q671" s="69" t="s">
        <v>3510</v>
      </c>
      <c r="S671" s="70" t="s">
        <v>3510</v>
      </c>
      <c r="T671" s="69" t="s">
        <v>3718</v>
      </c>
      <c r="U671" s="69" t="s">
        <v>3679</v>
      </c>
      <c r="V671" s="68">
        <v>0</v>
      </c>
      <c r="W671" s="68">
        <v>0</v>
      </c>
      <c r="X671" s="68">
        <v>0</v>
      </c>
      <c r="Y671" s="68">
        <v>0</v>
      </c>
      <c r="Z671" s="68">
        <v>0</v>
      </c>
      <c r="AA671" s="76">
        <v>0</v>
      </c>
      <c r="AB671" s="76">
        <v>0</v>
      </c>
      <c r="AC671" s="77">
        <v>600</v>
      </c>
    </row>
    <row r="672" spans="1:29" x14ac:dyDescent="0.3">
      <c r="A672" s="5"/>
      <c r="B672" s="4"/>
      <c r="C672" s="5"/>
      <c r="D672" s="5"/>
      <c r="E672" s="5"/>
      <c r="F672" s="5"/>
      <c r="G672" s="5"/>
      <c r="H672" s="5"/>
      <c r="I672" s="72">
        <v>26164</v>
      </c>
      <c r="J672" s="83" t="s">
        <v>41</v>
      </c>
      <c r="K672" s="74">
        <v>600</v>
      </c>
      <c r="L672" s="74">
        <v>0</v>
      </c>
      <c r="M672" s="74">
        <v>0</v>
      </c>
      <c r="O672" s="74">
        <v>600</v>
      </c>
      <c r="P672" s="75">
        <v>0</v>
      </c>
      <c r="Q672" s="69" t="s">
        <v>3510</v>
      </c>
      <c r="S672" s="70" t="s">
        <v>3510</v>
      </c>
      <c r="T672" s="69" t="s">
        <v>3718</v>
      </c>
      <c r="U672" s="69" t="s">
        <v>3679</v>
      </c>
      <c r="V672" s="68">
        <v>0</v>
      </c>
      <c r="W672" s="68">
        <v>0</v>
      </c>
      <c r="X672" s="68">
        <v>77</v>
      </c>
      <c r="Y672" s="68">
        <v>0</v>
      </c>
      <c r="Z672" s="68">
        <v>0</v>
      </c>
      <c r="AA672" s="76">
        <v>0</v>
      </c>
      <c r="AB672" s="76">
        <v>77</v>
      </c>
      <c r="AC672" s="77">
        <v>523</v>
      </c>
    </row>
    <row r="673" spans="1:29" x14ac:dyDescent="0.3">
      <c r="A673" s="5"/>
      <c r="B673" s="4"/>
      <c r="C673" s="5"/>
      <c r="D673" s="5"/>
      <c r="E673" s="5"/>
      <c r="F673" s="5"/>
      <c r="G673" s="5"/>
      <c r="H673" s="5"/>
      <c r="I673" s="72">
        <v>23143</v>
      </c>
      <c r="J673" s="83" t="s">
        <v>36</v>
      </c>
      <c r="K673" s="74">
        <v>600</v>
      </c>
      <c r="L673" s="74">
        <v>0</v>
      </c>
      <c r="M673" s="74">
        <v>0</v>
      </c>
      <c r="O673" s="74">
        <v>600</v>
      </c>
      <c r="P673" s="75">
        <v>71</v>
      </c>
      <c r="Q673" s="69" t="s">
        <v>3510</v>
      </c>
      <c r="S673" s="70" t="s">
        <v>3510</v>
      </c>
      <c r="T673" s="69" t="s">
        <v>3718</v>
      </c>
      <c r="U673" s="69" t="s">
        <v>3679</v>
      </c>
      <c r="V673" s="68">
        <v>0</v>
      </c>
      <c r="W673" s="68">
        <v>0</v>
      </c>
      <c r="X673" s="68">
        <v>25</v>
      </c>
      <c r="Y673" s="68">
        <v>0</v>
      </c>
      <c r="Z673" s="68">
        <v>0</v>
      </c>
      <c r="AA673" s="76">
        <v>0</v>
      </c>
      <c r="AB673" s="76">
        <v>25</v>
      </c>
      <c r="AC673" s="77">
        <v>575</v>
      </c>
    </row>
    <row r="674" spans="1:29" x14ac:dyDescent="0.3">
      <c r="A674" s="5"/>
      <c r="B674" s="4"/>
      <c r="C674" s="5"/>
      <c r="D674" s="5"/>
      <c r="E674" s="5"/>
      <c r="F674" s="5"/>
      <c r="G674" s="5"/>
      <c r="H674" s="5"/>
      <c r="I674" s="72">
        <v>23141</v>
      </c>
      <c r="J674" s="83" t="s">
        <v>34</v>
      </c>
      <c r="K674" s="74">
        <v>1000</v>
      </c>
      <c r="L674" s="74">
        <v>21</v>
      </c>
      <c r="M674" s="74">
        <v>0</v>
      </c>
      <c r="N674" s="74">
        <v>1021</v>
      </c>
      <c r="O674" s="74">
        <v>979</v>
      </c>
      <c r="P674" s="75">
        <v>77</v>
      </c>
      <c r="Q674" s="69" t="s">
        <v>3510</v>
      </c>
      <c r="S674" s="70" t="s">
        <v>3510</v>
      </c>
      <c r="T674" s="69" t="s">
        <v>3718</v>
      </c>
      <c r="U674" s="69" t="s">
        <v>3679</v>
      </c>
      <c r="V674" s="68">
        <v>0</v>
      </c>
      <c r="W674" s="68">
        <v>261</v>
      </c>
      <c r="X674" s="68">
        <v>258</v>
      </c>
      <c r="Y674" s="68">
        <v>0</v>
      </c>
      <c r="Z674" s="68">
        <v>0</v>
      </c>
      <c r="AA674" s="76">
        <v>0</v>
      </c>
      <c r="AB674" s="76">
        <v>519</v>
      </c>
      <c r="AC674" s="77">
        <v>460</v>
      </c>
    </row>
    <row r="675" spans="1:29" x14ac:dyDescent="0.3">
      <c r="A675" s="5"/>
      <c r="B675" s="4"/>
      <c r="C675" s="5"/>
      <c r="D675" s="5"/>
      <c r="E675" s="5"/>
      <c r="F675" s="5"/>
      <c r="G675" s="5"/>
      <c r="H675" s="5"/>
      <c r="I675" s="72">
        <v>23772</v>
      </c>
      <c r="J675" s="83" t="s">
        <v>29</v>
      </c>
      <c r="K675" s="74">
        <v>2000</v>
      </c>
      <c r="L675" s="74">
        <v>9</v>
      </c>
      <c r="M675" s="74">
        <v>20</v>
      </c>
      <c r="N675" s="74">
        <v>2009</v>
      </c>
      <c r="O675" s="74">
        <v>1971</v>
      </c>
      <c r="P675" s="75">
        <v>60</v>
      </c>
      <c r="Q675" s="69" t="s">
        <v>3510</v>
      </c>
      <c r="S675" s="70" t="s">
        <v>3510</v>
      </c>
      <c r="T675" s="69" t="s">
        <v>3718</v>
      </c>
      <c r="U675" s="69" t="s">
        <v>3679</v>
      </c>
      <c r="V675" s="68">
        <v>0</v>
      </c>
      <c r="W675" s="68">
        <v>0</v>
      </c>
      <c r="X675" s="68">
        <v>0</v>
      </c>
      <c r="Y675" s="68">
        <v>0</v>
      </c>
      <c r="Z675" s="68">
        <v>0</v>
      </c>
      <c r="AA675" s="76">
        <v>0</v>
      </c>
      <c r="AB675" s="76">
        <v>0</v>
      </c>
      <c r="AC675" s="77">
        <v>1971</v>
      </c>
    </row>
    <row r="676" spans="1:29" x14ac:dyDescent="0.3">
      <c r="A676" s="5"/>
      <c r="B676" s="4"/>
      <c r="C676" s="5"/>
      <c r="D676" s="5"/>
      <c r="E676" s="5"/>
      <c r="F676" s="5"/>
      <c r="G676" s="5"/>
      <c r="H676" s="5"/>
      <c r="I676" s="72">
        <v>26081</v>
      </c>
      <c r="J676" s="83" t="s">
        <v>22</v>
      </c>
      <c r="K676" s="74">
        <v>3200</v>
      </c>
      <c r="L676" s="74">
        <v>0</v>
      </c>
      <c r="M676" s="74">
        <v>0</v>
      </c>
      <c r="O676" s="74">
        <v>3200</v>
      </c>
      <c r="P676" s="75">
        <v>362</v>
      </c>
      <c r="Q676" s="69" t="s">
        <v>3510</v>
      </c>
      <c r="S676" s="70" t="s">
        <v>3510</v>
      </c>
      <c r="T676" s="69" t="s">
        <v>3718</v>
      </c>
      <c r="U676" s="69" t="s">
        <v>3679</v>
      </c>
      <c r="V676" s="68">
        <v>0</v>
      </c>
      <c r="W676" s="68">
        <v>0</v>
      </c>
      <c r="X676" s="68">
        <v>0</v>
      </c>
      <c r="Y676" s="68">
        <v>0</v>
      </c>
      <c r="Z676" s="68">
        <v>0</v>
      </c>
      <c r="AA676" s="76">
        <v>0</v>
      </c>
      <c r="AB676" s="76">
        <v>0</v>
      </c>
      <c r="AC676" s="77">
        <v>3200</v>
      </c>
    </row>
    <row r="677" spans="1:29" x14ac:dyDescent="0.3">
      <c r="A677" s="5"/>
      <c r="B677" s="4"/>
      <c r="C677" s="5"/>
      <c r="D677" s="5"/>
      <c r="E677" s="5"/>
      <c r="F677" s="5"/>
      <c r="G677" s="5"/>
      <c r="H677" s="5"/>
      <c r="I677" s="72">
        <v>23139</v>
      </c>
      <c r="J677" s="83" t="s">
        <v>28</v>
      </c>
      <c r="K677" s="74">
        <v>1000</v>
      </c>
      <c r="L677" s="74">
        <v>0</v>
      </c>
      <c r="M677" s="74">
        <v>0</v>
      </c>
      <c r="O677" s="74">
        <v>1000</v>
      </c>
      <c r="P677" s="75">
        <v>320</v>
      </c>
      <c r="Q677" s="69" t="s">
        <v>3510</v>
      </c>
      <c r="S677" s="70" t="s">
        <v>3510</v>
      </c>
      <c r="T677" s="69" t="s">
        <v>3718</v>
      </c>
      <c r="U677" s="69" t="s">
        <v>3679</v>
      </c>
      <c r="V677" s="68">
        <v>0</v>
      </c>
      <c r="W677" s="68">
        <v>0</v>
      </c>
      <c r="X677" s="68">
        <v>0</v>
      </c>
      <c r="Y677" s="68">
        <v>0</v>
      </c>
      <c r="Z677" s="68">
        <v>0</v>
      </c>
      <c r="AA677" s="76">
        <v>0</v>
      </c>
      <c r="AB677" s="76">
        <v>0</v>
      </c>
      <c r="AC677" s="77">
        <v>1000</v>
      </c>
    </row>
    <row r="678" spans="1:29" x14ac:dyDescent="0.3">
      <c r="A678" s="5"/>
      <c r="B678" s="4"/>
      <c r="C678" s="5"/>
      <c r="D678" s="5"/>
      <c r="E678" s="5"/>
      <c r="F678" s="5"/>
      <c r="G678" s="5"/>
      <c r="H678" s="5"/>
      <c r="I678" s="72">
        <v>31017</v>
      </c>
      <c r="J678" s="83" t="s">
        <v>23</v>
      </c>
      <c r="K678" s="74">
        <v>300</v>
      </c>
      <c r="L678" s="74">
        <v>0</v>
      </c>
      <c r="M678" s="74">
        <v>0</v>
      </c>
      <c r="O678" s="74">
        <v>300</v>
      </c>
      <c r="P678" s="75">
        <v>29</v>
      </c>
      <c r="Q678" s="69" t="s">
        <v>3510</v>
      </c>
      <c r="S678" s="70" t="s">
        <v>3510</v>
      </c>
      <c r="T678" s="69" t="s">
        <v>3718</v>
      </c>
      <c r="U678" s="69" t="s">
        <v>3679</v>
      </c>
      <c r="V678" s="68">
        <v>0</v>
      </c>
      <c r="W678" s="68">
        <v>0</v>
      </c>
      <c r="X678" s="68">
        <v>0</v>
      </c>
      <c r="Y678" s="68">
        <v>0</v>
      </c>
      <c r="Z678" s="68">
        <v>0</v>
      </c>
      <c r="AA678" s="76">
        <v>0</v>
      </c>
      <c r="AB678" s="76">
        <v>0</v>
      </c>
      <c r="AC678" s="77">
        <v>300</v>
      </c>
    </row>
    <row r="679" spans="1:29" x14ac:dyDescent="0.3">
      <c r="A679" s="5"/>
      <c r="B679" s="4"/>
      <c r="C679" s="5"/>
      <c r="D679" s="5"/>
      <c r="E679" s="5"/>
      <c r="F679" s="5"/>
      <c r="G679" s="5"/>
      <c r="H679" s="5"/>
      <c r="I679" s="72">
        <v>23142</v>
      </c>
      <c r="J679" s="83" t="s">
        <v>35</v>
      </c>
      <c r="K679" s="74">
        <v>300</v>
      </c>
      <c r="L679" s="74">
        <v>0</v>
      </c>
      <c r="M679" s="74">
        <v>0</v>
      </c>
      <c r="O679" s="74">
        <v>300</v>
      </c>
      <c r="P679" s="75">
        <v>147</v>
      </c>
      <c r="Q679" s="69" t="s">
        <v>3510</v>
      </c>
      <c r="S679" s="70" t="s">
        <v>3510</v>
      </c>
      <c r="T679" s="69" t="s">
        <v>3718</v>
      </c>
      <c r="U679" s="69" t="s">
        <v>3679</v>
      </c>
      <c r="V679" s="68">
        <v>0</v>
      </c>
      <c r="W679" s="68">
        <v>0</v>
      </c>
      <c r="X679" s="68">
        <v>0</v>
      </c>
      <c r="Y679" s="68">
        <v>0</v>
      </c>
      <c r="Z679" s="68">
        <v>0</v>
      </c>
      <c r="AA679" s="76">
        <v>0</v>
      </c>
      <c r="AB679" s="76">
        <v>0</v>
      </c>
      <c r="AC679" s="77">
        <v>300</v>
      </c>
    </row>
    <row r="680" spans="1:29" x14ac:dyDescent="0.3">
      <c r="A680" s="5"/>
      <c r="B680" s="4"/>
      <c r="C680" s="5"/>
      <c r="D680" s="5"/>
      <c r="E680" s="5"/>
      <c r="F680" s="5"/>
      <c r="G680" s="5"/>
      <c r="H680" s="5"/>
      <c r="I680" s="72">
        <v>23144</v>
      </c>
      <c r="J680" s="83" t="s">
        <v>38</v>
      </c>
      <c r="K680" s="74">
        <v>300</v>
      </c>
      <c r="L680" s="74">
        <v>0</v>
      </c>
      <c r="M680" s="74">
        <v>0</v>
      </c>
      <c r="O680" s="74">
        <v>300</v>
      </c>
      <c r="P680" s="75">
        <v>300</v>
      </c>
      <c r="Q680" s="69" t="s">
        <v>3510</v>
      </c>
      <c r="S680" s="70" t="s">
        <v>3510</v>
      </c>
      <c r="T680" s="69" t="s">
        <v>3718</v>
      </c>
      <c r="U680" s="69" t="s">
        <v>3679</v>
      </c>
      <c r="V680" s="68">
        <v>0</v>
      </c>
      <c r="W680" s="68">
        <v>0</v>
      </c>
      <c r="X680" s="68">
        <v>0</v>
      </c>
      <c r="Y680" s="68">
        <v>0</v>
      </c>
      <c r="Z680" s="68">
        <v>0</v>
      </c>
      <c r="AA680" s="76">
        <v>0</v>
      </c>
      <c r="AB680" s="76">
        <v>0</v>
      </c>
      <c r="AC680" s="77">
        <v>300</v>
      </c>
    </row>
    <row r="681" spans="1:29" x14ac:dyDescent="0.3">
      <c r="A681" s="5"/>
      <c r="B681" s="4"/>
      <c r="C681" s="5"/>
      <c r="D681" s="5"/>
      <c r="E681" s="5"/>
      <c r="F681" s="5"/>
      <c r="G681" s="5"/>
      <c r="H681" s="5"/>
      <c r="I681" s="72">
        <v>34031</v>
      </c>
      <c r="J681" s="83" t="s">
        <v>25</v>
      </c>
      <c r="K681" s="74">
        <v>500</v>
      </c>
      <c r="L681" s="74">
        <v>0</v>
      </c>
      <c r="M681" s="74">
        <v>0</v>
      </c>
      <c r="O681" s="74">
        <v>500</v>
      </c>
      <c r="P681" s="75">
        <v>63</v>
      </c>
      <c r="Q681" s="69" t="s">
        <v>3510</v>
      </c>
      <c r="S681" s="70" t="s">
        <v>3510</v>
      </c>
      <c r="T681" s="69" t="s">
        <v>3718</v>
      </c>
      <c r="U681" s="69" t="s">
        <v>3679</v>
      </c>
      <c r="V681" s="68">
        <v>0</v>
      </c>
      <c r="W681" s="68">
        <v>0</v>
      </c>
      <c r="X681" s="68">
        <v>0</v>
      </c>
      <c r="Y681" s="68">
        <v>0</v>
      </c>
      <c r="Z681" s="68">
        <v>0</v>
      </c>
      <c r="AA681" s="76">
        <v>0</v>
      </c>
      <c r="AB681" s="76">
        <v>0</v>
      </c>
      <c r="AC681" s="77">
        <v>500</v>
      </c>
    </row>
    <row r="682" spans="1:29" x14ac:dyDescent="0.3">
      <c r="A682" s="5"/>
      <c r="B682" s="4"/>
      <c r="C682" s="5"/>
      <c r="D682" s="5"/>
      <c r="E682" s="5"/>
      <c r="F682" s="5"/>
      <c r="G682" s="5"/>
      <c r="H682" s="5"/>
      <c r="I682" s="72">
        <v>33936</v>
      </c>
      <c r="J682" s="83" t="s">
        <v>21</v>
      </c>
      <c r="K682" s="74">
        <v>500</v>
      </c>
      <c r="L682" s="74">
        <v>0</v>
      </c>
      <c r="M682" s="74">
        <v>282</v>
      </c>
      <c r="O682" s="74">
        <v>218</v>
      </c>
      <c r="P682" s="75">
        <v>218</v>
      </c>
      <c r="Q682" s="69" t="s">
        <v>3510</v>
      </c>
      <c r="S682" s="70" t="s">
        <v>3510</v>
      </c>
      <c r="T682" s="69" t="s">
        <v>3718</v>
      </c>
      <c r="U682" s="69" t="s">
        <v>3679</v>
      </c>
      <c r="V682" s="68">
        <v>0</v>
      </c>
      <c r="W682" s="68">
        <v>0</v>
      </c>
      <c r="X682" s="68">
        <v>0</v>
      </c>
      <c r="Y682" s="68">
        <v>0</v>
      </c>
      <c r="Z682" s="68">
        <v>0</v>
      </c>
      <c r="AA682" s="76">
        <v>0</v>
      </c>
      <c r="AB682" s="76">
        <v>0</v>
      </c>
      <c r="AC682" s="77">
        <v>218</v>
      </c>
    </row>
    <row r="683" spans="1:29" x14ac:dyDescent="0.3">
      <c r="A683" s="5"/>
      <c r="B683" s="4"/>
      <c r="C683" s="5"/>
      <c r="D683" s="5"/>
      <c r="E683" s="5"/>
      <c r="F683" s="5"/>
      <c r="G683" s="5"/>
      <c r="H683" s="5"/>
      <c r="I683" s="69" t="s">
        <v>3657</v>
      </c>
      <c r="J683" s="70" t="s">
        <v>3657</v>
      </c>
      <c r="K683" s="78">
        <v>12900</v>
      </c>
      <c r="L683" s="78">
        <v>30</v>
      </c>
      <c r="M683" s="78">
        <v>302</v>
      </c>
      <c r="N683" s="78">
        <v>3030</v>
      </c>
      <c r="O683" s="78">
        <v>12568</v>
      </c>
      <c r="V683" s="79">
        <v>0</v>
      </c>
      <c r="W683" s="80">
        <v>261</v>
      </c>
      <c r="X683" s="80">
        <v>360</v>
      </c>
      <c r="Y683" s="80">
        <v>0</v>
      </c>
      <c r="Z683" s="80">
        <v>0</v>
      </c>
      <c r="AA683" s="81">
        <v>0</v>
      </c>
      <c r="AB683" s="81">
        <v>621</v>
      </c>
      <c r="AC683" s="82">
        <v>11947</v>
      </c>
    </row>
    <row r="684" spans="1:29" x14ac:dyDescent="0.3">
      <c r="O684" s="69">
        <v>0</v>
      </c>
    </row>
    <row r="685" spans="1:29" ht="15" customHeight="1" x14ac:dyDescent="0.3">
      <c r="A685" s="5">
        <v>11125232</v>
      </c>
      <c r="B685" s="4" t="s">
        <v>3160</v>
      </c>
      <c r="C685" s="5" t="s">
        <v>3160</v>
      </c>
      <c r="D685" s="5" t="s">
        <v>3419</v>
      </c>
      <c r="E685" s="5" t="s">
        <v>3420</v>
      </c>
      <c r="F685" s="3">
        <v>46311</v>
      </c>
      <c r="G685" s="5" t="s">
        <v>3421</v>
      </c>
      <c r="H685" s="2">
        <v>0</v>
      </c>
      <c r="I685" s="72">
        <v>22148</v>
      </c>
      <c r="J685" s="83" t="s">
        <v>154</v>
      </c>
      <c r="K685" s="74">
        <v>1300</v>
      </c>
      <c r="L685" s="74">
        <v>0</v>
      </c>
      <c r="M685" s="74">
        <v>1078</v>
      </c>
      <c r="O685" s="74">
        <v>222</v>
      </c>
      <c r="P685" s="75">
        <v>222</v>
      </c>
      <c r="Q685" s="69" t="s">
        <v>3510</v>
      </c>
      <c r="S685" s="70" t="s">
        <v>3510</v>
      </c>
      <c r="T685" s="69" t="s">
        <v>3688</v>
      </c>
      <c r="U685" s="69" t="s">
        <v>3679</v>
      </c>
      <c r="V685" s="68">
        <v>222</v>
      </c>
      <c r="W685" s="68">
        <v>0</v>
      </c>
      <c r="X685" s="68">
        <v>0</v>
      </c>
      <c r="Y685" s="68">
        <v>0</v>
      </c>
      <c r="Z685" s="68">
        <v>0</v>
      </c>
      <c r="AA685" s="76">
        <v>0</v>
      </c>
      <c r="AB685" s="76">
        <v>222</v>
      </c>
      <c r="AC685" s="77">
        <v>0</v>
      </c>
    </row>
    <row r="686" spans="1:29" x14ac:dyDescent="0.3">
      <c r="A686" s="5"/>
      <c r="B686" s="4"/>
      <c r="C686" s="5"/>
      <c r="D686" s="5"/>
      <c r="E686" s="5"/>
      <c r="F686" s="5"/>
      <c r="G686" s="5"/>
      <c r="H686" s="5"/>
      <c r="I686" s="72">
        <v>533</v>
      </c>
      <c r="J686" s="83" t="s">
        <v>149</v>
      </c>
      <c r="K686" s="74">
        <v>1025</v>
      </c>
      <c r="L686" s="74">
        <v>0</v>
      </c>
      <c r="M686" s="74">
        <v>0</v>
      </c>
      <c r="O686" s="74">
        <v>1025</v>
      </c>
      <c r="P686" s="75">
        <v>1019</v>
      </c>
      <c r="Q686" s="69" t="s">
        <v>3510</v>
      </c>
      <c r="S686" s="70" t="s">
        <v>3510</v>
      </c>
      <c r="T686" s="69" t="s">
        <v>3688</v>
      </c>
      <c r="U686" s="69" t="s">
        <v>3679</v>
      </c>
      <c r="V686" s="68">
        <v>0</v>
      </c>
      <c r="W686" s="68">
        <v>898</v>
      </c>
      <c r="X686" s="68">
        <v>0</v>
      </c>
      <c r="Y686" s="68">
        <v>0</v>
      </c>
      <c r="Z686" s="68">
        <v>127</v>
      </c>
      <c r="AA686" s="76">
        <v>0</v>
      </c>
      <c r="AB686" s="76">
        <v>1025</v>
      </c>
      <c r="AC686" s="77">
        <v>0</v>
      </c>
    </row>
    <row r="687" spans="1:29" x14ac:dyDescent="0.3">
      <c r="A687" s="5"/>
      <c r="B687" s="4"/>
      <c r="C687" s="5"/>
      <c r="D687" s="5"/>
      <c r="E687" s="5"/>
      <c r="F687" s="5"/>
      <c r="G687" s="5"/>
      <c r="H687" s="5"/>
      <c r="I687" s="72">
        <v>37650</v>
      </c>
      <c r="J687" s="83" t="s">
        <v>165</v>
      </c>
      <c r="K687" s="74">
        <v>300</v>
      </c>
      <c r="L687" s="74">
        <v>216</v>
      </c>
      <c r="M687" s="74">
        <v>12</v>
      </c>
      <c r="N687" s="74">
        <v>516</v>
      </c>
      <c r="O687" s="74">
        <v>72</v>
      </c>
      <c r="P687" s="75">
        <v>72</v>
      </c>
      <c r="Q687" s="69" t="s">
        <v>3510</v>
      </c>
      <c r="S687" s="70" t="s">
        <v>3510</v>
      </c>
      <c r="T687" s="69" t="s">
        <v>3688</v>
      </c>
      <c r="U687" s="69" t="s">
        <v>3679</v>
      </c>
      <c r="V687" s="68">
        <v>0</v>
      </c>
      <c r="W687" s="68">
        <v>80</v>
      </c>
      <c r="X687" s="68">
        <v>0</v>
      </c>
      <c r="Y687" s="68">
        <v>0</v>
      </c>
      <c r="Z687" s="68">
        <v>0</v>
      </c>
      <c r="AA687" s="76">
        <v>0</v>
      </c>
      <c r="AB687" s="76">
        <v>80</v>
      </c>
      <c r="AC687" s="77">
        <v>208</v>
      </c>
    </row>
    <row r="688" spans="1:29" x14ac:dyDescent="0.3">
      <c r="A688" s="5"/>
      <c r="B688" s="4"/>
      <c r="C688" s="5"/>
      <c r="D688" s="5"/>
      <c r="E688" s="5"/>
      <c r="F688" s="5"/>
      <c r="G688" s="5"/>
      <c r="H688" s="5"/>
      <c r="I688" s="72">
        <v>37649</v>
      </c>
      <c r="J688" s="83" t="s">
        <v>162</v>
      </c>
      <c r="K688" s="74">
        <v>250</v>
      </c>
      <c r="L688" s="74">
        <v>0</v>
      </c>
      <c r="M688" s="74">
        <v>0</v>
      </c>
      <c r="O688" s="74">
        <v>250</v>
      </c>
      <c r="P688" s="75">
        <v>250</v>
      </c>
      <c r="Q688" s="69" t="s">
        <v>3510</v>
      </c>
      <c r="S688" s="70" t="s">
        <v>3510</v>
      </c>
      <c r="T688" s="69" t="s">
        <v>3688</v>
      </c>
      <c r="U688" s="69" t="s">
        <v>3679</v>
      </c>
      <c r="V688" s="68">
        <v>0</v>
      </c>
      <c r="W688" s="68">
        <v>250</v>
      </c>
      <c r="X688" s="68">
        <v>0</v>
      </c>
      <c r="Y688" s="68">
        <v>0</v>
      </c>
      <c r="Z688" s="68">
        <v>0</v>
      </c>
      <c r="AA688" s="76">
        <v>0</v>
      </c>
      <c r="AB688" s="76">
        <v>250</v>
      </c>
      <c r="AC688" s="77">
        <v>0</v>
      </c>
    </row>
    <row r="689" spans="1:29" x14ac:dyDescent="0.3">
      <c r="A689" s="5"/>
      <c r="B689" s="4"/>
      <c r="C689" s="5"/>
      <c r="D689" s="5"/>
      <c r="E689" s="5"/>
      <c r="F689" s="5"/>
      <c r="G689" s="5"/>
      <c r="H689" s="5"/>
      <c r="I689" s="69" t="s">
        <v>3657</v>
      </c>
      <c r="J689" s="70" t="s">
        <v>3657</v>
      </c>
      <c r="K689" s="78">
        <v>2875</v>
      </c>
      <c r="L689" s="78">
        <v>216</v>
      </c>
      <c r="M689" s="78">
        <v>1090</v>
      </c>
      <c r="N689" s="78">
        <v>516</v>
      </c>
      <c r="O689" s="78">
        <v>1569</v>
      </c>
      <c r="V689" s="79">
        <v>222</v>
      </c>
      <c r="W689" s="80">
        <v>1228</v>
      </c>
      <c r="X689" s="80">
        <v>0</v>
      </c>
      <c r="Y689" s="80">
        <v>0</v>
      </c>
      <c r="Z689" s="80">
        <v>127</v>
      </c>
      <c r="AA689" s="81">
        <v>0</v>
      </c>
      <c r="AB689" s="81">
        <v>1577</v>
      </c>
      <c r="AC689" s="82">
        <v>208</v>
      </c>
    </row>
    <row r="690" spans="1:29" x14ac:dyDescent="0.3">
      <c r="O690" s="69">
        <v>0</v>
      </c>
    </row>
    <row r="691" spans="1:29" ht="15" customHeight="1" x14ac:dyDescent="0.3">
      <c r="A691" s="5">
        <v>11125322</v>
      </c>
      <c r="B691" s="4" t="s">
        <v>3116</v>
      </c>
      <c r="C691" s="5" t="s">
        <v>3116</v>
      </c>
      <c r="D691" s="5" t="s">
        <v>3422</v>
      </c>
      <c r="E691" s="5" t="s">
        <v>3423</v>
      </c>
      <c r="F691" s="3">
        <v>46314</v>
      </c>
      <c r="G691" s="5" t="s">
        <v>3424</v>
      </c>
      <c r="H691" s="2">
        <v>0</v>
      </c>
      <c r="I691" s="72">
        <v>19824</v>
      </c>
      <c r="J691" s="83" t="s">
        <v>232</v>
      </c>
      <c r="K691" s="74">
        <v>1340</v>
      </c>
      <c r="L691" s="74">
        <v>0</v>
      </c>
      <c r="M691" s="74">
        <v>0</v>
      </c>
      <c r="O691" s="74">
        <v>1340</v>
      </c>
      <c r="P691" s="75">
        <v>1340</v>
      </c>
      <c r="Q691" s="69" t="s">
        <v>3510</v>
      </c>
      <c r="S691" s="70" t="s">
        <v>3510</v>
      </c>
      <c r="T691" s="69" t="s">
        <v>3719</v>
      </c>
      <c r="U691" s="69" t="s">
        <v>3679</v>
      </c>
      <c r="V691" s="68">
        <v>0</v>
      </c>
      <c r="W691" s="68">
        <v>0</v>
      </c>
      <c r="X691" s="68">
        <v>0</v>
      </c>
      <c r="Y691" s="68">
        <v>0</v>
      </c>
      <c r="Z691" s="68">
        <v>0</v>
      </c>
      <c r="AA691" s="76">
        <v>0</v>
      </c>
      <c r="AB691" s="76">
        <v>0</v>
      </c>
      <c r="AC691" s="77">
        <v>1340</v>
      </c>
    </row>
    <row r="692" spans="1:29" x14ac:dyDescent="0.3">
      <c r="A692" s="5"/>
      <c r="B692" s="4"/>
      <c r="C692" s="5"/>
      <c r="D692" s="5"/>
      <c r="E692" s="5"/>
      <c r="F692" s="5"/>
      <c r="G692" s="5"/>
      <c r="H692" s="5"/>
      <c r="I692" s="72">
        <v>21586</v>
      </c>
      <c r="J692" s="83" t="s">
        <v>184</v>
      </c>
      <c r="K692" s="74">
        <v>1040</v>
      </c>
      <c r="L692" s="74">
        <v>0</v>
      </c>
      <c r="M692" s="74">
        <v>0</v>
      </c>
      <c r="O692" s="74">
        <v>1040</v>
      </c>
      <c r="P692" s="75">
        <v>1040</v>
      </c>
      <c r="Q692" s="69" t="s">
        <v>3510</v>
      </c>
      <c r="S692" s="70" t="s">
        <v>3510</v>
      </c>
      <c r="T692" s="69" t="s">
        <v>3719</v>
      </c>
      <c r="U692" s="69" t="s">
        <v>3679</v>
      </c>
      <c r="V692" s="68">
        <v>0</v>
      </c>
      <c r="W692" s="68">
        <v>0</v>
      </c>
      <c r="X692" s="68">
        <v>26</v>
      </c>
      <c r="Y692" s="68">
        <v>0</v>
      </c>
      <c r="Z692" s="68">
        <v>0</v>
      </c>
      <c r="AA692" s="76">
        <v>0</v>
      </c>
      <c r="AB692" s="76">
        <v>26</v>
      </c>
      <c r="AC692" s="77">
        <v>1014</v>
      </c>
    </row>
    <row r="693" spans="1:29" x14ac:dyDescent="0.3">
      <c r="A693" s="5"/>
      <c r="B693" s="4"/>
      <c r="C693" s="5"/>
      <c r="D693" s="5"/>
      <c r="E693" s="5"/>
      <c r="F693" s="5"/>
      <c r="G693" s="5"/>
      <c r="H693" s="5"/>
      <c r="I693" s="72">
        <v>2016</v>
      </c>
      <c r="J693" s="83" t="s">
        <v>212</v>
      </c>
      <c r="K693" s="74">
        <v>840</v>
      </c>
      <c r="L693" s="74">
        <v>0</v>
      </c>
      <c r="M693" s="74">
        <v>0</v>
      </c>
      <c r="O693" s="74">
        <v>840</v>
      </c>
      <c r="P693" s="75">
        <v>840</v>
      </c>
      <c r="Q693" s="69" t="s">
        <v>3510</v>
      </c>
      <c r="S693" s="70" t="s">
        <v>3510</v>
      </c>
      <c r="T693" s="69" t="s">
        <v>3719</v>
      </c>
      <c r="U693" s="69" t="s">
        <v>3679</v>
      </c>
      <c r="V693" s="68">
        <v>0</v>
      </c>
      <c r="W693" s="68">
        <v>0</v>
      </c>
      <c r="X693" s="68">
        <v>0</v>
      </c>
      <c r="Y693" s="68">
        <v>0</v>
      </c>
      <c r="Z693" s="68">
        <v>0</v>
      </c>
      <c r="AA693" s="76">
        <v>0</v>
      </c>
      <c r="AB693" s="76">
        <v>0</v>
      </c>
      <c r="AC693" s="77">
        <v>840</v>
      </c>
    </row>
    <row r="694" spans="1:29" x14ac:dyDescent="0.3">
      <c r="A694" s="5"/>
      <c r="B694" s="4"/>
      <c r="C694" s="5"/>
      <c r="D694" s="5"/>
      <c r="E694" s="5"/>
      <c r="F694" s="5"/>
      <c r="G694" s="5"/>
      <c r="H694" s="5"/>
      <c r="I694" s="72">
        <v>22503</v>
      </c>
      <c r="J694" s="83" t="s">
        <v>180</v>
      </c>
      <c r="K694" s="74">
        <v>340</v>
      </c>
      <c r="L694" s="74">
        <v>0</v>
      </c>
      <c r="M694" s="74">
        <v>0</v>
      </c>
      <c r="O694" s="74">
        <v>340</v>
      </c>
      <c r="P694" s="75">
        <v>318</v>
      </c>
      <c r="Q694" s="69" t="s">
        <v>3510</v>
      </c>
      <c r="S694" s="70" t="s">
        <v>3510</v>
      </c>
      <c r="T694" s="69" t="s">
        <v>3719</v>
      </c>
      <c r="U694" s="69" t="s">
        <v>3679</v>
      </c>
      <c r="V694" s="68">
        <v>0</v>
      </c>
      <c r="W694" s="68">
        <v>0</v>
      </c>
      <c r="X694" s="68">
        <v>0</v>
      </c>
      <c r="Y694" s="68">
        <v>0</v>
      </c>
      <c r="Z694" s="68">
        <v>0</v>
      </c>
      <c r="AA694" s="76">
        <v>0</v>
      </c>
      <c r="AB694" s="76">
        <v>0</v>
      </c>
      <c r="AC694" s="77">
        <v>340</v>
      </c>
    </row>
    <row r="695" spans="1:29" x14ac:dyDescent="0.3">
      <c r="A695" s="5"/>
      <c r="B695" s="4"/>
      <c r="C695" s="5"/>
      <c r="D695" s="5"/>
      <c r="E695" s="5"/>
      <c r="F695" s="5"/>
      <c r="G695" s="5"/>
      <c r="H695" s="5"/>
      <c r="I695" s="72">
        <v>1925</v>
      </c>
      <c r="J695" s="83" t="s">
        <v>195</v>
      </c>
      <c r="K695" s="74">
        <v>340</v>
      </c>
      <c r="L695" s="74">
        <v>0</v>
      </c>
      <c r="M695" s="74">
        <v>0</v>
      </c>
      <c r="O695" s="74">
        <v>340</v>
      </c>
      <c r="P695" s="75">
        <v>340</v>
      </c>
      <c r="Q695" s="69" t="s">
        <v>3510</v>
      </c>
      <c r="S695" s="70" t="s">
        <v>3510</v>
      </c>
      <c r="T695" s="69" t="s">
        <v>3719</v>
      </c>
      <c r="U695" s="69" t="s">
        <v>3679</v>
      </c>
      <c r="V695" s="68">
        <v>0</v>
      </c>
      <c r="W695" s="68">
        <v>0</v>
      </c>
      <c r="X695" s="68">
        <v>0</v>
      </c>
      <c r="Y695" s="68">
        <v>0</v>
      </c>
      <c r="Z695" s="68">
        <v>0</v>
      </c>
      <c r="AA695" s="76">
        <v>0</v>
      </c>
      <c r="AB695" s="76">
        <v>0</v>
      </c>
      <c r="AC695" s="77">
        <v>340</v>
      </c>
    </row>
    <row r="696" spans="1:29" x14ac:dyDescent="0.3">
      <c r="A696" s="5"/>
      <c r="B696" s="4"/>
      <c r="C696" s="5"/>
      <c r="D696" s="5"/>
      <c r="E696" s="5"/>
      <c r="F696" s="5"/>
      <c r="G696" s="5"/>
      <c r="H696" s="5"/>
      <c r="I696" s="72">
        <v>21048</v>
      </c>
      <c r="J696" s="83" t="s">
        <v>239</v>
      </c>
      <c r="K696" s="74">
        <v>340</v>
      </c>
      <c r="L696" s="74">
        <v>0</v>
      </c>
      <c r="M696" s="74">
        <v>0</v>
      </c>
      <c r="O696" s="74">
        <v>340</v>
      </c>
      <c r="P696" s="75">
        <v>340</v>
      </c>
      <c r="Q696" s="69" t="s">
        <v>3510</v>
      </c>
      <c r="S696" s="70" t="s">
        <v>3510</v>
      </c>
      <c r="T696" s="69" t="s">
        <v>3719</v>
      </c>
      <c r="U696" s="69" t="s">
        <v>3679</v>
      </c>
      <c r="V696" s="68">
        <v>0</v>
      </c>
      <c r="W696" s="68">
        <v>0</v>
      </c>
      <c r="X696" s="68">
        <v>0</v>
      </c>
      <c r="Y696" s="68">
        <v>0</v>
      </c>
      <c r="Z696" s="68">
        <v>0</v>
      </c>
      <c r="AA696" s="76">
        <v>0</v>
      </c>
      <c r="AB696" s="76">
        <v>0</v>
      </c>
      <c r="AC696" s="77">
        <v>340</v>
      </c>
    </row>
    <row r="697" spans="1:29" x14ac:dyDescent="0.3">
      <c r="A697" s="5"/>
      <c r="B697" s="4"/>
      <c r="C697" s="5"/>
      <c r="D697" s="5"/>
      <c r="E697" s="5"/>
      <c r="F697" s="5"/>
      <c r="G697" s="5"/>
      <c r="H697" s="5"/>
      <c r="I697" s="72">
        <v>21166</v>
      </c>
      <c r="J697" s="83" t="s">
        <v>209</v>
      </c>
      <c r="K697" s="74">
        <v>340</v>
      </c>
      <c r="L697" s="74">
        <v>0</v>
      </c>
      <c r="M697" s="74">
        <v>0</v>
      </c>
      <c r="O697" s="74">
        <v>340</v>
      </c>
      <c r="P697" s="75">
        <v>41</v>
      </c>
      <c r="Q697" s="69" t="s">
        <v>3510</v>
      </c>
      <c r="S697" s="70" t="s">
        <v>3510</v>
      </c>
      <c r="T697" s="69" t="s">
        <v>3719</v>
      </c>
      <c r="U697" s="69" t="s">
        <v>3679</v>
      </c>
      <c r="V697" s="68">
        <v>0</v>
      </c>
      <c r="W697" s="68">
        <v>0</v>
      </c>
      <c r="X697" s="68">
        <v>0</v>
      </c>
      <c r="Y697" s="68">
        <v>0</v>
      </c>
      <c r="Z697" s="68">
        <v>0</v>
      </c>
      <c r="AA697" s="76">
        <v>0</v>
      </c>
      <c r="AB697" s="76">
        <v>0</v>
      </c>
      <c r="AC697" s="77">
        <v>340</v>
      </c>
    </row>
    <row r="698" spans="1:29" x14ac:dyDescent="0.3">
      <c r="A698" s="5"/>
      <c r="B698" s="4"/>
      <c r="C698" s="5"/>
      <c r="D698" s="5"/>
      <c r="E698" s="5"/>
      <c r="F698" s="5"/>
      <c r="G698" s="5"/>
      <c r="H698" s="5"/>
      <c r="I698" s="72">
        <v>21047</v>
      </c>
      <c r="J698" s="83" t="s">
        <v>223</v>
      </c>
      <c r="K698" s="74">
        <v>340</v>
      </c>
      <c r="L698" s="74">
        <v>0</v>
      </c>
      <c r="M698" s="74">
        <v>0</v>
      </c>
      <c r="O698" s="74">
        <v>340</v>
      </c>
      <c r="P698" s="75">
        <v>333</v>
      </c>
      <c r="Q698" s="69" t="s">
        <v>3510</v>
      </c>
      <c r="S698" s="70" t="s">
        <v>3510</v>
      </c>
      <c r="T698" s="69" t="s">
        <v>3719</v>
      </c>
      <c r="U698" s="69" t="s">
        <v>3679</v>
      </c>
      <c r="V698" s="68">
        <v>0</v>
      </c>
      <c r="W698" s="68">
        <v>0</v>
      </c>
      <c r="X698" s="68">
        <v>0</v>
      </c>
      <c r="Y698" s="68">
        <v>0</v>
      </c>
      <c r="Z698" s="68">
        <v>0</v>
      </c>
      <c r="AA698" s="76">
        <v>0</v>
      </c>
      <c r="AB698" s="76">
        <v>0</v>
      </c>
      <c r="AC698" s="77">
        <v>340</v>
      </c>
    </row>
    <row r="699" spans="1:29" x14ac:dyDescent="0.3">
      <c r="A699" s="5"/>
      <c r="B699" s="4"/>
      <c r="C699" s="5"/>
      <c r="D699" s="5"/>
      <c r="E699" s="5"/>
      <c r="F699" s="5"/>
      <c r="G699" s="5"/>
      <c r="H699" s="5"/>
      <c r="I699" s="72">
        <v>19828</v>
      </c>
      <c r="J699" s="83" t="s">
        <v>216</v>
      </c>
      <c r="K699" s="74">
        <v>240</v>
      </c>
      <c r="L699" s="74">
        <v>0</v>
      </c>
      <c r="M699" s="74">
        <v>0</v>
      </c>
      <c r="O699" s="74">
        <v>240</v>
      </c>
      <c r="P699" s="75">
        <v>240</v>
      </c>
      <c r="Q699" s="69" t="s">
        <v>3510</v>
      </c>
      <c r="S699" s="70" t="s">
        <v>3510</v>
      </c>
      <c r="T699" s="69" t="s">
        <v>3719</v>
      </c>
      <c r="U699" s="69" t="s">
        <v>3679</v>
      </c>
      <c r="V699" s="68">
        <v>0</v>
      </c>
      <c r="W699" s="68">
        <v>0</v>
      </c>
      <c r="X699" s="68">
        <v>0</v>
      </c>
      <c r="Y699" s="68">
        <v>0</v>
      </c>
      <c r="Z699" s="68">
        <v>0</v>
      </c>
      <c r="AA699" s="76">
        <v>0</v>
      </c>
      <c r="AB699" s="76">
        <v>0</v>
      </c>
      <c r="AC699" s="77">
        <v>240</v>
      </c>
    </row>
    <row r="700" spans="1:29" x14ac:dyDescent="0.3">
      <c r="A700" s="5"/>
      <c r="B700" s="4"/>
      <c r="C700" s="5"/>
      <c r="D700" s="5"/>
      <c r="E700" s="5"/>
      <c r="F700" s="5"/>
      <c r="G700" s="5"/>
      <c r="H700" s="5"/>
      <c r="I700" s="72">
        <v>20042</v>
      </c>
      <c r="J700" s="83" t="s">
        <v>191</v>
      </c>
      <c r="K700" s="74">
        <v>340</v>
      </c>
      <c r="L700" s="74">
        <v>0</v>
      </c>
      <c r="M700" s="74">
        <v>0</v>
      </c>
      <c r="O700" s="74">
        <v>340</v>
      </c>
      <c r="P700" s="75">
        <v>306</v>
      </c>
      <c r="Q700" s="69" t="s">
        <v>3510</v>
      </c>
      <c r="S700" s="70" t="s">
        <v>3510</v>
      </c>
      <c r="T700" s="69" t="s">
        <v>3719</v>
      </c>
      <c r="U700" s="69" t="s">
        <v>3679</v>
      </c>
      <c r="V700" s="68">
        <v>0</v>
      </c>
      <c r="W700" s="68">
        <v>0</v>
      </c>
      <c r="X700" s="68">
        <v>0</v>
      </c>
      <c r="Y700" s="68">
        <v>0</v>
      </c>
      <c r="Z700" s="68">
        <v>0</v>
      </c>
      <c r="AA700" s="76">
        <v>0</v>
      </c>
      <c r="AB700" s="76">
        <v>0</v>
      </c>
      <c r="AC700" s="77">
        <v>340</v>
      </c>
    </row>
    <row r="701" spans="1:29" x14ac:dyDescent="0.3">
      <c r="A701" s="5"/>
      <c r="B701" s="4"/>
      <c r="C701" s="5"/>
      <c r="D701" s="5"/>
      <c r="E701" s="5"/>
      <c r="F701" s="5"/>
      <c r="G701" s="5"/>
      <c r="H701" s="5"/>
      <c r="I701" s="72">
        <v>21686</v>
      </c>
      <c r="J701" s="83" t="s">
        <v>3120</v>
      </c>
      <c r="K701" s="74">
        <v>240</v>
      </c>
      <c r="L701" s="74">
        <v>0</v>
      </c>
      <c r="M701" s="74">
        <v>0</v>
      </c>
      <c r="O701" s="74">
        <v>240</v>
      </c>
      <c r="P701" s="75">
        <v>240</v>
      </c>
      <c r="Q701" s="69" t="s">
        <v>3510</v>
      </c>
      <c r="S701" s="70" t="s">
        <v>3510</v>
      </c>
      <c r="T701" s="69" t="s">
        <v>3719</v>
      </c>
      <c r="U701" s="69" t="s">
        <v>3679</v>
      </c>
      <c r="V701" s="68">
        <v>0</v>
      </c>
      <c r="W701" s="68">
        <v>0</v>
      </c>
      <c r="X701" s="68">
        <v>0</v>
      </c>
      <c r="Y701" s="68">
        <v>0</v>
      </c>
      <c r="Z701" s="68">
        <v>0</v>
      </c>
      <c r="AA701" s="76">
        <v>0</v>
      </c>
      <c r="AB701" s="76">
        <v>0</v>
      </c>
      <c r="AC701" s="77">
        <v>240</v>
      </c>
    </row>
    <row r="702" spans="1:29" x14ac:dyDescent="0.3">
      <c r="A702" s="5"/>
      <c r="B702" s="4"/>
      <c r="C702" s="5"/>
      <c r="D702" s="5"/>
      <c r="E702" s="5"/>
      <c r="F702" s="5"/>
      <c r="G702" s="5"/>
      <c r="H702" s="5"/>
      <c r="I702" s="72">
        <v>19832</v>
      </c>
      <c r="J702" s="83" t="s">
        <v>201</v>
      </c>
      <c r="K702" s="74">
        <v>340</v>
      </c>
      <c r="L702" s="74">
        <v>0</v>
      </c>
      <c r="M702" s="74">
        <v>0</v>
      </c>
      <c r="O702" s="74">
        <v>340</v>
      </c>
      <c r="P702" s="75">
        <v>340</v>
      </c>
      <c r="Q702" s="69" t="s">
        <v>3510</v>
      </c>
      <c r="S702" s="70" t="s">
        <v>3510</v>
      </c>
      <c r="T702" s="69" t="s">
        <v>3719</v>
      </c>
      <c r="U702" s="69" t="s">
        <v>3679</v>
      </c>
      <c r="V702" s="68">
        <v>0</v>
      </c>
      <c r="W702" s="68">
        <v>0</v>
      </c>
      <c r="X702" s="68">
        <v>0</v>
      </c>
      <c r="Y702" s="68">
        <v>0</v>
      </c>
      <c r="Z702" s="68">
        <v>0</v>
      </c>
      <c r="AA702" s="76">
        <v>0</v>
      </c>
      <c r="AB702" s="76">
        <v>0</v>
      </c>
      <c r="AC702" s="77">
        <v>340</v>
      </c>
    </row>
    <row r="703" spans="1:29" x14ac:dyDescent="0.3">
      <c r="A703" s="5"/>
      <c r="B703" s="4"/>
      <c r="C703" s="5"/>
      <c r="D703" s="5"/>
      <c r="E703" s="5"/>
      <c r="F703" s="5"/>
      <c r="G703" s="5"/>
      <c r="H703" s="5"/>
      <c r="I703" s="72">
        <v>38351</v>
      </c>
      <c r="J703" s="83" t="s">
        <v>3425</v>
      </c>
      <c r="K703" s="74">
        <v>250</v>
      </c>
      <c r="L703" s="74">
        <v>0</v>
      </c>
      <c r="M703" s="74">
        <v>0</v>
      </c>
      <c r="O703" s="74">
        <v>250</v>
      </c>
      <c r="P703" s="75">
        <v>0</v>
      </c>
      <c r="Q703" s="69" t="s">
        <v>3510</v>
      </c>
      <c r="S703" s="70" t="s">
        <v>3510</v>
      </c>
      <c r="T703" s="69" t="s">
        <v>3719</v>
      </c>
      <c r="U703" s="69" t="s">
        <v>3679</v>
      </c>
      <c r="V703" s="68">
        <v>0</v>
      </c>
      <c r="W703" s="68">
        <v>0</v>
      </c>
      <c r="X703" s="68">
        <v>0</v>
      </c>
      <c r="Y703" s="68">
        <v>0</v>
      </c>
      <c r="Z703" s="68">
        <v>0</v>
      </c>
      <c r="AA703" s="76">
        <v>0</v>
      </c>
      <c r="AB703" s="76">
        <v>0</v>
      </c>
      <c r="AC703" s="77">
        <v>250</v>
      </c>
    </row>
    <row r="704" spans="1:29" x14ac:dyDescent="0.3">
      <c r="A704" s="5"/>
      <c r="B704" s="4"/>
      <c r="C704" s="5"/>
      <c r="D704" s="5"/>
      <c r="E704" s="5"/>
      <c r="F704" s="5"/>
      <c r="G704" s="5"/>
      <c r="H704" s="5"/>
      <c r="I704" s="72">
        <v>38350</v>
      </c>
      <c r="J704" s="83" t="s">
        <v>3426</v>
      </c>
      <c r="K704" s="74">
        <v>50</v>
      </c>
      <c r="L704" s="74">
        <v>0</v>
      </c>
      <c r="M704" s="74">
        <v>0</v>
      </c>
      <c r="O704" s="74">
        <v>50</v>
      </c>
      <c r="P704" s="75">
        <v>0</v>
      </c>
      <c r="Q704" s="69" t="s">
        <v>3510</v>
      </c>
      <c r="S704" s="70" t="s">
        <v>3510</v>
      </c>
      <c r="T704" s="69" t="s">
        <v>3719</v>
      </c>
      <c r="U704" s="69" t="s">
        <v>3679</v>
      </c>
      <c r="V704" s="68">
        <v>0</v>
      </c>
      <c r="W704" s="68">
        <v>0</v>
      </c>
      <c r="X704" s="68">
        <v>0</v>
      </c>
      <c r="Y704" s="68">
        <v>0</v>
      </c>
      <c r="Z704" s="68">
        <v>0</v>
      </c>
      <c r="AA704" s="76">
        <v>0</v>
      </c>
      <c r="AB704" s="76">
        <v>0</v>
      </c>
      <c r="AC704" s="77">
        <v>50</v>
      </c>
    </row>
    <row r="705" spans="1:29" x14ac:dyDescent="0.3">
      <c r="A705" s="5"/>
      <c r="B705" s="4"/>
      <c r="C705" s="5"/>
      <c r="D705" s="5"/>
      <c r="E705" s="5"/>
      <c r="F705" s="5"/>
      <c r="G705" s="5"/>
      <c r="H705" s="5"/>
      <c r="I705" s="69" t="s">
        <v>3657</v>
      </c>
      <c r="J705" s="70" t="s">
        <v>3657</v>
      </c>
      <c r="K705" s="78">
        <v>6380</v>
      </c>
      <c r="L705" s="78">
        <v>0</v>
      </c>
      <c r="M705" s="78">
        <v>0</v>
      </c>
      <c r="N705" s="78">
        <v>0</v>
      </c>
      <c r="O705" s="78">
        <v>6380</v>
      </c>
      <c r="V705" s="79">
        <v>0</v>
      </c>
      <c r="W705" s="80">
        <v>0</v>
      </c>
      <c r="X705" s="80">
        <v>26</v>
      </c>
      <c r="Y705" s="80">
        <v>0</v>
      </c>
      <c r="Z705" s="80">
        <v>0</v>
      </c>
      <c r="AA705" s="81">
        <v>0</v>
      </c>
      <c r="AB705" s="81">
        <v>26</v>
      </c>
      <c r="AC705" s="82">
        <v>6354</v>
      </c>
    </row>
    <row r="706" spans="1:29" x14ac:dyDescent="0.3">
      <c r="O706" s="69">
        <v>0</v>
      </c>
    </row>
    <row r="707" spans="1:29" ht="15" customHeight="1" x14ac:dyDescent="0.3">
      <c r="A707" s="5">
        <v>11125315</v>
      </c>
      <c r="B707" s="4" t="s">
        <v>3121</v>
      </c>
      <c r="C707" s="5" t="s">
        <v>3121</v>
      </c>
      <c r="D707" s="5" t="s">
        <v>3427</v>
      </c>
      <c r="E707" s="5" t="s">
        <v>3428</v>
      </c>
      <c r="F707" s="3">
        <v>46314</v>
      </c>
      <c r="G707" s="5" t="s">
        <v>3424</v>
      </c>
      <c r="H707" s="2">
        <v>0</v>
      </c>
      <c r="I707" s="72">
        <v>32930</v>
      </c>
      <c r="J707" s="83" t="s">
        <v>78</v>
      </c>
      <c r="K707" s="74">
        <v>540</v>
      </c>
      <c r="L707" s="74">
        <v>0</v>
      </c>
      <c r="M707" s="74">
        <v>0</v>
      </c>
      <c r="O707" s="74">
        <v>540</v>
      </c>
      <c r="P707" s="75">
        <v>0</v>
      </c>
      <c r="Q707" s="69" t="s">
        <v>3510</v>
      </c>
      <c r="S707" s="70" t="s">
        <v>3510</v>
      </c>
      <c r="T707" s="69" t="s">
        <v>3105</v>
      </c>
      <c r="U707" s="69" t="s">
        <v>3679</v>
      </c>
      <c r="V707" s="68">
        <v>0</v>
      </c>
      <c r="W707" s="68">
        <v>0</v>
      </c>
      <c r="X707" s="68">
        <v>0</v>
      </c>
      <c r="Y707" s="68">
        <v>0</v>
      </c>
      <c r="Z707" s="68">
        <v>0</v>
      </c>
      <c r="AA707" s="76">
        <v>0</v>
      </c>
      <c r="AB707" s="76">
        <v>0</v>
      </c>
      <c r="AC707" s="77">
        <v>540</v>
      </c>
    </row>
    <row r="708" spans="1:29" x14ac:dyDescent="0.3">
      <c r="A708" s="5"/>
      <c r="B708" s="4"/>
      <c r="C708" s="5"/>
      <c r="D708" s="5"/>
      <c r="E708" s="5"/>
      <c r="F708" s="5"/>
      <c r="G708" s="5"/>
      <c r="H708" s="5"/>
      <c r="I708" s="72">
        <v>23604</v>
      </c>
      <c r="J708" s="83" t="s">
        <v>317</v>
      </c>
      <c r="K708" s="74">
        <v>1400</v>
      </c>
      <c r="L708" s="74">
        <v>0</v>
      </c>
      <c r="M708" s="74">
        <v>0</v>
      </c>
      <c r="O708" s="74">
        <v>1400</v>
      </c>
      <c r="P708" s="75">
        <v>0</v>
      </c>
      <c r="Q708" s="69" t="s">
        <v>3510</v>
      </c>
      <c r="S708" s="70" t="s">
        <v>3510</v>
      </c>
      <c r="T708" s="69" t="s">
        <v>3105</v>
      </c>
      <c r="U708" s="69" t="s">
        <v>3679</v>
      </c>
      <c r="V708" s="68">
        <v>0</v>
      </c>
      <c r="W708" s="68">
        <v>0</v>
      </c>
      <c r="X708" s="68">
        <v>0</v>
      </c>
      <c r="Y708" s="68">
        <v>0</v>
      </c>
      <c r="Z708" s="68">
        <v>0</v>
      </c>
      <c r="AA708" s="76">
        <v>0</v>
      </c>
      <c r="AB708" s="76">
        <v>0</v>
      </c>
      <c r="AC708" s="77">
        <v>1400</v>
      </c>
    </row>
    <row r="709" spans="1:29" x14ac:dyDescent="0.3">
      <c r="A709" s="5"/>
      <c r="B709" s="4"/>
      <c r="C709" s="5"/>
      <c r="D709" s="5"/>
      <c r="E709" s="5"/>
      <c r="F709" s="5"/>
      <c r="G709" s="5"/>
      <c r="H709" s="5"/>
      <c r="I709" s="69" t="s">
        <v>3657</v>
      </c>
      <c r="J709" s="70" t="s">
        <v>3657</v>
      </c>
      <c r="K709" s="78">
        <v>1940</v>
      </c>
      <c r="L709" s="78">
        <v>0</v>
      </c>
      <c r="M709" s="78">
        <v>0</v>
      </c>
      <c r="N709" s="78">
        <v>0</v>
      </c>
      <c r="O709" s="78">
        <v>1940</v>
      </c>
      <c r="V709" s="79">
        <v>0</v>
      </c>
      <c r="W709" s="80">
        <v>0</v>
      </c>
      <c r="X709" s="80">
        <v>0</v>
      </c>
      <c r="Y709" s="80">
        <v>0</v>
      </c>
      <c r="Z709" s="80">
        <v>0</v>
      </c>
      <c r="AA709" s="81">
        <v>0</v>
      </c>
      <c r="AB709" s="81">
        <v>0</v>
      </c>
      <c r="AC709" s="82">
        <v>1940</v>
      </c>
    </row>
    <row r="710" spans="1:29" x14ac:dyDescent="0.3">
      <c r="O710" s="69">
        <v>0</v>
      </c>
    </row>
    <row r="711" spans="1:29" ht="15" customHeight="1" x14ac:dyDescent="0.3">
      <c r="A711" s="5">
        <v>11125316</v>
      </c>
      <c r="B711" s="4" t="s">
        <v>3121</v>
      </c>
      <c r="C711" s="5" t="s">
        <v>3121</v>
      </c>
      <c r="D711" s="5" t="s">
        <v>3429</v>
      </c>
      <c r="E711" s="5" t="s">
        <v>3430</v>
      </c>
      <c r="F711" s="3">
        <v>46314</v>
      </c>
      <c r="G711" s="5" t="s">
        <v>3424</v>
      </c>
      <c r="H711" s="2">
        <v>0</v>
      </c>
      <c r="I711" s="72">
        <v>37527</v>
      </c>
      <c r="J711" s="83" t="s">
        <v>173</v>
      </c>
      <c r="K711" s="74">
        <v>14784</v>
      </c>
      <c r="L711" s="74">
        <v>0</v>
      </c>
      <c r="M711" s="74">
        <v>0</v>
      </c>
      <c r="O711" s="74">
        <v>14784</v>
      </c>
      <c r="P711" s="75">
        <v>0</v>
      </c>
      <c r="Q711" s="69" t="s">
        <v>3510</v>
      </c>
      <c r="S711" s="70" t="s">
        <v>3510</v>
      </c>
      <c r="T711" s="69" t="s">
        <v>3105</v>
      </c>
      <c r="U711" s="69" t="s">
        <v>3679</v>
      </c>
      <c r="V711" s="68">
        <v>0</v>
      </c>
      <c r="W711" s="68">
        <v>0</v>
      </c>
      <c r="X711" s="68">
        <v>0</v>
      </c>
      <c r="Y711" s="68">
        <v>0</v>
      </c>
      <c r="Z711" s="68">
        <v>0</v>
      </c>
      <c r="AA711" s="76">
        <v>0</v>
      </c>
      <c r="AB711" s="76">
        <v>0</v>
      </c>
      <c r="AC711" s="77">
        <v>14784</v>
      </c>
    </row>
    <row r="712" spans="1:29" x14ac:dyDescent="0.3">
      <c r="A712" s="5"/>
      <c r="B712" s="4"/>
      <c r="C712" s="5"/>
      <c r="D712" s="5"/>
      <c r="E712" s="5"/>
      <c r="F712" s="5"/>
      <c r="G712" s="5"/>
      <c r="H712" s="5"/>
      <c r="I712" s="69" t="s">
        <v>3657</v>
      </c>
      <c r="J712" s="70" t="s">
        <v>3657</v>
      </c>
      <c r="K712" s="78">
        <v>14784</v>
      </c>
      <c r="L712" s="78">
        <v>0</v>
      </c>
      <c r="M712" s="78">
        <v>0</v>
      </c>
      <c r="N712" s="78">
        <v>0</v>
      </c>
      <c r="O712" s="78">
        <v>14784</v>
      </c>
      <c r="V712" s="79">
        <v>0</v>
      </c>
      <c r="W712" s="80">
        <v>0</v>
      </c>
      <c r="X712" s="80">
        <v>0</v>
      </c>
      <c r="Y712" s="80">
        <v>0</v>
      </c>
      <c r="Z712" s="80">
        <v>0</v>
      </c>
      <c r="AA712" s="81">
        <v>0</v>
      </c>
      <c r="AB712" s="81">
        <v>0</v>
      </c>
      <c r="AC712" s="82">
        <v>14784</v>
      </c>
    </row>
    <row r="713" spans="1:29" x14ac:dyDescent="0.3">
      <c r="O713" s="69">
        <v>0</v>
      </c>
    </row>
    <row r="714" spans="1:29" ht="15" customHeight="1" x14ac:dyDescent="0.3">
      <c r="A714" s="5">
        <v>11125243</v>
      </c>
      <c r="B714" s="4" t="s">
        <v>3217</v>
      </c>
      <c r="C714" s="5" t="s">
        <v>3217</v>
      </c>
      <c r="D714" s="5" t="s">
        <v>3431</v>
      </c>
      <c r="E714" s="5" t="s">
        <v>3432</v>
      </c>
      <c r="F714" s="3">
        <v>46314</v>
      </c>
      <c r="G714" s="5" t="s">
        <v>3424</v>
      </c>
      <c r="H714" s="2">
        <v>0</v>
      </c>
      <c r="I714" s="72">
        <v>1328</v>
      </c>
      <c r="J714" s="83" t="s">
        <v>85</v>
      </c>
      <c r="K714" s="74">
        <v>6640</v>
      </c>
      <c r="L714" s="74">
        <v>0</v>
      </c>
      <c r="M714" s="74">
        <v>0</v>
      </c>
      <c r="O714" s="74">
        <v>6640</v>
      </c>
      <c r="P714" s="75">
        <v>0</v>
      </c>
      <c r="Q714" s="69" t="s">
        <v>3510</v>
      </c>
      <c r="S714" s="70" t="s">
        <v>3510</v>
      </c>
      <c r="T714" s="69" t="s">
        <v>3701</v>
      </c>
      <c r="U714" s="69" t="s">
        <v>3679</v>
      </c>
      <c r="V714" s="68">
        <v>0</v>
      </c>
      <c r="W714" s="68">
        <v>0</v>
      </c>
      <c r="X714" s="68">
        <v>0</v>
      </c>
      <c r="Y714" s="68">
        <v>0</v>
      </c>
      <c r="Z714" s="68">
        <v>0</v>
      </c>
      <c r="AA714" s="76">
        <v>0</v>
      </c>
      <c r="AB714" s="76">
        <v>0</v>
      </c>
      <c r="AC714" s="77">
        <v>6640</v>
      </c>
    </row>
    <row r="715" spans="1:29" x14ac:dyDescent="0.3">
      <c r="A715" s="5"/>
      <c r="B715" s="4"/>
      <c r="C715" s="5"/>
      <c r="D715" s="5"/>
      <c r="E715" s="5"/>
      <c r="F715" s="5"/>
      <c r="G715" s="5"/>
      <c r="H715" s="5"/>
      <c r="I715" s="69" t="s">
        <v>3657</v>
      </c>
      <c r="J715" s="70" t="s">
        <v>3657</v>
      </c>
      <c r="K715" s="78">
        <v>6640</v>
      </c>
      <c r="L715" s="78">
        <v>0</v>
      </c>
      <c r="M715" s="78">
        <v>0</v>
      </c>
      <c r="N715" s="78">
        <v>0</v>
      </c>
      <c r="O715" s="78">
        <v>6640</v>
      </c>
      <c r="V715" s="79">
        <v>0</v>
      </c>
      <c r="W715" s="80">
        <v>0</v>
      </c>
      <c r="X715" s="80">
        <v>0</v>
      </c>
      <c r="Y715" s="80">
        <v>0</v>
      </c>
      <c r="Z715" s="80">
        <v>0</v>
      </c>
      <c r="AA715" s="81">
        <v>0</v>
      </c>
      <c r="AB715" s="81">
        <v>0</v>
      </c>
      <c r="AC715" s="82">
        <v>6640</v>
      </c>
    </row>
    <row r="716" spans="1:29" x14ac:dyDescent="0.3">
      <c r="O716" s="69">
        <v>0</v>
      </c>
    </row>
    <row r="717" spans="1:29" ht="15" customHeight="1" x14ac:dyDescent="0.3">
      <c r="A717" s="5">
        <v>11125258</v>
      </c>
      <c r="B717" s="4" t="s">
        <v>3164</v>
      </c>
      <c r="C717" s="5" t="s">
        <v>3164</v>
      </c>
      <c r="D717" s="5" t="s">
        <v>3433</v>
      </c>
      <c r="E717" s="5" t="s">
        <v>3434</v>
      </c>
      <c r="F717" s="3">
        <v>46314</v>
      </c>
      <c r="G717" s="5" t="s">
        <v>3424</v>
      </c>
      <c r="H717" s="2">
        <v>0</v>
      </c>
      <c r="I717" s="72">
        <v>37682</v>
      </c>
      <c r="J717" s="83" t="s">
        <v>60</v>
      </c>
      <c r="K717" s="74">
        <v>8320</v>
      </c>
      <c r="L717" s="74">
        <v>0</v>
      </c>
      <c r="M717" s="74">
        <v>0</v>
      </c>
      <c r="O717" s="74">
        <v>8320</v>
      </c>
      <c r="P717" s="75">
        <v>0</v>
      </c>
      <c r="Q717" s="69" t="s">
        <v>3510</v>
      </c>
      <c r="S717" s="70" t="s">
        <v>3510</v>
      </c>
      <c r="T717" s="69" t="s">
        <v>3698</v>
      </c>
      <c r="U717" s="69" t="s">
        <v>3679</v>
      </c>
      <c r="V717" s="68">
        <v>0</v>
      </c>
      <c r="W717" s="68">
        <v>0</v>
      </c>
      <c r="X717" s="68">
        <v>0</v>
      </c>
      <c r="Y717" s="68">
        <v>0</v>
      </c>
      <c r="Z717" s="68">
        <v>0</v>
      </c>
      <c r="AA717" s="76">
        <v>0</v>
      </c>
      <c r="AB717" s="76">
        <v>0</v>
      </c>
      <c r="AC717" s="77">
        <v>8320</v>
      </c>
    </row>
    <row r="718" spans="1:29" x14ac:dyDescent="0.3">
      <c r="A718" s="5"/>
      <c r="B718" s="4"/>
      <c r="C718" s="5"/>
      <c r="D718" s="5"/>
      <c r="E718" s="5"/>
      <c r="F718" s="5"/>
      <c r="G718" s="5"/>
      <c r="H718" s="5"/>
      <c r="I718" s="69" t="s">
        <v>3657</v>
      </c>
      <c r="J718" s="70" t="s">
        <v>3657</v>
      </c>
      <c r="K718" s="78">
        <v>8320</v>
      </c>
      <c r="L718" s="78">
        <v>0</v>
      </c>
      <c r="M718" s="78">
        <v>0</v>
      </c>
      <c r="N718" s="78">
        <v>0</v>
      </c>
      <c r="O718" s="78">
        <v>8320</v>
      </c>
      <c r="V718" s="79">
        <v>0</v>
      </c>
      <c r="W718" s="80">
        <v>0</v>
      </c>
      <c r="X718" s="80">
        <v>0</v>
      </c>
      <c r="Y718" s="80">
        <v>0</v>
      </c>
      <c r="Z718" s="80">
        <v>0</v>
      </c>
      <c r="AA718" s="81">
        <v>0</v>
      </c>
      <c r="AB718" s="81">
        <v>0</v>
      </c>
      <c r="AC718" s="82">
        <v>8320</v>
      </c>
    </row>
    <row r="719" spans="1:29" x14ac:dyDescent="0.3">
      <c r="O719" s="69">
        <v>0</v>
      </c>
    </row>
    <row r="720" spans="1:29" ht="15" customHeight="1" x14ac:dyDescent="0.3">
      <c r="A720" s="5">
        <v>11125298</v>
      </c>
      <c r="B720" s="4" t="s">
        <v>3180</v>
      </c>
      <c r="C720" s="5" t="s">
        <v>3180</v>
      </c>
      <c r="D720" s="5" t="s">
        <v>3435</v>
      </c>
      <c r="E720" s="5" t="s">
        <v>3436</v>
      </c>
      <c r="F720" s="3">
        <v>46314</v>
      </c>
      <c r="G720" s="5" t="s">
        <v>3424</v>
      </c>
      <c r="H720" s="2">
        <v>0</v>
      </c>
      <c r="I720" s="72">
        <v>22922</v>
      </c>
      <c r="J720" s="83" t="s">
        <v>215</v>
      </c>
      <c r="K720" s="74">
        <v>2000</v>
      </c>
      <c r="L720" s="74">
        <v>0</v>
      </c>
      <c r="M720" s="74">
        <v>0</v>
      </c>
      <c r="O720" s="74">
        <v>2000</v>
      </c>
      <c r="P720" s="75">
        <v>2000</v>
      </c>
      <c r="Q720" s="69" t="s">
        <v>3510</v>
      </c>
      <c r="S720" s="70" t="s">
        <v>3510</v>
      </c>
      <c r="T720" s="69" t="s">
        <v>3714</v>
      </c>
      <c r="U720" s="69" t="s">
        <v>3679</v>
      </c>
      <c r="V720" s="68">
        <v>0</v>
      </c>
      <c r="W720" s="68">
        <v>916</v>
      </c>
      <c r="X720" s="68">
        <v>0</v>
      </c>
      <c r="Y720" s="68">
        <v>0</v>
      </c>
      <c r="Z720" s="68">
        <v>0</v>
      </c>
      <c r="AA720" s="76">
        <v>0</v>
      </c>
      <c r="AB720" s="76">
        <v>916</v>
      </c>
      <c r="AC720" s="77">
        <v>1084</v>
      </c>
    </row>
    <row r="721" spans="1:29" x14ac:dyDescent="0.3">
      <c r="A721" s="5"/>
      <c r="B721" s="4"/>
      <c r="C721" s="5"/>
      <c r="D721" s="5"/>
      <c r="E721" s="5"/>
      <c r="F721" s="5"/>
      <c r="G721" s="5"/>
      <c r="H721" s="5"/>
      <c r="I721" s="72">
        <v>26083</v>
      </c>
      <c r="J721" s="83" t="s">
        <v>198</v>
      </c>
      <c r="K721" s="74">
        <v>1300</v>
      </c>
      <c r="L721" s="74">
        <v>0</v>
      </c>
      <c r="M721" s="74">
        <v>0</v>
      </c>
      <c r="O721" s="74">
        <v>1300</v>
      </c>
      <c r="P721" s="75">
        <v>1067</v>
      </c>
      <c r="Q721" s="69" t="s">
        <v>3510</v>
      </c>
      <c r="S721" s="70" t="s">
        <v>3510</v>
      </c>
      <c r="T721" s="69" t="s">
        <v>3714</v>
      </c>
      <c r="U721" s="69" t="s">
        <v>3679</v>
      </c>
      <c r="V721" s="68">
        <v>1142</v>
      </c>
      <c r="W721" s="68">
        <v>158</v>
      </c>
      <c r="X721" s="68">
        <v>0</v>
      </c>
      <c r="Y721" s="68">
        <v>0</v>
      </c>
      <c r="Z721" s="68">
        <v>0</v>
      </c>
      <c r="AA721" s="76">
        <v>0</v>
      </c>
      <c r="AB721" s="76">
        <v>1300</v>
      </c>
      <c r="AC721" s="77">
        <v>0</v>
      </c>
    </row>
    <row r="722" spans="1:29" x14ac:dyDescent="0.3">
      <c r="A722" s="5"/>
      <c r="B722" s="4"/>
      <c r="C722" s="5"/>
      <c r="D722" s="5"/>
      <c r="E722" s="5"/>
      <c r="F722" s="5"/>
      <c r="G722" s="5"/>
      <c r="H722" s="5"/>
      <c r="I722" s="72">
        <v>28051</v>
      </c>
      <c r="J722" s="83" t="s">
        <v>187</v>
      </c>
      <c r="K722" s="74">
        <v>1000</v>
      </c>
      <c r="L722" s="74">
        <v>0</v>
      </c>
      <c r="M722" s="74">
        <v>0</v>
      </c>
      <c r="O722" s="74">
        <v>1000</v>
      </c>
      <c r="P722" s="75">
        <v>1000</v>
      </c>
      <c r="Q722" s="69" t="s">
        <v>3510</v>
      </c>
      <c r="S722" s="70" t="s">
        <v>3510</v>
      </c>
      <c r="T722" s="69" t="s">
        <v>3714</v>
      </c>
      <c r="U722" s="69" t="s">
        <v>3679</v>
      </c>
      <c r="V722" s="68">
        <v>0</v>
      </c>
      <c r="W722" s="68">
        <v>0</v>
      </c>
      <c r="X722" s="68">
        <v>0</v>
      </c>
      <c r="Y722" s="68">
        <v>0</v>
      </c>
      <c r="Z722" s="68">
        <v>0</v>
      </c>
      <c r="AA722" s="76">
        <v>0</v>
      </c>
      <c r="AB722" s="76">
        <v>0</v>
      </c>
      <c r="AC722" s="77">
        <v>1000</v>
      </c>
    </row>
    <row r="723" spans="1:29" x14ac:dyDescent="0.3">
      <c r="A723" s="5"/>
      <c r="B723" s="4"/>
      <c r="C723" s="5"/>
      <c r="D723" s="5"/>
      <c r="E723" s="5"/>
      <c r="F723" s="5"/>
      <c r="G723" s="5"/>
      <c r="H723" s="5"/>
      <c r="I723" s="72">
        <v>26086</v>
      </c>
      <c r="J723" s="83" t="s">
        <v>248</v>
      </c>
      <c r="K723" s="74">
        <v>800</v>
      </c>
      <c r="L723" s="74">
        <v>0</v>
      </c>
      <c r="M723" s="74">
        <v>0</v>
      </c>
      <c r="O723" s="74">
        <v>800</v>
      </c>
      <c r="P723" s="75">
        <v>347</v>
      </c>
      <c r="Q723" s="69" t="s">
        <v>3510</v>
      </c>
      <c r="S723" s="70" t="s">
        <v>3510</v>
      </c>
      <c r="T723" s="69" t="s">
        <v>3714</v>
      </c>
      <c r="U723" s="69" t="s">
        <v>3679</v>
      </c>
      <c r="V723" s="68">
        <v>0</v>
      </c>
      <c r="W723" s="68">
        <v>0</v>
      </c>
      <c r="X723" s="68">
        <v>71</v>
      </c>
      <c r="Y723" s="68">
        <v>0</v>
      </c>
      <c r="Z723" s="68">
        <v>0</v>
      </c>
      <c r="AA723" s="76">
        <v>0</v>
      </c>
      <c r="AB723" s="76">
        <v>71</v>
      </c>
      <c r="AC723" s="77">
        <v>729</v>
      </c>
    </row>
    <row r="724" spans="1:29" x14ac:dyDescent="0.3">
      <c r="A724" s="5"/>
      <c r="B724" s="4"/>
      <c r="C724" s="5"/>
      <c r="D724" s="5"/>
      <c r="E724" s="5"/>
      <c r="F724" s="5"/>
      <c r="G724" s="5"/>
      <c r="H724" s="5"/>
      <c r="I724" s="72">
        <v>26085</v>
      </c>
      <c r="J724" s="83" t="s">
        <v>235</v>
      </c>
      <c r="K724" s="74">
        <v>500</v>
      </c>
      <c r="L724" s="74">
        <v>0</v>
      </c>
      <c r="M724" s="74">
        <v>0</v>
      </c>
      <c r="O724" s="74">
        <v>500</v>
      </c>
      <c r="P724" s="75">
        <v>500</v>
      </c>
      <c r="Q724" s="69" t="s">
        <v>3510</v>
      </c>
      <c r="S724" s="70" t="s">
        <v>3510</v>
      </c>
      <c r="T724" s="69" t="s">
        <v>3714</v>
      </c>
      <c r="U724" s="69" t="s">
        <v>3679</v>
      </c>
      <c r="V724" s="68">
        <v>68</v>
      </c>
      <c r="W724" s="68">
        <v>0</v>
      </c>
      <c r="X724" s="68">
        <v>0</v>
      </c>
      <c r="Y724" s="68">
        <v>0</v>
      </c>
      <c r="Z724" s="68">
        <v>0</v>
      </c>
      <c r="AA724" s="76">
        <v>0</v>
      </c>
      <c r="AB724" s="76">
        <v>68</v>
      </c>
      <c r="AC724" s="77">
        <v>432</v>
      </c>
    </row>
    <row r="725" spans="1:29" x14ac:dyDescent="0.3">
      <c r="A725" s="5"/>
      <c r="B725" s="4"/>
      <c r="C725" s="5"/>
      <c r="D725" s="5"/>
      <c r="E725" s="5"/>
      <c r="F725" s="5"/>
      <c r="G725" s="5"/>
      <c r="H725" s="5"/>
      <c r="I725" s="72">
        <v>26084</v>
      </c>
      <c r="J725" s="83" t="s">
        <v>190</v>
      </c>
      <c r="K725" s="74">
        <v>1300</v>
      </c>
      <c r="L725" s="74">
        <v>0</v>
      </c>
      <c r="M725" s="74">
        <v>0</v>
      </c>
      <c r="O725" s="74">
        <v>1300</v>
      </c>
      <c r="P725" s="75">
        <v>1300</v>
      </c>
      <c r="Q725" s="69" t="s">
        <v>3510</v>
      </c>
      <c r="S725" s="70" t="s">
        <v>3510</v>
      </c>
      <c r="T725" s="69" t="s">
        <v>3714</v>
      </c>
      <c r="U725" s="69" t="s">
        <v>3679</v>
      </c>
      <c r="V725" s="68">
        <v>0</v>
      </c>
      <c r="W725" s="68">
        <v>0</v>
      </c>
      <c r="X725" s="68">
        <v>0</v>
      </c>
      <c r="Y725" s="68">
        <v>0</v>
      </c>
      <c r="Z725" s="68">
        <v>0</v>
      </c>
      <c r="AA725" s="76">
        <v>0</v>
      </c>
      <c r="AB725" s="76">
        <v>0</v>
      </c>
      <c r="AC725" s="77">
        <v>1300</v>
      </c>
    </row>
    <row r="726" spans="1:29" x14ac:dyDescent="0.3">
      <c r="A726" s="5"/>
      <c r="B726" s="4"/>
      <c r="C726" s="5"/>
      <c r="D726" s="5"/>
      <c r="E726" s="5"/>
      <c r="F726" s="5"/>
      <c r="G726" s="5"/>
      <c r="H726" s="5"/>
      <c r="I726" s="72">
        <v>27221</v>
      </c>
      <c r="J726" s="83" t="s">
        <v>225</v>
      </c>
      <c r="K726" s="74">
        <v>300</v>
      </c>
      <c r="L726" s="74">
        <v>0</v>
      </c>
      <c r="M726" s="74">
        <v>0</v>
      </c>
      <c r="O726" s="74">
        <v>300</v>
      </c>
      <c r="P726" s="75">
        <v>300</v>
      </c>
      <c r="Q726" s="69" t="s">
        <v>3510</v>
      </c>
      <c r="S726" s="70" t="s">
        <v>3510</v>
      </c>
      <c r="T726" s="69" t="s">
        <v>3714</v>
      </c>
      <c r="U726" s="69" t="s">
        <v>3679</v>
      </c>
      <c r="V726" s="68">
        <v>0</v>
      </c>
      <c r="W726" s="68">
        <v>0</v>
      </c>
      <c r="X726" s="68">
        <v>0</v>
      </c>
      <c r="Y726" s="68">
        <v>0</v>
      </c>
      <c r="Z726" s="68">
        <v>0</v>
      </c>
      <c r="AA726" s="76">
        <v>0</v>
      </c>
      <c r="AB726" s="76">
        <v>0</v>
      </c>
      <c r="AC726" s="77">
        <v>300</v>
      </c>
    </row>
    <row r="727" spans="1:29" x14ac:dyDescent="0.3">
      <c r="A727" s="5"/>
      <c r="B727" s="4"/>
      <c r="C727" s="5"/>
      <c r="D727" s="5"/>
      <c r="E727" s="5"/>
      <c r="F727" s="5"/>
      <c r="G727" s="5"/>
      <c r="H727" s="5"/>
      <c r="I727" s="72">
        <v>38257</v>
      </c>
      <c r="J727" s="83" t="s">
        <v>3437</v>
      </c>
      <c r="K727" s="74">
        <v>250</v>
      </c>
      <c r="L727" s="74">
        <v>0</v>
      </c>
      <c r="M727" s="74">
        <v>0</v>
      </c>
      <c r="O727" s="74">
        <v>250</v>
      </c>
      <c r="P727" s="75">
        <v>0</v>
      </c>
      <c r="Q727" s="69" t="s">
        <v>3510</v>
      </c>
      <c r="S727" s="70" t="s">
        <v>3510</v>
      </c>
      <c r="T727" s="69" t="s">
        <v>3714</v>
      </c>
      <c r="U727" s="69" t="s">
        <v>3679</v>
      </c>
      <c r="V727" s="68">
        <v>0</v>
      </c>
      <c r="W727" s="68">
        <v>0</v>
      </c>
      <c r="X727" s="68">
        <v>0</v>
      </c>
      <c r="Y727" s="68">
        <v>0</v>
      </c>
      <c r="Z727" s="68">
        <v>0</v>
      </c>
      <c r="AA727" s="76">
        <v>0</v>
      </c>
      <c r="AB727" s="76">
        <v>0</v>
      </c>
      <c r="AC727" s="77">
        <v>250</v>
      </c>
    </row>
    <row r="728" spans="1:29" x14ac:dyDescent="0.3">
      <c r="A728" s="5"/>
      <c r="B728" s="4"/>
      <c r="C728" s="5"/>
      <c r="D728" s="5"/>
      <c r="E728" s="5"/>
      <c r="F728" s="5"/>
      <c r="G728" s="5"/>
      <c r="H728" s="5"/>
      <c r="I728" s="72">
        <v>37944</v>
      </c>
      <c r="J728" s="83" t="s">
        <v>207</v>
      </c>
      <c r="K728" s="74">
        <v>1500</v>
      </c>
      <c r="L728" s="74">
        <v>0</v>
      </c>
      <c r="M728" s="74">
        <v>0</v>
      </c>
      <c r="O728" s="74">
        <v>1500</v>
      </c>
      <c r="P728" s="75">
        <v>58</v>
      </c>
      <c r="Q728" s="69" t="s">
        <v>3510</v>
      </c>
      <c r="S728" s="70" t="s">
        <v>3510</v>
      </c>
      <c r="T728" s="69" t="s">
        <v>3714</v>
      </c>
      <c r="U728" s="69" t="s">
        <v>3679</v>
      </c>
      <c r="V728" s="68">
        <v>0</v>
      </c>
      <c r="W728" s="68">
        <v>0</v>
      </c>
      <c r="X728" s="68">
        <v>0</v>
      </c>
      <c r="Y728" s="68">
        <v>0</v>
      </c>
      <c r="Z728" s="68">
        <v>0</v>
      </c>
      <c r="AA728" s="76">
        <v>0</v>
      </c>
      <c r="AB728" s="76">
        <v>0</v>
      </c>
      <c r="AC728" s="77">
        <v>1500</v>
      </c>
    </row>
    <row r="729" spans="1:29" x14ac:dyDescent="0.3">
      <c r="A729" s="5"/>
      <c r="B729" s="4"/>
      <c r="C729" s="5"/>
      <c r="D729" s="5"/>
      <c r="E729" s="5"/>
      <c r="F729" s="5"/>
      <c r="G729" s="5"/>
      <c r="H729" s="5"/>
      <c r="I729" s="72">
        <v>35348</v>
      </c>
      <c r="J729" s="83" t="s">
        <v>177</v>
      </c>
      <c r="K729" s="74">
        <v>100</v>
      </c>
      <c r="L729" s="74">
        <v>0</v>
      </c>
      <c r="M729" s="74">
        <v>0</v>
      </c>
      <c r="O729" s="74">
        <v>100</v>
      </c>
      <c r="P729" s="75">
        <v>41</v>
      </c>
      <c r="Q729" s="69" t="s">
        <v>3510</v>
      </c>
      <c r="S729" s="70" t="s">
        <v>3510</v>
      </c>
      <c r="T729" s="69" t="s">
        <v>3714</v>
      </c>
      <c r="U729" s="69" t="s">
        <v>3679</v>
      </c>
      <c r="V729" s="68">
        <v>0</v>
      </c>
      <c r="W729" s="68">
        <v>0</v>
      </c>
      <c r="X729" s="68">
        <v>0</v>
      </c>
      <c r="Y729" s="68">
        <v>0</v>
      </c>
      <c r="Z729" s="68">
        <v>0</v>
      </c>
      <c r="AA729" s="76">
        <v>0</v>
      </c>
      <c r="AB729" s="76">
        <v>0</v>
      </c>
      <c r="AC729" s="77">
        <v>100</v>
      </c>
    </row>
    <row r="730" spans="1:29" x14ac:dyDescent="0.3">
      <c r="A730" s="5"/>
      <c r="B730" s="4"/>
      <c r="C730" s="5"/>
      <c r="D730" s="5"/>
      <c r="E730" s="5"/>
      <c r="F730" s="5"/>
      <c r="G730" s="5"/>
      <c r="H730" s="5"/>
      <c r="I730" s="72">
        <v>35359</v>
      </c>
      <c r="J730" s="83" t="s">
        <v>221</v>
      </c>
      <c r="K730" s="74">
        <v>100</v>
      </c>
      <c r="L730" s="74">
        <v>0</v>
      </c>
      <c r="M730" s="74">
        <v>0</v>
      </c>
      <c r="O730" s="74">
        <v>100</v>
      </c>
      <c r="P730" s="75">
        <v>100</v>
      </c>
      <c r="Q730" s="69" t="s">
        <v>3510</v>
      </c>
      <c r="S730" s="70" t="s">
        <v>3510</v>
      </c>
      <c r="T730" s="69" t="s">
        <v>3714</v>
      </c>
      <c r="U730" s="69" t="s">
        <v>3679</v>
      </c>
      <c r="V730" s="68">
        <v>0</v>
      </c>
      <c r="W730" s="68">
        <v>0</v>
      </c>
      <c r="X730" s="68">
        <v>0</v>
      </c>
      <c r="Y730" s="68">
        <v>0</v>
      </c>
      <c r="Z730" s="68">
        <v>0</v>
      </c>
      <c r="AA730" s="76">
        <v>0</v>
      </c>
      <c r="AB730" s="76">
        <v>0</v>
      </c>
      <c r="AC730" s="77">
        <v>100</v>
      </c>
    </row>
    <row r="731" spans="1:29" x14ac:dyDescent="0.3">
      <c r="A731" s="5"/>
      <c r="B731" s="4"/>
      <c r="C731" s="5"/>
      <c r="D731" s="5"/>
      <c r="E731" s="5"/>
      <c r="F731" s="5"/>
      <c r="G731" s="5"/>
      <c r="H731" s="5"/>
      <c r="I731" s="72">
        <v>35349</v>
      </c>
      <c r="J731" s="83" t="s">
        <v>211</v>
      </c>
      <c r="K731" s="74">
        <v>100</v>
      </c>
      <c r="L731" s="74">
        <v>0</v>
      </c>
      <c r="M731" s="74">
        <v>0</v>
      </c>
      <c r="O731" s="74">
        <v>100</v>
      </c>
      <c r="P731" s="75">
        <v>100</v>
      </c>
      <c r="Q731" s="69" t="s">
        <v>3510</v>
      </c>
      <c r="S731" s="70" t="s">
        <v>3510</v>
      </c>
      <c r="T731" s="69" t="s">
        <v>3714</v>
      </c>
      <c r="U731" s="69" t="s">
        <v>3679</v>
      </c>
      <c r="V731" s="68">
        <v>0</v>
      </c>
      <c r="W731" s="68">
        <v>0</v>
      </c>
      <c r="X731" s="68">
        <v>0</v>
      </c>
      <c r="Y731" s="68">
        <v>0</v>
      </c>
      <c r="Z731" s="68">
        <v>0</v>
      </c>
      <c r="AA731" s="76">
        <v>0</v>
      </c>
      <c r="AB731" s="76">
        <v>0</v>
      </c>
      <c r="AC731" s="77">
        <v>100</v>
      </c>
    </row>
    <row r="732" spans="1:29" x14ac:dyDescent="0.3">
      <c r="A732" s="5"/>
      <c r="B732" s="4"/>
      <c r="C732" s="5"/>
      <c r="D732" s="5"/>
      <c r="E732" s="5"/>
      <c r="F732" s="5"/>
      <c r="G732" s="5"/>
      <c r="H732" s="5"/>
      <c r="I732" s="72">
        <v>35358</v>
      </c>
      <c r="J732" s="83" t="s">
        <v>227</v>
      </c>
      <c r="K732" s="74">
        <v>100</v>
      </c>
      <c r="L732" s="74">
        <v>0</v>
      </c>
      <c r="M732" s="74">
        <v>0</v>
      </c>
      <c r="O732" s="74">
        <v>100</v>
      </c>
      <c r="P732" s="75">
        <v>100</v>
      </c>
      <c r="Q732" s="69" t="s">
        <v>3510</v>
      </c>
      <c r="S732" s="70" t="s">
        <v>3510</v>
      </c>
      <c r="T732" s="69" t="s">
        <v>3714</v>
      </c>
      <c r="U732" s="69" t="s">
        <v>3679</v>
      </c>
      <c r="V732" s="68">
        <v>0</v>
      </c>
      <c r="W732" s="68">
        <v>0</v>
      </c>
      <c r="X732" s="68">
        <v>0</v>
      </c>
      <c r="Y732" s="68">
        <v>0</v>
      </c>
      <c r="Z732" s="68">
        <v>0</v>
      </c>
      <c r="AA732" s="76">
        <v>0</v>
      </c>
      <c r="AB732" s="76">
        <v>0</v>
      </c>
      <c r="AC732" s="77">
        <v>100</v>
      </c>
    </row>
    <row r="733" spans="1:29" x14ac:dyDescent="0.3">
      <c r="A733" s="5"/>
      <c r="B733" s="4"/>
      <c r="C733" s="5"/>
      <c r="D733" s="5"/>
      <c r="E733" s="5"/>
      <c r="F733" s="5"/>
      <c r="G733" s="5"/>
      <c r="H733" s="5"/>
      <c r="I733" s="72">
        <v>35360</v>
      </c>
      <c r="J733" s="83" t="s">
        <v>237</v>
      </c>
      <c r="K733" s="74">
        <v>100</v>
      </c>
      <c r="L733" s="74">
        <v>0</v>
      </c>
      <c r="M733" s="74">
        <v>0</v>
      </c>
      <c r="O733" s="74">
        <v>100</v>
      </c>
      <c r="P733" s="75">
        <v>100</v>
      </c>
      <c r="Q733" s="69" t="s">
        <v>3510</v>
      </c>
      <c r="S733" s="70" t="s">
        <v>3510</v>
      </c>
      <c r="T733" s="69" t="s">
        <v>3714</v>
      </c>
      <c r="U733" s="69" t="s">
        <v>3679</v>
      </c>
      <c r="V733" s="68">
        <v>0</v>
      </c>
      <c r="W733" s="68">
        <v>0</v>
      </c>
      <c r="X733" s="68">
        <v>0</v>
      </c>
      <c r="Y733" s="68">
        <v>0</v>
      </c>
      <c r="Z733" s="68">
        <v>0</v>
      </c>
      <c r="AA733" s="76">
        <v>0</v>
      </c>
      <c r="AB733" s="76">
        <v>0</v>
      </c>
      <c r="AC733" s="77">
        <v>100</v>
      </c>
    </row>
    <row r="734" spans="1:29" x14ac:dyDescent="0.3">
      <c r="A734" s="5"/>
      <c r="B734" s="4"/>
      <c r="C734" s="5"/>
      <c r="D734" s="5"/>
      <c r="E734" s="5"/>
      <c r="F734" s="5"/>
      <c r="G734" s="5"/>
      <c r="H734" s="5"/>
      <c r="I734" s="72">
        <v>35361</v>
      </c>
      <c r="J734" s="83" t="s">
        <v>244</v>
      </c>
      <c r="K734" s="74">
        <v>100</v>
      </c>
      <c r="L734" s="74">
        <v>0</v>
      </c>
      <c r="M734" s="74">
        <v>0</v>
      </c>
      <c r="O734" s="74">
        <v>100</v>
      </c>
      <c r="P734" s="75">
        <v>100</v>
      </c>
      <c r="Q734" s="69" t="s">
        <v>3510</v>
      </c>
      <c r="S734" s="70" t="s">
        <v>3510</v>
      </c>
      <c r="T734" s="69" t="s">
        <v>3714</v>
      </c>
      <c r="U734" s="69" t="s">
        <v>3679</v>
      </c>
      <c r="V734" s="68">
        <v>0</v>
      </c>
      <c r="W734" s="68">
        <v>0</v>
      </c>
      <c r="X734" s="68">
        <v>0</v>
      </c>
      <c r="Y734" s="68">
        <v>0</v>
      </c>
      <c r="Z734" s="68">
        <v>0</v>
      </c>
      <c r="AA734" s="76">
        <v>0</v>
      </c>
      <c r="AB734" s="76">
        <v>0</v>
      </c>
      <c r="AC734" s="77">
        <v>100</v>
      </c>
    </row>
    <row r="735" spans="1:29" x14ac:dyDescent="0.3">
      <c r="A735" s="5"/>
      <c r="B735" s="4"/>
      <c r="C735" s="5"/>
      <c r="D735" s="5"/>
      <c r="E735" s="5"/>
      <c r="F735" s="5"/>
      <c r="G735" s="5"/>
      <c r="H735" s="5"/>
      <c r="I735" s="69" t="s">
        <v>3657</v>
      </c>
      <c r="J735" s="70" t="s">
        <v>3657</v>
      </c>
      <c r="K735" s="78">
        <v>9550</v>
      </c>
      <c r="L735" s="78">
        <v>0</v>
      </c>
      <c r="M735" s="78">
        <v>0</v>
      </c>
      <c r="N735" s="78">
        <v>0</v>
      </c>
      <c r="O735" s="78">
        <v>9550</v>
      </c>
      <c r="V735" s="79">
        <v>1210</v>
      </c>
      <c r="W735" s="80">
        <v>1074</v>
      </c>
      <c r="X735" s="80">
        <v>71</v>
      </c>
      <c r="Y735" s="80">
        <v>0</v>
      </c>
      <c r="Z735" s="80">
        <v>0</v>
      </c>
      <c r="AA735" s="81">
        <v>0</v>
      </c>
      <c r="AB735" s="81">
        <v>2355</v>
      </c>
      <c r="AC735" s="82">
        <v>7195</v>
      </c>
    </row>
    <row r="736" spans="1:29" x14ac:dyDescent="0.3">
      <c r="O736" s="69">
        <v>0</v>
      </c>
    </row>
    <row r="737" spans="1:29" ht="15" customHeight="1" x14ac:dyDescent="0.3">
      <c r="A737" s="5">
        <v>11125312</v>
      </c>
      <c r="B737" s="4" t="s">
        <v>3212</v>
      </c>
      <c r="C737" s="5" t="s">
        <v>3212</v>
      </c>
      <c r="D737" s="5" t="s">
        <v>3438</v>
      </c>
      <c r="E737" s="5" t="s">
        <v>3439</v>
      </c>
      <c r="F737" s="3">
        <v>46314</v>
      </c>
      <c r="G737" s="5" t="s">
        <v>3424</v>
      </c>
      <c r="H737" s="2">
        <v>0</v>
      </c>
      <c r="I737" s="72">
        <v>34184</v>
      </c>
      <c r="J737" s="83" t="s">
        <v>388</v>
      </c>
      <c r="K737" s="74">
        <v>3220</v>
      </c>
      <c r="L737" s="74">
        <v>0</v>
      </c>
      <c r="M737" s="74">
        <v>0</v>
      </c>
      <c r="O737" s="74">
        <v>3220</v>
      </c>
      <c r="P737" s="75">
        <v>0</v>
      </c>
      <c r="Q737" s="69" t="s">
        <v>3510</v>
      </c>
      <c r="S737" s="70" t="s">
        <v>3510</v>
      </c>
      <c r="T737" s="69" t="s">
        <v>3124</v>
      </c>
      <c r="U737" s="69" t="s">
        <v>3679</v>
      </c>
      <c r="V737" s="68">
        <v>0</v>
      </c>
      <c r="W737" s="68">
        <v>0</v>
      </c>
      <c r="X737" s="68">
        <v>0</v>
      </c>
      <c r="Y737" s="68">
        <v>0</v>
      </c>
      <c r="Z737" s="68">
        <v>0</v>
      </c>
      <c r="AA737" s="76">
        <v>0</v>
      </c>
      <c r="AB737" s="76">
        <v>0</v>
      </c>
      <c r="AC737" s="77">
        <v>3220</v>
      </c>
    </row>
    <row r="738" spans="1:29" x14ac:dyDescent="0.3">
      <c r="A738" s="5"/>
      <c r="B738" s="4"/>
      <c r="C738" s="5"/>
      <c r="D738" s="5"/>
      <c r="E738" s="5"/>
      <c r="F738" s="5"/>
      <c r="G738" s="5"/>
      <c r="H738" s="5"/>
      <c r="I738" s="69" t="s">
        <v>3657</v>
      </c>
      <c r="J738" s="70" t="s">
        <v>3657</v>
      </c>
      <c r="K738" s="78">
        <v>3220</v>
      </c>
      <c r="L738" s="78">
        <v>0</v>
      </c>
      <c r="M738" s="78">
        <v>0</v>
      </c>
      <c r="N738" s="78">
        <v>0</v>
      </c>
      <c r="O738" s="78">
        <v>3220</v>
      </c>
      <c r="V738" s="79">
        <v>0</v>
      </c>
      <c r="W738" s="80">
        <v>0</v>
      </c>
      <c r="X738" s="80">
        <v>0</v>
      </c>
      <c r="Y738" s="80">
        <v>0</v>
      </c>
      <c r="Z738" s="80">
        <v>0</v>
      </c>
      <c r="AA738" s="81">
        <v>0</v>
      </c>
      <c r="AB738" s="81">
        <v>0</v>
      </c>
      <c r="AC738" s="82">
        <v>3220</v>
      </c>
    </row>
    <row r="739" spans="1:29" x14ac:dyDescent="0.3">
      <c r="O739" s="69">
        <v>0</v>
      </c>
    </row>
    <row r="740" spans="1:29" ht="15" customHeight="1" x14ac:dyDescent="0.3">
      <c r="A740" s="5">
        <v>11125305</v>
      </c>
      <c r="B740" s="4" t="s">
        <v>3259</v>
      </c>
      <c r="C740" s="5" t="s">
        <v>3259</v>
      </c>
      <c r="D740" s="5" t="s">
        <v>3440</v>
      </c>
      <c r="E740" s="5" t="s">
        <v>3441</v>
      </c>
      <c r="F740" s="3">
        <v>46314</v>
      </c>
      <c r="G740" s="5" t="s">
        <v>3424</v>
      </c>
      <c r="H740" s="2">
        <v>0</v>
      </c>
      <c r="I740" s="72">
        <v>28506</v>
      </c>
      <c r="J740" s="83" t="s">
        <v>3442</v>
      </c>
      <c r="K740" s="74">
        <v>3100</v>
      </c>
      <c r="L740" s="74">
        <v>0</v>
      </c>
      <c r="M740" s="74">
        <v>0</v>
      </c>
      <c r="O740" s="74">
        <v>3100</v>
      </c>
      <c r="P740" s="75">
        <v>0</v>
      </c>
      <c r="Q740" s="69" t="s">
        <v>3510</v>
      </c>
      <c r="S740" s="70" t="s">
        <v>3510</v>
      </c>
      <c r="T740" s="69" t="s">
        <v>3112</v>
      </c>
      <c r="U740" s="69" t="s">
        <v>3679</v>
      </c>
      <c r="V740" s="68">
        <v>0</v>
      </c>
      <c r="W740" s="68">
        <v>0</v>
      </c>
      <c r="X740" s="68">
        <v>0</v>
      </c>
      <c r="Y740" s="68">
        <v>0</v>
      </c>
      <c r="Z740" s="68">
        <v>0</v>
      </c>
      <c r="AA740" s="76">
        <v>0</v>
      </c>
      <c r="AB740" s="76">
        <v>0</v>
      </c>
      <c r="AC740" s="77">
        <v>3100</v>
      </c>
    </row>
    <row r="741" spans="1:29" x14ac:dyDescent="0.3">
      <c r="A741" s="5"/>
      <c r="B741" s="4"/>
      <c r="C741" s="5"/>
      <c r="D741" s="5"/>
      <c r="E741" s="5"/>
      <c r="F741" s="5"/>
      <c r="G741" s="5"/>
      <c r="H741" s="5"/>
      <c r="I741" s="72">
        <v>34031</v>
      </c>
      <c r="J741" s="83" t="s">
        <v>25</v>
      </c>
      <c r="K741" s="74">
        <v>250</v>
      </c>
      <c r="L741" s="74">
        <v>0</v>
      </c>
      <c r="M741" s="74">
        <v>0</v>
      </c>
      <c r="O741" s="74">
        <v>250</v>
      </c>
      <c r="P741" s="75">
        <v>0</v>
      </c>
      <c r="Q741" s="69" t="s">
        <v>3510</v>
      </c>
      <c r="S741" s="70" t="s">
        <v>3510</v>
      </c>
      <c r="T741" s="69" t="s">
        <v>3112</v>
      </c>
      <c r="U741" s="69" t="s">
        <v>3679</v>
      </c>
      <c r="V741" s="68">
        <v>0</v>
      </c>
      <c r="W741" s="68">
        <v>0</v>
      </c>
      <c r="X741" s="68">
        <v>0</v>
      </c>
      <c r="Y741" s="68">
        <v>0</v>
      </c>
      <c r="Z741" s="68">
        <v>0</v>
      </c>
      <c r="AA741" s="76">
        <v>0</v>
      </c>
      <c r="AB741" s="76">
        <v>0</v>
      </c>
      <c r="AC741" s="77">
        <v>250</v>
      </c>
    </row>
    <row r="742" spans="1:29" x14ac:dyDescent="0.3">
      <c r="A742" s="5"/>
      <c r="B742" s="4"/>
      <c r="C742" s="5"/>
      <c r="D742" s="5"/>
      <c r="E742" s="5"/>
      <c r="F742" s="5"/>
      <c r="G742" s="5"/>
      <c r="H742" s="5"/>
      <c r="I742" s="69" t="s">
        <v>3657</v>
      </c>
      <c r="J742" s="70" t="s">
        <v>3657</v>
      </c>
      <c r="K742" s="78">
        <v>3350</v>
      </c>
      <c r="L742" s="78">
        <v>0</v>
      </c>
      <c r="M742" s="78">
        <v>0</v>
      </c>
      <c r="N742" s="78">
        <v>0</v>
      </c>
      <c r="O742" s="78">
        <v>3350</v>
      </c>
      <c r="V742" s="79">
        <v>0</v>
      </c>
      <c r="W742" s="80">
        <v>0</v>
      </c>
      <c r="X742" s="80">
        <v>0</v>
      </c>
      <c r="Y742" s="80">
        <v>0</v>
      </c>
      <c r="Z742" s="80">
        <v>0</v>
      </c>
      <c r="AA742" s="81">
        <v>0</v>
      </c>
      <c r="AB742" s="81">
        <v>0</v>
      </c>
      <c r="AC742" s="82">
        <v>3350</v>
      </c>
    </row>
    <row r="743" spans="1:29" x14ac:dyDescent="0.3">
      <c r="O743" s="69">
        <v>0</v>
      </c>
    </row>
    <row r="744" spans="1:29" ht="15" customHeight="1" x14ac:dyDescent="0.3">
      <c r="A744" s="5">
        <v>11125241</v>
      </c>
      <c r="B744" s="4" t="s">
        <v>3217</v>
      </c>
      <c r="C744" s="5" t="s">
        <v>3217</v>
      </c>
      <c r="D744" s="5" t="s">
        <v>3443</v>
      </c>
      <c r="E744" s="5" t="s">
        <v>3444</v>
      </c>
      <c r="F744" s="3">
        <v>46316</v>
      </c>
      <c r="G744" s="5" t="s">
        <v>3445</v>
      </c>
      <c r="H744" s="2">
        <v>0</v>
      </c>
      <c r="I744" s="72">
        <v>1328</v>
      </c>
      <c r="J744" s="83" t="s">
        <v>85</v>
      </c>
      <c r="K744" s="74">
        <v>6640</v>
      </c>
      <c r="L744" s="74">
        <v>0</v>
      </c>
      <c r="M744" s="74">
        <v>0</v>
      </c>
      <c r="O744" s="74">
        <v>6640</v>
      </c>
      <c r="P744" s="75">
        <v>0</v>
      </c>
      <c r="Q744" s="69" t="s">
        <v>3510</v>
      </c>
      <c r="S744" s="70" t="s">
        <v>3510</v>
      </c>
      <c r="T744" s="69" t="s">
        <v>3701</v>
      </c>
      <c r="U744" s="69" t="s">
        <v>3679</v>
      </c>
      <c r="V744" s="68">
        <v>0</v>
      </c>
      <c r="W744" s="68">
        <v>0</v>
      </c>
      <c r="X744" s="68">
        <v>0</v>
      </c>
      <c r="Y744" s="68">
        <v>0</v>
      </c>
      <c r="Z744" s="68">
        <v>0</v>
      </c>
      <c r="AA744" s="76">
        <v>0</v>
      </c>
      <c r="AB744" s="76">
        <v>0</v>
      </c>
      <c r="AC744" s="77">
        <v>6640</v>
      </c>
    </row>
    <row r="745" spans="1:29" x14ac:dyDescent="0.3">
      <c r="A745" s="5"/>
      <c r="B745" s="4"/>
      <c r="C745" s="5"/>
      <c r="D745" s="5"/>
      <c r="E745" s="5"/>
      <c r="F745" s="5"/>
      <c r="G745" s="5"/>
      <c r="H745" s="5"/>
      <c r="I745" s="69" t="s">
        <v>3657</v>
      </c>
      <c r="J745" s="70" t="s">
        <v>3657</v>
      </c>
      <c r="K745" s="78">
        <v>6640</v>
      </c>
      <c r="L745" s="78">
        <v>0</v>
      </c>
      <c r="M745" s="78">
        <v>0</v>
      </c>
      <c r="N745" s="78">
        <v>0</v>
      </c>
      <c r="O745" s="78">
        <v>6640</v>
      </c>
      <c r="V745" s="79">
        <v>0</v>
      </c>
      <c r="W745" s="80">
        <v>0</v>
      </c>
      <c r="X745" s="80">
        <v>0</v>
      </c>
      <c r="Y745" s="80">
        <v>0</v>
      </c>
      <c r="Z745" s="80">
        <v>0</v>
      </c>
      <c r="AA745" s="81">
        <v>0</v>
      </c>
      <c r="AB745" s="81">
        <v>0</v>
      </c>
      <c r="AC745" s="82">
        <v>6640</v>
      </c>
    </row>
    <row r="746" spans="1:29" x14ac:dyDescent="0.3">
      <c r="O746" s="69">
        <v>0</v>
      </c>
    </row>
    <row r="747" spans="1:29" ht="15" customHeight="1" x14ac:dyDescent="0.3">
      <c r="A747" s="5">
        <v>11125259</v>
      </c>
      <c r="B747" s="4" t="s">
        <v>3164</v>
      </c>
      <c r="C747" s="5" t="s">
        <v>3164</v>
      </c>
      <c r="D747" s="5" t="s">
        <v>3446</v>
      </c>
      <c r="E747" s="5" t="s">
        <v>3447</v>
      </c>
      <c r="F747" s="3">
        <v>46317</v>
      </c>
      <c r="G747" s="5" t="s">
        <v>3448</v>
      </c>
      <c r="H747" s="2">
        <v>0</v>
      </c>
      <c r="I747" s="72">
        <v>37683</v>
      </c>
      <c r="J747" s="83" t="s">
        <v>59</v>
      </c>
      <c r="K747" s="74">
        <v>8320</v>
      </c>
      <c r="L747" s="74">
        <v>0</v>
      </c>
      <c r="M747" s="74">
        <v>0</v>
      </c>
      <c r="O747" s="74">
        <v>8320</v>
      </c>
      <c r="P747" s="75">
        <v>0</v>
      </c>
      <c r="Q747" s="69" t="s">
        <v>3510</v>
      </c>
      <c r="S747" s="70" t="s">
        <v>3510</v>
      </c>
      <c r="T747" s="69" t="s">
        <v>3698</v>
      </c>
      <c r="U747" s="69" t="s">
        <v>3679</v>
      </c>
      <c r="V747" s="68">
        <v>0</v>
      </c>
      <c r="W747" s="68">
        <v>0</v>
      </c>
      <c r="X747" s="68">
        <v>0</v>
      </c>
      <c r="Y747" s="68">
        <v>0</v>
      </c>
      <c r="Z747" s="68">
        <v>0</v>
      </c>
      <c r="AA747" s="76">
        <v>0</v>
      </c>
      <c r="AB747" s="76">
        <v>0</v>
      </c>
      <c r="AC747" s="77">
        <v>8320</v>
      </c>
    </row>
    <row r="748" spans="1:29" x14ac:dyDescent="0.3">
      <c r="A748" s="5"/>
      <c r="B748" s="4"/>
      <c r="C748" s="5"/>
      <c r="D748" s="5"/>
      <c r="E748" s="5"/>
      <c r="F748" s="5"/>
      <c r="G748" s="5"/>
      <c r="H748" s="5"/>
      <c r="I748" s="69" t="s">
        <v>3657</v>
      </c>
      <c r="J748" s="70" t="s">
        <v>3657</v>
      </c>
      <c r="K748" s="78">
        <v>8320</v>
      </c>
      <c r="L748" s="78">
        <v>0</v>
      </c>
      <c r="M748" s="78">
        <v>0</v>
      </c>
      <c r="N748" s="78">
        <v>0</v>
      </c>
      <c r="O748" s="78">
        <v>8320</v>
      </c>
      <c r="V748" s="79">
        <v>0</v>
      </c>
      <c r="W748" s="80">
        <v>0</v>
      </c>
      <c r="X748" s="80">
        <v>0</v>
      </c>
      <c r="Y748" s="80">
        <v>0</v>
      </c>
      <c r="Z748" s="80">
        <v>0</v>
      </c>
      <c r="AA748" s="81">
        <v>0</v>
      </c>
      <c r="AB748" s="81">
        <v>0</v>
      </c>
      <c r="AC748" s="82">
        <v>8320</v>
      </c>
    </row>
    <row r="749" spans="1:29" x14ac:dyDescent="0.3">
      <c r="O749" s="69">
        <v>0</v>
      </c>
    </row>
    <row r="750" spans="1:29" ht="15" customHeight="1" x14ac:dyDescent="0.3">
      <c r="A750" s="5">
        <v>11125222</v>
      </c>
      <c r="B750" s="4" t="s">
        <v>3180</v>
      </c>
      <c r="C750" s="5" t="s">
        <v>3180</v>
      </c>
      <c r="D750" s="5" t="s">
        <v>3449</v>
      </c>
      <c r="E750" s="5" t="s">
        <v>3450</v>
      </c>
      <c r="F750" s="3">
        <v>46317</v>
      </c>
      <c r="G750" s="5" t="s">
        <v>3448</v>
      </c>
      <c r="H750" s="2">
        <v>0</v>
      </c>
      <c r="I750" s="72">
        <v>2023</v>
      </c>
      <c r="J750" s="83" t="s">
        <v>213</v>
      </c>
      <c r="K750" s="74">
        <v>2950</v>
      </c>
      <c r="L750" s="74">
        <v>0</v>
      </c>
      <c r="M750" s="74">
        <v>0</v>
      </c>
      <c r="O750" s="74">
        <v>2950</v>
      </c>
      <c r="P750" s="75">
        <v>2950</v>
      </c>
      <c r="Q750" s="69" t="s">
        <v>3510</v>
      </c>
      <c r="S750" s="70" t="s">
        <v>3510</v>
      </c>
      <c r="T750" s="69" t="s">
        <v>3692</v>
      </c>
      <c r="U750" s="69" t="s">
        <v>3679</v>
      </c>
      <c r="V750" s="68">
        <v>0</v>
      </c>
      <c r="W750" s="68">
        <v>0</v>
      </c>
      <c r="X750" s="68">
        <v>0</v>
      </c>
      <c r="Y750" s="68">
        <v>0</v>
      </c>
      <c r="Z750" s="68">
        <v>0</v>
      </c>
      <c r="AA750" s="76">
        <v>0</v>
      </c>
      <c r="AB750" s="76">
        <v>0</v>
      </c>
      <c r="AC750" s="77">
        <v>2950</v>
      </c>
    </row>
    <row r="751" spans="1:29" x14ac:dyDescent="0.3">
      <c r="A751" s="5"/>
      <c r="B751" s="4"/>
      <c r="C751" s="5"/>
      <c r="D751" s="5"/>
      <c r="E751" s="5"/>
      <c r="F751" s="5"/>
      <c r="G751" s="5"/>
      <c r="H751" s="5"/>
      <c r="I751" s="72">
        <v>1933</v>
      </c>
      <c r="J751" s="83" t="s">
        <v>196</v>
      </c>
      <c r="K751" s="74">
        <v>5094</v>
      </c>
      <c r="L751" s="74">
        <v>0</v>
      </c>
      <c r="M751" s="74">
        <v>0</v>
      </c>
      <c r="O751" s="74">
        <v>5094</v>
      </c>
      <c r="P751" s="75">
        <v>5094</v>
      </c>
      <c r="Q751" s="69" t="s">
        <v>3510</v>
      </c>
      <c r="S751" s="70" t="s">
        <v>3510</v>
      </c>
      <c r="T751" s="69" t="s">
        <v>3692</v>
      </c>
      <c r="U751" s="69" t="s">
        <v>3679</v>
      </c>
      <c r="V751" s="68">
        <v>0</v>
      </c>
      <c r="W751" s="68">
        <v>0</v>
      </c>
      <c r="X751" s="68">
        <v>0</v>
      </c>
      <c r="Y751" s="68">
        <v>0</v>
      </c>
      <c r="Z751" s="68">
        <v>0</v>
      </c>
      <c r="AA751" s="76">
        <v>0</v>
      </c>
      <c r="AB751" s="76">
        <v>0</v>
      </c>
      <c r="AC751" s="77">
        <v>5094</v>
      </c>
    </row>
    <row r="752" spans="1:29" x14ac:dyDescent="0.3">
      <c r="A752" s="5"/>
      <c r="B752" s="4"/>
      <c r="C752" s="5"/>
      <c r="D752" s="5"/>
      <c r="E752" s="5"/>
      <c r="F752" s="5"/>
      <c r="G752" s="5"/>
      <c r="H752" s="5"/>
      <c r="I752" s="72">
        <v>2131</v>
      </c>
      <c r="J752" s="83" t="s">
        <v>233</v>
      </c>
      <c r="K752" s="74">
        <v>3225</v>
      </c>
      <c r="L752" s="74">
        <v>0</v>
      </c>
      <c r="M752" s="74">
        <v>0</v>
      </c>
      <c r="O752" s="74">
        <v>3225</v>
      </c>
      <c r="P752" s="75">
        <v>3225</v>
      </c>
      <c r="Q752" s="69" t="s">
        <v>3510</v>
      </c>
      <c r="S752" s="70" t="s">
        <v>3510</v>
      </c>
      <c r="T752" s="69" t="s">
        <v>3692</v>
      </c>
      <c r="U752" s="69" t="s">
        <v>3679</v>
      </c>
      <c r="V752" s="68">
        <v>0</v>
      </c>
      <c r="W752" s="68">
        <v>0</v>
      </c>
      <c r="X752" s="68">
        <v>0</v>
      </c>
      <c r="Y752" s="68">
        <v>0</v>
      </c>
      <c r="Z752" s="68">
        <v>0</v>
      </c>
      <c r="AA752" s="76">
        <v>0</v>
      </c>
      <c r="AB752" s="76">
        <v>0</v>
      </c>
      <c r="AC752" s="77">
        <v>3225</v>
      </c>
    </row>
    <row r="753" spans="1:29" x14ac:dyDescent="0.3">
      <c r="A753" s="5"/>
      <c r="B753" s="4"/>
      <c r="C753" s="5"/>
      <c r="D753" s="5"/>
      <c r="E753" s="5"/>
      <c r="F753" s="5"/>
      <c r="G753" s="5"/>
      <c r="H753" s="5"/>
      <c r="I753" s="72">
        <v>2051</v>
      </c>
      <c r="J753" s="83" t="s">
        <v>217</v>
      </c>
      <c r="K753" s="74">
        <v>450</v>
      </c>
      <c r="L753" s="74">
        <v>0</v>
      </c>
      <c r="M753" s="74">
        <v>0</v>
      </c>
      <c r="O753" s="74">
        <v>450</v>
      </c>
      <c r="P753" s="75">
        <v>450</v>
      </c>
      <c r="Q753" s="69" t="s">
        <v>3510</v>
      </c>
      <c r="S753" s="70" t="s">
        <v>3510</v>
      </c>
      <c r="T753" s="69" t="s">
        <v>3692</v>
      </c>
      <c r="U753" s="69" t="s">
        <v>3679</v>
      </c>
      <c r="V753" s="68">
        <v>0</v>
      </c>
      <c r="W753" s="68">
        <v>0</v>
      </c>
      <c r="X753" s="68">
        <v>0</v>
      </c>
      <c r="Y753" s="68">
        <v>0</v>
      </c>
      <c r="Z753" s="68">
        <v>0</v>
      </c>
      <c r="AA753" s="76">
        <v>0</v>
      </c>
      <c r="AB753" s="76">
        <v>0</v>
      </c>
      <c r="AC753" s="77">
        <v>450</v>
      </c>
    </row>
    <row r="754" spans="1:29" x14ac:dyDescent="0.3">
      <c r="A754" s="5"/>
      <c r="B754" s="4"/>
      <c r="C754" s="5"/>
      <c r="D754" s="5"/>
      <c r="E754" s="5"/>
      <c r="F754" s="5"/>
      <c r="G754" s="5"/>
      <c r="H754" s="5"/>
      <c r="I754" s="72">
        <v>21810</v>
      </c>
      <c r="J754" s="83" t="s">
        <v>185</v>
      </c>
      <c r="K754" s="74">
        <v>521</v>
      </c>
      <c r="L754" s="74">
        <v>0</v>
      </c>
      <c r="M754" s="74">
        <v>0</v>
      </c>
      <c r="O754" s="74">
        <v>521</v>
      </c>
      <c r="P754" s="75">
        <v>521</v>
      </c>
      <c r="Q754" s="69" t="s">
        <v>3510</v>
      </c>
      <c r="S754" s="70" t="s">
        <v>3510</v>
      </c>
      <c r="T754" s="69" t="s">
        <v>3692</v>
      </c>
      <c r="U754" s="69" t="s">
        <v>3679</v>
      </c>
      <c r="V754" s="68">
        <v>0</v>
      </c>
      <c r="W754" s="68">
        <v>0</v>
      </c>
      <c r="X754" s="68">
        <v>0</v>
      </c>
      <c r="Y754" s="68">
        <v>0</v>
      </c>
      <c r="Z754" s="68">
        <v>0</v>
      </c>
      <c r="AA754" s="76">
        <v>0</v>
      </c>
      <c r="AB754" s="76">
        <v>0</v>
      </c>
      <c r="AC754" s="77">
        <v>521</v>
      </c>
    </row>
    <row r="755" spans="1:29" x14ac:dyDescent="0.3">
      <c r="A755" s="5"/>
      <c r="B755" s="4"/>
      <c r="C755" s="5"/>
      <c r="D755" s="5"/>
      <c r="E755" s="5"/>
      <c r="F755" s="5"/>
      <c r="G755" s="5"/>
      <c r="H755" s="5"/>
      <c r="I755" s="69" t="s">
        <v>3657</v>
      </c>
      <c r="J755" s="70" t="s">
        <v>3657</v>
      </c>
      <c r="K755" s="78">
        <v>12240</v>
      </c>
      <c r="L755" s="78">
        <v>0</v>
      </c>
      <c r="M755" s="78">
        <v>0</v>
      </c>
      <c r="N755" s="78">
        <v>0</v>
      </c>
      <c r="O755" s="78">
        <v>12240</v>
      </c>
      <c r="V755" s="79">
        <v>0</v>
      </c>
      <c r="W755" s="80">
        <v>0</v>
      </c>
      <c r="X755" s="80">
        <v>0</v>
      </c>
      <c r="Y755" s="80">
        <v>0</v>
      </c>
      <c r="Z755" s="80">
        <v>0</v>
      </c>
      <c r="AA755" s="81">
        <v>0</v>
      </c>
      <c r="AB755" s="81">
        <v>0</v>
      </c>
      <c r="AC755" s="82">
        <v>12240</v>
      </c>
    </row>
    <row r="756" spans="1:29" x14ac:dyDescent="0.3">
      <c r="O756" s="69">
        <v>0</v>
      </c>
    </row>
    <row r="757" spans="1:29" ht="15" customHeight="1" x14ac:dyDescent="0.3">
      <c r="A757" s="5">
        <v>11125206</v>
      </c>
      <c r="B757" s="4" t="s">
        <v>3097</v>
      </c>
      <c r="C757" s="5" t="s">
        <v>3097</v>
      </c>
      <c r="D757" s="5" t="s">
        <v>3451</v>
      </c>
      <c r="E757" s="5" t="s">
        <v>3452</v>
      </c>
      <c r="F757" s="3">
        <v>46321</v>
      </c>
      <c r="G757" s="5" t="s">
        <v>3453</v>
      </c>
      <c r="H757" s="2">
        <v>0</v>
      </c>
      <c r="I757" s="72">
        <v>23621</v>
      </c>
      <c r="J757" s="83" t="s">
        <v>324</v>
      </c>
      <c r="K757" s="74">
        <v>6660</v>
      </c>
      <c r="L757" s="74">
        <v>0</v>
      </c>
      <c r="M757" s="74">
        <v>0</v>
      </c>
      <c r="O757" s="74">
        <v>6660</v>
      </c>
      <c r="P757" s="75">
        <v>6660</v>
      </c>
      <c r="Q757" s="69" t="s">
        <v>3510</v>
      </c>
      <c r="S757" s="70" t="s">
        <v>3510</v>
      </c>
      <c r="T757" s="69" t="s">
        <v>3690</v>
      </c>
      <c r="U757" s="69" t="s">
        <v>3679</v>
      </c>
      <c r="V757" s="68">
        <v>0</v>
      </c>
      <c r="W757" s="68">
        <v>0</v>
      </c>
      <c r="X757" s="68">
        <v>0</v>
      </c>
      <c r="Y757" s="68">
        <v>0</v>
      </c>
      <c r="Z757" s="68">
        <v>0</v>
      </c>
      <c r="AA757" s="76">
        <v>0</v>
      </c>
      <c r="AB757" s="76">
        <v>0</v>
      </c>
      <c r="AC757" s="77">
        <v>6660</v>
      </c>
    </row>
    <row r="758" spans="1:29" x14ac:dyDescent="0.3">
      <c r="A758" s="5"/>
      <c r="B758" s="4"/>
      <c r="C758" s="5"/>
      <c r="D758" s="5"/>
      <c r="E758" s="5"/>
      <c r="F758" s="5"/>
      <c r="G758" s="5"/>
      <c r="H758" s="5"/>
      <c r="I758" s="69" t="s">
        <v>3657</v>
      </c>
      <c r="J758" s="70" t="s">
        <v>3657</v>
      </c>
      <c r="K758" s="78">
        <v>6660</v>
      </c>
      <c r="L758" s="78">
        <v>0</v>
      </c>
      <c r="M758" s="78">
        <v>0</v>
      </c>
      <c r="N758" s="78">
        <v>0</v>
      </c>
      <c r="O758" s="78">
        <v>6660</v>
      </c>
      <c r="V758" s="79">
        <v>0</v>
      </c>
      <c r="W758" s="80">
        <v>0</v>
      </c>
      <c r="X758" s="80">
        <v>0</v>
      </c>
      <c r="Y758" s="80">
        <v>0</v>
      </c>
      <c r="Z758" s="80">
        <v>0</v>
      </c>
      <c r="AA758" s="81">
        <v>0</v>
      </c>
      <c r="AB758" s="81">
        <v>0</v>
      </c>
      <c r="AC758" s="82">
        <v>6660</v>
      </c>
    </row>
    <row r="759" spans="1:29" x14ac:dyDescent="0.3">
      <c r="O759" s="69">
        <v>0</v>
      </c>
    </row>
    <row r="760" spans="1:29" ht="15" customHeight="1" x14ac:dyDescent="0.3">
      <c r="A760" s="5">
        <v>11125310</v>
      </c>
      <c r="B760" s="4" t="s">
        <v>3227</v>
      </c>
      <c r="C760" s="5" t="s">
        <v>3227</v>
      </c>
      <c r="D760" s="5" t="s">
        <v>3454</v>
      </c>
      <c r="E760" s="5" t="s">
        <v>3455</v>
      </c>
      <c r="F760" s="3">
        <v>46324</v>
      </c>
      <c r="G760" s="5" t="s">
        <v>3456</v>
      </c>
      <c r="H760" s="2">
        <v>0</v>
      </c>
      <c r="I760" s="72">
        <v>1646</v>
      </c>
      <c r="J760" s="83" t="s">
        <v>128</v>
      </c>
      <c r="K760" s="74">
        <v>450</v>
      </c>
      <c r="L760" s="74">
        <v>0</v>
      </c>
      <c r="M760" s="74">
        <v>0</v>
      </c>
      <c r="O760" s="74">
        <v>450</v>
      </c>
      <c r="P760" s="75">
        <v>450</v>
      </c>
      <c r="Q760" s="69" t="s">
        <v>3510</v>
      </c>
      <c r="R760" s="69" t="s">
        <v>3380</v>
      </c>
      <c r="S760" s="70" t="s">
        <v>3510</v>
      </c>
      <c r="T760" s="69" t="s">
        <v>3124</v>
      </c>
      <c r="U760" s="69" t="s">
        <v>3679</v>
      </c>
      <c r="V760" s="68">
        <v>0</v>
      </c>
      <c r="W760" s="68">
        <v>0</v>
      </c>
      <c r="X760" s="68">
        <v>450</v>
      </c>
      <c r="Y760" s="68">
        <v>0</v>
      </c>
      <c r="Z760" s="68">
        <v>0</v>
      </c>
      <c r="AA760" s="76">
        <v>0</v>
      </c>
      <c r="AB760" s="76">
        <v>450</v>
      </c>
      <c r="AC760" s="77">
        <v>0</v>
      </c>
    </row>
    <row r="761" spans="1:29" x14ac:dyDescent="0.3">
      <c r="A761" s="5"/>
      <c r="B761" s="4"/>
      <c r="C761" s="5"/>
      <c r="D761" s="5"/>
      <c r="E761" s="5"/>
      <c r="F761" s="5"/>
      <c r="G761" s="5"/>
      <c r="H761" s="5"/>
      <c r="I761" s="72">
        <v>36028</v>
      </c>
      <c r="J761" s="83" t="s">
        <v>125</v>
      </c>
      <c r="K761" s="74">
        <v>3780</v>
      </c>
      <c r="L761" s="74">
        <v>0</v>
      </c>
      <c r="M761" s="74">
        <v>0</v>
      </c>
      <c r="O761" s="74">
        <v>3780</v>
      </c>
      <c r="P761" s="75">
        <v>3</v>
      </c>
      <c r="Q761" s="69" t="s">
        <v>3510</v>
      </c>
      <c r="R761" s="69" t="s">
        <v>3380</v>
      </c>
      <c r="S761" s="70" t="s">
        <v>3510</v>
      </c>
      <c r="T761" s="69" t="s">
        <v>3124</v>
      </c>
      <c r="U761" s="69" t="s">
        <v>3679</v>
      </c>
      <c r="V761" s="68">
        <v>0</v>
      </c>
      <c r="W761" s="68">
        <v>0</v>
      </c>
      <c r="X761" s="68">
        <v>2000</v>
      </c>
      <c r="Y761" s="68">
        <v>1780</v>
      </c>
      <c r="Z761" s="68">
        <v>0</v>
      </c>
      <c r="AA761" s="76">
        <v>0</v>
      </c>
      <c r="AB761" s="76">
        <v>3780</v>
      </c>
      <c r="AC761" s="77">
        <v>0</v>
      </c>
    </row>
    <row r="762" spans="1:29" x14ac:dyDescent="0.3">
      <c r="A762" s="5"/>
      <c r="B762" s="4"/>
      <c r="C762" s="5"/>
      <c r="D762" s="5"/>
      <c r="E762" s="5"/>
      <c r="F762" s="5"/>
      <c r="G762" s="5"/>
      <c r="H762" s="5"/>
      <c r="I762" s="72">
        <v>1578</v>
      </c>
      <c r="J762" s="83" t="s">
        <v>117</v>
      </c>
      <c r="K762" s="74">
        <v>300</v>
      </c>
      <c r="L762" s="74">
        <v>0</v>
      </c>
      <c r="M762" s="74">
        <v>0</v>
      </c>
      <c r="O762" s="74">
        <v>300</v>
      </c>
      <c r="P762" s="75">
        <v>300</v>
      </c>
      <c r="Q762" s="69" t="s">
        <v>3510</v>
      </c>
      <c r="R762" s="69" t="s">
        <v>3380</v>
      </c>
      <c r="S762" s="70" t="s">
        <v>3510</v>
      </c>
      <c r="T762" s="69" t="s">
        <v>3124</v>
      </c>
      <c r="U762" s="69" t="s">
        <v>3679</v>
      </c>
      <c r="V762" s="68">
        <v>0</v>
      </c>
      <c r="W762" s="68">
        <v>0</v>
      </c>
      <c r="X762" s="68">
        <v>300</v>
      </c>
      <c r="Y762" s="68">
        <v>0</v>
      </c>
      <c r="Z762" s="68">
        <v>0</v>
      </c>
      <c r="AA762" s="76">
        <v>0</v>
      </c>
      <c r="AB762" s="76">
        <v>300</v>
      </c>
      <c r="AC762" s="77">
        <v>0</v>
      </c>
    </row>
    <row r="763" spans="1:29" x14ac:dyDescent="0.3">
      <c r="A763" s="5"/>
      <c r="B763" s="4"/>
      <c r="C763" s="5"/>
      <c r="D763" s="5"/>
      <c r="E763" s="5"/>
      <c r="F763" s="5"/>
      <c r="G763" s="5"/>
      <c r="H763" s="5"/>
      <c r="I763" s="72">
        <v>35542</v>
      </c>
      <c r="J763" s="83" t="s">
        <v>132</v>
      </c>
      <c r="K763" s="74">
        <v>500</v>
      </c>
      <c r="L763" s="74">
        <v>32</v>
      </c>
      <c r="M763" s="74">
        <v>36</v>
      </c>
      <c r="N763" s="74">
        <v>532</v>
      </c>
      <c r="O763" s="74">
        <v>432</v>
      </c>
      <c r="P763" s="75">
        <v>0</v>
      </c>
      <c r="Q763" s="69" t="s">
        <v>3510</v>
      </c>
      <c r="R763" s="69" t="s">
        <v>3380</v>
      </c>
      <c r="S763" s="70" t="s">
        <v>3510</v>
      </c>
      <c r="T763" s="69" t="s">
        <v>3124</v>
      </c>
      <c r="U763" s="69" t="s">
        <v>3679</v>
      </c>
      <c r="V763" s="68">
        <v>0</v>
      </c>
      <c r="W763" s="68">
        <v>0</v>
      </c>
      <c r="X763" s="68">
        <v>432</v>
      </c>
      <c r="Y763" s="68">
        <v>0</v>
      </c>
      <c r="Z763" s="68">
        <v>0</v>
      </c>
      <c r="AA763" s="76">
        <v>0</v>
      </c>
      <c r="AB763" s="76">
        <v>432</v>
      </c>
      <c r="AC763" s="77">
        <v>0</v>
      </c>
    </row>
    <row r="764" spans="1:29" x14ac:dyDescent="0.3">
      <c r="A764" s="5"/>
      <c r="B764" s="4"/>
      <c r="C764" s="5"/>
      <c r="D764" s="5"/>
      <c r="E764" s="5"/>
      <c r="F764" s="5"/>
      <c r="G764" s="5"/>
      <c r="H764" s="5"/>
      <c r="I764" s="69" t="s">
        <v>3657</v>
      </c>
      <c r="J764" s="70" t="s">
        <v>3657</v>
      </c>
      <c r="K764" s="78">
        <v>5030</v>
      </c>
      <c r="L764" s="78">
        <v>32</v>
      </c>
      <c r="M764" s="78">
        <v>36</v>
      </c>
      <c r="N764" s="78">
        <v>532</v>
      </c>
      <c r="O764" s="78">
        <v>4962</v>
      </c>
      <c r="V764" s="79">
        <v>0</v>
      </c>
      <c r="W764" s="80">
        <v>0</v>
      </c>
      <c r="X764" s="80">
        <v>3182</v>
      </c>
      <c r="Y764" s="80">
        <v>1780</v>
      </c>
      <c r="Z764" s="80">
        <v>0</v>
      </c>
      <c r="AA764" s="81">
        <v>0</v>
      </c>
      <c r="AB764" s="81">
        <v>4962</v>
      </c>
      <c r="AC764" s="82">
        <v>0</v>
      </c>
    </row>
    <row r="765" spans="1:29" x14ac:dyDescent="0.3">
      <c r="O765" s="69">
        <v>0</v>
      </c>
    </row>
    <row r="766" spans="1:29" ht="15" customHeight="1" x14ac:dyDescent="0.3">
      <c r="A766" s="5">
        <v>11125332</v>
      </c>
      <c r="B766" s="4" t="s">
        <v>3457</v>
      </c>
      <c r="C766" s="5" t="s">
        <v>3457</v>
      </c>
      <c r="D766" s="5" t="s">
        <v>3458</v>
      </c>
      <c r="E766" s="5" t="s">
        <v>3459</v>
      </c>
      <c r="F766" s="3">
        <v>46326</v>
      </c>
      <c r="G766" s="5" t="s">
        <v>3460</v>
      </c>
      <c r="H766" s="2">
        <v>0</v>
      </c>
      <c r="I766" s="72">
        <v>20617</v>
      </c>
      <c r="J766" s="83" t="s">
        <v>415</v>
      </c>
      <c r="K766" s="74">
        <v>3760</v>
      </c>
      <c r="L766" s="74">
        <v>0</v>
      </c>
      <c r="M766" s="74">
        <v>8</v>
      </c>
      <c r="O766" s="74">
        <v>3752</v>
      </c>
      <c r="P766" s="75">
        <v>3752</v>
      </c>
      <c r="Q766" s="69" t="s">
        <v>3510</v>
      </c>
      <c r="S766" s="70" t="s">
        <v>3510</v>
      </c>
      <c r="T766" s="69" t="s">
        <v>3230</v>
      </c>
      <c r="U766" s="69" t="s">
        <v>3679</v>
      </c>
      <c r="V766" s="68">
        <v>0</v>
      </c>
      <c r="W766" s="68">
        <v>0</v>
      </c>
      <c r="X766" s="68">
        <v>0</v>
      </c>
      <c r="Y766" s="68">
        <v>0</v>
      </c>
      <c r="Z766" s="68">
        <v>0</v>
      </c>
      <c r="AA766" s="76">
        <v>0</v>
      </c>
      <c r="AB766" s="76">
        <v>0</v>
      </c>
      <c r="AC766" s="77">
        <v>3752</v>
      </c>
    </row>
    <row r="767" spans="1:29" x14ac:dyDescent="0.3">
      <c r="A767" s="5"/>
      <c r="B767" s="4"/>
      <c r="C767" s="5"/>
      <c r="D767" s="5"/>
      <c r="E767" s="5"/>
      <c r="F767" s="5"/>
      <c r="G767" s="5"/>
      <c r="H767" s="5"/>
      <c r="I767" s="72">
        <v>32217</v>
      </c>
      <c r="J767" s="83" t="s">
        <v>417</v>
      </c>
      <c r="K767" s="74">
        <v>300</v>
      </c>
      <c r="L767" s="74">
        <v>0</v>
      </c>
      <c r="M767" s="74">
        <v>0</v>
      </c>
      <c r="O767" s="74">
        <v>300</v>
      </c>
      <c r="P767" s="75">
        <v>266</v>
      </c>
      <c r="Q767" s="69" t="s">
        <v>3510</v>
      </c>
      <c r="S767" s="70" t="s">
        <v>3510</v>
      </c>
      <c r="T767" s="69" t="s">
        <v>3230</v>
      </c>
      <c r="U767" s="69" t="s">
        <v>3679</v>
      </c>
      <c r="V767" s="68">
        <v>0</v>
      </c>
      <c r="W767" s="68">
        <v>0</v>
      </c>
      <c r="X767" s="68">
        <v>0</v>
      </c>
      <c r="Y767" s="68">
        <v>0</v>
      </c>
      <c r="Z767" s="68">
        <v>0</v>
      </c>
      <c r="AA767" s="76">
        <v>0</v>
      </c>
      <c r="AB767" s="76">
        <v>0</v>
      </c>
      <c r="AC767" s="77">
        <v>300</v>
      </c>
    </row>
    <row r="768" spans="1:29" x14ac:dyDescent="0.3">
      <c r="A768" s="5"/>
      <c r="B768" s="4"/>
      <c r="C768" s="5"/>
      <c r="D768" s="5"/>
      <c r="E768" s="5"/>
      <c r="F768" s="5"/>
      <c r="G768" s="5"/>
      <c r="H768" s="5"/>
      <c r="I768" s="72">
        <v>32215</v>
      </c>
      <c r="J768" s="83" t="s">
        <v>419</v>
      </c>
      <c r="K768" s="74">
        <v>500</v>
      </c>
      <c r="L768" s="74">
        <v>0</v>
      </c>
      <c r="M768" s="74">
        <v>304</v>
      </c>
      <c r="O768" s="74">
        <v>196</v>
      </c>
      <c r="P768" s="75">
        <v>55</v>
      </c>
      <c r="Q768" s="69" t="s">
        <v>3510</v>
      </c>
      <c r="S768" s="70" t="s">
        <v>3510</v>
      </c>
      <c r="T768" s="69" t="s">
        <v>3230</v>
      </c>
      <c r="U768" s="69" t="s">
        <v>3679</v>
      </c>
      <c r="V768" s="68">
        <v>0</v>
      </c>
      <c r="W768" s="68">
        <v>0</v>
      </c>
      <c r="X768" s="68">
        <v>0</v>
      </c>
      <c r="Y768" s="68">
        <v>0</v>
      </c>
      <c r="Z768" s="68">
        <v>0</v>
      </c>
      <c r="AA768" s="76">
        <v>0</v>
      </c>
      <c r="AB768" s="76">
        <v>0</v>
      </c>
      <c r="AC768" s="77">
        <v>196</v>
      </c>
    </row>
    <row r="769" spans="1:29" x14ac:dyDescent="0.3">
      <c r="A769" s="5"/>
      <c r="B769" s="4"/>
      <c r="C769" s="5"/>
      <c r="D769" s="5"/>
      <c r="E769" s="5"/>
      <c r="F769" s="5"/>
      <c r="G769" s="5"/>
      <c r="H769" s="5"/>
      <c r="I769" s="69" t="s">
        <v>3657</v>
      </c>
      <c r="J769" s="70" t="s">
        <v>3657</v>
      </c>
      <c r="K769" s="78">
        <v>4560</v>
      </c>
      <c r="L769" s="78">
        <v>0</v>
      </c>
      <c r="M769" s="78">
        <v>312</v>
      </c>
      <c r="N769" s="78">
        <v>0</v>
      </c>
      <c r="O769" s="78">
        <v>4248</v>
      </c>
      <c r="V769" s="79">
        <v>0</v>
      </c>
      <c r="W769" s="80">
        <v>0</v>
      </c>
      <c r="X769" s="80">
        <v>0</v>
      </c>
      <c r="Y769" s="80">
        <v>0</v>
      </c>
      <c r="Z769" s="80">
        <v>0</v>
      </c>
      <c r="AA769" s="81">
        <v>0</v>
      </c>
      <c r="AB769" s="81">
        <v>0</v>
      </c>
      <c r="AC769" s="82">
        <v>4248</v>
      </c>
    </row>
    <row r="770" spans="1:29" x14ac:dyDescent="0.3">
      <c r="O770" s="69">
        <v>0</v>
      </c>
    </row>
    <row r="771" spans="1:29" ht="15" customHeight="1" x14ac:dyDescent="0.3">
      <c r="A771" s="5">
        <v>11125318</v>
      </c>
      <c r="B771" s="4" t="s">
        <v>3121</v>
      </c>
      <c r="C771" s="5" t="s">
        <v>3121</v>
      </c>
      <c r="D771" s="5" t="s">
        <v>3461</v>
      </c>
      <c r="E771" s="5" t="s">
        <v>3462</v>
      </c>
      <c r="F771" s="3">
        <v>46326</v>
      </c>
      <c r="G771" s="5" t="s">
        <v>3460</v>
      </c>
      <c r="H771" s="2">
        <v>0</v>
      </c>
      <c r="I771" s="72">
        <v>32930</v>
      </c>
      <c r="J771" s="83" t="s">
        <v>78</v>
      </c>
      <c r="K771" s="74">
        <v>300</v>
      </c>
      <c r="L771" s="74">
        <v>0</v>
      </c>
      <c r="M771" s="74">
        <v>0</v>
      </c>
      <c r="O771" s="74">
        <v>300</v>
      </c>
      <c r="P771" s="75">
        <v>0</v>
      </c>
      <c r="Q771" s="69" t="s">
        <v>3510</v>
      </c>
      <c r="S771" s="70" t="s">
        <v>3510</v>
      </c>
      <c r="T771" s="69" t="s">
        <v>3105</v>
      </c>
      <c r="U771" s="69" t="s">
        <v>3679</v>
      </c>
      <c r="V771" s="68">
        <v>0</v>
      </c>
      <c r="W771" s="68">
        <v>0</v>
      </c>
      <c r="X771" s="68">
        <v>0</v>
      </c>
      <c r="Y771" s="68">
        <v>0</v>
      </c>
      <c r="Z771" s="68">
        <v>0</v>
      </c>
      <c r="AA771" s="76">
        <v>0</v>
      </c>
      <c r="AB771" s="76">
        <v>0</v>
      </c>
      <c r="AC771" s="77">
        <v>300</v>
      </c>
    </row>
    <row r="772" spans="1:29" x14ac:dyDescent="0.3">
      <c r="A772" s="5"/>
      <c r="B772" s="4"/>
      <c r="C772" s="5"/>
      <c r="D772" s="5"/>
      <c r="E772" s="5"/>
      <c r="F772" s="5"/>
      <c r="G772" s="5"/>
      <c r="H772" s="5"/>
      <c r="I772" s="72">
        <v>37527</v>
      </c>
      <c r="J772" s="83" t="s">
        <v>173</v>
      </c>
      <c r="K772" s="74">
        <v>7928</v>
      </c>
      <c r="L772" s="74">
        <v>0</v>
      </c>
      <c r="M772" s="74">
        <v>0</v>
      </c>
      <c r="O772" s="74">
        <v>7928</v>
      </c>
      <c r="P772" s="75">
        <v>0</v>
      </c>
      <c r="Q772" s="69" t="s">
        <v>3510</v>
      </c>
      <c r="S772" s="70" t="s">
        <v>3510</v>
      </c>
      <c r="T772" s="69" t="s">
        <v>3105</v>
      </c>
      <c r="U772" s="69" t="s">
        <v>3679</v>
      </c>
      <c r="V772" s="68">
        <v>0</v>
      </c>
      <c r="W772" s="68">
        <v>0</v>
      </c>
      <c r="X772" s="68">
        <v>0</v>
      </c>
      <c r="Y772" s="68">
        <v>0</v>
      </c>
      <c r="Z772" s="68">
        <v>0</v>
      </c>
      <c r="AA772" s="76">
        <v>0</v>
      </c>
      <c r="AB772" s="76">
        <v>0</v>
      </c>
      <c r="AC772" s="77">
        <v>7928</v>
      </c>
    </row>
    <row r="773" spans="1:29" x14ac:dyDescent="0.3">
      <c r="A773" s="5"/>
      <c r="B773" s="4"/>
      <c r="C773" s="5"/>
      <c r="D773" s="5"/>
      <c r="E773" s="5"/>
      <c r="F773" s="5"/>
      <c r="G773" s="5"/>
      <c r="H773" s="5"/>
      <c r="I773" s="72">
        <v>23786</v>
      </c>
      <c r="J773" s="83" t="s">
        <v>315</v>
      </c>
      <c r="K773" s="74">
        <v>111</v>
      </c>
      <c r="L773" s="74">
        <v>0</v>
      </c>
      <c r="M773" s="74">
        <v>0</v>
      </c>
      <c r="O773" s="74">
        <v>111</v>
      </c>
      <c r="P773" s="75">
        <v>0</v>
      </c>
      <c r="Q773" s="69" t="s">
        <v>3510</v>
      </c>
      <c r="S773" s="70" t="s">
        <v>3510</v>
      </c>
      <c r="T773" s="69" t="s">
        <v>3105</v>
      </c>
      <c r="U773" s="69" t="s">
        <v>3679</v>
      </c>
      <c r="V773" s="68">
        <v>0</v>
      </c>
      <c r="W773" s="68">
        <v>0</v>
      </c>
      <c r="X773" s="68">
        <v>0</v>
      </c>
      <c r="Y773" s="68">
        <v>0</v>
      </c>
      <c r="Z773" s="68">
        <v>0</v>
      </c>
      <c r="AA773" s="76">
        <v>0</v>
      </c>
      <c r="AB773" s="76">
        <v>0</v>
      </c>
      <c r="AC773" s="77">
        <v>111</v>
      </c>
    </row>
    <row r="774" spans="1:29" x14ac:dyDescent="0.3">
      <c r="A774" s="5"/>
      <c r="B774" s="4"/>
      <c r="C774" s="5"/>
      <c r="D774" s="5"/>
      <c r="E774" s="5"/>
      <c r="F774" s="5"/>
      <c r="G774" s="5"/>
      <c r="H774" s="5"/>
      <c r="I774" s="72">
        <v>23604</v>
      </c>
      <c r="J774" s="83" t="s">
        <v>317</v>
      </c>
      <c r="K774" s="74">
        <v>711</v>
      </c>
      <c r="L774" s="74">
        <v>0</v>
      </c>
      <c r="M774" s="74">
        <v>0</v>
      </c>
      <c r="O774" s="74">
        <v>711</v>
      </c>
      <c r="P774" s="75">
        <v>0</v>
      </c>
      <c r="Q774" s="69" t="s">
        <v>3510</v>
      </c>
      <c r="S774" s="70" t="s">
        <v>3510</v>
      </c>
      <c r="T774" s="69" t="s">
        <v>3105</v>
      </c>
      <c r="U774" s="69" t="s">
        <v>3679</v>
      </c>
      <c r="V774" s="68">
        <v>0</v>
      </c>
      <c r="W774" s="68">
        <v>0</v>
      </c>
      <c r="X774" s="68">
        <v>0</v>
      </c>
      <c r="Y774" s="68">
        <v>0</v>
      </c>
      <c r="Z774" s="68">
        <v>0</v>
      </c>
      <c r="AA774" s="76">
        <v>0</v>
      </c>
      <c r="AB774" s="76">
        <v>0</v>
      </c>
      <c r="AC774" s="77">
        <v>711</v>
      </c>
    </row>
    <row r="775" spans="1:29" x14ac:dyDescent="0.3">
      <c r="A775" s="5"/>
      <c r="B775" s="4"/>
      <c r="C775" s="5"/>
      <c r="D775" s="5"/>
      <c r="E775" s="5"/>
      <c r="F775" s="5"/>
      <c r="G775" s="5"/>
      <c r="H775" s="5"/>
      <c r="I775" s="72">
        <v>23760</v>
      </c>
      <c r="J775" s="83" t="s">
        <v>387</v>
      </c>
      <c r="K775" s="74">
        <v>900</v>
      </c>
      <c r="L775" s="74">
        <v>0</v>
      </c>
      <c r="M775" s="74">
        <v>0</v>
      </c>
      <c r="O775" s="74">
        <v>900</v>
      </c>
      <c r="P775" s="75">
        <v>0</v>
      </c>
      <c r="Q775" s="69" t="s">
        <v>3510</v>
      </c>
      <c r="S775" s="70" t="s">
        <v>3510</v>
      </c>
      <c r="T775" s="69" t="s">
        <v>3105</v>
      </c>
      <c r="U775" s="69" t="s">
        <v>3679</v>
      </c>
      <c r="V775" s="68">
        <v>0</v>
      </c>
      <c r="W775" s="68">
        <v>0</v>
      </c>
      <c r="X775" s="68">
        <v>0</v>
      </c>
      <c r="Y775" s="68">
        <v>0</v>
      </c>
      <c r="Z775" s="68">
        <v>0</v>
      </c>
      <c r="AA775" s="76">
        <v>0</v>
      </c>
      <c r="AB775" s="76">
        <v>0</v>
      </c>
      <c r="AC775" s="77">
        <v>900</v>
      </c>
    </row>
    <row r="776" spans="1:29" x14ac:dyDescent="0.3">
      <c r="A776" s="5"/>
      <c r="B776" s="4"/>
      <c r="C776" s="5"/>
      <c r="D776" s="5"/>
      <c r="E776" s="5"/>
      <c r="F776" s="5"/>
      <c r="G776" s="5"/>
      <c r="H776" s="5"/>
      <c r="I776" s="72">
        <v>23758</v>
      </c>
      <c r="J776" s="83" t="s">
        <v>385</v>
      </c>
      <c r="K776" s="74">
        <v>254</v>
      </c>
      <c r="L776" s="74">
        <v>0</v>
      </c>
      <c r="M776" s="74">
        <v>0</v>
      </c>
      <c r="O776" s="74">
        <v>254</v>
      </c>
      <c r="P776" s="75">
        <v>0</v>
      </c>
      <c r="Q776" s="69" t="s">
        <v>3510</v>
      </c>
      <c r="S776" s="70" t="s">
        <v>3510</v>
      </c>
      <c r="T776" s="69" t="s">
        <v>3105</v>
      </c>
      <c r="U776" s="69" t="s">
        <v>3679</v>
      </c>
      <c r="V776" s="68">
        <v>0</v>
      </c>
      <c r="W776" s="68">
        <v>0</v>
      </c>
      <c r="X776" s="68">
        <v>0</v>
      </c>
      <c r="Y776" s="68">
        <v>0</v>
      </c>
      <c r="Z776" s="68">
        <v>0</v>
      </c>
      <c r="AA776" s="76">
        <v>0</v>
      </c>
      <c r="AB776" s="76">
        <v>0</v>
      </c>
      <c r="AC776" s="77">
        <v>254</v>
      </c>
    </row>
    <row r="777" spans="1:29" x14ac:dyDescent="0.3">
      <c r="A777" s="5"/>
      <c r="B777" s="4"/>
      <c r="C777" s="5"/>
      <c r="D777" s="5"/>
      <c r="E777" s="5"/>
      <c r="F777" s="5"/>
      <c r="G777" s="5"/>
      <c r="H777" s="5"/>
      <c r="I777" s="72">
        <v>23224</v>
      </c>
      <c r="J777" s="83" t="s">
        <v>439</v>
      </c>
      <c r="K777" s="74">
        <v>613</v>
      </c>
      <c r="L777" s="74">
        <v>0</v>
      </c>
      <c r="M777" s="74">
        <v>0</v>
      </c>
      <c r="O777" s="74">
        <v>613</v>
      </c>
      <c r="P777" s="75">
        <v>0</v>
      </c>
      <c r="Q777" s="69" t="s">
        <v>3510</v>
      </c>
      <c r="S777" s="70" t="s">
        <v>3510</v>
      </c>
      <c r="T777" s="69" t="s">
        <v>3105</v>
      </c>
      <c r="U777" s="69" t="s">
        <v>3679</v>
      </c>
      <c r="V777" s="68">
        <v>0</v>
      </c>
      <c r="W777" s="68">
        <v>0</v>
      </c>
      <c r="X777" s="68">
        <v>0</v>
      </c>
      <c r="Y777" s="68">
        <v>0</v>
      </c>
      <c r="Z777" s="68">
        <v>0</v>
      </c>
      <c r="AA777" s="76">
        <v>0</v>
      </c>
      <c r="AB777" s="76">
        <v>0</v>
      </c>
      <c r="AC777" s="77">
        <v>613</v>
      </c>
    </row>
    <row r="778" spans="1:29" x14ac:dyDescent="0.3">
      <c r="A778" s="5"/>
      <c r="B778" s="4"/>
      <c r="C778" s="5"/>
      <c r="D778" s="5"/>
      <c r="E778" s="5"/>
      <c r="F778" s="5"/>
      <c r="G778" s="5"/>
      <c r="H778" s="5"/>
      <c r="I778" s="69" t="s">
        <v>3657</v>
      </c>
      <c r="J778" s="70" t="s">
        <v>3657</v>
      </c>
      <c r="K778" s="78">
        <v>10817</v>
      </c>
      <c r="L778" s="78">
        <v>0</v>
      </c>
      <c r="M778" s="78">
        <v>0</v>
      </c>
      <c r="N778" s="78">
        <v>0</v>
      </c>
      <c r="O778" s="78">
        <v>10817</v>
      </c>
      <c r="V778" s="79">
        <v>0</v>
      </c>
      <c r="W778" s="80">
        <v>0</v>
      </c>
      <c r="X778" s="80">
        <v>0</v>
      </c>
      <c r="Y778" s="80">
        <v>0</v>
      </c>
      <c r="Z778" s="80">
        <v>0</v>
      </c>
      <c r="AA778" s="81">
        <v>0</v>
      </c>
      <c r="AB778" s="81">
        <v>0</v>
      </c>
      <c r="AC778" s="82">
        <v>10817</v>
      </c>
    </row>
    <row r="779" spans="1:29" x14ac:dyDescent="0.3">
      <c r="O779" s="69">
        <v>0</v>
      </c>
    </row>
    <row r="780" spans="1:29" ht="15" customHeight="1" x14ac:dyDescent="0.3">
      <c r="A780" s="5">
        <v>11125328</v>
      </c>
      <c r="B780" s="4" t="s">
        <v>3212</v>
      </c>
      <c r="C780" s="5" t="s">
        <v>3212</v>
      </c>
      <c r="D780" s="5" t="s">
        <v>3463</v>
      </c>
      <c r="E780" s="5" t="s">
        <v>3464</v>
      </c>
      <c r="F780" s="3">
        <v>46328</v>
      </c>
      <c r="G780" s="5" t="s">
        <v>3465</v>
      </c>
      <c r="H780" s="2">
        <v>0</v>
      </c>
      <c r="I780" s="72">
        <v>5523</v>
      </c>
      <c r="J780" s="83" t="s">
        <v>302</v>
      </c>
      <c r="K780" s="74">
        <v>480</v>
      </c>
      <c r="L780" s="74">
        <v>0</v>
      </c>
      <c r="M780" s="74">
        <v>0</v>
      </c>
      <c r="O780" s="74">
        <v>480</v>
      </c>
      <c r="P780" s="75">
        <v>128</v>
      </c>
      <c r="Q780" s="69" t="s">
        <v>3510</v>
      </c>
      <c r="S780" s="70" t="s">
        <v>3510</v>
      </c>
      <c r="T780" s="69" t="s">
        <v>3720</v>
      </c>
      <c r="U780" s="69" t="s">
        <v>3679</v>
      </c>
      <c r="V780" s="68">
        <v>1</v>
      </c>
      <c r="W780" s="68">
        <v>0</v>
      </c>
      <c r="X780" s="68">
        <v>0</v>
      </c>
      <c r="Y780" s="68">
        <v>0</v>
      </c>
      <c r="Z780" s="68">
        <v>0</v>
      </c>
      <c r="AA780" s="76">
        <v>0</v>
      </c>
      <c r="AB780" s="76">
        <v>1</v>
      </c>
      <c r="AC780" s="77">
        <v>479</v>
      </c>
    </row>
    <row r="781" spans="1:29" x14ac:dyDescent="0.3">
      <c r="A781" s="5"/>
      <c r="B781" s="4"/>
      <c r="C781" s="5"/>
      <c r="D781" s="5"/>
      <c r="E781" s="5"/>
      <c r="F781" s="5"/>
      <c r="G781" s="5"/>
      <c r="H781" s="5"/>
      <c r="I781" s="72">
        <v>5524</v>
      </c>
      <c r="J781" s="83" t="s">
        <v>303</v>
      </c>
      <c r="K781" s="74">
        <v>840</v>
      </c>
      <c r="L781" s="74">
        <v>0</v>
      </c>
      <c r="M781" s="74">
        <v>840</v>
      </c>
      <c r="O781" s="74">
        <v>0</v>
      </c>
      <c r="P781" s="75">
        <v>0</v>
      </c>
      <c r="Q781" s="69" t="s">
        <v>3510</v>
      </c>
      <c r="S781" s="70" t="s">
        <v>3510</v>
      </c>
      <c r="T781" s="69" t="s">
        <v>3720</v>
      </c>
      <c r="U781" s="69" t="s">
        <v>3679</v>
      </c>
      <c r="V781" s="68">
        <v>0</v>
      </c>
      <c r="W781" s="68">
        <v>0</v>
      </c>
      <c r="X781" s="68">
        <v>0</v>
      </c>
      <c r="Y781" s="68">
        <v>0</v>
      </c>
      <c r="Z781" s="68">
        <v>0</v>
      </c>
      <c r="AA781" s="76">
        <v>0</v>
      </c>
      <c r="AB781" s="76">
        <v>0</v>
      </c>
      <c r="AC781" s="77">
        <v>0</v>
      </c>
    </row>
    <row r="782" spans="1:29" x14ac:dyDescent="0.3">
      <c r="A782" s="5"/>
      <c r="B782" s="4"/>
      <c r="C782" s="5"/>
      <c r="D782" s="5"/>
      <c r="E782" s="5"/>
      <c r="F782" s="5"/>
      <c r="G782" s="5"/>
      <c r="H782" s="5"/>
      <c r="I782" s="72">
        <v>5525</v>
      </c>
      <c r="J782" s="83" t="s">
        <v>304</v>
      </c>
      <c r="K782" s="74">
        <v>600</v>
      </c>
      <c r="L782" s="74">
        <v>0</v>
      </c>
      <c r="M782" s="74">
        <v>76</v>
      </c>
      <c r="O782" s="74">
        <v>524</v>
      </c>
      <c r="P782" s="75">
        <v>49</v>
      </c>
      <c r="Q782" s="69" t="s">
        <v>3510</v>
      </c>
      <c r="S782" s="70" t="s">
        <v>3510</v>
      </c>
      <c r="T782" s="69" t="s">
        <v>3720</v>
      </c>
      <c r="U782" s="69" t="s">
        <v>3679</v>
      </c>
      <c r="V782" s="68">
        <v>0</v>
      </c>
      <c r="W782" s="68">
        <v>0</v>
      </c>
      <c r="X782" s="68">
        <v>0</v>
      </c>
      <c r="Y782" s="68">
        <v>0</v>
      </c>
      <c r="Z782" s="68">
        <v>0</v>
      </c>
      <c r="AA782" s="76">
        <v>0</v>
      </c>
      <c r="AB782" s="76">
        <v>0</v>
      </c>
      <c r="AC782" s="77">
        <v>524</v>
      </c>
    </row>
    <row r="783" spans="1:29" x14ac:dyDescent="0.3">
      <c r="A783" s="5"/>
      <c r="B783" s="4"/>
      <c r="C783" s="5"/>
      <c r="D783" s="5"/>
      <c r="E783" s="5"/>
      <c r="F783" s="5"/>
      <c r="G783" s="5"/>
      <c r="H783" s="5"/>
      <c r="I783" s="72">
        <v>5526</v>
      </c>
      <c r="J783" s="83" t="s">
        <v>305</v>
      </c>
      <c r="K783" s="74">
        <v>480</v>
      </c>
      <c r="L783" s="74">
        <v>0</v>
      </c>
      <c r="M783" s="74">
        <v>0</v>
      </c>
      <c r="O783" s="74">
        <v>480</v>
      </c>
      <c r="P783" s="75">
        <v>432</v>
      </c>
      <c r="Q783" s="69" t="s">
        <v>3510</v>
      </c>
      <c r="S783" s="70" t="s">
        <v>3510</v>
      </c>
      <c r="T783" s="69" t="s">
        <v>3720</v>
      </c>
      <c r="U783" s="69" t="s">
        <v>3679</v>
      </c>
      <c r="V783" s="68">
        <v>61</v>
      </c>
      <c r="W783" s="68">
        <v>419</v>
      </c>
      <c r="X783" s="68">
        <v>0</v>
      </c>
      <c r="Y783" s="68">
        <v>0</v>
      </c>
      <c r="Z783" s="68">
        <v>0</v>
      </c>
      <c r="AA783" s="76">
        <v>0</v>
      </c>
      <c r="AB783" s="76">
        <v>480</v>
      </c>
      <c r="AC783" s="77">
        <v>0</v>
      </c>
    </row>
    <row r="784" spans="1:29" x14ac:dyDescent="0.3">
      <c r="A784" s="5"/>
      <c r="B784" s="4"/>
      <c r="C784" s="5"/>
      <c r="D784" s="5"/>
      <c r="E784" s="5"/>
      <c r="F784" s="5"/>
      <c r="G784" s="5"/>
      <c r="H784" s="5"/>
      <c r="I784" s="72">
        <v>5532</v>
      </c>
      <c r="J784" s="83" t="s">
        <v>309</v>
      </c>
      <c r="K784" s="74">
        <v>480</v>
      </c>
      <c r="L784" s="74">
        <v>0</v>
      </c>
      <c r="M784" s="74">
        <v>0</v>
      </c>
      <c r="O784" s="74">
        <v>480</v>
      </c>
      <c r="P784" s="75">
        <v>12</v>
      </c>
      <c r="Q784" s="69" t="s">
        <v>3510</v>
      </c>
      <c r="S784" s="70" t="s">
        <v>3510</v>
      </c>
      <c r="T784" s="69" t="s">
        <v>3720</v>
      </c>
      <c r="U784" s="69" t="s">
        <v>3679</v>
      </c>
      <c r="V784" s="68">
        <v>0</v>
      </c>
      <c r="W784" s="68">
        <v>57</v>
      </c>
      <c r="X784" s="68">
        <v>0</v>
      </c>
      <c r="Y784" s="68">
        <v>0</v>
      </c>
      <c r="Z784" s="68">
        <v>0</v>
      </c>
      <c r="AA784" s="76">
        <v>0</v>
      </c>
      <c r="AB784" s="76">
        <v>57</v>
      </c>
      <c r="AC784" s="77">
        <v>423</v>
      </c>
    </row>
    <row r="785" spans="1:29" x14ac:dyDescent="0.3">
      <c r="A785" s="5"/>
      <c r="B785" s="4"/>
      <c r="C785" s="5"/>
      <c r="D785" s="5"/>
      <c r="E785" s="5"/>
      <c r="F785" s="5"/>
      <c r="G785" s="5"/>
      <c r="H785" s="5"/>
      <c r="I785" s="72">
        <v>5534</v>
      </c>
      <c r="J785" s="83" t="s">
        <v>311</v>
      </c>
      <c r="K785" s="74">
        <v>480</v>
      </c>
      <c r="L785" s="74">
        <v>0</v>
      </c>
      <c r="M785" s="74">
        <v>0</v>
      </c>
      <c r="O785" s="74">
        <v>480</v>
      </c>
      <c r="P785" s="75">
        <v>237</v>
      </c>
      <c r="Q785" s="69" t="s">
        <v>3510</v>
      </c>
      <c r="S785" s="70" t="s">
        <v>3510</v>
      </c>
      <c r="T785" s="69" t="s">
        <v>3720</v>
      </c>
      <c r="U785" s="69" t="s">
        <v>3679</v>
      </c>
      <c r="V785" s="68">
        <v>0</v>
      </c>
      <c r="W785" s="68">
        <v>0</v>
      </c>
      <c r="X785" s="68">
        <v>0</v>
      </c>
      <c r="Y785" s="68">
        <v>0</v>
      </c>
      <c r="Z785" s="68">
        <v>0</v>
      </c>
      <c r="AA785" s="76">
        <v>0</v>
      </c>
      <c r="AB785" s="76">
        <v>0</v>
      </c>
      <c r="AC785" s="77">
        <v>480</v>
      </c>
    </row>
    <row r="786" spans="1:29" x14ac:dyDescent="0.3">
      <c r="A786" s="5"/>
      <c r="B786" s="4"/>
      <c r="C786" s="5"/>
      <c r="D786" s="5"/>
      <c r="E786" s="5"/>
      <c r="F786" s="5"/>
      <c r="G786" s="5"/>
      <c r="H786" s="5"/>
      <c r="I786" s="72">
        <v>5535</v>
      </c>
      <c r="J786" s="83" t="s">
        <v>313</v>
      </c>
      <c r="K786" s="74">
        <v>480</v>
      </c>
      <c r="L786" s="74">
        <v>0</v>
      </c>
      <c r="M786" s="74">
        <v>0</v>
      </c>
      <c r="O786" s="74">
        <v>480</v>
      </c>
      <c r="P786" s="75">
        <v>0</v>
      </c>
      <c r="Q786" s="69" t="s">
        <v>3510</v>
      </c>
      <c r="S786" s="70" t="s">
        <v>3510</v>
      </c>
      <c r="T786" s="69" t="s">
        <v>3720</v>
      </c>
      <c r="U786" s="69" t="s">
        <v>3679</v>
      </c>
      <c r="V786" s="68">
        <v>0</v>
      </c>
      <c r="W786" s="68">
        <v>0</v>
      </c>
      <c r="X786" s="68">
        <v>0</v>
      </c>
      <c r="Y786" s="68">
        <v>0</v>
      </c>
      <c r="Z786" s="68">
        <v>0</v>
      </c>
      <c r="AA786" s="76">
        <v>0</v>
      </c>
      <c r="AB786" s="76">
        <v>0</v>
      </c>
      <c r="AC786" s="77">
        <v>480</v>
      </c>
    </row>
    <row r="787" spans="1:29" x14ac:dyDescent="0.3">
      <c r="A787" s="5"/>
      <c r="B787" s="4"/>
      <c r="C787" s="5"/>
      <c r="D787" s="5"/>
      <c r="E787" s="5"/>
      <c r="F787" s="5"/>
      <c r="G787" s="5"/>
      <c r="H787" s="5"/>
      <c r="I787" s="72">
        <v>5511</v>
      </c>
      <c r="J787" s="83" t="s">
        <v>290</v>
      </c>
      <c r="K787" s="74">
        <v>360</v>
      </c>
      <c r="L787" s="74">
        <v>0</v>
      </c>
      <c r="M787" s="74">
        <v>0</v>
      </c>
      <c r="O787" s="74">
        <v>360</v>
      </c>
      <c r="P787" s="75">
        <v>0</v>
      </c>
      <c r="Q787" s="69" t="s">
        <v>3510</v>
      </c>
      <c r="S787" s="70" t="s">
        <v>3510</v>
      </c>
      <c r="T787" s="69" t="s">
        <v>3720</v>
      </c>
      <c r="U787" s="69" t="s">
        <v>3679</v>
      </c>
      <c r="V787" s="68">
        <v>0</v>
      </c>
      <c r="W787" s="68">
        <v>317</v>
      </c>
      <c r="X787" s="68">
        <v>0</v>
      </c>
      <c r="Y787" s="68">
        <v>0</v>
      </c>
      <c r="Z787" s="68">
        <v>0</v>
      </c>
      <c r="AA787" s="76">
        <v>0</v>
      </c>
      <c r="AB787" s="76">
        <v>317</v>
      </c>
      <c r="AC787" s="77">
        <v>43</v>
      </c>
    </row>
    <row r="788" spans="1:29" x14ac:dyDescent="0.3">
      <c r="A788" s="5"/>
      <c r="B788" s="4"/>
      <c r="C788" s="5"/>
      <c r="D788" s="5"/>
      <c r="E788" s="5"/>
      <c r="F788" s="5"/>
      <c r="G788" s="5"/>
      <c r="H788" s="5"/>
      <c r="I788" s="72">
        <v>5513</v>
      </c>
      <c r="J788" s="83" t="s">
        <v>293</v>
      </c>
      <c r="K788" s="74">
        <v>480</v>
      </c>
      <c r="L788" s="74">
        <v>0</v>
      </c>
      <c r="M788" s="74">
        <v>0</v>
      </c>
      <c r="O788" s="74">
        <v>480</v>
      </c>
      <c r="P788" s="75">
        <v>84</v>
      </c>
      <c r="Q788" s="69" t="s">
        <v>3510</v>
      </c>
      <c r="S788" s="70" t="s">
        <v>3510</v>
      </c>
      <c r="T788" s="69" t="s">
        <v>3720</v>
      </c>
      <c r="U788" s="69" t="s">
        <v>3679</v>
      </c>
      <c r="V788" s="68">
        <v>0</v>
      </c>
      <c r="W788" s="68">
        <v>0</v>
      </c>
      <c r="X788" s="68">
        <v>0</v>
      </c>
      <c r="Y788" s="68">
        <v>0</v>
      </c>
      <c r="Z788" s="68">
        <v>0</v>
      </c>
      <c r="AA788" s="76">
        <v>0</v>
      </c>
      <c r="AB788" s="76">
        <v>0</v>
      </c>
      <c r="AC788" s="77">
        <v>480</v>
      </c>
    </row>
    <row r="789" spans="1:29" x14ac:dyDescent="0.3">
      <c r="A789" s="5"/>
      <c r="B789" s="4"/>
      <c r="C789" s="5"/>
      <c r="D789" s="5"/>
      <c r="E789" s="5"/>
      <c r="F789" s="5"/>
      <c r="G789" s="5"/>
      <c r="H789" s="5"/>
      <c r="I789" s="72">
        <v>5530</v>
      </c>
      <c r="J789" s="83" t="s">
        <v>307</v>
      </c>
      <c r="K789" s="74">
        <v>600</v>
      </c>
      <c r="L789" s="74">
        <v>0</v>
      </c>
      <c r="M789" s="74">
        <v>0</v>
      </c>
      <c r="O789" s="74">
        <v>600</v>
      </c>
      <c r="P789" s="75">
        <v>0</v>
      </c>
      <c r="Q789" s="69" t="s">
        <v>3510</v>
      </c>
      <c r="S789" s="70" t="s">
        <v>3510</v>
      </c>
      <c r="T789" s="69" t="s">
        <v>3720</v>
      </c>
      <c r="U789" s="69" t="s">
        <v>3679</v>
      </c>
      <c r="V789" s="68">
        <v>0</v>
      </c>
      <c r="W789" s="68">
        <v>0</v>
      </c>
      <c r="X789" s="68">
        <v>0</v>
      </c>
      <c r="Y789" s="68">
        <v>0</v>
      </c>
      <c r="Z789" s="68">
        <v>0</v>
      </c>
      <c r="AA789" s="76">
        <v>0</v>
      </c>
      <c r="AB789" s="76">
        <v>0</v>
      </c>
      <c r="AC789" s="77">
        <v>600</v>
      </c>
    </row>
    <row r="790" spans="1:29" x14ac:dyDescent="0.3">
      <c r="A790" s="5"/>
      <c r="B790" s="4"/>
      <c r="C790" s="5"/>
      <c r="D790" s="5"/>
      <c r="E790" s="5"/>
      <c r="F790" s="5"/>
      <c r="G790" s="5"/>
      <c r="H790" s="5"/>
      <c r="I790" s="72">
        <v>5531</v>
      </c>
      <c r="J790" s="83" t="s">
        <v>308</v>
      </c>
      <c r="K790" s="74">
        <v>600</v>
      </c>
      <c r="L790" s="74">
        <v>0</v>
      </c>
      <c r="M790" s="74">
        <v>0</v>
      </c>
      <c r="O790" s="74">
        <v>600</v>
      </c>
      <c r="P790" s="75">
        <v>0</v>
      </c>
      <c r="Q790" s="69" t="s">
        <v>3510</v>
      </c>
      <c r="S790" s="70" t="s">
        <v>3510</v>
      </c>
      <c r="T790" s="69" t="s">
        <v>3720</v>
      </c>
      <c r="U790" s="69" t="s">
        <v>3679</v>
      </c>
      <c r="V790" s="68">
        <v>0</v>
      </c>
      <c r="W790" s="68">
        <v>0</v>
      </c>
      <c r="X790" s="68">
        <v>0</v>
      </c>
      <c r="Y790" s="68">
        <v>0</v>
      </c>
      <c r="Z790" s="68">
        <v>0</v>
      </c>
      <c r="AA790" s="76">
        <v>0</v>
      </c>
      <c r="AB790" s="76">
        <v>0</v>
      </c>
      <c r="AC790" s="77">
        <v>600</v>
      </c>
    </row>
    <row r="791" spans="1:29" x14ac:dyDescent="0.3">
      <c r="A791" s="5"/>
      <c r="B791" s="4"/>
      <c r="C791" s="5"/>
      <c r="D791" s="5"/>
      <c r="E791" s="5"/>
      <c r="F791" s="5"/>
      <c r="G791" s="5"/>
      <c r="H791" s="5"/>
      <c r="I791" s="72">
        <v>5516</v>
      </c>
      <c r="J791" s="83" t="s">
        <v>296</v>
      </c>
      <c r="K791" s="74">
        <v>432</v>
      </c>
      <c r="L791" s="74">
        <v>0</v>
      </c>
      <c r="M791" s="74">
        <v>0</v>
      </c>
      <c r="O791" s="74">
        <v>432</v>
      </c>
      <c r="P791" s="75">
        <v>0</v>
      </c>
      <c r="Q791" s="69" t="s">
        <v>3510</v>
      </c>
      <c r="S791" s="70" t="s">
        <v>3510</v>
      </c>
      <c r="T791" s="69" t="s">
        <v>3720</v>
      </c>
      <c r="U791" s="69" t="s">
        <v>3679</v>
      </c>
      <c r="V791" s="68">
        <v>0</v>
      </c>
      <c r="W791" s="68">
        <v>0</v>
      </c>
      <c r="X791" s="68">
        <v>0</v>
      </c>
      <c r="Y791" s="68">
        <v>0</v>
      </c>
      <c r="Z791" s="68">
        <v>3</v>
      </c>
      <c r="AA791" s="76">
        <v>0</v>
      </c>
      <c r="AB791" s="76">
        <v>3</v>
      </c>
      <c r="AC791" s="77">
        <v>429</v>
      </c>
    </row>
    <row r="792" spans="1:29" x14ac:dyDescent="0.3">
      <c r="A792" s="5"/>
      <c r="B792" s="4"/>
      <c r="C792" s="5"/>
      <c r="D792" s="5"/>
      <c r="E792" s="5"/>
      <c r="F792" s="5"/>
      <c r="G792" s="5"/>
      <c r="H792" s="5"/>
      <c r="I792" s="72">
        <v>5529</v>
      </c>
      <c r="J792" s="83" t="s">
        <v>306</v>
      </c>
      <c r="K792" s="74">
        <v>600</v>
      </c>
      <c r="L792" s="74">
        <v>0</v>
      </c>
      <c r="M792" s="74">
        <v>0</v>
      </c>
      <c r="O792" s="74">
        <v>600</v>
      </c>
      <c r="P792" s="75">
        <v>0</v>
      </c>
      <c r="Q792" s="69" t="s">
        <v>3510</v>
      </c>
      <c r="S792" s="70" t="s">
        <v>3510</v>
      </c>
      <c r="T792" s="69" t="s">
        <v>3720</v>
      </c>
      <c r="U792" s="69" t="s">
        <v>3679</v>
      </c>
      <c r="V792" s="68">
        <v>0</v>
      </c>
      <c r="W792" s="68">
        <v>0</v>
      </c>
      <c r="X792" s="68">
        <v>0</v>
      </c>
      <c r="Y792" s="68">
        <v>0</v>
      </c>
      <c r="Z792" s="68">
        <v>0</v>
      </c>
      <c r="AA792" s="76">
        <v>0</v>
      </c>
      <c r="AB792" s="76">
        <v>0</v>
      </c>
      <c r="AC792" s="77">
        <v>600</v>
      </c>
    </row>
    <row r="793" spans="1:29" x14ac:dyDescent="0.3">
      <c r="A793" s="5"/>
      <c r="B793" s="4"/>
      <c r="C793" s="5"/>
      <c r="D793" s="5"/>
      <c r="E793" s="5"/>
      <c r="F793" s="5"/>
      <c r="G793" s="5"/>
      <c r="H793" s="5"/>
      <c r="I793" s="69" t="s">
        <v>3657</v>
      </c>
      <c r="J793" s="70" t="s">
        <v>3657</v>
      </c>
      <c r="K793" s="78">
        <v>6912</v>
      </c>
      <c r="L793" s="78">
        <v>0</v>
      </c>
      <c r="M793" s="78">
        <v>916</v>
      </c>
      <c r="N793" s="78">
        <v>0</v>
      </c>
      <c r="O793" s="78">
        <v>5996</v>
      </c>
      <c r="V793" s="79">
        <v>62</v>
      </c>
      <c r="W793" s="80">
        <v>793</v>
      </c>
      <c r="X793" s="80">
        <v>0</v>
      </c>
      <c r="Y793" s="80">
        <v>0</v>
      </c>
      <c r="Z793" s="80">
        <v>3</v>
      </c>
      <c r="AA793" s="81">
        <v>0</v>
      </c>
      <c r="AB793" s="81">
        <v>858</v>
      </c>
      <c r="AC793" s="82">
        <v>5138</v>
      </c>
    </row>
    <row r="794" spans="1:29" x14ac:dyDescent="0.3">
      <c r="O794" s="69">
        <v>0</v>
      </c>
    </row>
    <row r="795" spans="1:29" ht="15" customHeight="1" x14ac:dyDescent="0.3">
      <c r="A795" s="5">
        <v>11125329</v>
      </c>
      <c r="B795" s="4" t="s">
        <v>3212</v>
      </c>
      <c r="C795" s="5" t="s">
        <v>3212</v>
      </c>
      <c r="D795" s="5" t="s">
        <v>3466</v>
      </c>
      <c r="E795" s="5" t="s">
        <v>3467</v>
      </c>
      <c r="F795" s="3">
        <v>46328</v>
      </c>
      <c r="G795" s="5" t="s">
        <v>3465</v>
      </c>
      <c r="H795" s="2">
        <v>0</v>
      </c>
      <c r="I795" s="72">
        <v>5523</v>
      </c>
      <c r="J795" s="83" t="s">
        <v>302</v>
      </c>
      <c r="K795" s="74">
        <v>480</v>
      </c>
      <c r="L795" s="74">
        <v>0</v>
      </c>
      <c r="M795" s="74">
        <v>0</v>
      </c>
      <c r="O795" s="74">
        <v>480</v>
      </c>
      <c r="P795" s="75">
        <v>0</v>
      </c>
      <c r="Q795" s="69" t="s">
        <v>3510</v>
      </c>
      <c r="S795" s="70" t="s">
        <v>3510</v>
      </c>
      <c r="T795" s="69" t="s">
        <v>3720</v>
      </c>
      <c r="U795" s="69" t="s">
        <v>3679</v>
      </c>
      <c r="V795" s="68">
        <v>0</v>
      </c>
      <c r="W795" s="68">
        <v>0</v>
      </c>
      <c r="X795" s="68">
        <v>0</v>
      </c>
      <c r="Y795" s="68">
        <v>0</v>
      </c>
      <c r="Z795" s="68">
        <v>0</v>
      </c>
      <c r="AA795" s="76">
        <v>0</v>
      </c>
      <c r="AB795" s="76">
        <v>0</v>
      </c>
      <c r="AC795" s="77">
        <v>480</v>
      </c>
    </row>
    <row r="796" spans="1:29" x14ac:dyDescent="0.3">
      <c r="A796" s="5"/>
      <c r="B796" s="4"/>
      <c r="C796" s="5"/>
      <c r="D796" s="5"/>
      <c r="E796" s="5"/>
      <c r="F796" s="5"/>
      <c r="G796" s="5"/>
      <c r="H796" s="5"/>
      <c r="I796" s="72">
        <v>5524</v>
      </c>
      <c r="J796" s="83" t="s">
        <v>303</v>
      </c>
      <c r="K796" s="74">
        <v>840</v>
      </c>
      <c r="L796" s="74">
        <v>0</v>
      </c>
      <c r="M796" s="74">
        <v>71</v>
      </c>
      <c r="O796" s="74">
        <v>769</v>
      </c>
      <c r="P796" s="75">
        <v>425</v>
      </c>
      <c r="Q796" s="69" t="s">
        <v>3510</v>
      </c>
      <c r="S796" s="70" t="s">
        <v>3510</v>
      </c>
      <c r="T796" s="69" t="s">
        <v>3720</v>
      </c>
      <c r="U796" s="69" t="s">
        <v>3679</v>
      </c>
      <c r="V796" s="68">
        <v>0</v>
      </c>
      <c r="W796" s="68">
        <v>0</v>
      </c>
      <c r="X796" s="68">
        <v>0</v>
      </c>
      <c r="Y796" s="68">
        <v>0</v>
      </c>
      <c r="Z796" s="68">
        <v>0</v>
      </c>
      <c r="AA796" s="76">
        <v>0</v>
      </c>
      <c r="AB796" s="76">
        <v>0</v>
      </c>
      <c r="AC796" s="77">
        <v>769</v>
      </c>
    </row>
    <row r="797" spans="1:29" x14ac:dyDescent="0.3">
      <c r="A797" s="5"/>
      <c r="B797" s="4"/>
      <c r="C797" s="5"/>
      <c r="D797" s="5"/>
      <c r="E797" s="5"/>
      <c r="F797" s="5"/>
      <c r="G797" s="5"/>
      <c r="H797" s="5"/>
      <c r="I797" s="72">
        <v>5525</v>
      </c>
      <c r="J797" s="83" t="s">
        <v>304</v>
      </c>
      <c r="K797" s="74">
        <v>600</v>
      </c>
      <c r="L797" s="74">
        <v>0</v>
      </c>
      <c r="M797" s="74">
        <v>0</v>
      </c>
      <c r="O797" s="74">
        <v>600</v>
      </c>
      <c r="P797" s="75">
        <v>0</v>
      </c>
      <c r="Q797" s="69" t="s">
        <v>3510</v>
      </c>
      <c r="S797" s="70" t="s">
        <v>3510</v>
      </c>
      <c r="T797" s="69" t="s">
        <v>3720</v>
      </c>
      <c r="U797" s="69" t="s">
        <v>3679</v>
      </c>
      <c r="V797" s="68">
        <v>0</v>
      </c>
      <c r="W797" s="68">
        <v>0</v>
      </c>
      <c r="X797" s="68">
        <v>0</v>
      </c>
      <c r="Y797" s="68">
        <v>0</v>
      </c>
      <c r="Z797" s="68">
        <v>0</v>
      </c>
      <c r="AA797" s="76">
        <v>0</v>
      </c>
      <c r="AB797" s="76">
        <v>0</v>
      </c>
      <c r="AC797" s="77">
        <v>600</v>
      </c>
    </row>
    <row r="798" spans="1:29" x14ac:dyDescent="0.3">
      <c r="A798" s="5"/>
      <c r="B798" s="4"/>
      <c r="C798" s="5"/>
      <c r="D798" s="5"/>
      <c r="E798" s="5"/>
      <c r="F798" s="5"/>
      <c r="G798" s="5"/>
      <c r="H798" s="5"/>
      <c r="I798" s="72">
        <v>5526</v>
      </c>
      <c r="J798" s="83" t="s">
        <v>305</v>
      </c>
      <c r="K798" s="74">
        <v>480</v>
      </c>
      <c r="L798" s="74">
        <v>0</v>
      </c>
      <c r="M798" s="74">
        <v>0</v>
      </c>
      <c r="O798" s="74">
        <v>480</v>
      </c>
      <c r="P798" s="75">
        <v>0</v>
      </c>
      <c r="Q798" s="69" t="s">
        <v>3510</v>
      </c>
      <c r="S798" s="70" t="s">
        <v>3510</v>
      </c>
      <c r="T798" s="69" t="s">
        <v>3720</v>
      </c>
      <c r="U798" s="69" t="s">
        <v>3679</v>
      </c>
      <c r="V798" s="68">
        <v>0</v>
      </c>
      <c r="W798" s="68">
        <v>480</v>
      </c>
      <c r="X798" s="68">
        <v>0</v>
      </c>
      <c r="Y798" s="68">
        <v>0</v>
      </c>
      <c r="Z798" s="68">
        <v>0</v>
      </c>
      <c r="AA798" s="76">
        <v>0</v>
      </c>
      <c r="AB798" s="76">
        <v>480</v>
      </c>
      <c r="AC798" s="77">
        <v>0</v>
      </c>
    </row>
    <row r="799" spans="1:29" x14ac:dyDescent="0.3">
      <c r="A799" s="5"/>
      <c r="B799" s="4"/>
      <c r="C799" s="5"/>
      <c r="D799" s="5"/>
      <c r="E799" s="5"/>
      <c r="F799" s="5"/>
      <c r="G799" s="5"/>
      <c r="H799" s="5"/>
      <c r="I799" s="72">
        <v>5532</v>
      </c>
      <c r="J799" s="83" t="s">
        <v>309</v>
      </c>
      <c r="K799" s="74">
        <v>480</v>
      </c>
      <c r="L799" s="74">
        <v>0</v>
      </c>
      <c r="M799" s="74">
        <v>0</v>
      </c>
      <c r="O799" s="74">
        <v>480</v>
      </c>
      <c r="P799" s="75">
        <v>0</v>
      </c>
      <c r="Q799" s="69" t="s">
        <v>3510</v>
      </c>
      <c r="S799" s="70" t="s">
        <v>3510</v>
      </c>
      <c r="T799" s="69" t="s">
        <v>3720</v>
      </c>
      <c r="U799" s="69" t="s">
        <v>3679</v>
      </c>
      <c r="V799" s="68">
        <v>0</v>
      </c>
      <c r="W799" s="68">
        <v>0</v>
      </c>
      <c r="X799" s="68">
        <v>0</v>
      </c>
      <c r="Y799" s="68">
        <v>0</v>
      </c>
      <c r="Z799" s="68">
        <v>0</v>
      </c>
      <c r="AA799" s="76">
        <v>0</v>
      </c>
      <c r="AB799" s="76">
        <v>0</v>
      </c>
      <c r="AC799" s="77">
        <v>480</v>
      </c>
    </row>
    <row r="800" spans="1:29" x14ac:dyDescent="0.3">
      <c r="A800" s="5"/>
      <c r="B800" s="4"/>
      <c r="C800" s="5"/>
      <c r="D800" s="5"/>
      <c r="E800" s="5"/>
      <c r="F800" s="5"/>
      <c r="G800" s="5"/>
      <c r="H800" s="5"/>
      <c r="I800" s="72">
        <v>5534</v>
      </c>
      <c r="J800" s="83" t="s">
        <v>311</v>
      </c>
      <c r="K800" s="74">
        <v>480</v>
      </c>
      <c r="L800" s="74">
        <v>0</v>
      </c>
      <c r="M800" s="74">
        <v>0</v>
      </c>
      <c r="O800" s="74">
        <v>480</v>
      </c>
      <c r="P800" s="75">
        <v>0</v>
      </c>
      <c r="Q800" s="69" t="s">
        <v>3510</v>
      </c>
      <c r="S800" s="70" t="s">
        <v>3510</v>
      </c>
      <c r="T800" s="69" t="s">
        <v>3720</v>
      </c>
      <c r="U800" s="69" t="s">
        <v>3679</v>
      </c>
      <c r="V800" s="68">
        <v>0</v>
      </c>
      <c r="W800" s="68">
        <v>0</v>
      </c>
      <c r="X800" s="68">
        <v>0</v>
      </c>
      <c r="Y800" s="68">
        <v>0</v>
      </c>
      <c r="Z800" s="68">
        <v>0</v>
      </c>
      <c r="AA800" s="76">
        <v>0</v>
      </c>
      <c r="AB800" s="76">
        <v>0</v>
      </c>
      <c r="AC800" s="77">
        <v>480</v>
      </c>
    </row>
    <row r="801" spans="1:29" x14ac:dyDescent="0.3">
      <c r="A801" s="5"/>
      <c r="B801" s="4"/>
      <c r="C801" s="5"/>
      <c r="D801" s="5"/>
      <c r="E801" s="5"/>
      <c r="F801" s="5"/>
      <c r="G801" s="5"/>
      <c r="H801" s="5"/>
      <c r="I801" s="72">
        <v>5535</v>
      </c>
      <c r="J801" s="83" t="s">
        <v>313</v>
      </c>
      <c r="K801" s="74">
        <v>480</v>
      </c>
      <c r="L801" s="74">
        <v>0</v>
      </c>
      <c r="M801" s="74">
        <v>0</v>
      </c>
      <c r="O801" s="74">
        <v>480</v>
      </c>
      <c r="P801" s="75">
        <v>0</v>
      </c>
      <c r="Q801" s="69" t="s">
        <v>3510</v>
      </c>
      <c r="S801" s="70" t="s">
        <v>3510</v>
      </c>
      <c r="T801" s="69" t="s">
        <v>3720</v>
      </c>
      <c r="U801" s="69" t="s">
        <v>3679</v>
      </c>
      <c r="V801" s="68">
        <v>0</v>
      </c>
      <c r="W801" s="68">
        <v>0</v>
      </c>
      <c r="X801" s="68">
        <v>0</v>
      </c>
      <c r="Y801" s="68">
        <v>0</v>
      </c>
      <c r="Z801" s="68">
        <v>0</v>
      </c>
      <c r="AA801" s="76">
        <v>0</v>
      </c>
      <c r="AB801" s="76">
        <v>0</v>
      </c>
      <c r="AC801" s="77">
        <v>480</v>
      </c>
    </row>
    <row r="802" spans="1:29" x14ac:dyDescent="0.3">
      <c r="A802" s="5"/>
      <c r="B802" s="4"/>
      <c r="C802" s="5"/>
      <c r="D802" s="5"/>
      <c r="E802" s="5"/>
      <c r="F802" s="5"/>
      <c r="G802" s="5"/>
      <c r="H802" s="5"/>
      <c r="I802" s="72">
        <v>5511</v>
      </c>
      <c r="J802" s="83" t="s">
        <v>290</v>
      </c>
      <c r="K802" s="74">
        <v>360</v>
      </c>
      <c r="L802" s="74">
        <v>0</v>
      </c>
      <c r="M802" s="74">
        <v>0</v>
      </c>
      <c r="O802" s="74">
        <v>360</v>
      </c>
      <c r="P802" s="75">
        <v>0</v>
      </c>
      <c r="Q802" s="69" t="s">
        <v>3510</v>
      </c>
      <c r="S802" s="70" t="s">
        <v>3510</v>
      </c>
      <c r="T802" s="69" t="s">
        <v>3720</v>
      </c>
      <c r="U802" s="69" t="s">
        <v>3679</v>
      </c>
      <c r="V802" s="68">
        <v>0</v>
      </c>
      <c r="W802" s="68">
        <v>0</v>
      </c>
      <c r="X802" s="68">
        <v>0</v>
      </c>
      <c r="Y802" s="68">
        <v>0</v>
      </c>
      <c r="Z802" s="68">
        <v>0</v>
      </c>
      <c r="AA802" s="76">
        <v>0</v>
      </c>
      <c r="AB802" s="76">
        <v>0</v>
      </c>
      <c r="AC802" s="77">
        <v>360</v>
      </c>
    </row>
    <row r="803" spans="1:29" x14ac:dyDescent="0.3">
      <c r="A803" s="5"/>
      <c r="B803" s="4"/>
      <c r="C803" s="5"/>
      <c r="D803" s="5"/>
      <c r="E803" s="5"/>
      <c r="F803" s="5"/>
      <c r="G803" s="5"/>
      <c r="H803" s="5"/>
      <c r="I803" s="72">
        <v>5513</v>
      </c>
      <c r="J803" s="83" t="s">
        <v>293</v>
      </c>
      <c r="K803" s="74">
        <v>480</v>
      </c>
      <c r="L803" s="74">
        <v>0</v>
      </c>
      <c r="M803" s="74">
        <v>0</v>
      </c>
      <c r="O803" s="74">
        <v>480</v>
      </c>
      <c r="P803" s="75">
        <v>0</v>
      </c>
      <c r="Q803" s="69" t="s">
        <v>3510</v>
      </c>
      <c r="S803" s="70" t="s">
        <v>3510</v>
      </c>
      <c r="T803" s="69" t="s">
        <v>3720</v>
      </c>
      <c r="U803" s="69" t="s">
        <v>3679</v>
      </c>
      <c r="V803" s="68">
        <v>0</v>
      </c>
      <c r="W803" s="68">
        <v>0</v>
      </c>
      <c r="X803" s="68">
        <v>0</v>
      </c>
      <c r="Y803" s="68">
        <v>0</v>
      </c>
      <c r="Z803" s="68">
        <v>0</v>
      </c>
      <c r="AA803" s="76">
        <v>0</v>
      </c>
      <c r="AB803" s="76">
        <v>0</v>
      </c>
      <c r="AC803" s="77">
        <v>480</v>
      </c>
    </row>
    <row r="804" spans="1:29" x14ac:dyDescent="0.3">
      <c r="A804" s="5"/>
      <c r="B804" s="4"/>
      <c r="C804" s="5"/>
      <c r="D804" s="5"/>
      <c r="E804" s="5"/>
      <c r="F804" s="5"/>
      <c r="G804" s="5"/>
      <c r="H804" s="5"/>
      <c r="I804" s="72">
        <v>5516</v>
      </c>
      <c r="J804" s="83" t="s">
        <v>296</v>
      </c>
      <c r="K804" s="74">
        <v>432</v>
      </c>
      <c r="L804" s="74">
        <v>0</v>
      </c>
      <c r="M804" s="74">
        <v>0</v>
      </c>
      <c r="O804" s="74">
        <v>432</v>
      </c>
      <c r="P804" s="75">
        <v>0</v>
      </c>
      <c r="Q804" s="69" t="s">
        <v>3510</v>
      </c>
      <c r="S804" s="70" t="s">
        <v>3510</v>
      </c>
      <c r="T804" s="69" t="s">
        <v>3720</v>
      </c>
      <c r="U804" s="69" t="s">
        <v>3679</v>
      </c>
      <c r="V804" s="68">
        <v>0</v>
      </c>
      <c r="W804" s="68">
        <v>0</v>
      </c>
      <c r="X804" s="68">
        <v>0</v>
      </c>
      <c r="Y804" s="68">
        <v>0</v>
      </c>
      <c r="Z804" s="68">
        <v>0</v>
      </c>
      <c r="AA804" s="76">
        <v>0</v>
      </c>
      <c r="AB804" s="76">
        <v>0</v>
      </c>
      <c r="AC804" s="77">
        <v>432</v>
      </c>
    </row>
    <row r="805" spans="1:29" x14ac:dyDescent="0.3">
      <c r="A805" s="5"/>
      <c r="B805" s="4"/>
      <c r="C805" s="5"/>
      <c r="D805" s="5"/>
      <c r="E805" s="5"/>
      <c r="F805" s="5"/>
      <c r="G805" s="5"/>
      <c r="H805" s="5"/>
      <c r="I805" s="72">
        <v>5529</v>
      </c>
      <c r="J805" s="83" t="s">
        <v>306</v>
      </c>
      <c r="K805" s="74">
        <v>600</v>
      </c>
      <c r="L805" s="74">
        <v>0</v>
      </c>
      <c r="M805" s="74">
        <v>0</v>
      </c>
      <c r="O805" s="74">
        <v>600</v>
      </c>
      <c r="P805" s="75">
        <v>0</v>
      </c>
      <c r="Q805" s="69" t="s">
        <v>3510</v>
      </c>
      <c r="S805" s="70" t="s">
        <v>3510</v>
      </c>
      <c r="T805" s="69" t="s">
        <v>3720</v>
      </c>
      <c r="U805" s="69" t="s">
        <v>3679</v>
      </c>
      <c r="V805" s="68">
        <v>0</v>
      </c>
      <c r="W805" s="68">
        <v>0</v>
      </c>
      <c r="X805" s="68">
        <v>0</v>
      </c>
      <c r="Y805" s="68">
        <v>0</v>
      </c>
      <c r="Z805" s="68">
        <v>0</v>
      </c>
      <c r="AA805" s="76">
        <v>0</v>
      </c>
      <c r="AB805" s="76">
        <v>0</v>
      </c>
      <c r="AC805" s="77">
        <v>600</v>
      </c>
    </row>
    <row r="806" spans="1:29" x14ac:dyDescent="0.3">
      <c r="A806" s="5"/>
      <c r="B806" s="4"/>
      <c r="C806" s="5"/>
      <c r="D806" s="5"/>
      <c r="E806" s="5"/>
      <c r="F806" s="5"/>
      <c r="G806" s="5"/>
      <c r="H806" s="5"/>
      <c r="I806" s="72">
        <v>5530</v>
      </c>
      <c r="J806" s="83" t="s">
        <v>307</v>
      </c>
      <c r="K806" s="74">
        <v>600</v>
      </c>
      <c r="L806" s="74">
        <v>0</v>
      </c>
      <c r="M806" s="74">
        <v>0</v>
      </c>
      <c r="O806" s="74">
        <v>600</v>
      </c>
      <c r="P806" s="75">
        <v>0</v>
      </c>
      <c r="Q806" s="69" t="s">
        <v>3510</v>
      </c>
      <c r="S806" s="70" t="s">
        <v>3510</v>
      </c>
      <c r="T806" s="69" t="s">
        <v>3720</v>
      </c>
      <c r="U806" s="69" t="s">
        <v>3679</v>
      </c>
      <c r="V806" s="68">
        <v>0</v>
      </c>
      <c r="W806" s="68">
        <v>0</v>
      </c>
      <c r="X806" s="68">
        <v>0</v>
      </c>
      <c r="Y806" s="68">
        <v>0</v>
      </c>
      <c r="Z806" s="68">
        <v>0</v>
      </c>
      <c r="AA806" s="76">
        <v>0</v>
      </c>
      <c r="AB806" s="76">
        <v>0</v>
      </c>
      <c r="AC806" s="77">
        <v>600</v>
      </c>
    </row>
    <row r="807" spans="1:29" x14ac:dyDescent="0.3">
      <c r="A807" s="5"/>
      <c r="B807" s="4"/>
      <c r="C807" s="5"/>
      <c r="D807" s="5"/>
      <c r="E807" s="5"/>
      <c r="F807" s="5"/>
      <c r="G807" s="5"/>
      <c r="H807" s="5"/>
      <c r="I807" s="72">
        <v>5531</v>
      </c>
      <c r="J807" s="83" t="s">
        <v>308</v>
      </c>
      <c r="K807" s="74">
        <v>600</v>
      </c>
      <c r="L807" s="74">
        <v>0</v>
      </c>
      <c r="M807" s="74">
        <v>0</v>
      </c>
      <c r="O807" s="74">
        <v>600</v>
      </c>
      <c r="P807" s="75">
        <v>0</v>
      </c>
      <c r="Q807" s="69" t="s">
        <v>3510</v>
      </c>
      <c r="S807" s="70" t="s">
        <v>3510</v>
      </c>
      <c r="T807" s="69" t="s">
        <v>3720</v>
      </c>
      <c r="U807" s="69" t="s">
        <v>3679</v>
      </c>
      <c r="V807" s="68">
        <v>0</v>
      </c>
      <c r="W807" s="68">
        <v>0</v>
      </c>
      <c r="X807" s="68">
        <v>0</v>
      </c>
      <c r="Y807" s="68">
        <v>0</v>
      </c>
      <c r="Z807" s="68">
        <v>0</v>
      </c>
      <c r="AA807" s="76">
        <v>0</v>
      </c>
      <c r="AB807" s="76">
        <v>0</v>
      </c>
      <c r="AC807" s="77">
        <v>600</v>
      </c>
    </row>
    <row r="808" spans="1:29" x14ac:dyDescent="0.3">
      <c r="A808" s="5"/>
      <c r="B808" s="4"/>
      <c r="C808" s="5"/>
      <c r="D808" s="5"/>
      <c r="E808" s="5"/>
      <c r="F808" s="5"/>
      <c r="G808" s="5"/>
      <c r="H808" s="5"/>
      <c r="I808" s="69" t="s">
        <v>3657</v>
      </c>
      <c r="J808" s="70" t="s">
        <v>3657</v>
      </c>
      <c r="K808" s="78">
        <v>6912</v>
      </c>
      <c r="L808" s="78">
        <v>0</v>
      </c>
      <c r="M808" s="78">
        <v>71</v>
      </c>
      <c r="N808" s="78">
        <v>0</v>
      </c>
      <c r="O808" s="78">
        <v>6841</v>
      </c>
      <c r="V808" s="79">
        <v>0</v>
      </c>
      <c r="W808" s="80">
        <v>480</v>
      </c>
      <c r="X808" s="80">
        <v>0</v>
      </c>
      <c r="Y808" s="80">
        <v>0</v>
      </c>
      <c r="Z808" s="80">
        <v>0</v>
      </c>
      <c r="AA808" s="81">
        <v>0</v>
      </c>
      <c r="AB808" s="81">
        <v>480</v>
      </c>
      <c r="AC808" s="82">
        <v>6361</v>
      </c>
    </row>
    <row r="809" spans="1:29" x14ac:dyDescent="0.3">
      <c r="O809" s="69">
        <v>0</v>
      </c>
    </row>
    <row r="810" spans="1:29" ht="15" customHeight="1" x14ac:dyDescent="0.3">
      <c r="A810" s="5">
        <v>11125327</v>
      </c>
      <c r="B810" s="4" t="s">
        <v>3227</v>
      </c>
      <c r="C810" s="5" t="s">
        <v>3227</v>
      </c>
      <c r="D810" s="5" t="s">
        <v>3468</v>
      </c>
      <c r="E810" s="5" t="s">
        <v>3469</v>
      </c>
      <c r="F810" s="3">
        <v>46332</v>
      </c>
      <c r="G810" s="5" t="s">
        <v>3470</v>
      </c>
      <c r="H810" s="2">
        <v>0</v>
      </c>
      <c r="I810" s="72">
        <v>35542</v>
      </c>
      <c r="J810" s="83" t="s">
        <v>132</v>
      </c>
      <c r="K810" s="74">
        <v>400</v>
      </c>
      <c r="L810" s="74">
        <v>0</v>
      </c>
      <c r="M810" s="74">
        <v>0</v>
      </c>
      <c r="O810" s="74">
        <v>400</v>
      </c>
      <c r="P810" s="75">
        <v>0</v>
      </c>
      <c r="Q810" s="69" t="s">
        <v>3510</v>
      </c>
      <c r="S810" s="70" t="s">
        <v>3510</v>
      </c>
      <c r="T810" s="69" t="s">
        <v>3720</v>
      </c>
      <c r="U810" s="69" t="s">
        <v>3679</v>
      </c>
      <c r="V810" s="68">
        <v>0</v>
      </c>
      <c r="W810" s="68">
        <v>0</v>
      </c>
      <c r="X810" s="68">
        <v>0</v>
      </c>
      <c r="Y810" s="68">
        <v>0</v>
      </c>
      <c r="Z810" s="68">
        <v>0</v>
      </c>
      <c r="AA810" s="76">
        <v>0</v>
      </c>
      <c r="AB810" s="76">
        <v>0</v>
      </c>
      <c r="AC810" s="77">
        <v>400</v>
      </c>
    </row>
    <row r="811" spans="1:29" x14ac:dyDescent="0.3">
      <c r="A811" s="5"/>
      <c r="B811" s="4"/>
      <c r="C811" s="5"/>
      <c r="D811" s="5"/>
      <c r="E811" s="5"/>
      <c r="F811" s="5"/>
      <c r="G811" s="5"/>
      <c r="H811" s="5"/>
      <c r="I811" s="72">
        <v>35543</v>
      </c>
      <c r="J811" s="83" t="s">
        <v>133</v>
      </c>
      <c r="K811" s="74">
        <v>100</v>
      </c>
      <c r="L811" s="74">
        <v>0</v>
      </c>
      <c r="M811" s="74">
        <v>0</v>
      </c>
      <c r="O811" s="74">
        <v>100</v>
      </c>
      <c r="P811" s="75">
        <v>100</v>
      </c>
      <c r="Q811" s="69" t="s">
        <v>3510</v>
      </c>
      <c r="S811" s="70" t="s">
        <v>3510</v>
      </c>
      <c r="T811" s="69" t="s">
        <v>3720</v>
      </c>
      <c r="U811" s="69" t="s">
        <v>3679</v>
      </c>
      <c r="V811" s="68">
        <v>0</v>
      </c>
      <c r="W811" s="68">
        <v>0</v>
      </c>
      <c r="X811" s="68">
        <v>0</v>
      </c>
      <c r="Y811" s="68">
        <v>0</v>
      </c>
      <c r="Z811" s="68">
        <v>0</v>
      </c>
      <c r="AA811" s="76">
        <v>0</v>
      </c>
      <c r="AB811" s="76">
        <v>0</v>
      </c>
      <c r="AC811" s="77">
        <v>100</v>
      </c>
    </row>
    <row r="812" spans="1:29" x14ac:dyDescent="0.3">
      <c r="A812" s="5"/>
      <c r="B812" s="4"/>
      <c r="C812" s="5"/>
      <c r="D812" s="5"/>
      <c r="E812" s="5"/>
      <c r="F812" s="5"/>
      <c r="G812" s="5"/>
      <c r="H812" s="5"/>
      <c r="I812" s="72">
        <v>34989</v>
      </c>
      <c r="J812" s="83" t="s">
        <v>106</v>
      </c>
      <c r="K812" s="74">
        <v>540</v>
      </c>
      <c r="L812" s="74">
        <v>0</v>
      </c>
      <c r="M812" s="74">
        <v>0</v>
      </c>
      <c r="O812" s="74">
        <v>540</v>
      </c>
      <c r="P812" s="75">
        <v>0</v>
      </c>
      <c r="Q812" s="69" t="s">
        <v>3510</v>
      </c>
      <c r="S812" s="70" t="s">
        <v>3510</v>
      </c>
      <c r="T812" s="69" t="s">
        <v>3720</v>
      </c>
      <c r="U812" s="69" t="s">
        <v>3679</v>
      </c>
      <c r="V812" s="68">
        <v>0</v>
      </c>
      <c r="W812" s="68">
        <v>0</v>
      </c>
      <c r="X812" s="68">
        <v>0</v>
      </c>
      <c r="Y812" s="68">
        <v>0</v>
      </c>
      <c r="Z812" s="68">
        <v>0</v>
      </c>
      <c r="AA812" s="76">
        <v>0</v>
      </c>
      <c r="AB812" s="76">
        <v>0</v>
      </c>
      <c r="AC812" s="77">
        <v>540</v>
      </c>
    </row>
    <row r="813" spans="1:29" x14ac:dyDescent="0.3">
      <c r="A813" s="5"/>
      <c r="B813" s="4"/>
      <c r="C813" s="5"/>
      <c r="D813" s="5"/>
      <c r="E813" s="5"/>
      <c r="F813" s="5"/>
      <c r="G813" s="5"/>
      <c r="H813" s="5"/>
      <c r="I813" s="72">
        <v>35537</v>
      </c>
      <c r="J813" s="83" t="s">
        <v>136</v>
      </c>
      <c r="K813" s="74">
        <v>500</v>
      </c>
      <c r="L813" s="74">
        <v>0</v>
      </c>
      <c r="M813" s="74">
        <v>55</v>
      </c>
      <c r="O813" s="74">
        <v>445</v>
      </c>
      <c r="P813" s="75">
        <v>445</v>
      </c>
      <c r="Q813" s="69" t="s">
        <v>3510</v>
      </c>
      <c r="S813" s="70" t="s">
        <v>3510</v>
      </c>
      <c r="T813" s="69" t="s">
        <v>3720</v>
      </c>
      <c r="U813" s="69" t="s">
        <v>3679</v>
      </c>
      <c r="V813" s="68">
        <v>0</v>
      </c>
      <c r="W813" s="68">
        <v>0</v>
      </c>
      <c r="X813" s="68">
        <v>0</v>
      </c>
      <c r="Y813" s="68">
        <v>0</v>
      </c>
      <c r="Z813" s="68">
        <v>0</v>
      </c>
      <c r="AA813" s="76">
        <v>0</v>
      </c>
      <c r="AB813" s="76">
        <v>0</v>
      </c>
      <c r="AC813" s="77">
        <v>445</v>
      </c>
    </row>
    <row r="814" spans="1:29" x14ac:dyDescent="0.3">
      <c r="A814" s="5"/>
      <c r="B814" s="4"/>
      <c r="C814" s="5"/>
      <c r="D814" s="5"/>
      <c r="E814" s="5"/>
      <c r="F814" s="5"/>
      <c r="G814" s="5"/>
      <c r="H814" s="5"/>
      <c r="I814" s="72">
        <v>36050</v>
      </c>
      <c r="J814" s="83" t="s">
        <v>120</v>
      </c>
      <c r="K814" s="74">
        <v>1000</v>
      </c>
      <c r="L814" s="74">
        <v>0</v>
      </c>
      <c r="M814" s="74">
        <v>0</v>
      </c>
      <c r="O814" s="74">
        <v>1000</v>
      </c>
      <c r="P814" s="75">
        <v>82</v>
      </c>
      <c r="Q814" s="69" t="s">
        <v>3510</v>
      </c>
      <c r="S814" s="70" t="s">
        <v>3510</v>
      </c>
      <c r="T814" s="69" t="s">
        <v>3720</v>
      </c>
      <c r="U814" s="69" t="s">
        <v>3679</v>
      </c>
      <c r="V814" s="68">
        <v>0</v>
      </c>
      <c r="W814" s="68">
        <v>0</v>
      </c>
      <c r="X814" s="68">
        <v>0</v>
      </c>
      <c r="Y814" s="68">
        <v>0</v>
      </c>
      <c r="Z814" s="68">
        <v>0</v>
      </c>
      <c r="AA814" s="76">
        <v>0</v>
      </c>
      <c r="AB814" s="76">
        <v>0</v>
      </c>
      <c r="AC814" s="77">
        <v>1000</v>
      </c>
    </row>
    <row r="815" spans="1:29" x14ac:dyDescent="0.3">
      <c r="A815" s="5"/>
      <c r="B815" s="4"/>
      <c r="C815" s="5"/>
      <c r="D815" s="5"/>
      <c r="E815" s="5"/>
      <c r="F815" s="5"/>
      <c r="G815" s="5"/>
      <c r="H815" s="5"/>
      <c r="I815" s="72">
        <v>35520</v>
      </c>
      <c r="J815" s="83" t="s">
        <v>113</v>
      </c>
      <c r="K815" s="74">
        <v>1200</v>
      </c>
      <c r="L815" s="74">
        <v>0</v>
      </c>
      <c r="M815" s="74">
        <v>0</v>
      </c>
      <c r="O815" s="74">
        <v>1200</v>
      </c>
      <c r="P815" s="75">
        <v>463</v>
      </c>
      <c r="Q815" s="69" t="s">
        <v>3510</v>
      </c>
      <c r="S815" s="70" t="s">
        <v>3510</v>
      </c>
      <c r="T815" s="69" t="s">
        <v>3720</v>
      </c>
      <c r="U815" s="69" t="s">
        <v>3679</v>
      </c>
      <c r="V815" s="68">
        <v>0</v>
      </c>
      <c r="W815" s="68">
        <v>0</v>
      </c>
      <c r="X815" s="68">
        <v>0</v>
      </c>
      <c r="Y815" s="68">
        <v>0</v>
      </c>
      <c r="Z815" s="68">
        <v>0</v>
      </c>
      <c r="AA815" s="76">
        <v>0</v>
      </c>
      <c r="AB815" s="76">
        <v>0</v>
      </c>
      <c r="AC815" s="77">
        <v>1200</v>
      </c>
    </row>
    <row r="816" spans="1:29" x14ac:dyDescent="0.3">
      <c r="A816" s="5"/>
      <c r="B816" s="4"/>
      <c r="C816" s="5"/>
      <c r="D816" s="5"/>
      <c r="E816" s="5"/>
      <c r="F816" s="5"/>
      <c r="G816" s="5"/>
      <c r="H816" s="5"/>
      <c r="I816" s="72">
        <v>35522</v>
      </c>
      <c r="J816" s="83" t="s">
        <v>116</v>
      </c>
      <c r="K816" s="74">
        <v>1000</v>
      </c>
      <c r="L816" s="74">
        <v>0</v>
      </c>
      <c r="M816" s="74">
        <v>400</v>
      </c>
      <c r="O816" s="74">
        <v>600</v>
      </c>
      <c r="P816" s="75">
        <v>61</v>
      </c>
      <c r="Q816" s="69" t="s">
        <v>3510</v>
      </c>
      <c r="S816" s="70" t="s">
        <v>3510</v>
      </c>
      <c r="T816" s="69" t="s">
        <v>3720</v>
      </c>
      <c r="U816" s="69" t="s">
        <v>3679</v>
      </c>
      <c r="V816" s="68">
        <v>0</v>
      </c>
      <c r="W816" s="68">
        <v>0</v>
      </c>
      <c r="X816" s="68">
        <v>0</v>
      </c>
      <c r="Y816" s="68">
        <v>0</v>
      </c>
      <c r="Z816" s="68">
        <v>0</v>
      </c>
      <c r="AA816" s="76">
        <v>0</v>
      </c>
      <c r="AB816" s="76">
        <v>0</v>
      </c>
      <c r="AC816" s="77">
        <v>600</v>
      </c>
    </row>
    <row r="817" spans="1:29" x14ac:dyDescent="0.3">
      <c r="A817" s="5"/>
      <c r="B817" s="4"/>
      <c r="C817" s="5"/>
      <c r="D817" s="5"/>
      <c r="E817" s="5"/>
      <c r="F817" s="5"/>
      <c r="G817" s="5"/>
      <c r="H817" s="5"/>
      <c r="I817" s="69" t="s">
        <v>3657</v>
      </c>
      <c r="J817" s="70" t="s">
        <v>3657</v>
      </c>
      <c r="K817" s="78">
        <v>4740</v>
      </c>
      <c r="L817" s="78">
        <v>0</v>
      </c>
      <c r="M817" s="78">
        <v>455</v>
      </c>
      <c r="N817" s="78">
        <v>0</v>
      </c>
      <c r="O817" s="78">
        <v>4285</v>
      </c>
      <c r="V817" s="79">
        <v>0</v>
      </c>
      <c r="W817" s="80">
        <v>0</v>
      </c>
      <c r="X817" s="80">
        <v>0</v>
      </c>
      <c r="Y817" s="80">
        <v>0</v>
      </c>
      <c r="Z817" s="80">
        <v>0</v>
      </c>
      <c r="AA817" s="81">
        <v>0</v>
      </c>
      <c r="AB817" s="81">
        <v>0</v>
      </c>
      <c r="AC817" s="82">
        <v>4285</v>
      </c>
    </row>
    <row r="818" spans="1:29" x14ac:dyDescent="0.3">
      <c r="O818" s="69">
        <v>0</v>
      </c>
    </row>
    <row r="819" spans="1:29" ht="15" customHeight="1" x14ac:dyDescent="0.3">
      <c r="A819" s="5">
        <v>11125204</v>
      </c>
      <c r="B819" s="4" t="s">
        <v>3097</v>
      </c>
      <c r="C819" s="5" t="s">
        <v>3097</v>
      </c>
      <c r="D819" s="5" t="s">
        <v>3471</v>
      </c>
      <c r="E819" s="5" t="s">
        <v>3472</v>
      </c>
      <c r="F819" s="3">
        <v>46333</v>
      </c>
      <c r="G819" s="5" t="s">
        <v>3473</v>
      </c>
      <c r="H819" s="2">
        <v>0</v>
      </c>
      <c r="I819" s="72">
        <v>23621</v>
      </c>
      <c r="J819" s="83" t="s">
        <v>324</v>
      </c>
      <c r="K819" s="74">
        <v>9990</v>
      </c>
      <c r="L819" s="74">
        <v>0</v>
      </c>
      <c r="M819" s="74">
        <v>0</v>
      </c>
      <c r="O819" s="74">
        <v>9990</v>
      </c>
      <c r="P819" s="75">
        <v>2353</v>
      </c>
      <c r="Q819" s="69" t="s">
        <v>3510</v>
      </c>
      <c r="S819" s="70" t="s">
        <v>3510</v>
      </c>
      <c r="T819" s="69" t="s">
        <v>3690</v>
      </c>
      <c r="U819" s="69" t="s">
        <v>3679</v>
      </c>
      <c r="V819" s="68">
        <v>0</v>
      </c>
      <c r="W819" s="68">
        <v>0</v>
      </c>
      <c r="X819" s="68">
        <v>0</v>
      </c>
      <c r="Y819" s="68">
        <v>0</v>
      </c>
      <c r="Z819" s="68">
        <v>0</v>
      </c>
      <c r="AA819" s="76">
        <v>0</v>
      </c>
      <c r="AB819" s="76">
        <v>0</v>
      </c>
      <c r="AC819" s="77">
        <v>9990</v>
      </c>
    </row>
    <row r="820" spans="1:29" x14ac:dyDescent="0.3">
      <c r="A820" s="5"/>
      <c r="B820" s="4"/>
      <c r="C820" s="5"/>
      <c r="D820" s="5"/>
      <c r="E820" s="5"/>
      <c r="F820" s="5"/>
      <c r="G820" s="5"/>
      <c r="H820" s="5"/>
      <c r="I820" s="69" t="s">
        <v>3657</v>
      </c>
      <c r="J820" s="70" t="s">
        <v>3657</v>
      </c>
      <c r="K820" s="78">
        <v>9990</v>
      </c>
      <c r="L820" s="78">
        <v>0</v>
      </c>
      <c r="M820" s="78">
        <v>0</v>
      </c>
      <c r="N820" s="78">
        <v>0</v>
      </c>
      <c r="O820" s="78">
        <v>9990</v>
      </c>
      <c r="V820" s="79">
        <v>0</v>
      </c>
      <c r="W820" s="80">
        <v>0</v>
      </c>
      <c r="X820" s="80">
        <v>0</v>
      </c>
      <c r="Y820" s="80">
        <v>0</v>
      </c>
      <c r="Z820" s="80">
        <v>0</v>
      </c>
      <c r="AA820" s="81">
        <v>0</v>
      </c>
      <c r="AB820" s="81">
        <v>0</v>
      </c>
      <c r="AC820" s="82">
        <v>9990</v>
      </c>
    </row>
    <row r="821" spans="1:29" x14ac:dyDescent="0.3">
      <c r="O821" s="69">
        <v>0</v>
      </c>
    </row>
    <row r="822" spans="1:29" ht="15" customHeight="1" x14ac:dyDescent="0.3">
      <c r="A822" s="5">
        <v>11125330</v>
      </c>
      <c r="B822" s="4" t="s">
        <v>3212</v>
      </c>
      <c r="C822" s="5" t="s">
        <v>3212</v>
      </c>
      <c r="D822" s="5" t="s">
        <v>3474</v>
      </c>
      <c r="E822" s="5" t="s">
        <v>3475</v>
      </c>
      <c r="F822" s="3">
        <v>46333</v>
      </c>
      <c r="G822" s="5" t="s">
        <v>3473</v>
      </c>
      <c r="H822" s="2">
        <v>0</v>
      </c>
      <c r="I822" s="72">
        <v>36182</v>
      </c>
      <c r="J822" s="83" t="s">
        <v>249</v>
      </c>
      <c r="K822" s="74">
        <v>448</v>
      </c>
      <c r="L822" s="74">
        <v>0</v>
      </c>
      <c r="M822" s="74">
        <v>0</v>
      </c>
      <c r="O822" s="74">
        <v>448</v>
      </c>
      <c r="P822" s="75">
        <v>307</v>
      </c>
      <c r="Q822" s="69" t="s">
        <v>3510</v>
      </c>
      <c r="S822" s="70" t="s">
        <v>3510</v>
      </c>
      <c r="T822" s="69" t="s">
        <v>3720</v>
      </c>
      <c r="U822" s="69" t="s">
        <v>3679</v>
      </c>
      <c r="V822" s="68">
        <v>0</v>
      </c>
      <c r="W822" s="68">
        <v>0</v>
      </c>
      <c r="X822" s="68">
        <v>0</v>
      </c>
      <c r="Y822" s="68">
        <v>0</v>
      </c>
      <c r="Z822" s="68">
        <v>0</v>
      </c>
      <c r="AA822" s="76">
        <v>0</v>
      </c>
      <c r="AB822" s="76">
        <v>0</v>
      </c>
      <c r="AC822" s="77">
        <v>448</v>
      </c>
    </row>
    <row r="823" spans="1:29" x14ac:dyDescent="0.3">
      <c r="A823" s="5"/>
      <c r="B823" s="4"/>
      <c r="C823" s="5"/>
      <c r="D823" s="5"/>
      <c r="E823" s="5"/>
      <c r="F823" s="5"/>
      <c r="G823" s="5"/>
      <c r="H823" s="5"/>
      <c r="I823" s="72">
        <v>36186</v>
      </c>
      <c r="J823" s="83" t="s">
        <v>251</v>
      </c>
      <c r="K823" s="74">
        <v>1904</v>
      </c>
      <c r="L823" s="74">
        <v>0</v>
      </c>
      <c r="M823" s="74">
        <v>0</v>
      </c>
      <c r="O823" s="74">
        <v>1904</v>
      </c>
      <c r="P823" s="75">
        <v>0</v>
      </c>
      <c r="Q823" s="69" t="s">
        <v>3510</v>
      </c>
      <c r="S823" s="70" t="s">
        <v>3510</v>
      </c>
      <c r="T823" s="69" t="s">
        <v>3720</v>
      </c>
      <c r="U823" s="69" t="s">
        <v>3679</v>
      </c>
      <c r="V823" s="68">
        <v>0</v>
      </c>
      <c r="W823" s="68">
        <v>0</v>
      </c>
      <c r="X823" s="68">
        <v>0</v>
      </c>
      <c r="Y823" s="68">
        <v>0</v>
      </c>
      <c r="Z823" s="68">
        <v>0</v>
      </c>
      <c r="AA823" s="76">
        <v>0</v>
      </c>
      <c r="AB823" s="76">
        <v>0</v>
      </c>
      <c r="AC823" s="77">
        <v>1904</v>
      </c>
    </row>
    <row r="824" spans="1:29" x14ac:dyDescent="0.3">
      <c r="A824" s="5"/>
      <c r="B824" s="4"/>
      <c r="C824" s="5"/>
      <c r="D824" s="5"/>
      <c r="E824" s="5"/>
      <c r="F824" s="5"/>
      <c r="G824" s="5"/>
      <c r="H824" s="5"/>
      <c r="I824" s="72">
        <v>36190</v>
      </c>
      <c r="J824" s="83" t="s">
        <v>256</v>
      </c>
      <c r="K824" s="74">
        <v>560</v>
      </c>
      <c r="L824" s="74">
        <v>0</v>
      </c>
      <c r="M824" s="74">
        <v>0</v>
      </c>
      <c r="O824" s="74">
        <v>560</v>
      </c>
      <c r="P824" s="75">
        <v>0</v>
      </c>
      <c r="Q824" s="69" t="s">
        <v>3510</v>
      </c>
      <c r="S824" s="70" t="s">
        <v>3510</v>
      </c>
      <c r="T824" s="69" t="s">
        <v>3720</v>
      </c>
      <c r="U824" s="69" t="s">
        <v>3679</v>
      </c>
      <c r="V824" s="68">
        <v>0</v>
      </c>
      <c r="W824" s="68">
        <v>0</v>
      </c>
      <c r="X824" s="68">
        <v>0</v>
      </c>
      <c r="Y824" s="68">
        <v>0</v>
      </c>
      <c r="Z824" s="68">
        <v>0</v>
      </c>
      <c r="AA824" s="76">
        <v>0</v>
      </c>
      <c r="AB824" s="76">
        <v>0</v>
      </c>
      <c r="AC824" s="77">
        <v>560</v>
      </c>
    </row>
    <row r="825" spans="1:29" x14ac:dyDescent="0.3">
      <c r="A825" s="5"/>
      <c r="B825" s="4"/>
      <c r="C825" s="5"/>
      <c r="D825" s="5"/>
      <c r="E825" s="5"/>
      <c r="F825" s="5"/>
      <c r="G825" s="5"/>
      <c r="H825" s="5"/>
      <c r="I825" s="72">
        <v>36192</v>
      </c>
      <c r="J825" s="83" t="s">
        <v>252</v>
      </c>
      <c r="K825" s="74">
        <v>896</v>
      </c>
      <c r="L825" s="74">
        <v>0</v>
      </c>
      <c r="M825" s="74">
        <v>0</v>
      </c>
      <c r="O825" s="74">
        <v>896</v>
      </c>
      <c r="P825" s="75">
        <v>896</v>
      </c>
      <c r="Q825" s="69" t="s">
        <v>3510</v>
      </c>
      <c r="S825" s="70" t="s">
        <v>3510</v>
      </c>
      <c r="T825" s="69" t="s">
        <v>3720</v>
      </c>
      <c r="U825" s="69" t="s">
        <v>3679</v>
      </c>
      <c r="V825" s="68">
        <v>0</v>
      </c>
      <c r="W825" s="68">
        <v>0</v>
      </c>
      <c r="X825" s="68">
        <v>0</v>
      </c>
      <c r="Y825" s="68">
        <v>0</v>
      </c>
      <c r="Z825" s="68">
        <v>0</v>
      </c>
      <c r="AA825" s="76">
        <v>0</v>
      </c>
      <c r="AB825" s="76">
        <v>0</v>
      </c>
      <c r="AC825" s="77">
        <v>896</v>
      </c>
    </row>
    <row r="826" spans="1:29" x14ac:dyDescent="0.3">
      <c r="A826" s="5"/>
      <c r="B826" s="4"/>
      <c r="C826" s="5"/>
      <c r="D826" s="5"/>
      <c r="E826" s="5"/>
      <c r="F826" s="5"/>
      <c r="G826" s="5"/>
      <c r="H826" s="5"/>
      <c r="I826" s="72">
        <v>36195</v>
      </c>
      <c r="J826" s="83" t="s">
        <v>253</v>
      </c>
      <c r="K826" s="74">
        <v>560</v>
      </c>
      <c r="L826" s="74">
        <v>0</v>
      </c>
      <c r="M826" s="74">
        <v>0</v>
      </c>
      <c r="O826" s="74">
        <v>560</v>
      </c>
      <c r="P826" s="75">
        <v>0</v>
      </c>
      <c r="Q826" s="69" t="s">
        <v>3510</v>
      </c>
      <c r="S826" s="70" t="s">
        <v>3510</v>
      </c>
      <c r="T826" s="69" t="s">
        <v>3720</v>
      </c>
      <c r="U826" s="69" t="s">
        <v>3679</v>
      </c>
      <c r="V826" s="68">
        <v>0</v>
      </c>
      <c r="W826" s="68">
        <v>0</v>
      </c>
      <c r="X826" s="68">
        <v>0</v>
      </c>
      <c r="Y826" s="68">
        <v>0</v>
      </c>
      <c r="Z826" s="68">
        <v>0</v>
      </c>
      <c r="AA826" s="76">
        <v>0</v>
      </c>
      <c r="AB826" s="76">
        <v>0</v>
      </c>
      <c r="AC826" s="77">
        <v>560</v>
      </c>
    </row>
    <row r="827" spans="1:29" x14ac:dyDescent="0.3">
      <c r="A827" s="5"/>
      <c r="B827" s="4"/>
      <c r="C827" s="5"/>
      <c r="D827" s="5"/>
      <c r="E827" s="5"/>
      <c r="F827" s="5"/>
      <c r="G827" s="5"/>
      <c r="H827" s="5"/>
      <c r="I827" s="72">
        <v>36196</v>
      </c>
      <c r="J827" s="83" t="s">
        <v>254</v>
      </c>
      <c r="K827" s="74">
        <v>784</v>
      </c>
      <c r="L827" s="74">
        <v>0</v>
      </c>
      <c r="M827" s="74">
        <v>0</v>
      </c>
      <c r="O827" s="74">
        <v>784</v>
      </c>
      <c r="P827" s="75">
        <v>0</v>
      </c>
      <c r="Q827" s="69" t="s">
        <v>3510</v>
      </c>
      <c r="S827" s="70" t="s">
        <v>3510</v>
      </c>
      <c r="T827" s="69" t="s">
        <v>3720</v>
      </c>
      <c r="U827" s="69" t="s">
        <v>3679</v>
      </c>
      <c r="V827" s="68">
        <v>0</v>
      </c>
      <c r="W827" s="68">
        <v>0</v>
      </c>
      <c r="X827" s="68">
        <v>0</v>
      </c>
      <c r="Y827" s="68">
        <v>0</v>
      </c>
      <c r="Z827" s="68">
        <v>0</v>
      </c>
      <c r="AA827" s="76">
        <v>0</v>
      </c>
      <c r="AB827" s="76">
        <v>0</v>
      </c>
      <c r="AC827" s="77">
        <v>784</v>
      </c>
    </row>
    <row r="828" spans="1:29" x14ac:dyDescent="0.3">
      <c r="A828" s="5"/>
      <c r="B828" s="4"/>
      <c r="C828" s="5"/>
      <c r="D828" s="5"/>
      <c r="E828" s="5"/>
      <c r="F828" s="5"/>
      <c r="G828" s="5"/>
      <c r="H828" s="5"/>
      <c r="I828" s="69" t="s">
        <v>3657</v>
      </c>
      <c r="J828" s="70" t="s">
        <v>3657</v>
      </c>
      <c r="K828" s="78">
        <v>5152</v>
      </c>
      <c r="L828" s="78">
        <v>0</v>
      </c>
      <c r="M828" s="78">
        <v>0</v>
      </c>
      <c r="N828" s="78">
        <v>0</v>
      </c>
      <c r="O828" s="78">
        <v>5152</v>
      </c>
      <c r="V828" s="79">
        <v>0</v>
      </c>
      <c r="W828" s="80">
        <v>0</v>
      </c>
      <c r="X828" s="80">
        <v>0</v>
      </c>
      <c r="Y828" s="80">
        <v>0</v>
      </c>
      <c r="Z828" s="80">
        <v>0</v>
      </c>
      <c r="AA828" s="81">
        <v>0</v>
      </c>
      <c r="AB828" s="81">
        <v>0</v>
      </c>
      <c r="AC828" s="82">
        <v>5152</v>
      </c>
    </row>
    <row r="829" spans="1:29" x14ac:dyDescent="0.3">
      <c r="O829" s="69">
        <v>0</v>
      </c>
    </row>
    <row r="830" spans="1:29" ht="15" customHeight="1" x14ac:dyDescent="0.3">
      <c r="A830" s="5">
        <v>11125207</v>
      </c>
      <c r="B830" s="4" t="s">
        <v>3097</v>
      </c>
      <c r="C830" s="5" t="s">
        <v>3097</v>
      </c>
      <c r="D830" s="5" t="s">
        <v>3476</v>
      </c>
      <c r="E830" s="5" t="s">
        <v>3477</v>
      </c>
      <c r="F830" s="3">
        <v>46338</v>
      </c>
      <c r="G830" s="5" t="s">
        <v>3478</v>
      </c>
      <c r="H830" s="2">
        <v>0</v>
      </c>
      <c r="I830" s="72">
        <v>23621</v>
      </c>
      <c r="J830" s="83" t="s">
        <v>324</v>
      </c>
      <c r="K830" s="74">
        <v>6660</v>
      </c>
      <c r="L830" s="74">
        <v>0</v>
      </c>
      <c r="M830" s="74">
        <v>0</v>
      </c>
      <c r="O830" s="74">
        <v>6660</v>
      </c>
      <c r="P830" s="75">
        <v>0</v>
      </c>
      <c r="Q830" s="69" t="s">
        <v>3510</v>
      </c>
      <c r="S830" s="70" t="s">
        <v>3510</v>
      </c>
      <c r="T830" s="69" t="s">
        <v>3690</v>
      </c>
      <c r="U830" s="69" t="s">
        <v>3679</v>
      </c>
      <c r="V830" s="68">
        <v>0</v>
      </c>
      <c r="W830" s="68">
        <v>0</v>
      </c>
      <c r="X830" s="68">
        <v>0</v>
      </c>
      <c r="Y830" s="68">
        <v>0</v>
      </c>
      <c r="Z830" s="68">
        <v>0</v>
      </c>
      <c r="AA830" s="76">
        <v>0</v>
      </c>
      <c r="AB830" s="76">
        <v>0</v>
      </c>
      <c r="AC830" s="77">
        <v>6660</v>
      </c>
    </row>
    <row r="831" spans="1:29" x14ac:dyDescent="0.3">
      <c r="A831" s="5"/>
      <c r="B831" s="4"/>
      <c r="C831" s="5"/>
      <c r="D831" s="5"/>
      <c r="E831" s="5"/>
      <c r="F831" s="5"/>
      <c r="G831" s="5"/>
      <c r="H831" s="5"/>
      <c r="I831" s="69" t="s">
        <v>3657</v>
      </c>
      <c r="J831" s="70" t="s">
        <v>3657</v>
      </c>
      <c r="K831" s="78">
        <v>6660</v>
      </c>
      <c r="L831" s="78">
        <v>0</v>
      </c>
      <c r="M831" s="78">
        <v>0</v>
      </c>
      <c r="N831" s="78">
        <v>0</v>
      </c>
      <c r="O831" s="78">
        <v>6660</v>
      </c>
      <c r="V831" s="79">
        <v>0</v>
      </c>
      <c r="W831" s="80">
        <v>0</v>
      </c>
      <c r="X831" s="80">
        <v>0</v>
      </c>
      <c r="Y831" s="80">
        <v>0</v>
      </c>
      <c r="Z831" s="80">
        <v>0</v>
      </c>
      <c r="AA831" s="81">
        <v>0</v>
      </c>
      <c r="AB831" s="81">
        <v>0</v>
      </c>
      <c r="AC831" s="82">
        <v>6660</v>
      </c>
    </row>
    <row r="832" spans="1:29" x14ac:dyDescent="0.3">
      <c r="O832" s="69">
        <v>0</v>
      </c>
    </row>
    <row r="833" spans="1:29" ht="15" customHeight="1" x14ac:dyDescent="0.3">
      <c r="A833" s="5">
        <v>11125214</v>
      </c>
      <c r="B833" s="4" t="s">
        <v>3262</v>
      </c>
      <c r="C833" s="5" t="s">
        <v>3262</v>
      </c>
      <c r="D833" s="5" t="s">
        <v>3479</v>
      </c>
      <c r="E833" s="5" t="s">
        <v>3480</v>
      </c>
      <c r="F833" s="3">
        <v>46342</v>
      </c>
      <c r="G833" s="5" t="s">
        <v>3358</v>
      </c>
      <c r="H833" s="2">
        <v>0</v>
      </c>
      <c r="I833" s="72">
        <v>28591</v>
      </c>
      <c r="J833" s="83" t="s">
        <v>3266</v>
      </c>
      <c r="K833" s="74">
        <v>531</v>
      </c>
      <c r="L833" s="74">
        <v>0</v>
      </c>
      <c r="M833" s="74">
        <v>0</v>
      </c>
      <c r="O833" s="74">
        <v>531</v>
      </c>
      <c r="P833" s="75">
        <v>0</v>
      </c>
      <c r="Q833" s="69" t="s">
        <v>3510</v>
      </c>
      <c r="S833" s="70" t="s">
        <v>3510</v>
      </c>
      <c r="T833" s="69" t="s">
        <v>3705</v>
      </c>
      <c r="U833" s="69" t="s">
        <v>3679</v>
      </c>
      <c r="V833" s="68">
        <v>0</v>
      </c>
      <c r="W833" s="68">
        <v>0</v>
      </c>
      <c r="X833" s="68">
        <v>0</v>
      </c>
      <c r="Y833" s="68">
        <v>0</v>
      </c>
      <c r="Z833" s="68">
        <v>0</v>
      </c>
      <c r="AA833" s="76">
        <v>0</v>
      </c>
      <c r="AB833" s="76">
        <v>0</v>
      </c>
      <c r="AC833" s="77">
        <v>531</v>
      </c>
    </row>
    <row r="834" spans="1:29" x14ac:dyDescent="0.3">
      <c r="A834" s="5"/>
      <c r="B834" s="4"/>
      <c r="C834" s="5"/>
      <c r="D834" s="5"/>
      <c r="E834" s="5"/>
      <c r="F834" s="5"/>
      <c r="G834" s="5"/>
      <c r="H834" s="5"/>
      <c r="I834" s="69" t="s">
        <v>3657</v>
      </c>
      <c r="J834" s="70" t="s">
        <v>3657</v>
      </c>
      <c r="K834" s="78">
        <v>531</v>
      </c>
      <c r="L834" s="78">
        <v>0</v>
      </c>
      <c r="M834" s="78">
        <v>0</v>
      </c>
      <c r="N834" s="78">
        <v>0</v>
      </c>
      <c r="O834" s="78">
        <v>531</v>
      </c>
      <c r="V834" s="79">
        <v>0</v>
      </c>
      <c r="W834" s="80">
        <v>0</v>
      </c>
      <c r="X834" s="80">
        <v>0</v>
      </c>
      <c r="Y834" s="80">
        <v>0</v>
      </c>
      <c r="Z834" s="80">
        <v>0</v>
      </c>
      <c r="AA834" s="81">
        <v>0</v>
      </c>
      <c r="AB834" s="81">
        <v>0</v>
      </c>
      <c r="AC834" s="82">
        <v>531</v>
      </c>
    </row>
    <row r="835" spans="1:29" x14ac:dyDescent="0.3">
      <c r="O835" s="69">
        <v>0</v>
      </c>
    </row>
    <row r="836" spans="1:29" ht="15" customHeight="1" x14ac:dyDescent="0.3">
      <c r="A836" s="5">
        <v>11125326</v>
      </c>
      <c r="B836" s="4" t="s">
        <v>3097</v>
      </c>
      <c r="C836" s="5" t="s">
        <v>3097</v>
      </c>
      <c r="D836" s="5" t="s">
        <v>3481</v>
      </c>
      <c r="E836" s="5" t="s">
        <v>3482</v>
      </c>
      <c r="F836" s="3">
        <v>46342</v>
      </c>
      <c r="G836" s="5" t="s">
        <v>3358</v>
      </c>
      <c r="H836" s="2">
        <v>0</v>
      </c>
      <c r="I836" s="72">
        <v>23621</v>
      </c>
      <c r="J836" s="83" t="s">
        <v>324</v>
      </c>
      <c r="K836" s="74">
        <v>3330</v>
      </c>
      <c r="L836" s="74">
        <v>0</v>
      </c>
      <c r="M836" s="74">
        <v>0</v>
      </c>
      <c r="O836" s="74">
        <v>3330</v>
      </c>
      <c r="P836" s="75">
        <v>0</v>
      </c>
      <c r="Q836" s="69" t="s">
        <v>3510</v>
      </c>
      <c r="S836" s="70" t="s">
        <v>3510</v>
      </c>
      <c r="T836" s="69" t="s">
        <v>3678</v>
      </c>
      <c r="U836" s="69" t="s">
        <v>3679</v>
      </c>
      <c r="V836" s="68">
        <v>0</v>
      </c>
      <c r="W836" s="68">
        <v>0</v>
      </c>
      <c r="X836" s="68">
        <v>0</v>
      </c>
      <c r="Y836" s="68">
        <v>0</v>
      </c>
      <c r="Z836" s="68">
        <v>0</v>
      </c>
      <c r="AA836" s="76">
        <v>0</v>
      </c>
      <c r="AB836" s="76">
        <v>0</v>
      </c>
      <c r="AC836" s="77">
        <v>3330</v>
      </c>
    </row>
    <row r="837" spans="1:29" x14ac:dyDescent="0.3">
      <c r="A837" s="5"/>
      <c r="B837" s="4"/>
      <c r="C837" s="5"/>
      <c r="D837" s="5"/>
      <c r="E837" s="5"/>
      <c r="F837" s="5"/>
      <c r="G837" s="5"/>
      <c r="H837" s="5"/>
      <c r="I837" s="69" t="s">
        <v>3657</v>
      </c>
      <c r="J837" s="70" t="s">
        <v>3657</v>
      </c>
      <c r="K837" s="78">
        <v>3330</v>
      </c>
      <c r="L837" s="78">
        <v>0</v>
      </c>
      <c r="M837" s="78">
        <v>0</v>
      </c>
      <c r="N837" s="78">
        <v>0</v>
      </c>
      <c r="O837" s="78">
        <v>3330</v>
      </c>
      <c r="V837" s="79">
        <v>0</v>
      </c>
      <c r="W837" s="80">
        <v>0</v>
      </c>
      <c r="X837" s="80">
        <v>0</v>
      </c>
      <c r="Y837" s="80">
        <v>0</v>
      </c>
      <c r="Z837" s="80">
        <v>0</v>
      </c>
      <c r="AA837" s="81">
        <v>0</v>
      </c>
      <c r="AB837" s="81">
        <v>0</v>
      </c>
      <c r="AC837" s="82">
        <v>3330</v>
      </c>
    </row>
    <row r="838" spans="1:29" x14ac:dyDescent="0.3">
      <c r="O838" s="69">
        <v>0</v>
      </c>
    </row>
    <row r="839" spans="1:29" ht="15" customHeight="1" x14ac:dyDescent="0.3">
      <c r="A839" s="5">
        <v>11125331</v>
      </c>
      <c r="B839" s="4" t="s">
        <v>3212</v>
      </c>
      <c r="C839" s="5" t="s">
        <v>3212</v>
      </c>
      <c r="D839" s="5" t="s">
        <v>3483</v>
      </c>
      <c r="E839" s="5" t="s">
        <v>3484</v>
      </c>
      <c r="F839" s="3">
        <v>46347</v>
      </c>
      <c r="G839" s="5" t="s">
        <v>3485</v>
      </c>
      <c r="H839" s="2">
        <v>0</v>
      </c>
      <c r="I839" s="72">
        <v>36182</v>
      </c>
      <c r="J839" s="83" t="s">
        <v>249</v>
      </c>
      <c r="K839" s="74">
        <v>448</v>
      </c>
      <c r="L839" s="74">
        <v>0</v>
      </c>
      <c r="M839" s="74">
        <v>0</v>
      </c>
      <c r="O839" s="74">
        <v>448</v>
      </c>
      <c r="P839" s="75">
        <v>0</v>
      </c>
      <c r="Q839" s="69" t="s">
        <v>3510</v>
      </c>
      <c r="S839" s="70" t="s">
        <v>3510</v>
      </c>
      <c r="T839" s="69" t="s">
        <v>3720</v>
      </c>
      <c r="U839" s="69" t="s">
        <v>3679</v>
      </c>
      <c r="V839" s="68">
        <v>0</v>
      </c>
      <c r="W839" s="68">
        <v>0</v>
      </c>
      <c r="X839" s="68">
        <v>0</v>
      </c>
      <c r="Y839" s="68">
        <v>0</v>
      </c>
      <c r="Z839" s="68">
        <v>0</v>
      </c>
      <c r="AA839" s="76">
        <v>0</v>
      </c>
      <c r="AB839" s="76">
        <v>0</v>
      </c>
      <c r="AC839" s="77">
        <v>448</v>
      </c>
    </row>
    <row r="840" spans="1:29" x14ac:dyDescent="0.3">
      <c r="A840" s="5"/>
      <c r="B840" s="4"/>
      <c r="C840" s="5"/>
      <c r="D840" s="5"/>
      <c r="E840" s="5"/>
      <c r="F840" s="5"/>
      <c r="G840" s="5"/>
      <c r="H840" s="5"/>
      <c r="I840" s="72">
        <v>36186</v>
      </c>
      <c r="J840" s="83" t="s">
        <v>251</v>
      </c>
      <c r="K840" s="74">
        <v>1904</v>
      </c>
      <c r="L840" s="74">
        <v>0</v>
      </c>
      <c r="M840" s="74">
        <v>0</v>
      </c>
      <c r="O840" s="74">
        <v>1904</v>
      </c>
      <c r="P840" s="75">
        <v>0</v>
      </c>
      <c r="Q840" s="69" t="s">
        <v>3510</v>
      </c>
      <c r="S840" s="70" t="s">
        <v>3510</v>
      </c>
      <c r="T840" s="69" t="s">
        <v>3720</v>
      </c>
      <c r="U840" s="69" t="s">
        <v>3679</v>
      </c>
      <c r="V840" s="68">
        <v>0</v>
      </c>
      <c r="W840" s="68">
        <v>0</v>
      </c>
      <c r="X840" s="68">
        <v>0</v>
      </c>
      <c r="Y840" s="68">
        <v>0</v>
      </c>
      <c r="Z840" s="68">
        <v>0</v>
      </c>
      <c r="AA840" s="76">
        <v>0</v>
      </c>
      <c r="AB840" s="76">
        <v>0</v>
      </c>
      <c r="AC840" s="77">
        <v>1904</v>
      </c>
    </row>
    <row r="841" spans="1:29" x14ac:dyDescent="0.3">
      <c r="A841" s="5"/>
      <c r="B841" s="4"/>
      <c r="C841" s="5"/>
      <c r="D841" s="5"/>
      <c r="E841" s="5"/>
      <c r="F841" s="5"/>
      <c r="G841" s="5"/>
      <c r="H841" s="5"/>
      <c r="I841" s="72">
        <v>36190</v>
      </c>
      <c r="J841" s="83" t="s">
        <v>256</v>
      </c>
      <c r="K841" s="74">
        <v>560</v>
      </c>
      <c r="L841" s="74">
        <v>0</v>
      </c>
      <c r="M841" s="74">
        <v>0</v>
      </c>
      <c r="O841" s="74">
        <v>560</v>
      </c>
      <c r="P841" s="75">
        <v>0</v>
      </c>
      <c r="Q841" s="69" t="s">
        <v>3510</v>
      </c>
      <c r="S841" s="70" t="s">
        <v>3510</v>
      </c>
      <c r="T841" s="69" t="s">
        <v>3720</v>
      </c>
      <c r="U841" s="69" t="s">
        <v>3679</v>
      </c>
      <c r="V841" s="68">
        <v>0</v>
      </c>
      <c r="W841" s="68">
        <v>0</v>
      </c>
      <c r="X841" s="68">
        <v>0</v>
      </c>
      <c r="Y841" s="68">
        <v>0</v>
      </c>
      <c r="Z841" s="68">
        <v>0</v>
      </c>
      <c r="AA841" s="76">
        <v>0</v>
      </c>
      <c r="AB841" s="76">
        <v>0</v>
      </c>
      <c r="AC841" s="77">
        <v>560</v>
      </c>
    </row>
    <row r="842" spans="1:29" x14ac:dyDescent="0.3">
      <c r="A842" s="5"/>
      <c r="B842" s="4"/>
      <c r="C842" s="5"/>
      <c r="D842" s="5"/>
      <c r="E842" s="5"/>
      <c r="F842" s="5"/>
      <c r="G842" s="5"/>
      <c r="H842" s="5"/>
      <c r="I842" s="72">
        <v>36192</v>
      </c>
      <c r="J842" s="83" t="s">
        <v>252</v>
      </c>
      <c r="K842" s="74">
        <v>1008</v>
      </c>
      <c r="L842" s="74">
        <v>0</v>
      </c>
      <c r="M842" s="74">
        <v>0</v>
      </c>
      <c r="O842" s="74">
        <v>1008</v>
      </c>
      <c r="P842" s="75">
        <v>507</v>
      </c>
      <c r="Q842" s="69" t="s">
        <v>3510</v>
      </c>
      <c r="S842" s="70" t="s">
        <v>3510</v>
      </c>
      <c r="T842" s="69" t="s">
        <v>3720</v>
      </c>
      <c r="U842" s="69" t="s">
        <v>3679</v>
      </c>
      <c r="V842" s="68">
        <v>0</v>
      </c>
      <c r="W842" s="68">
        <v>0</v>
      </c>
      <c r="X842" s="68">
        <v>0</v>
      </c>
      <c r="Y842" s="68">
        <v>0</v>
      </c>
      <c r="Z842" s="68">
        <v>0</v>
      </c>
      <c r="AA842" s="76">
        <v>0</v>
      </c>
      <c r="AB842" s="76">
        <v>0</v>
      </c>
      <c r="AC842" s="77">
        <v>1008</v>
      </c>
    </row>
    <row r="843" spans="1:29" x14ac:dyDescent="0.3">
      <c r="A843" s="5"/>
      <c r="B843" s="4"/>
      <c r="C843" s="5"/>
      <c r="D843" s="5"/>
      <c r="E843" s="5"/>
      <c r="F843" s="5"/>
      <c r="G843" s="5"/>
      <c r="H843" s="5"/>
      <c r="I843" s="72">
        <v>36195</v>
      </c>
      <c r="J843" s="83" t="s">
        <v>253</v>
      </c>
      <c r="K843" s="74">
        <v>448</v>
      </c>
      <c r="L843" s="74">
        <v>0</v>
      </c>
      <c r="M843" s="74">
        <v>0</v>
      </c>
      <c r="O843" s="74">
        <v>448</v>
      </c>
      <c r="P843" s="75">
        <v>0</v>
      </c>
      <c r="Q843" s="69" t="s">
        <v>3510</v>
      </c>
      <c r="S843" s="70" t="s">
        <v>3510</v>
      </c>
      <c r="T843" s="69" t="s">
        <v>3720</v>
      </c>
      <c r="U843" s="69" t="s">
        <v>3679</v>
      </c>
      <c r="V843" s="68">
        <v>0</v>
      </c>
      <c r="W843" s="68">
        <v>0</v>
      </c>
      <c r="X843" s="68">
        <v>0</v>
      </c>
      <c r="Y843" s="68">
        <v>0</v>
      </c>
      <c r="Z843" s="68">
        <v>0</v>
      </c>
      <c r="AA843" s="76">
        <v>0</v>
      </c>
      <c r="AB843" s="76">
        <v>0</v>
      </c>
      <c r="AC843" s="77">
        <v>448</v>
      </c>
    </row>
    <row r="844" spans="1:29" x14ac:dyDescent="0.3">
      <c r="A844" s="5"/>
      <c r="B844" s="4"/>
      <c r="C844" s="5"/>
      <c r="D844" s="5"/>
      <c r="E844" s="5"/>
      <c r="F844" s="5"/>
      <c r="G844" s="5"/>
      <c r="H844" s="5"/>
      <c r="I844" s="72">
        <v>36196</v>
      </c>
      <c r="J844" s="83" t="s">
        <v>254</v>
      </c>
      <c r="K844" s="74">
        <v>784</v>
      </c>
      <c r="L844" s="74">
        <v>0</v>
      </c>
      <c r="M844" s="74">
        <v>0</v>
      </c>
      <c r="O844" s="74">
        <v>784</v>
      </c>
      <c r="P844" s="75">
        <v>0</v>
      </c>
      <c r="Q844" s="69" t="s">
        <v>3510</v>
      </c>
      <c r="S844" s="70" t="s">
        <v>3510</v>
      </c>
      <c r="T844" s="69" t="s">
        <v>3720</v>
      </c>
      <c r="U844" s="69" t="s">
        <v>3679</v>
      </c>
      <c r="V844" s="68">
        <v>0</v>
      </c>
      <c r="W844" s="68">
        <v>0</v>
      </c>
      <c r="X844" s="68">
        <v>0</v>
      </c>
      <c r="Y844" s="68">
        <v>0</v>
      </c>
      <c r="Z844" s="68">
        <v>0</v>
      </c>
      <c r="AA844" s="76">
        <v>0</v>
      </c>
      <c r="AB844" s="76">
        <v>0</v>
      </c>
      <c r="AC844" s="77">
        <v>784</v>
      </c>
    </row>
    <row r="845" spans="1:29" x14ac:dyDescent="0.3">
      <c r="A845" s="5"/>
      <c r="B845" s="4"/>
      <c r="C845" s="5"/>
      <c r="D845" s="5"/>
      <c r="E845" s="5"/>
      <c r="F845" s="5"/>
      <c r="G845" s="5"/>
      <c r="H845" s="5"/>
      <c r="I845" s="69" t="s">
        <v>3657</v>
      </c>
      <c r="J845" s="70" t="s">
        <v>3657</v>
      </c>
      <c r="K845" s="78">
        <v>5152</v>
      </c>
      <c r="L845" s="78">
        <v>0</v>
      </c>
      <c r="M845" s="78">
        <v>0</v>
      </c>
      <c r="N845" s="78">
        <v>0</v>
      </c>
      <c r="O845" s="78">
        <v>5152</v>
      </c>
      <c r="V845" s="79">
        <v>0</v>
      </c>
      <c r="W845" s="80">
        <v>0</v>
      </c>
      <c r="X845" s="80">
        <v>0</v>
      </c>
      <c r="Y845" s="80">
        <v>0</v>
      </c>
      <c r="Z845" s="80">
        <v>0</v>
      </c>
      <c r="AA845" s="81">
        <v>0</v>
      </c>
      <c r="AB845" s="81">
        <v>0</v>
      </c>
      <c r="AC845" s="82">
        <v>5152</v>
      </c>
    </row>
    <row r="846" spans="1:29" x14ac:dyDescent="0.3">
      <c r="O846" s="69">
        <v>0</v>
      </c>
    </row>
    <row r="847" spans="1:29" ht="15" customHeight="1" x14ac:dyDescent="0.3">
      <c r="A847" s="5">
        <v>11125333</v>
      </c>
      <c r="B847" s="4" t="s">
        <v>3457</v>
      </c>
      <c r="C847" s="5" t="s">
        <v>3457</v>
      </c>
      <c r="D847" s="5" t="s">
        <v>3486</v>
      </c>
      <c r="E847" s="5" t="s">
        <v>3487</v>
      </c>
      <c r="F847" s="3">
        <v>46356</v>
      </c>
      <c r="G847" s="5" t="s">
        <v>3488</v>
      </c>
      <c r="H847" s="2">
        <v>0</v>
      </c>
      <c r="I847" s="72">
        <v>20617</v>
      </c>
      <c r="J847" s="83" t="s">
        <v>415</v>
      </c>
      <c r="K847" s="74">
        <v>7260</v>
      </c>
      <c r="L847" s="74">
        <v>0</v>
      </c>
      <c r="M847" s="74">
        <v>0</v>
      </c>
      <c r="O847" s="74">
        <v>7260</v>
      </c>
      <c r="P847" s="75">
        <v>2191</v>
      </c>
      <c r="Q847" s="69" t="s">
        <v>3510</v>
      </c>
      <c r="S847" s="70" t="s">
        <v>3510</v>
      </c>
      <c r="T847" s="69" t="s">
        <v>3230</v>
      </c>
      <c r="U847" s="69" t="s">
        <v>3679</v>
      </c>
      <c r="V847" s="68">
        <v>0</v>
      </c>
      <c r="W847" s="68">
        <v>0</v>
      </c>
      <c r="X847" s="68">
        <v>0</v>
      </c>
      <c r="Y847" s="68">
        <v>0</v>
      </c>
      <c r="Z847" s="68">
        <v>0</v>
      </c>
      <c r="AA847" s="76">
        <v>0</v>
      </c>
      <c r="AB847" s="76">
        <v>0</v>
      </c>
      <c r="AC847" s="77">
        <v>7260</v>
      </c>
    </row>
    <row r="848" spans="1:29" x14ac:dyDescent="0.3">
      <c r="A848" s="5"/>
      <c r="B848" s="4"/>
      <c r="C848" s="5"/>
      <c r="D848" s="5"/>
      <c r="E848" s="5"/>
      <c r="F848" s="5"/>
      <c r="G848" s="5"/>
      <c r="H848" s="5"/>
      <c r="I848" s="72">
        <v>32217</v>
      </c>
      <c r="J848" s="83" t="s">
        <v>417</v>
      </c>
      <c r="K848" s="74">
        <v>400</v>
      </c>
      <c r="L848" s="74">
        <v>0</v>
      </c>
      <c r="M848" s="74">
        <v>0</v>
      </c>
      <c r="O848" s="74">
        <v>400</v>
      </c>
      <c r="P848" s="75">
        <v>0</v>
      </c>
      <c r="Q848" s="69" t="s">
        <v>3510</v>
      </c>
      <c r="S848" s="70" t="s">
        <v>3510</v>
      </c>
      <c r="T848" s="69" t="s">
        <v>3230</v>
      </c>
      <c r="U848" s="69" t="s">
        <v>3679</v>
      </c>
      <c r="V848" s="68">
        <v>0</v>
      </c>
      <c r="W848" s="68">
        <v>0</v>
      </c>
      <c r="X848" s="68">
        <v>0</v>
      </c>
      <c r="Y848" s="68">
        <v>0</v>
      </c>
      <c r="Z848" s="68">
        <v>0</v>
      </c>
      <c r="AA848" s="76">
        <v>0</v>
      </c>
      <c r="AB848" s="76">
        <v>0</v>
      </c>
      <c r="AC848" s="77">
        <v>400</v>
      </c>
    </row>
    <row r="849" spans="1:29" x14ac:dyDescent="0.3">
      <c r="A849" s="5"/>
      <c r="B849" s="4"/>
      <c r="C849" s="5"/>
      <c r="D849" s="5"/>
      <c r="E849" s="5"/>
      <c r="F849" s="5"/>
      <c r="G849" s="5"/>
      <c r="H849" s="5"/>
      <c r="I849" s="72">
        <v>32215</v>
      </c>
      <c r="J849" s="83" t="s">
        <v>419</v>
      </c>
      <c r="K849" s="74">
        <v>800</v>
      </c>
      <c r="L849" s="74">
        <v>0</v>
      </c>
      <c r="M849" s="74">
        <v>0</v>
      </c>
      <c r="O849" s="74">
        <v>800</v>
      </c>
      <c r="P849" s="75">
        <v>0</v>
      </c>
      <c r="Q849" s="69" t="s">
        <v>3510</v>
      </c>
      <c r="S849" s="70" t="s">
        <v>3510</v>
      </c>
      <c r="T849" s="69" t="s">
        <v>3230</v>
      </c>
      <c r="U849" s="69" t="s">
        <v>3679</v>
      </c>
      <c r="V849" s="68">
        <v>0</v>
      </c>
      <c r="W849" s="68">
        <v>0</v>
      </c>
      <c r="X849" s="68">
        <v>0</v>
      </c>
      <c r="Y849" s="68">
        <v>0</v>
      </c>
      <c r="Z849" s="68">
        <v>0</v>
      </c>
      <c r="AA849" s="76">
        <v>0</v>
      </c>
      <c r="AB849" s="76">
        <v>0</v>
      </c>
      <c r="AC849" s="77">
        <v>800</v>
      </c>
    </row>
    <row r="850" spans="1:29" x14ac:dyDescent="0.3">
      <c r="A850" s="5"/>
      <c r="B850" s="4"/>
      <c r="C850" s="5"/>
      <c r="D850" s="5"/>
      <c r="E850" s="5"/>
      <c r="F850" s="5"/>
      <c r="G850" s="5"/>
      <c r="H850" s="5"/>
      <c r="I850" s="69" t="s">
        <v>3657</v>
      </c>
      <c r="J850" s="70" t="s">
        <v>3657</v>
      </c>
      <c r="K850" s="78">
        <v>8460</v>
      </c>
      <c r="L850" s="78">
        <v>0</v>
      </c>
      <c r="M850" s="78">
        <v>0</v>
      </c>
      <c r="N850" s="78">
        <v>0</v>
      </c>
      <c r="O850" s="78">
        <v>8460</v>
      </c>
      <c r="V850" s="79">
        <v>0</v>
      </c>
      <c r="W850" s="80">
        <v>0</v>
      </c>
      <c r="X850" s="80">
        <v>0</v>
      </c>
      <c r="Y850" s="80">
        <v>0</v>
      </c>
      <c r="Z850" s="80">
        <v>0</v>
      </c>
      <c r="AA850" s="81">
        <v>0</v>
      </c>
      <c r="AB850" s="81">
        <v>0</v>
      </c>
      <c r="AC850" s="82">
        <v>8460</v>
      </c>
    </row>
    <row r="851" spans="1:29" x14ac:dyDescent="0.3">
      <c r="O851" s="69">
        <v>0</v>
      </c>
    </row>
    <row r="852" spans="1:29" ht="15" customHeight="1" x14ac:dyDescent="0.3">
      <c r="A852" s="5">
        <v>11125319</v>
      </c>
      <c r="B852" s="4" t="s">
        <v>3121</v>
      </c>
      <c r="C852" s="5" t="s">
        <v>3121</v>
      </c>
      <c r="D852" s="5" t="s">
        <v>3489</v>
      </c>
      <c r="E852" s="5" t="s">
        <v>3490</v>
      </c>
      <c r="F852" s="3">
        <v>46356</v>
      </c>
      <c r="G852" s="5" t="s">
        <v>3488</v>
      </c>
      <c r="H852" s="2">
        <v>0</v>
      </c>
      <c r="I852" s="72">
        <v>32930</v>
      </c>
      <c r="J852" s="83" t="s">
        <v>78</v>
      </c>
      <c r="K852" s="74">
        <v>337</v>
      </c>
      <c r="L852" s="74">
        <v>0</v>
      </c>
      <c r="M852" s="74">
        <v>0</v>
      </c>
      <c r="O852" s="74">
        <v>337</v>
      </c>
      <c r="P852" s="75">
        <v>0</v>
      </c>
      <c r="Q852" s="69" t="s">
        <v>3510</v>
      </c>
      <c r="S852" s="70" t="s">
        <v>3510</v>
      </c>
      <c r="T852" s="69" t="s">
        <v>3105</v>
      </c>
      <c r="U852" s="69" t="s">
        <v>3679</v>
      </c>
      <c r="V852" s="68">
        <v>0</v>
      </c>
      <c r="W852" s="68">
        <v>0</v>
      </c>
      <c r="X852" s="68">
        <v>0</v>
      </c>
      <c r="Y852" s="68">
        <v>0</v>
      </c>
      <c r="Z852" s="68">
        <v>0</v>
      </c>
      <c r="AA852" s="76">
        <v>0</v>
      </c>
      <c r="AB852" s="76">
        <v>0</v>
      </c>
      <c r="AC852" s="77">
        <v>337</v>
      </c>
    </row>
    <row r="853" spans="1:29" x14ac:dyDescent="0.3">
      <c r="A853" s="5"/>
      <c r="B853" s="4"/>
      <c r="C853" s="5"/>
      <c r="D853" s="5"/>
      <c r="E853" s="5"/>
      <c r="F853" s="5"/>
      <c r="G853" s="5"/>
      <c r="H853" s="5"/>
      <c r="I853" s="72">
        <v>37527</v>
      </c>
      <c r="J853" s="83" t="s">
        <v>173</v>
      </c>
      <c r="K853" s="74">
        <v>9081</v>
      </c>
      <c r="L853" s="74">
        <v>0</v>
      </c>
      <c r="M853" s="74">
        <v>0</v>
      </c>
      <c r="O853" s="74">
        <v>9081</v>
      </c>
      <c r="P853" s="75">
        <v>0</v>
      </c>
      <c r="Q853" s="69" t="s">
        <v>3510</v>
      </c>
      <c r="S853" s="70" t="s">
        <v>3510</v>
      </c>
      <c r="T853" s="69" t="s">
        <v>3105</v>
      </c>
      <c r="U853" s="69" t="s">
        <v>3679</v>
      </c>
      <c r="V853" s="68">
        <v>0</v>
      </c>
      <c r="W853" s="68">
        <v>0</v>
      </c>
      <c r="X853" s="68">
        <v>0</v>
      </c>
      <c r="Y853" s="68">
        <v>0</v>
      </c>
      <c r="Z853" s="68">
        <v>0</v>
      </c>
      <c r="AA853" s="76">
        <v>0</v>
      </c>
      <c r="AB853" s="76">
        <v>0</v>
      </c>
      <c r="AC853" s="77">
        <v>9081</v>
      </c>
    </row>
    <row r="854" spans="1:29" x14ac:dyDescent="0.3">
      <c r="A854" s="5"/>
      <c r="B854" s="4"/>
      <c r="C854" s="5"/>
      <c r="D854" s="5"/>
      <c r="E854" s="5"/>
      <c r="F854" s="5"/>
      <c r="G854" s="5"/>
      <c r="H854" s="5"/>
      <c r="I854" s="72">
        <v>23786</v>
      </c>
      <c r="J854" s="83" t="s">
        <v>315</v>
      </c>
      <c r="K854" s="74">
        <v>293</v>
      </c>
      <c r="L854" s="74">
        <v>0</v>
      </c>
      <c r="M854" s="74">
        <v>0</v>
      </c>
      <c r="O854" s="74">
        <v>293</v>
      </c>
      <c r="P854" s="75">
        <v>0</v>
      </c>
      <c r="Q854" s="69" t="s">
        <v>3510</v>
      </c>
      <c r="S854" s="70" t="s">
        <v>3510</v>
      </c>
      <c r="T854" s="69" t="s">
        <v>3105</v>
      </c>
      <c r="U854" s="69" t="s">
        <v>3679</v>
      </c>
      <c r="V854" s="68">
        <v>0</v>
      </c>
      <c r="W854" s="68">
        <v>0</v>
      </c>
      <c r="X854" s="68">
        <v>0</v>
      </c>
      <c r="Y854" s="68">
        <v>0</v>
      </c>
      <c r="Z854" s="68">
        <v>0</v>
      </c>
      <c r="AA854" s="76">
        <v>0</v>
      </c>
      <c r="AB854" s="76">
        <v>0</v>
      </c>
      <c r="AC854" s="77">
        <v>293</v>
      </c>
    </row>
    <row r="855" spans="1:29" x14ac:dyDescent="0.3">
      <c r="A855" s="5"/>
      <c r="B855" s="4"/>
      <c r="C855" s="5"/>
      <c r="D855" s="5"/>
      <c r="E855" s="5"/>
      <c r="F855" s="5"/>
      <c r="G855" s="5"/>
      <c r="H855" s="5"/>
      <c r="I855" s="72">
        <v>23604</v>
      </c>
      <c r="J855" s="83" t="s">
        <v>317</v>
      </c>
      <c r="K855" s="74">
        <v>790</v>
      </c>
      <c r="L855" s="74">
        <v>0</v>
      </c>
      <c r="M855" s="74">
        <v>0</v>
      </c>
      <c r="O855" s="74">
        <v>790</v>
      </c>
      <c r="P855" s="75">
        <v>0</v>
      </c>
      <c r="Q855" s="69" t="s">
        <v>3510</v>
      </c>
      <c r="S855" s="70" t="s">
        <v>3510</v>
      </c>
      <c r="T855" s="69" t="s">
        <v>3105</v>
      </c>
      <c r="U855" s="69" t="s">
        <v>3679</v>
      </c>
      <c r="V855" s="68">
        <v>0</v>
      </c>
      <c r="W855" s="68">
        <v>0</v>
      </c>
      <c r="X855" s="68">
        <v>0</v>
      </c>
      <c r="Y855" s="68">
        <v>0</v>
      </c>
      <c r="Z855" s="68">
        <v>0</v>
      </c>
      <c r="AA855" s="76">
        <v>0</v>
      </c>
      <c r="AB855" s="76">
        <v>0</v>
      </c>
      <c r="AC855" s="77">
        <v>790</v>
      </c>
    </row>
    <row r="856" spans="1:29" x14ac:dyDescent="0.3">
      <c r="A856" s="5"/>
      <c r="B856" s="4"/>
      <c r="C856" s="5"/>
      <c r="D856" s="5"/>
      <c r="E856" s="5"/>
      <c r="F856" s="5"/>
      <c r="G856" s="5"/>
      <c r="H856" s="5"/>
      <c r="I856" s="72">
        <v>23760</v>
      </c>
      <c r="J856" s="83" t="s">
        <v>387</v>
      </c>
      <c r="K856" s="74">
        <v>387</v>
      </c>
      <c r="L856" s="74">
        <v>0</v>
      </c>
      <c r="M856" s="74">
        <v>0</v>
      </c>
      <c r="O856" s="74">
        <v>387</v>
      </c>
      <c r="P856" s="75">
        <v>0</v>
      </c>
      <c r="Q856" s="69" t="s">
        <v>3510</v>
      </c>
      <c r="S856" s="70" t="s">
        <v>3510</v>
      </c>
      <c r="T856" s="69" t="s">
        <v>3105</v>
      </c>
      <c r="U856" s="69" t="s">
        <v>3679</v>
      </c>
      <c r="V856" s="68">
        <v>0</v>
      </c>
      <c r="W856" s="68">
        <v>0</v>
      </c>
      <c r="X856" s="68">
        <v>0</v>
      </c>
      <c r="Y856" s="68">
        <v>0</v>
      </c>
      <c r="Z856" s="68">
        <v>0</v>
      </c>
      <c r="AA856" s="76">
        <v>0</v>
      </c>
      <c r="AB856" s="76">
        <v>0</v>
      </c>
      <c r="AC856" s="77">
        <v>387</v>
      </c>
    </row>
    <row r="857" spans="1:29" x14ac:dyDescent="0.3">
      <c r="A857" s="5"/>
      <c r="B857" s="4"/>
      <c r="C857" s="5"/>
      <c r="D857" s="5"/>
      <c r="E857" s="5"/>
      <c r="F857" s="5"/>
      <c r="G857" s="5"/>
      <c r="H857" s="5"/>
      <c r="I857" s="72">
        <v>23758</v>
      </c>
      <c r="J857" s="83" t="s">
        <v>385</v>
      </c>
      <c r="K857" s="74">
        <v>290</v>
      </c>
      <c r="L857" s="74">
        <v>0</v>
      </c>
      <c r="M857" s="74">
        <v>0</v>
      </c>
      <c r="O857" s="74">
        <v>290</v>
      </c>
      <c r="P857" s="75">
        <v>0</v>
      </c>
      <c r="Q857" s="69" t="s">
        <v>3510</v>
      </c>
      <c r="S857" s="70" t="s">
        <v>3510</v>
      </c>
      <c r="T857" s="69" t="s">
        <v>3105</v>
      </c>
      <c r="U857" s="69" t="s">
        <v>3679</v>
      </c>
      <c r="V857" s="68">
        <v>0</v>
      </c>
      <c r="W857" s="68">
        <v>0</v>
      </c>
      <c r="X857" s="68">
        <v>0</v>
      </c>
      <c r="Y857" s="68">
        <v>0</v>
      </c>
      <c r="Z857" s="68">
        <v>0</v>
      </c>
      <c r="AA857" s="76">
        <v>0</v>
      </c>
      <c r="AB857" s="76">
        <v>0</v>
      </c>
      <c r="AC857" s="77">
        <v>290</v>
      </c>
    </row>
    <row r="858" spans="1:29" x14ac:dyDescent="0.3">
      <c r="A858" s="5"/>
      <c r="B858" s="4"/>
      <c r="C858" s="5"/>
      <c r="D858" s="5"/>
      <c r="E858" s="5"/>
      <c r="F858" s="5"/>
      <c r="G858" s="5"/>
      <c r="H858" s="5"/>
      <c r="I858" s="72">
        <v>23224</v>
      </c>
      <c r="J858" s="83" t="s">
        <v>439</v>
      </c>
      <c r="K858" s="74">
        <v>1058</v>
      </c>
      <c r="L858" s="74">
        <v>0</v>
      </c>
      <c r="M858" s="74">
        <v>0</v>
      </c>
      <c r="O858" s="74">
        <v>1058</v>
      </c>
      <c r="P858" s="75">
        <v>0</v>
      </c>
      <c r="Q858" s="69" t="s">
        <v>3510</v>
      </c>
      <c r="S858" s="70" t="s">
        <v>3510</v>
      </c>
      <c r="T858" s="69" t="s">
        <v>3105</v>
      </c>
      <c r="U858" s="69" t="s">
        <v>3679</v>
      </c>
      <c r="V858" s="68">
        <v>0</v>
      </c>
      <c r="W858" s="68">
        <v>0</v>
      </c>
      <c r="X858" s="68">
        <v>0</v>
      </c>
      <c r="Y858" s="68">
        <v>0</v>
      </c>
      <c r="Z858" s="68">
        <v>0</v>
      </c>
      <c r="AA858" s="76">
        <v>0</v>
      </c>
      <c r="AB858" s="76">
        <v>0</v>
      </c>
      <c r="AC858" s="77">
        <v>1058</v>
      </c>
    </row>
    <row r="859" spans="1:29" x14ac:dyDescent="0.3">
      <c r="A859" s="5"/>
      <c r="B859" s="4"/>
      <c r="C859" s="5"/>
      <c r="D859" s="5"/>
      <c r="E859" s="5"/>
      <c r="F859" s="5"/>
      <c r="G859" s="5"/>
      <c r="H859" s="5"/>
      <c r="I859" s="69" t="s">
        <v>3657</v>
      </c>
      <c r="J859" s="70" t="s">
        <v>3657</v>
      </c>
      <c r="K859" s="78">
        <v>12236</v>
      </c>
      <c r="L859" s="78">
        <v>0</v>
      </c>
      <c r="M859" s="78">
        <v>0</v>
      </c>
      <c r="N859" s="78">
        <v>0</v>
      </c>
      <c r="O859" s="78">
        <v>12236</v>
      </c>
      <c r="V859" s="79">
        <v>0</v>
      </c>
      <c r="W859" s="80">
        <v>0</v>
      </c>
      <c r="X859" s="80">
        <v>0</v>
      </c>
      <c r="Y859" s="80">
        <v>0</v>
      </c>
      <c r="Z859" s="80">
        <v>0</v>
      </c>
      <c r="AA859" s="81">
        <v>0</v>
      </c>
      <c r="AB859" s="81">
        <v>0</v>
      </c>
      <c r="AC859" s="82">
        <v>12236</v>
      </c>
    </row>
    <row r="860" spans="1:29" x14ac:dyDescent="0.3">
      <c r="O860" s="69">
        <v>0</v>
      </c>
    </row>
    <row r="861" spans="1:29" ht="15" customHeight="1" x14ac:dyDescent="0.3">
      <c r="A861" s="5">
        <v>11125226</v>
      </c>
      <c r="B861" s="4" t="s">
        <v>3262</v>
      </c>
      <c r="C861" s="5" t="s">
        <v>3262</v>
      </c>
      <c r="D861" s="5" t="s">
        <v>3491</v>
      </c>
      <c r="E861" s="5" t="s">
        <v>3492</v>
      </c>
      <c r="F861" s="3">
        <v>46356</v>
      </c>
      <c r="G861" s="5" t="s">
        <v>3488</v>
      </c>
      <c r="H861" s="2">
        <v>0</v>
      </c>
      <c r="I861" s="72">
        <v>32391</v>
      </c>
      <c r="J861" s="83" t="s">
        <v>3272</v>
      </c>
      <c r="K861" s="74">
        <v>333</v>
      </c>
      <c r="L861" s="74">
        <v>0</v>
      </c>
      <c r="M861" s="74">
        <v>0</v>
      </c>
      <c r="O861" s="74">
        <v>333</v>
      </c>
      <c r="P861" s="75">
        <v>0</v>
      </c>
      <c r="Q861" s="69" t="s">
        <v>3510</v>
      </c>
      <c r="S861" s="70" t="s">
        <v>3510</v>
      </c>
      <c r="T861" s="69" t="s">
        <v>3713</v>
      </c>
      <c r="U861" s="69" t="s">
        <v>3679</v>
      </c>
      <c r="V861" s="68">
        <v>0</v>
      </c>
      <c r="W861" s="68">
        <v>0</v>
      </c>
      <c r="X861" s="68">
        <v>0</v>
      </c>
      <c r="Y861" s="68">
        <v>0</v>
      </c>
      <c r="Z861" s="68">
        <v>0</v>
      </c>
      <c r="AA861" s="76">
        <v>0</v>
      </c>
      <c r="AB861" s="76">
        <v>0</v>
      </c>
      <c r="AC861" s="77">
        <v>333</v>
      </c>
    </row>
    <row r="862" spans="1:29" x14ac:dyDescent="0.3">
      <c r="A862" s="5"/>
      <c r="B862" s="4"/>
      <c r="C862" s="5"/>
      <c r="D862" s="5"/>
      <c r="E862" s="5"/>
      <c r="F862" s="5"/>
      <c r="G862" s="5"/>
      <c r="H862" s="5"/>
      <c r="I862" s="69" t="s">
        <v>3657</v>
      </c>
      <c r="J862" s="70" t="s">
        <v>3657</v>
      </c>
      <c r="K862" s="78">
        <v>333</v>
      </c>
      <c r="L862" s="78">
        <v>0</v>
      </c>
      <c r="M862" s="78">
        <v>0</v>
      </c>
      <c r="N862" s="78">
        <v>0</v>
      </c>
      <c r="O862" s="78">
        <v>333</v>
      </c>
      <c r="V862" s="79">
        <v>0</v>
      </c>
      <c r="W862" s="80">
        <v>0</v>
      </c>
      <c r="X862" s="80">
        <v>0</v>
      </c>
      <c r="Y862" s="80">
        <v>0</v>
      </c>
      <c r="Z862" s="80">
        <v>0</v>
      </c>
      <c r="AA862" s="81">
        <v>0</v>
      </c>
      <c r="AB862" s="81">
        <v>0</v>
      </c>
      <c r="AC862" s="82">
        <v>333</v>
      </c>
    </row>
    <row r="863" spans="1:29" x14ac:dyDescent="0.3">
      <c r="O863" s="69">
        <v>0</v>
      </c>
    </row>
    <row r="864" spans="1:29" ht="15" customHeight="1" x14ac:dyDescent="0.3">
      <c r="A864" s="5">
        <v>11125205</v>
      </c>
      <c r="B864" s="4" t="s">
        <v>3097</v>
      </c>
      <c r="C864" s="5" t="s">
        <v>3097</v>
      </c>
      <c r="D864" s="5" t="s">
        <v>3493</v>
      </c>
      <c r="E864" s="5" t="s">
        <v>3494</v>
      </c>
      <c r="F864" s="3">
        <v>46361</v>
      </c>
      <c r="G864" s="5" t="s">
        <v>3495</v>
      </c>
      <c r="H864" s="2">
        <v>0</v>
      </c>
      <c r="I864" s="72">
        <v>23621</v>
      </c>
      <c r="J864" s="83" t="s">
        <v>324</v>
      </c>
      <c r="K864" s="74">
        <v>9990</v>
      </c>
      <c r="L864" s="74">
        <v>0</v>
      </c>
      <c r="M864" s="74">
        <v>0</v>
      </c>
      <c r="O864" s="74">
        <v>9990</v>
      </c>
      <c r="P864" s="75">
        <v>0</v>
      </c>
      <c r="Q864" s="69" t="s">
        <v>3510</v>
      </c>
      <c r="S864" s="70" t="s">
        <v>3510</v>
      </c>
      <c r="T864" s="69" t="s">
        <v>3690</v>
      </c>
      <c r="U864" s="69" t="s">
        <v>3679</v>
      </c>
      <c r="V864" s="68">
        <v>0</v>
      </c>
      <c r="W864" s="68">
        <v>0</v>
      </c>
      <c r="X864" s="68">
        <v>0</v>
      </c>
      <c r="Y864" s="68">
        <v>0</v>
      </c>
      <c r="Z864" s="68">
        <v>0</v>
      </c>
      <c r="AA864" s="76">
        <v>0</v>
      </c>
      <c r="AB864" s="76">
        <v>0</v>
      </c>
      <c r="AC864" s="77">
        <v>9990</v>
      </c>
    </row>
    <row r="865" spans="1:29" x14ac:dyDescent="0.3">
      <c r="A865" s="5"/>
      <c r="B865" s="4"/>
      <c r="C865" s="5"/>
      <c r="D865" s="5"/>
      <c r="E865" s="5"/>
      <c r="F865" s="5"/>
      <c r="G865" s="5"/>
      <c r="H865" s="5"/>
      <c r="I865" s="69" t="s">
        <v>3657</v>
      </c>
      <c r="J865" s="70" t="s">
        <v>3657</v>
      </c>
      <c r="K865" s="78">
        <v>9990</v>
      </c>
      <c r="L865" s="78">
        <v>0</v>
      </c>
      <c r="M865" s="78">
        <v>0</v>
      </c>
      <c r="N865" s="78">
        <v>0</v>
      </c>
      <c r="O865" s="78">
        <v>9990</v>
      </c>
      <c r="V865" s="79">
        <v>0</v>
      </c>
      <c r="W865" s="80">
        <v>0</v>
      </c>
      <c r="X865" s="80">
        <v>0</v>
      </c>
      <c r="Y865" s="80">
        <v>0</v>
      </c>
      <c r="Z865" s="80">
        <v>0</v>
      </c>
      <c r="AA865" s="81">
        <v>0</v>
      </c>
      <c r="AB865" s="81">
        <v>0</v>
      </c>
      <c r="AC865" s="82">
        <v>9990</v>
      </c>
    </row>
    <row r="866" spans="1:29" x14ac:dyDescent="0.3">
      <c r="O866" s="69">
        <v>0</v>
      </c>
    </row>
    <row r="867" spans="1:29" ht="15" customHeight="1" x14ac:dyDescent="0.3">
      <c r="A867" s="5">
        <v>11125215</v>
      </c>
      <c r="B867" s="4" t="s">
        <v>3262</v>
      </c>
      <c r="C867" s="5" t="s">
        <v>3262</v>
      </c>
      <c r="D867" s="5" t="s">
        <v>3496</v>
      </c>
      <c r="E867" s="5" t="s">
        <v>3497</v>
      </c>
      <c r="F867" s="3">
        <v>46371</v>
      </c>
      <c r="G867" s="5" t="s">
        <v>3498</v>
      </c>
      <c r="H867" s="2">
        <v>0</v>
      </c>
      <c r="I867" s="72">
        <v>28591</v>
      </c>
      <c r="J867" s="83" t="s">
        <v>3266</v>
      </c>
      <c r="K867" s="74">
        <v>531</v>
      </c>
      <c r="L867" s="74">
        <v>0</v>
      </c>
      <c r="M867" s="74">
        <v>0</v>
      </c>
      <c r="O867" s="74">
        <v>531</v>
      </c>
      <c r="P867" s="75">
        <v>0</v>
      </c>
      <c r="Q867" s="69" t="s">
        <v>3510</v>
      </c>
      <c r="S867" s="70" t="s">
        <v>3510</v>
      </c>
      <c r="T867" s="69" t="s">
        <v>3705</v>
      </c>
      <c r="U867" s="69" t="s">
        <v>3679</v>
      </c>
      <c r="V867" s="68">
        <v>0</v>
      </c>
      <c r="W867" s="68">
        <v>0</v>
      </c>
      <c r="X867" s="68">
        <v>0</v>
      </c>
      <c r="Y867" s="68">
        <v>0</v>
      </c>
      <c r="Z867" s="68">
        <v>0</v>
      </c>
      <c r="AA867" s="76">
        <v>0</v>
      </c>
      <c r="AB867" s="76">
        <v>0</v>
      </c>
      <c r="AC867" s="77">
        <v>531</v>
      </c>
    </row>
    <row r="868" spans="1:29" x14ac:dyDescent="0.3">
      <c r="A868" s="5"/>
      <c r="B868" s="4"/>
      <c r="C868" s="5"/>
      <c r="D868" s="5"/>
      <c r="E868" s="5"/>
      <c r="F868" s="5"/>
      <c r="G868" s="5"/>
      <c r="H868" s="5"/>
      <c r="I868" s="69" t="s">
        <v>3657</v>
      </c>
      <c r="J868" s="70" t="s">
        <v>3657</v>
      </c>
      <c r="K868" s="78">
        <v>531</v>
      </c>
      <c r="L868" s="78">
        <v>0</v>
      </c>
      <c r="M868" s="78">
        <v>0</v>
      </c>
      <c r="N868" s="78">
        <v>0</v>
      </c>
      <c r="O868" s="78">
        <v>531</v>
      </c>
      <c r="V868" s="79">
        <v>0</v>
      </c>
      <c r="W868" s="80">
        <v>0</v>
      </c>
      <c r="X868" s="80">
        <v>0</v>
      </c>
      <c r="Y868" s="80">
        <v>0</v>
      </c>
      <c r="Z868" s="80">
        <v>0</v>
      </c>
      <c r="AA868" s="81">
        <v>0</v>
      </c>
      <c r="AB868" s="81">
        <v>0</v>
      </c>
      <c r="AC868" s="82">
        <v>531</v>
      </c>
    </row>
    <row r="869" spans="1:29" x14ac:dyDescent="0.3">
      <c r="O869" s="69">
        <v>0</v>
      </c>
    </row>
    <row r="870" spans="1:29" ht="15" customHeight="1" x14ac:dyDescent="0.3">
      <c r="A870" s="5">
        <v>11125334</v>
      </c>
      <c r="B870" s="4" t="s">
        <v>3457</v>
      </c>
      <c r="C870" s="5" t="s">
        <v>3457</v>
      </c>
      <c r="D870" s="5" t="s">
        <v>3499</v>
      </c>
      <c r="E870" s="5" t="s">
        <v>3500</v>
      </c>
      <c r="F870" s="3">
        <v>46387</v>
      </c>
      <c r="G870" s="5" t="s">
        <v>3501</v>
      </c>
      <c r="H870" s="2">
        <v>0</v>
      </c>
      <c r="I870" s="72">
        <v>20617</v>
      </c>
      <c r="J870" s="83" t="s">
        <v>415</v>
      </c>
      <c r="K870" s="74">
        <v>3760</v>
      </c>
      <c r="L870" s="74">
        <v>0</v>
      </c>
      <c r="M870" s="74">
        <v>0</v>
      </c>
      <c r="O870" s="74">
        <v>3760</v>
      </c>
      <c r="P870" s="75">
        <v>0</v>
      </c>
      <c r="Q870" s="69" t="s">
        <v>3510</v>
      </c>
      <c r="S870" s="70" t="s">
        <v>3510</v>
      </c>
      <c r="T870" s="69" t="s">
        <v>3230</v>
      </c>
      <c r="U870" s="69" t="s">
        <v>3679</v>
      </c>
      <c r="V870" s="68">
        <v>0</v>
      </c>
      <c r="W870" s="68">
        <v>0</v>
      </c>
      <c r="X870" s="68">
        <v>0</v>
      </c>
      <c r="Y870" s="68">
        <v>0</v>
      </c>
      <c r="Z870" s="68">
        <v>0</v>
      </c>
      <c r="AA870" s="76">
        <v>0</v>
      </c>
      <c r="AB870" s="76">
        <v>0</v>
      </c>
      <c r="AC870" s="77">
        <v>3760</v>
      </c>
    </row>
    <row r="871" spans="1:29" x14ac:dyDescent="0.3">
      <c r="A871" s="5"/>
      <c r="B871" s="4"/>
      <c r="C871" s="5"/>
      <c r="D871" s="5"/>
      <c r="E871" s="5"/>
      <c r="F871" s="5"/>
      <c r="G871" s="5"/>
      <c r="H871" s="5"/>
      <c r="I871" s="72">
        <v>32217</v>
      </c>
      <c r="J871" s="83" t="s">
        <v>417</v>
      </c>
      <c r="K871" s="74">
        <v>300</v>
      </c>
      <c r="L871" s="74">
        <v>0</v>
      </c>
      <c r="M871" s="74">
        <v>0</v>
      </c>
      <c r="O871" s="74">
        <v>300</v>
      </c>
      <c r="P871" s="75">
        <v>0</v>
      </c>
      <c r="Q871" s="69" t="s">
        <v>3510</v>
      </c>
      <c r="S871" s="70" t="s">
        <v>3510</v>
      </c>
      <c r="T871" s="69" t="s">
        <v>3230</v>
      </c>
      <c r="U871" s="69" t="s">
        <v>3679</v>
      </c>
      <c r="V871" s="68">
        <v>0</v>
      </c>
      <c r="W871" s="68">
        <v>0</v>
      </c>
      <c r="X871" s="68">
        <v>0</v>
      </c>
      <c r="Y871" s="68">
        <v>0</v>
      </c>
      <c r="Z871" s="68">
        <v>0</v>
      </c>
      <c r="AA871" s="76">
        <v>0</v>
      </c>
      <c r="AB871" s="76">
        <v>0</v>
      </c>
      <c r="AC871" s="77">
        <v>300</v>
      </c>
    </row>
    <row r="872" spans="1:29" x14ac:dyDescent="0.3">
      <c r="A872" s="5"/>
      <c r="B872" s="4"/>
      <c r="C872" s="5"/>
      <c r="D872" s="5"/>
      <c r="E872" s="5"/>
      <c r="F872" s="5"/>
      <c r="G872" s="5"/>
      <c r="H872" s="5"/>
      <c r="I872" s="72">
        <v>32215</v>
      </c>
      <c r="J872" s="83" t="s">
        <v>419</v>
      </c>
      <c r="K872" s="74">
        <v>500</v>
      </c>
      <c r="L872" s="74">
        <v>0</v>
      </c>
      <c r="M872" s="74">
        <v>0</v>
      </c>
      <c r="O872" s="74">
        <v>500</v>
      </c>
      <c r="P872" s="75">
        <v>0</v>
      </c>
      <c r="Q872" s="69" t="s">
        <v>3510</v>
      </c>
      <c r="S872" s="70" t="s">
        <v>3510</v>
      </c>
      <c r="T872" s="69" t="s">
        <v>3230</v>
      </c>
      <c r="U872" s="69" t="s">
        <v>3679</v>
      </c>
      <c r="V872" s="68">
        <v>0</v>
      </c>
      <c r="W872" s="68">
        <v>0</v>
      </c>
      <c r="X872" s="68">
        <v>0</v>
      </c>
      <c r="Y872" s="68">
        <v>0</v>
      </c>
      <c r="Z872" s="68">
        <v>0</v>
      </c>
      <c r="AA872" s="76">
        <v>0</v>
      </c>
      <c r="AB872" s="76">
        <v>0</v>
      </c>
      <c r="AC872" s="77">
        <v>500</v>
      </c>
    </row>
    <row r="873" spans="1:29" x14ac:dyDescent="0.3">
      <c r="A873" s="5"/>
      <c r="B873" s="4"/>
      <c r="C873" s="5"/>
      <c r="D873" s="5"/>
      <c r="E873" s="5"/>
      <c r="F873" s="5"/>
      <c r="G873" s="5"/>
      <c r="H873" s="5"/>
      <c r="I873" s="69" t="s">
        <v>3657</v>
      </c>
      <c r="J873" s="70" t="s">
        <v>3657</v>
      </c>
      <c r="K873" s="78">
        <v>4560</v>
      </c>
      <c r="L873" s="78">
        <v>0</v>
      </c>
      <c r="M873" s="78">
        <v>0</v>
      </c>
      <c r="N873" s="78">
        <v>0</v>
      </c>
      <c r="O873" s="78">
        <v>4560</v>
      </c>
      <c r="V873" s="79">
        <v>0</v>
      </c>
      <c r="W873" s="80">
        <v>0</v>
      </c>
      <c r="X873" s="80">
        <v>0</v>
      </c>
      <c r="Y873" s="80">
        <v>0</v>
      </c>
      <c r="Z873" s="80">
        <v>0</v>
      </c>
      <c r="AA873" s="81">
        <v>0</v>
      </c>
      <c r="AB873" s="81">
        <v>0</v>
      </c>
      <c r="AC873" s="82">
        <v>4560</v>
      </c>
    </row>
    <row r="874" spans="1:29" x14ac:dyDescent="0.3">
      <c r="O874" s="69">
        <v>0</v>
      </c>
    </row>
    <row r="875" spans="1:29" ht="15" customHeight="1" x14ac:dyDescent="0.3">
      <c r="A875" s="5">
        <v>11125320</v>
      </c>
      <c r="B875" s="4" t="s">
        <v>3121</v>
      </c>
      <c r="C875" s="5" t="s">
        <v>3121</v>
      </c>
      <c r="D875" s="5" t="s">
        <v>3502</v>
      </c>
      <c r="E875" s="5" t="s">
        <v>3503</v>
      </c>
      <c r="F875" s="3">
        <v>46387</v>
      </c>
      <c r="G875" s="5" t="s">
        <v>3501</v>
      </c>
      <c r="H875" s="2">
        <v>0</v>
      </c>
      <c r="I875" s="72">
        <v>32930</v>
      </c>
      <c r="J875" s="83" t="s">
        <v>78</v>
      </c>
      <c r="K875" s="74">
        <v>343</v>
      </c>
      <c r="L875" s="74">
        <v>0</v>
      </c>
      <c r="M875" s="74">
        <v>0</v>
      </c>
      <c r="O875" s="74">
        <v>343</v>
      </c>
      <c r="P875" s="75">
        <v>0</v>
      </c>
      <c r="Q875" s="69" t="s">
        <v>3510</v>
      </c>
      <c r="S875" s="70" t="s">
        <v>3510</v>
      </c>
      <c r="T875" s="69" t="s">
        <v>3105</v>
      </c>
      <c r="U875" s="69" t="s">
        <v>3679</v>
      </c>
      <c r="V875" s="68">
        <v>0</v>
      </c>
      <c r="W875" s="68">
        <v>0</v>
      </c>
      <c r="X875" s="68">
        <v>0</v>
      </c>
      <c r="Y875" s="68">
        <v>0</v>
      </c>
      <c r="Z875" s="68">
        <v>0</v>
      </c>
      <c r="AA875" s="76">
        <v>0</v>
      </c>
      <c r="AB875" s="76">
        <v>0</v>
      </c>
      <c r="AC875" s="77">
        <v>343</v>
      </c>
    </row>
    <row r="876" spans="1:29" x14ac:dyDescent="0.3">
      <c r="A876" s="5"/>
      <c r="B876" s="4"/>
      <c r="C876" s="5"/>
      <c r="D876" s="5"/>
      <c r="E876" s="5"/>
      <c r="F876" s="5"/>
      <c r="G876" s="5"/>
      <c r="H876" s="5"/>
      <c r="I876" s="72">
        <v>37527</v>
      </c>
      <c r="J876" s="83" t="s">
        <v>173</v>
      </c>
      <c r="K876" s="74">
        <v>9866</v>
      </c>
      <c r="L876" s="74">
        <v>0</v>
      </c>
      <c r="M876" s="74">
        <v>0</v>
      </c>
      <c r="O876" s="74">
        <v>9866</v>
      </c>
      <c r="P876" s="75">
        <v>0</v>
      </c>
      <c r="Q876" s="69" t="s">
        <v>3510</v>
      </c>
      <c r="S876" s="70" t="s">
        <v>3510</v>
      </c>
      <c r="T876" s="69" t="s">
        <v>3105</v>
      </c>
      <c r="U876" s="69" t="s">
        <v>3679</v>
      </c>
      <c r="V876" s="68">
        <v>0</v>
      </c>
      <c r="W876" s="68">
        <v>0</v>
      </c>
      <c r="X876" s="68">
        <v>0</v>
      </c>
      <c r="Y876" s="68">
        <v>0</v>
      </c>
      <c r="Z876" s="68">
        <v>0</v>
      </c>
      <c r="AA876" s="76">
        <v>0</v>
      </c>
      <c r="AB876" s="76">
        <v>0</v>
      </c>
      <c r="AC876" s="77">
        <v>9866</v>
      </c>
    </row>
    <row r="877" spans="1:29" x14ac:dyDescent="0.3">
      <c r="A877" s="5"/>
      <c r="B877" s="4"/>
      <c r="C877" s="5"/>
      <c r="D877" s="5"/>
      <c r="E877" s="5"/>
      <c r="F877" s="5"/>
      <c r="G877" s="5"/>
      <c r="H877" s="5"/>
      <c r="I877" s="72">
        <v>23786</v>
      </c>
      <c r="J877" s="83" t="s">
        <v>315</v>
      </c>
      <c r="K877" s="74">
        <v>307</v>
      </c>
      <c r="L877" s="74">
        <v>0</v>
      </c>
      <c r="M877" s="74">
        <v>0</v>
      </c>
      <c r="O877" s="74">
        <v>307</v>
      </c>
      <c r="P877" s="75">
        <v>0</v>
      </c>
      <c r="Q877" s="69" t="s">
        <v>3510</v>
      </c>
      <c r="S877" s="70" t="s">
        <v>3510</v>
      </c>
      <c r="T877" s="69" t="s">
        <v>3105</v>
      </c>
      <c r="U877" s="69" t="s">
        <v>3679</v>
      </c>
      <c r="V877" s="68">
        <v>0</v>
      </c>
      <c r="W877" s="68">
        <v>0</v>
      </c>
      <c r="X877" s="68">
        <v>0</v>
      </c>
      <c r="Y877" s="68">
        <v>0</v>
      </c>
      <c r="Z877" s="68">
        <v>0</v>
      </c>
      <c r="AA877" s="76">
        <v>0</v>
      </c>
      <c r="AB877" s="76">
        <v>0</v>
      </c>
      <c r="AC877" s="77">
        <v>307</v>
      </c>
    </row>
    <row r="878" spans="1:29" x14ac:dyDescent="0.3">
      <c r="A878" s="5"/>
      <c r="B878" s="4"/>
      <c r="C878" s="5"/>
      <c r="D878" s="5"/>
      <c r="E878" s="5"/>
      <c r="F878" s="5"/>
      <c r="G878" s="5"/>
      <c r="H878" s="5"/>
      <c r="I878" s="72">
        <v>23604</v>
      </c>
      <c r="J878" s="83" t="s">
        <v>317</v>
      </c>
      <c r="K878" s="74">
        <v>810</v>
      </c>
      <c r="L878" s="74">
        <v>0</v>
      </c>
      <c r="M878" s="74">
        <v>0</v>
      </c>
      <c r="O878" s="74">
        <v>810</v>
      </c>
      <c r="P878" s="75">
        <v>0</v>
      </c>
      <c r="Q878" s="69" t="s">
        <v>3510</v>
      </c>
      <c r="S878" s="70" t="s">
        <v>3510</v>
      </c>
      <c r="T878" s="69" t="s">
        <v>3105</v>
      </c>
      <c r="U878" s="69" t="s">
        <v>3679</v>
      </c>
      <c r="V878" s="68">
        <v>0</v>
      </c>
      <c r="W878" s="68">
        <v>0</v>
      </c>
      <c r="X878" s="68">
        <v>0</v>
      </c>
      <c r="Y878" s="68">
        <v>0</v>
      </c>
      <c r="Z878" s="68">
        <v>0</v>
      </c>
      <c r="AA878" s="76">
        <v>0</v>
      </c>
      <c r="AB878" s="76">
        <v>0</v>
      </c>
      <c r="AC878" s="77">
        <v>810</v>
      </c>
    </row>
    <row r="879" spans="1:29" x14ac:dyDescent="0.3">
      <c r="A879" s="5"/>
      <c r="B879" s="4"/>
      <c r="C879" s="5"/>
      <c r="D879" s="5"/>
      <c r="E879" s="5"/>
      <c r="F879" s="5"/>
      <c r="G879" s="5"/>
      <c r="H879" s="5"/>
      <c r="I879" s="72">
        <v>23760</v>
      </c>
      <c r="J879" s="83" t="s">
        <v>387</v>
      </c>
      <c r="K879" s="74">
        <v>913</v>
      </c>
      <c r="L879" s="74">
        <v>0</v>
      </c>
      <c r="M879" s="74">
        <v>0</v>
      </c>
      <c r="O879" s="74">
        <v>913</v>
      </c>
      <c r="P879" s="75">
        <v>0</v>
      </c>
      <c r="Q879" s="69" t="s">
        <v>3510</v>
      </c>
      <c r="S879" s="70" t="s">
        <v>3510</v>
      </c>
      <c r="T879" s="69" t="s">
        <v>3105</v>
      </c>
      <c r="U879" s="69" t="s">
        <v>3679</v>
      </c>
      <c r="V879" s="68">
        <v>0</v>
      </c>
      <c r="W879" s="68">
        <v>0</v>
      </c>
      <c r="X879" s="68">
        <v>0</v>
      </c>
      <c r="Y879" s="68">
        <v>0</v>
      </c>
      <c r="Z879" s="68">
        <v>0</v>
      </c>
      <c r="AA879" s="76">
        <v>0</v>
      </c>
      <c r="AB879" s="76">
        <v>0</v>
      </c>
      <c r="AC879" s="77">
        <v>913</v>
      </c>
    </row>
    <row r="880" spans="1:29" x14ac:dyDescent="0.3">
      <c r="A880" s="5"/>
      <c r="B880" s="4"/>
      <c r="C880" s="5"/>
      <c r="D880" s="5"/>
      <c r="E880" s="5"/>
      <c r="F880" s="5"/>
      <c r="G880" s="5"/>
      <c r="H880" s="5"/>
      <c r="I880" s="72">
        <v>23758</v>
      </c>
      <c r="J880" s="83" t="s">
        <v>385</v>
      </c>
      <c r="K880" s="74">
        <v>1010</v>
      </c>
      <c r="L880" s="74">
        <v>0</v>
      </c>
      <c r="M880" s="74">
        <v>0</v>
      </c>
      <c r="O880" s="74">
        <v>1010</v>
      </c>
      <c r="P880" s="75">
        <v>0</v>
      </c>
      <c r="Q880" s="69" t="s">
        <v>3510</v>
      </c>
      <c r="S880" s="70" t="s">
        <v>3510</v>
      </c>
      <c r="T880" s="69" t="s">
        <v>3105</v>
      </c>
      <c r="U880" s="69" t="s">
        <v>3679</v>
      </c>
      <c r="V880" s="68">
        <v>0</v>
      </c>
      <c r="W880" s="68">
        <v>0</v>
      </c>
      <c r="X880" s="68">
        <v>0</v>
      </c>
      <c r="Y880" s="68">
        <v>0</v>
      </c>
      <c r="Z880" s="68">
        <v>0</v>
      </c>
      <c r="AA880" s="76">
        <v>0</v>
      </c>
      <c r="AB880" s="76">
        <v>0</v>
      </c>
      <c r="AC880" s="77">
        <v>1010</v>
      </c>
    </row>
    <row r="881" spans="1:29" x14ac:dyDescent="0.3">
      <c r="A881" s="5"/>
      <c r="B881" s="4"/>
      <c r="C881" s="5"/>
      <c r="D881" s="5"/>
      <c r="E881" s="5"/>
      <c r="F881" s="5"/>
      <c r="G881" s="5"/>
      <c r="H881" s="5"/>
      <c r="I881" s="72">
        <v>23224</v>
      </c>
      <c r="J881" s="83" t="s">
        <v>439</v>
      </c>
      <c r="K881" s="74">
        <v>1108</v>
      </c>
      <c r="L881" s="74">
        <v>0</v>
      </c>
      <c r="M881" s="74">
        <v>0</v>
      </c>
      <c r="O881" s="74">
        <v>1108</v>
      </c>
      <c r="P881" s="75">
        <v>0</v>
      </c>
      <c r="Q881" s="69" t="s">
        <v>3510</v>
      </c>
      <c r="S881" s="70" t="s">
        <v>3510</v>
      </c>
      <c r="T881" s="69" t="s">
        <v>3105</v>
      </c>
      <c r="U881" s="69" t="s">
        <v>3679</v>
      </c>
      <c r="V881" s="68">
        <v>0</v>
      </c>
      <c r="W881" s="68">
        <v>0</v>
      </c>
      <c r="X881" s="68">
        <v>0</v>
      </c>
      <c r="Y881" s="68">
        <v>0</v>
      </c>
      <c r="Z881" s="68">
        <v>0</v>
      </c>
      <c r="AA881" s="76">
        <v>0</v>
      </c>
      <c r="AB881" s="76">
        <v>0</v>
      </c>
      <c r="AC881" s="77">
        <v>1108</v>
      </c>
    </row>
    <row r="882" spans="1:29" x14ac:dyDescent="0.3">
      <c r="A882" s="5"/>
      <c r="B882" s="4"/>
      <c r="C882" s="5"/>
      <c r="D882" s="5"/>
      <c r="E882" s="5"/>
      <c r="F882" s="5"/>
      <c r="G882" s="5"/>
      <c r="H882" s="5"/>
      <c r="I882" s="69" t="s">
        <v>3657</v>
      </c>
      <c r="J882" s="70" t="s">
        <v>3657</v>
      </c>
      <c r="K882" s="78">
        <v>14357</v>
      </c>
      <c r="L882" s="78">
        <v>0</v>
      </c>
      <c r="M882" s="78">
        <v>0</v>
      </c>
      <c r="N882" s="78">
        <v>0</v>
      </c>
      <c r="O882" s="78">
        <v>14357</v>
      </c>
      <c r="V882" s="79">
        <v>0</v>
      </c>
      <c r="W882" s="80">
        <v>0</v>
      </c>
      <c r="X882" s="80">
        <v>0</v>
      </c>
      <c r="Y882" s="80">
        <v>0</v>
      </c>
      <c r="Z882" s="80">
        <v>0</v>
      </c>
      <c r="AA882" s="81">
        <v>0</v>
      </c>
      <c r="AB882" s="81">
        <v>0</v>
      </c>
      <c r="AC882" s="82">
        <v>14357</v>
      </c>
    </row>
    <row r="883" spans="1:29" x14ac:dyDescent="0.3">
      <c r="O883" s="69">
        <v>0</v>
      </c>
    </row>
    <row r="884" spans="1:29" ht="15" customHeight="1" x14ac:dyDescent="0.3">
      <c r="A884" s="5">
        <v>11125323</v>
      </c>
      <c r="B884" s="4" t="s">
        <v>3121</v>
      </c>
      <c r="C884" s="5" t="s">
        <v>3121</v>
      </c>
      <c r="D884" s="5" t="s">
        <v>3504</v>
      </c>
      <c r="E884" s="5" t="s">
        <v>3505</v>
      </c>
      <c r="F884" s="3">
        <v>46387</v>
      </c>
      <c r="G884" s="5" t="s">
        <v>3501</v>
      </c>
      <c r="H884" s="2">
        <v>0</v>
      </c>
      <c r="I884" s="72">
        <v>37527</v>
      </c>
      <c r="J884" s="83" t="s">
        <v>173</v>
      </c>
      <c r="K884" s="74">
        <v>14784</v>
      </c>
      <c r="L884" s="74">
        <v>0</v>
      </c>
      <c r="M884" s="74">
        <v>0</v>
      </c>
      <c r="O884" s="74">
        <v>14784</v>
      </c>
      <c r="P884" s="75">
        <v>0</v>
      </c>
      <c r="Q884" s="69" t="s">
        <v>3510</v>
      </c>
      <c r="S884" s="70" t="s">
        <v>3510</v>
      </c>
      <c r="T884" s="69" t="s">
        <v>3719</v>
      </c>
      <c r="U884" s="69" t="s">
        <v>3679</v>
      </c>
      <c r="V884" s="68">
        <v>0</v>
      </c>
      <c r="W884" s="68">
        <v>0</v>
      </c>
      <c r="X884" s="68">
        <v>0</v>
      </c>
      <c r="Y884" s="68">
        <v>0</v>
      </c>
      <c r="Z884" s="68">
        <v>0</v>
      </c>
      <c r="AA884" s="76">
        <v>0</v>
      </c>
      <c r="AB884" s="76">
        <v>0</v>
      </c>
      <c r="AC884" s="77">
        <v>14784</v>
      </c>
    </row>
    <row r="885" spans="1:29" x14ac:dyDescent="0.3">
      <c r="A885" s="5"/>
      <c r="B885" s="4"/>
      <c r="C885" s="5"/>
      <c r="D885" s="5"/>
      <c r="E885" s="5"/>
      <c r="F885" s="5"/>
      <c r="G885" s="5"/>
      <c r="H885" s="5"/>
      <c r="I885" s="69" t="s">
        <v>3657</v>
      </c>
      <c r="J885" s="70" t="s">
        <v>3657</v>
      </c>
      <c r="K885" s="78">
        <v>14784</v>
      </c>
      <c r="L885" s="78">
        <v>0</v>
      </c>
      <c r="M885" s="78">
        <v>0</v>
      </c>
      <c r="N885" s="78">
        <v>0</v>
      </c>
      <c r="O885" s="78">
        <v>14784</v>
      </c>
      <c r="V885" s="79">
        <v>0</v>
      </c>
      <c r="W885" s="80">
        <v>0</v>
      </c>
      <c r="X885" s="80">
        <v>0</v>
      </c>
      <c r="Y885" s="80">
        <v>0</v>
      </c>
      <c r="Z885" s="80">
        <v>0</v>
      </c>
      <c r="AA885" s="81">
        <v>0</v>
      </c>
      <c r="AB885" s="81">
        <v>0</v>
      </c>
      <c r="AC885" s="82">
        <v>14784</v>
      </c>
    </row>
    <row r="886" spans="1:29" x14ac:dyDescent="0.3">
      <c r="O886" s="69">
        <v>0</v>
      </c>
    </row>
    <row r="887" spans="1:29" ht="15" customHeight="1" x14ac:dyDescent="0.3">
      <c r="A887" s="5">
        <v>11125227</v>
      </c>
      <c r="B887" s="4" t="s">
        <v>3262</v>
      </c>
      <c r="C887" s="5" t="s">
        <v>3262</v>
      </c>
      <c r="D887" s="5" t="s">
        <v>3506</v>
      </c>
      <c r="E887" s="5" t="s">
        <v>3507</v>
      </c>
      <c r="F887" s="3">
        <v>46387</v>
      </c>
      <c r="G887" s="5" t="s">
        <v>3501</v>
      </c>
      <c r="H887" s="2">
        <v>0</v>
      </c>
      <c r="I887" s="72">
        <v>32391</v>
      </c>
      <c r="J887" s="83" t="s">
        <v>3272</v>
      </c>
      <c r="K887" s="74">
        <v>333</v>
      </c>
      <c r="L887" s="74">
        <v>0</v>
      </c>
      <c r="M887" s="74">
        <v>0</v>
      </c>
      <c r="O887" s="74">
        <v>333</v>
      </c>
      <c r="P887" s="75">
        <v>0</v>
      </c>
      <c r="Q887" s="69" t="s">
        <v>3510</v>
      </c>
      <c r="S887" s="70" t="s">
        <v>3510</v>
      </c>
      <c r="T887" s="69" t="s">
        <v>3713</v>
      </c>
      <c r="U887" s="69" t="s">
        <v>3679</v>
      </c>
      <c r="V887" s="68">
        <v>0</v>
      </c>
      <c r="W887" s="68">
        <v>0</v>
      </c>
      <c r="X887" s="68">
        <v>0</v>
      </c>
      <c r="Y887" s="68">
        <v>0</v>
      </c>
      <c r="Z887" s="68">
        <v>0</v>
      </c>
      <c r="AA887" s="76">
        <v>0</v>
      </c>
      <c r="AB887" s="76">
        <v>0</v>
      </c>
      <c r="AC887" s="77">
        <v>333</v>
      </c>
    </row>
    <row r="888" spans="1:29" x14ac:dyDescent="0.3">
      <c r="A888" s="5"/>
      <c r="B888" s="4"/>
      <c r="C888" s="5"/>
      <c r="D888" s="5"/>
      <c r="E888" s="5"/>
      <c r="F888" s="5"/>
      <c r="G888" s="5"/>
      <c r="H888" s="5"/>
      <c r="I888" s="69" t="s">
        <v>3657</v>
      </c>
      <c r="J888" s="70" t="s">
        <v>3657</v>
      </c>
      <c r="K888" s="78">
        <v>333</v>
      </c>
      <c r="L888" s="78">
        <v>0</v>
      </c>
      <c r="M888" s="78">
        <v>0</v>
      </c>
      <c r="N888" s="78">
        <v>0</v>
      </c>
      <c r="O888" s="78">
        <v>333</v>
      </c>
      <c r="V888" s="79">
        <v>0</v>
      </c>
      <c r="W888" s="80">
        <v>0</v>
      </c>
      <c r="X888" s="80">
        <v>0</v>
      </c>
      <c r="Y888" s="80">
        <v>0</v>
      </c>
      <c r="Z888" s="80">
        <v>0</v>
      </c>
      <c r="AA888" s="81">
        <v>0</v>
      </c>
      <c r="AB888" s="81">
        <v>0</v>
      </c>
      <c r="AC888" s="82">
        <v>333</v>
      </c>
    </row>
    <row r="889" spans="1:29" x14ac:dyDescent="0.3">
      <c r="O889" s="69">
        <v>0</v>
      </c>
    </row>
    <row r="890" spans="1:29" ht="15" customHeight="1" x14ac:dyDescent="0.3">
      <c r="A890" s="5">
        <v>11125336</v>
      </c>
      <c r="B890" s="4" t="s">
        <v>3262</v>
      </c>
      <c r="C890" s="5" t="s">
        <v>3262</v>
      </c>
      <c r="D890" s="5" t="s">
        <v>3508</v>
      </c>
      <c r="E890" s="5" t="s">
        <v>3509</v>
      </c>
      <c r="F890" s="3">
        <v>46310</v>
      </c>
      <c r="G890" s="5" t="s">
        <v>3510</v>
      </c>
      <c r="H890" s="2"/>
      <c r="I890" s="72">
        <v>32391</v>
      </c>
      <c r="J890" s="73" t="s">
        <v>3272</v>
      </c>
      <c r="K890" s="74">
        <v>273</v>
      </c>
      <c r="L890" s="74">
        <v>0</v>
      </c>
      <c r="M890" s="74">
        <v>0</v>
      </c>
      <c r="O890" s="74">
        <v>273</v>
      </c>
      <c r="P890" s="75">
        <v>0</v>
      </c>
      <c r="Q890" s="69" t="s">
        <v>3510</v>
      </c>
      <c r="S890" s="70" t="s">
        <v>3510</v>
      </c>
      <c r="T890" s="69" t="s">
        <v>3265</v>
      </c>
      <c r="U890" s="69" t="s">
        <v>3679</v>
      </c>
      <c r="V890" s="68">
        <v>0</v>
      </c>
      <c r="W890" s="68">
        <v>0</v>
      </c>
      <c r="X890" s="68">
        <v>0</v>
      </c>
      <c r="Y890" s="68">
        <v>0</v>
      </c>
      <c r="Z890" s="68">
        <v>0</v>
      </c>
      <c r="AA890" s="76">
        <v>0</v>
      </c>
      <c r="AB890" s="76">
        <v>0</v>
      </c>
      <c r="AC890" s="77">
        <v>273</v>
      </c>
    </row>
    <row r="891" spans="1:29" x14ac:dyDescent="0.3">
      <c r="A891" s="5"/>
      <c r="B891" s="4"/>
      <c r="C891" s="5"/>
      <c r="D891" s="5"/>
      <c r="E891" s="5"/>
      <c r="F891" s="5"/>
      <c r="G891" s="5"/>
      <c r="H891" s="5"/>
      <c r="I891" s="72">
        <v>28591</v>
      </c>
      <c r="J891" s="73" t="s">
        <v>3266</v>
      </c>
      <c r="K891" s="74">
        <v>625</v>
      </c>
      <c r="L891" s="74">
        <v>0</v>
      </c>
      <c r="M891" s="74">
        <v>0</v>
      </c>
      <c r="O891" s="74">
        <v>625</v>
      </c>
      <c r="P891" s="75">
        <v>0</v>
      </c>
      <c r="Q891" s="69" t="s">
        <v>3510</v>
      </c>
      <c r="S891" s="70" t="s">
        <v>3510</v>
      </c>
      <c r="T891" s="69" t="s">
        <v>3265</v>
      </c>
      <c r="U891" s="69" t="s">
        <v>3679</v>
      </c>
      <c r="V891" s="68">
        <v>0</v>
      </c>
      <c r="W891" s="68">
        <v>0</v>
      </c>
      <c r="X891" s="68">
        <v>0</v>
      </c>
      <c r="Y891" s="68">
        <v>0</v>
      </c>
      <c r="Z891" s="68">
        <v>0</v>
      </c>
      <c r="AA891" s="76">
        <v>0</v>
      </c>
      <c r="AB891" s="76">
        <v>0</v>
      </c>
      <c r="AC891" s="77">
        <v>625</v>
      </c>
    </row>
    <row r="892" spans="1:29" x14ac:dyDescent="0.3">
      <c r="A892" s="5"/>
      <c r="B892" s="4"/>
      <c r="C892" s="5"/>
      <c r="D892" s="5"/>
      <c r="E892" s="5"/>
      <c r="F892" s="5"/>
      <c r="G892" s="5"/>
      <c r="H892" s="5"/>
      <c r="I892" s="69" t="s">
        <v>3657</v>
      </c>
      <c r="J892" s="70" t="s">
        <v>3657</v>
      </c>
      <c r="K892" s="78">
        <v>898</v>
      </c>
      <c r="L892" s="78">
        <v>0</v>
      </c>
      <c r="M892" s="78">
        <v>0</v>
      </c>
      <c r="N892" s="78">
        <v>0</v>
      </c>
      <c r="O892" s="78">
        <v>898</v>
      </c>
      <c r="V892" s="79">
        <v>0</v>
      </c>
      <c r="W892" s="80">
        <v>0</v>
      </c>
      <c r="X892" s="80">
        <v>0</v>
      </c>
      <c r="Y892" s="80">
        <v>0</v>
      </c>
      <c r="Z892" s="80">
        <v>0</v>
      </c>
      <c r="AA892" s="81">
        <v>0</v>
      </c>
      <c r="AB892" s="81">
        <v>0</v>
      </c>
      <c r="AC892" s="82">
        <v>898</v>
      </c>
    </row>
    <row r="893" spans="1:29" x14ac:dyDescent="0.3">
      <c r="O893" s="69">
        <v>0</v>
      </c>
    </row>
    <row r="894" spans="1:29" ht="15" customHeight="1" x14ac:dyDescent="0.3">
      <c r="A894" s="5">
        <v>11125335</v>
      </c>
      <c r="B894" s="4" t="s">
        <v>3164</v>
      </c>
      <c r="C894" s="5" t="s">
        <v>3164</v>
      </c>
      <c r="D894" s="5" t="s">
        <v>3511</v>
      </c>
      <c r="E894" s="5" t="s">
        <v>3512</v>
      </c>
      <c r="F894" s="3">
        <v>46319</v>
      </c>
      <c r="G894" s="5" t="s">
        <v>3510</v>
      </c>
      <c r="H894" s="2"/>
      <c r="I894" s="72">
        <v>37684</v>
      </c>
      <c r="J894" s="73" t="s">
        <v>61</v>
      </c>
      <c r="K894" s="74">
        <v>8320</v>
      </c>
      <c r="L894" s="74">
        <v>0</v>
      </c>
      <c r="M894" s="74">
        <v>0</v>
      </c>
      <c r="O894" s="74">
        <v>8320</v>
      </c>
      <c r="P894" s="75">
        <v>0</v>
      </c>
      <c r="Q894" s="69" t="s">
        <v>3510</v>
      </c>
      <c r="S894" s="70" t="s">
        <v>3510</v>
      </c>
      <c r="T894" s="69" t="s">
        <v>3698</v>
      </c>
      <c r="U894" s="69" t="s">
        <v>3679</v>
      </c>
      <c r="V894" s="68">
        <v>0</v>
      </c>
      <c r="W894" s="68">
        <v>0</v>
      </c>
      <c r="X894" s="68">
        <v>0</v>
      </c>
      <c r="Y894" s="68">
        <v>0</v>
      </c>
      <c r="Z894" s="68">
        <v>0</v>
      </c>
      <c r="AA894" s="76">
        <v>0</v>
      </c>
      <c r="AB894" s="76">
        <v>0</v>
      </c>
      <c r="AC894" s="77">
        <v>8320</v>
      </c>
    </row>
    <row r="895" spans="1:29" x14ac:dyDescent="0.3">
      <c r="A895" s="5"/>
      <c r="B895" s="4"/>
      <c r="C895" s="5"/>
      <c r="D895" s="5"/>
      <c r="E895" s="5"/>
      <c r="F895" s="5"/>
      <c r="G895" s="5"/>
      <c r="H895" s="5"/>
      <c r="I895" s="69" t="s">
        <v>3657</v>
      </c>
      <c r="J895" s="70" t="s">
        <v>3657</v>
      </c>
      <c r="K895" s="78">
        <v>8320</v>
      </c>
      <c r="L895" s="78">
        <v>0</v>
      </c>
      <c r="M895" s="78">
        <v>0</v>
      </c>
      <c r="N895" s="78">
        <v>0</v>
      </c>
      <c r="O895" s="78">
        <v>8320</v>
      </c>
      <c r="V895" s="79">
        <v>0</v>
      </c>
      <c r="W895" s="80">
        <v>0</v>
      </c>
      <c r="X895" s="80">
        <v>0</v>
      </c>
      <c r="Y895" s="80">
        <v>0</v>
      </c>
      <c r="Z895" s="80">
        <v>0</v>
      </c>
      <c r="AA895" s="81">
        <v>0</v>
      </c>
      <c r="AB895" s="81">
        <v>0</v>
      </c>
      <c r="AC895" s="82">
        <v>8320</v>
      </c>
    </row>
    <row r="896" spans="1:29" x14ac:dyDescent="0.3">
      <c r="O896" s="69">
        <v>0</v>
      </c>
    </row>
    <row r="897" spans="1:29" ht="15" customHeight="1" x14ac:dyDescent="0.3">
      <c r="A897" s="5">
        <v>11125452</v>
      </c>
      <c r="B897" s="4" t="s">
        <v>3217</v>
      </c>
      <c r="C897" s="5" t="s">
        <v>3217</v>
      </c>
      <c r="D897" s="5" t="s">
        <v>3514</v>
      </c>
      <c r="E897" s="5" t="s">
        <v>3515</v>
      </c>
      <c r="F897" s="3">
        <v>46335</v>
      </c>
      <c r="G897" s="5" t="s">
        <v>3516</v>
      </c>
      <c r="H897" s="2">
        <v>0</v>
      </c>
      <c r="I897" s="72">
        <v>1328</v>
      </c>
      <c r="J897" s="83" t="s">
        <v>85</v>
      </c>
      <c r="K897" s="74">
        <v>6640</v>
      </c>
      <c r="L897" s="74">
        <v>0</v>
      </c>
      <c r="M897" s="74">
        <v>0</v>
      </c>
      <c r="O897" s="74">
        <v>6640</v>
      </c>
      <c r="P897" s="75">
        <v>0</v>
      </c>
      <c r="Q897" s="69" t="s">
        <v>3510</v>
      </c>
      <c r="S897" s="70" t="s">
        <v>3510</v>
      </c>
      <c r="T897" s="69" t="s">
        <v>3701</v>
      </c>
      <c r="U897" s="69" t="s">
        <v>3721</v>
      </c>
      <c r="V897" s="68">
        <v>0</v>
      </c>
      <c r="W897" s="68">
        <v>0</v>
      </c>
      <c r="X897" s="68">
        <v>0</v>
      </c>
      <c r="Y897" s="68">
        <v>0</v>
      </c>
      <c r="Z897" s="68">
        <v>0</v>
      </c>
      <c r="AA897" s="76">
        <v>0</v>
      </c>
      <c r="AB897" s="76">
        <v>0</v>
      </c>
      <c r="AC897" s="77">
        <v>6640</v>
      </c>
    </row>
    <row r="898" spans="1:29" x14ac:dyDescent="0.3">
      <c r="A898" s="5"/>
      <c r="B898" s="4"/>
      <c r="C898" s="5"/>
      <c r="D898" s="5"/>
      <c r="E898" s="5"/>
      <c r="F898" s="5"/>
      <c r="G898" s="5"/>
      <c r="H898" s="5"/>
      <c r="I898" s="69" t="s">
        <v>3657</v>
      </c>
      <c r="J898" s="70" t="s">
        <v>3657</v>
      </c>
      <c r="K898" s="78">
        <v>6640</v>
      </c>
      <c r="L898" s="78">
        <v>0</v>
      </c>
      <c r="M898" s="78">
        <v>0</v>
      </c>
      <c r="N898" s="78">
        <v>0</v>
      </c>
      <c r="O898" s="78">
        <v>6640</v>
      </c>
      <c r="V898" s="79">
        <v>0</v>
      </c>
      <c r="W898" s="80">
        <v>0</v>
      </c>
      <c r="X898" s="80">
        <v>0</v>
      </c>
      <c r="Y898" s="80">
        <v>0</v>
      </c>
      <c r="Z898" s="80">
        <v>0</v>
      </c>
      <c r="AA898" s="81">
        <v>0</v>
      </c>
      <c r="AB898" s="81">
        <v>0</v>
      </c>
      <c r="AC898" s="82">
        <v>6640</v>
      </c>
    </row>
    <row r="899" spans="1:29" x14ac:dyDescent="0.3">
      <c r="O899" s="69">
        <v>0</v>
      </c>
    </row>
    <row r="900" spans="1:29" ht="15" customHeight="1" x14ac:dyDescent="0.3">
      <c r="A900" s="5">
        <v>11125485</v>
      </c>
      <c r="B900" s="4" t="s">
        <v>3360</v>
      </c>
      <c r="C900" s="5" t="s">
        <v>3360</v>
      </c>
      <c r="D900" s="5" t="s">
        <v>3517</v>
      </c>
      <c r="E900" s="5" t="s">
        <v>3518</v>
      </c>
      <c r="F900" s="3">
        <v>46335</v>
      </c>
      <c r="G900" s="5" t="s">
        <v>3516</v>
      </c>
      <c r="H900" s="2">
        <v>0</v>
      </c>
      <c r="I900" s="72">
        <v>27112</v>
      </c>
      <c r="J900" s="83" t="s">
        <v>3364</v>
      </c>
      <c r="K900" s="74">
        <v>2800</v>
      </c>
      <c r="L900" s="74">
        <v>0</v>
      </c>
      <c r="M900" s="74">
        <v>0</v>
      </c>
      <c r="O900" s="74">
        <v>2800</v>
      </c>
      <c r="P900" s="75">
        <v>0</v>
      </c>
      <c r="Q900" s="69" t="s">
        <v>3510</v>
      </c>
      <c r="S900" s="70" t="s">
        <v>3510</v>
      </c>
      <c r="T900" s="69" t="s">
        <v>3714</v>
      </c>
      <c r="U900" s="69" t="s">
        <v>3721</v>
      </c>
      <c r="V900" s="68">
        <v>0</v>
      </c>
      <c r="W900" s="68">
        <v>0</v>
      </c>
      <c r="X900" s="68">
        <v>0</v>
      </c>
      <c r="Y900" s="68">
        <v>0</v>
      </c>
      <c r="Z900" s="68">
        <v>0</v>
      </c>
      <c r="AA900" s="76">
        <v>0</v>
      </c>
      <c r="AB900" s="76">
        <v>0</v>
      </c>
      <c r="AC900" s="77">
        <v>2800</v>
      </c>
    </row>
    <row r="901" spans="1:29" x14ac:dyDescent="0.3">
      <c r="A901" s="5"/>
      <c r="B901" s="4"/>
      <c r="C901" s="5"/>
      <c r="D901" s="5"/>
      <c r="E901" s="5"/>
      <c r="F901" s="5"/>
      <c r="G901" s="5"/>
      <c r="H901" s="5"/>
      <c r="I901" s="69" t="s">
        <v>3657</v>
      </c>
      <c r="J901" s="70" t="s">
        <v>3657</v>
      </c>
      <c r="K901" s="78">
        <v>2800</v>
      </c>
      <c r="L901" s="78">
        <v>0</v>
      </c>
      <c r="M901" s="78">
        <v>0</v>
      </c>
      <c r="N901" s="78">
        <v>0</v>
      </c>
      <c r="O901" s="78">
        <v>2800</v>
      </c>
      <c r="V901" s="79">
        <v>0</v>
      </c>
      <c r="W901" s="80">
        <v>0</v>
      </c>
      <c r="X901" s="80">
        <v>0</v>
      </c>
      <c r="Y901" s="80">
        <v>0</v>
      </c>
      <c r="Z901" s="80">
        <v>0</v>
      </c>
      <c r="AA901" s="81">
        <v>0</v>
      </c>
      <c r="AB901" s="81">
        <v>0</v>
      </c>
      <c r="AC901" s="82">
        <v>2800</v>
      </c>
    </row>
    <row r="902" spans="1:29" x14ac:dyDescent="0.3">
      <c r="O902" s="69">
        <v>0</v>
      </c>
    </row>
    <row r="903" spans="1:29" ht="15" customHeight="1" x14ac:dyDescent="0.3">
      <c r="A903" s="5">
        <v>11125491</v>
      </c>
      <c r="B903" s="4" t="s">
        <v>3180</v>
      </c>
      <c r="C903" s="5" t="s">
        <v>3180</v>
      </c>
      <c r="D903" s="5" t="s">
        <v>3519</v>
      </c>
      <c r="E903" s="5" t="s">
        <v>3520</v>
      </c>
      <c r="F903" s="3">
        <v>46335</v>
      </c>
      <c r="G903" s="5" t="s">
        <v>3516</v>
      </c>
      <c r="H903" s="2">
        <v>0</v>
      </c>
      <c r="I903" s="72">
        <v>2023</v>
      </c>
      <c r="J903" s="83" t="s">
        <v>213</v>
      </c>
      <c r="K903" s="74">
        <v>3780</v>
      </c>
      <c r="L903" s="74">
        <v>0</v>
      </c>
      <c r="M903" s="74">
        <v>0</v>
      </c>
      <c r="O903" s="74">
        <v>3780</v>
      </c>
      <c r="P903" s="75">
        <v>0</v>
      </c>
      <c r="Q903" s="69" t="s">
        <v>3510</v>
      </c>
      <c r="S903" s="70" t="s">
        <v>3510</v>
      </c>
      <c r="T903" s="69" t="s">
        <v>3220</v>
      </c>
      <c r="U903" s="69" t="s">
        <v>3721</v>
      </c>
      <c r="V903" s="68">
        <v>0</v>
      </c>
      <c r="W903" s="68">
        <v>0</v>
      </c>
      <c r="X903" s="68">
        <v>0</v>
      </c>
      <c r="Y903" s="68">
        <v>0</v>
      </c>
      <c r="Z903" s="68">
        <v>0</v>
      </c>
      <c r="AA903" s="76">
        <v>0</v>
      </c>
      <c r="AB903" s="76">
        <v>0</v>
      </c>
      <c r="AC903" s="77">
        <v>3780</v>
      </c>
    </row>
    <row r="904" spans="1:29" x14ac:dyDescent="0.3">
      <c r="A904" s="5"/>
      <c r="B904" s="4"/>
      <c r="C904" s="5"/>
      <c r="D904" s="5"/>
      <c r="E904" s="5"/>
      <c r="F904" s="5"/>
      <c r="G904" s="5"/>
      <c r="H904" s="5"/>
      <c r="I904" s="72">
        <v>1933</v>
      </c>
      <c r="J904" s="83" t="s">
        <v>196</v>
      </c>
      <c r="K904" s="74">
        <v>4454</v>
      </c>
      <c r="L904" s="74">
        <v>0</v>
      </c>
      <c r="M904" s="74">
        <v>0</v>
      </c>
      <c r="O904" s="74">
        <v>4454</v>
      </c>
      <c r="P904" s="75">
        <v>0</v>
      </c>
      <c r="Q904" s="69" t="s">
        <v>3510</v>
      </c>
      <c r="S904" s="70" t="s">
        <v>3510</v>
      </c>
      <c r="T904" s="69" t="s">
        <v>3220</v>
      </c>
      <c r="U904" s="69" t="s">
        <v>3721</v>
      </c>
      <c r="V904" s="68">
        <v>0</v>
      </c>
      <c r="W904" s="68">
        <v>0</v>
      </c>
      <c r="X904" s="68">
        <v>0</v>
      </c>
      <c r="Y904" s="68">
        <v>0</v>
      </c>
      <c r="Z904" s="68">
        <v>0</v>
      </c>
      <c r="AA904" s="76">
        <v>0</v>
      </c>
      <c r="AB904" s="76">
        <v>0</v>
      </c>
      <c r="AC904" s="77">
        <v>4454</v>
      </c>
    </row>
    <row r="905" spans="1:29" x14ac:dyDescent="0.3">
      <c r="A905" s="5"/>
      <c r="B905" s="4"/>
      <c r="C905" s="5"/>
      <c r="D905" s="5"/>
      <c r="E905" s="5"/>
      <c r="F905" s="5"/>
      <c r="G905" s="5"/>
      <c r="H905" s="5"/>
      <c r="I905" s="72">
        <v>2131</v>
      </c>
      <c r="J905" s="83" t="s">
        <v>233</v>
      </c>
      <c r="K905" s="74">
        <v>3000</v>
      </c>
      <c r="L905" s="74">
        <v>0</v>
      </c>
      <c r="M905" s="74">
        <v>0</v>
      </c>
      <c r="O905" s="74">
        <v>3000</v>
      </c>
      <c r="P905" s="75">
        <v>0</v>
      </c>
      <c r="Q905" s="69" t="s">
        <v>3510</v>
      </c>
      <c r="S905" s="70" t="s">
        <v>3510</v>
      </c>
      <c r="T905" s="69" t="s">
        <v>3220</v>
      </c>
      <c r="U905" s="69" t="s">
        <v>3721</v>
      </c>
      <c r="V905" s="68">
        <v>0</v>
      </c>
      <c r="W905" s="68">
        <v>0</v>
      </c>
      <c r="X905" s="68">
        <v>0</v>
      </c>
      <c r="Y905" s="68">
        <v>0</v>
      </c>
      <c r="Z905" s="68">
        <v>0</v>
      </c>
      <c r="AA905" s="76">
        <v>0</v>
      </c>
      <c r="AB905" s="76">
        <v>0</v>
      </c>
      <c r="AC905" s="77">
        <v>3000</v>
      </c>
    </row>
    <row r="906" spans="1:29" x14ac:dyDescent="0.3">
      <c r="A906" s="5"/>
      <c r="B906" s="4"/>
      <c r="C906" s="5"/>
      <c r="D906" s="5"/>
      <c r="E906" s="5"/>
      <c r="F906" s="5"/>
      <c r="G906" s="5"/>
      <c r="H906" s="5"/>
      <c r="I906" s="72">
        <v>2051</v>
      </c>
      <c r="J906" s="83" t="s">
        <v>217</v>
      </c>
      <c r="K906" s="74">
        <v>363</v>
      </c>
      <c r="L906" s="74">
        <v>0</v>
      </c>
      <c r="M906" s="74">
        <v>0</v>
      </c>
      <c r="O906" s="74">
        <v>363</v>
      </c>
      <c r="P906" s="75">
        <v>0</v>
      </c>
      <c r="Q906" s="69" t="s">
        <v>3510</v>
      </c>
      <c r="S906" s="70" t="s">
        <v>3510</v>
      </c>
      <c r="T906" s="69" t="s">
        <v>3220</v>
      </c>
      <c r="U906" s="69" t="s">
        <v>3721</v>
      </c>
      <c r="V906" s="68">
        <v>0</v>
      </c>
      <c r="W906" s="68">
        <v>0</v>
      </c>
      <c r="X906" s="68">
        <v>0</v>
      </c>
      <c r="Y906" s="68">
        <v>0</v>
      </c>
      <c r="Z906" s="68">
        <v>0</v>
      </c>
      <c r="AA906" s="76">
        <v>0</v>
      </c>
      <c r="AB906" s="76">
        <v>0</v>
      </c>
      <c r="AC906" s="77">
        <v>363</v>
      </c>
    </row>
    <row r="907" spans="1:29" x14ac:dyDescent="0.3">
      <c r="A907" s="5"/>
      <c r="B907" s="4"/>
      <c r="C907" s="5"/>
      <c r="D907" s="5"/>
      <c r="E907" s="5"/>
      <c r="F907" s="5"/>
      <c r="G907" s="5"/>
      <c r="H907" s="5"/>
      <c r="I907" s="72">
        <v>21810</v>
      </c>
      <c r="J907" s="83" t="s">
        <v>185</v>
      </c>
      <c r="K907" s="74">
        <v>271</v>
      </c>
      <c r="L907" s="74">
        <v>0</v>
      </c>
      <c r="M907" s="74">
        <v>0</v>
      </c>
      <c r="O907" s="74">
        <v>271</v>
      </c>
      <c r="P907" s="75">
        <v>0</v>
      </c>
      <c r="Q907" s="69" t="s">
        <v>3510</v>
      </c>
      <c r="S907" s="70" t="s">
        <v>3510</v>
      </c>
      <c r="T907" s="69" t="s">
        <v>3220</v>
      </c>
      <c r="U907" s="69" t="s">
        <v>3721</v>
      </c>
      <c r="V907" s="68">
        <v>0</v>
      </c>
      <c r="W907" s="68">
        <v>0</v>
      </c>
      <c r="X907" s="68">
        <v>0</v>
      </c>
      <c r="Y907" s="68">
        <v>0</v>
      </c>
      <c r="Z907" s="68">
        <v>0</v>
      </c>
      <c r="AA907" s="76">
        <v>0</v>
      </c>
      <c r="AB907" s="76">
        <v>0</v>
      </c>
      <c r="AC907" s="77">
        <v>271</v>
      </c>
    </row>
    <row r="908" spans="1:29" x14ac:dyDescent="0.3">
      <c r="A908" s="5"/>
      <c r="B908" s="4"/>
      <c r="C908" s="5"/>
      <c r="D908" s="5"/>
      <c r="E908" s="5"/>
      <c r="F908" s="5"/>
      <c r="G908" s="5"/>
      <c r="H908" s="5"/>
      <c r="I908" s="72">
        <v>2105</v>
      </c>
      <c r="J908" s="83" t="s">
        <v>230</v>
      </c>
      <c r="K908" s="74">
        <v>323</v>
      </c>
      <c r="L908" s="74">
        <v>0</v>
      </c>
      <c r="M908" s="74">
        <v>0</v>
      </c>
      <c r="O908" s="74">
        <v>323</v>
      </c>
      <c r="P908" s="75">
        <v>0</v>
      </c>
      <c r="Q908" s="69" t="s">
        <v>3510</v>
      </c>
      <c r="S908" s="70" t="s">
        <v>3510</v>
      </c>
      <c r="T908" s="69" t="s">
        <v>3220</v>
      </c>
      <c r="U908" s="69" t="s">
        <v>3721</v>
      </c>
      <c r="V908" s="68">
        <v>0</v>
      </c>
      <c r="W908" s="68">
        <v>0</v>
      </c>
      <c r="X908" s="68">
        <v>0</v>
      </c>
      <c r="Y908" s="68">
        <v>0</v>
      </c>
      <c r="Z908" s="68">
        <v>0</v>
      </c>
      <c r="AA908" s="76">
        <v>0</v>
      </c>
      <c r="AB908" s="76">
        <v>0</v>
      </c>
      <c r="AC908" s="77">
        <v>323</v>
      </c>
    </row>
    <row r="909" spans="1:29" x14ac:dyDescent="0.3">
      <c r="A909" s="5"/>
      <c r="B909" s="4"/>
      <c r="C909" s="5"/>
      <c r="D909" s="5"/>
      <c r="E909" s="5"/>
      <c r="F909" s="5"/>
      <c r="G909" s="5"/>
      <c r="H909" s="5"/>
      <c r="I909" s="72">
        <v>21811</v>
      </c>
      <c r="J909" s="83" t="s">
        <v>3521</v>
      </c>
      <c r="K909" s="74">
        <v>50</v>
      </c>
      <c r="L909" s="74">
        <v>0</v>
      </c>
      <c r="M909" s="74">
        <v>0</v>
      </c>
      <c r="O909" s="74">
        <v>50</v>
      </c>
      <c r="P909" s="75">
        <v>0</v>
      </c>
      <c r="Q909" s="69" t="s">
        <v>3510</v>
      </c>
      <c r="S909" s="70" t="s">
        <v>3510</v>
      </c>
      <c r="T909" s="69" t="s">
        <v>3220</v>
      </c>
      <c r="U909" s="69" t="s">
        <v>3721</v>
      </c>
      <c r="V909" s="68">
        <v>0</v>
      </c>
      <c r="W909" s="68">
        <v>0</v>
      </c>
      <c r="X909" s="68">
        <v>0</v>
      </c>
      <c r="Y909" s="68">
        <v>0</v>
      </c>
      <c r="Z909" s="68">
        <v>0</v>
      </c>
      <c r="AA909" s="76">
        <v>0</v>
      </c>
      <c r="AB909" s="76">
        <v>0</v>
      </c>
      <c r="AC909" s="77">
        <v>50</v>
      </c>
    </row>
    <row r="910" spans="1:29" x14ac:dyDescent="0.3">
      <c r="A910" s="5"/>
      <c r="B910" s="4"/>
      <c r="C910" s="5"/>
      <c r="D910" s="5"/>
      <c r="E910" s="5"/>
      <c r="F910" s="5"/>
      <c r="G910" s="5"/>
      <c r="H910" s="5"/>
      <c r="I910" s="69" t="s">
        <v>3657</v>
      </c>
      <c r="J910" s="70" t="s">
        <v>3657</v>
      </c>
      <c r="K910" s="78">
        <v>12241</v>
      </c>
      <c r="L910" s="78">
        <v>0</v>
      </c>
      <c r="M910" s="78">
        <v>0</v>
      </c>
      <c r="N910" s="78">
        <v>0</v>
      </c>
      <c r="O910" s="78">
        <v>12241</v>
      </c>
      <c r="V910" s="79">
        <v>0</v>
      </c>
      <c r="W910" s="80">
        <v>0</v>
      </c>
      <c r="X910" s="80">
        <v>0</v>
      </c>
      <c r="Y910" s="80">
        <v>0</v>
      </c>
      <c r="Z910" s="80">
        <v>0</v>
      </c>
      <c r="AA910" s="81">
        <v>0</v>
      </c>
      <c r="AB910" s="81">
        <v>0</v>
      </c>
      <c r="AC910" s="82">
        <v>12241</v>
      </c>
    </row>
    <row r="911" spans="1:29" x14ac:dyDescent="0.3">
      <c r="O911" s="69">
        <v>0</v>
      </c>
    </row>
    <row r="912" spans="1:29" ht="15" customHeight="1" x14ac:dyDescent="0.3">
      <c r="A912" s="5">
        <v>11125459</v>
      </c>
      <c r="B912" s="4" t="s">
        <v>3522</v>
      </c>
      <c r="C912" s="5" t="s">
        <v>3522</v>
      </c>
      <c r="D912" s="5" t="s">
        <v>3523</v>
      </c>
      <c r="E912" s="5" t="s">
        <v>3524</v>
      </c>
      <c r="F912" s="3">
        <v>46335</v>
      </c>
      <c r="G912" s="5" t="s">
        <v>3516</v>
      </c>
      <c r="H912" s="2">
        <v>0</v>
      </c>
      <c r="I912" s="72">
        <v>37685</v>
      </c>
      <c r="J912" s="83" t="s">
        <v>57</v>
      </c>
      <c r="K912" s="74">
        <v>2000</v>
      </c>
      <c r="L912" s="74">
        <v>0</v>
      </c>
      <c r="M912" s="74">
        <v>0</v>
      </c>
      <c r="O912" s="74">
        <v>2000</v>
      </c>
      <c r="P912" s="75">
        <v>0</v>
      </c>
      <c r="Q912" s="69" t="s">
        <v>3510</v>
      </c>
      <c r="S912" s="70" t="s">
        <v>3510</v>
      </c>
      <c r="T912" s="69" t="s">
        <v>3698</v>
      </c>
      <c r="U912" s="69" t="s">
        <v>3721</v>
      </c>
      <c r="V912" s="68">
        <v>0</v>
      </c>
      <c r="W912" s="68">
        <v>0</v>
      </c>
      <c r="X912" s="68">
        <v>0</v>
      </c>
      <c r="Y912" s="68">
        <v>0</v>
      </c>
      <c r="Z912" s="68">
        <v>0</v>
      </c>
      <c r="AA912" s="76">
        <v>0</v>
      </c>
      <c r="AB912" s="76">
        <v>0</v>
      </c>
      <c r="AC912" s="77">
        <v>2000</v>
      </c>
    </row>
    <row r="913" spans="1:29" x14ac:dyDescent="0.3">
      <c r="A913" s="5"/>
      <c r="B913" s="4"/>
      <c r="C913" s="5"/>
      <c r="D913" s="5"/>
      <c r="E913" s="5"/>
      <c r="F913" s="5"/>
      <c r="G913" s="5"/>
      <c r="H913" s="5"/>
      <c r="I913" s="72">
        <v>37682</v>
      </c>
      <c r="J913" s="83" t="s">
        <v>60</v>
      </c>
      <c r="K913" s="74">
        <v>1000</v>
      </c>
      <c r="L913" s="74">
        <v>0</v>
      </c>
      <c r="M913" s="74">
        <v>0</v>
      </c>
      <c r="O913" s="74">
        <v>1000</v>
      </c>
      <c r="P913" s="75">
        <v>0</v>
      </c>
      <c r="Q913" s="69" t="s">
        <v>3510</v>
      </c>
      <c r="S913" s="70" t="s">
        <v>3510</v>
      </c>
      <c r="T913" s="69" t="s">
        <v>3698</v>
      </c>
      <c r="U913" s="69" t="s">
        <v>3721</v>
      </c>
      <c r="V913" s="68">
        <v>0</v>
      </c>
      <c r="W913" s="68">
        <v>0</v>
      </c>
      <c r="X913" s="68">
        <v>0</v>
      </c>
      <c r="Y913" s="68">
        <v>0</v>
      </c>
      <c r="Z913" s="68">
        <v>0</v>
      </c>
      <c r="AA913" s="76">
        <v>0</v>
      </c>
      <c r="AB913" s="76">
        <v>0</v>
      </c>
      <c r="AC913" s="77">
        <v>1000</v>
      </c>
    </row>
    <row r="914" spans="1:29" x14ac:dyDescent="0.3">
      <c r="A914" s="5"/>
      <c r="B914" s="4"/>
      <c r="C914" s="5"/>
      <c r="D914" s="5"/>
      <c r="E914" s="5"/>
      <c r="F914" s="5"/>
      <c r="G914" s="5"/>
      <c r="H914" s="5"/>
      <c r="I914" s="72">
        <v>37683</v>
      </c>
      <c r="J914" s="83" t="s">
        <v>59</v>
      </c>
      <c r="K914" s="74">
        <v>500</v>
      </c>
      <c r="L914" s="74">
        <v>0</v>
      </c>
      <c r="M914" s="74">
        <v>0</v>
      </c>
      <c r="O914" s="74">
        <v>500</v>
      </c>
      <c r="P914" s="75">
        <v>0</v>
      </c>
      <c r="Q914" s="69" t="s">
        <v>3510</v>
      </c>
      <c r="S914" s="70" t="s">
        <v>3510</v>
      </c>
      <c r="T914" s="69" t="s">
        <v>3698</v>
      </c>
      <c r="U914" s="69" t="s">
        <v>3721</v>
      </c>
      <c r="V914" s="68">
        <v>0</v>
      </c>
      <c r="W914" s="68">
        <v>0</v>
      </c>
      <c r="X914" s="68">
        <v>0</v>
      </c>
      <c r="Y914" s="68">
        <v>0</v>
      </c>
      <c r="Z914" s="68">
        <v>0</v>
      </c>
      <c r="AA914" s="76">
        <v>0</v>
      </c>
      <c r="AB914" s="76">
        <v>0</v>
      </c>
      <c r="AC914" s="77">
        <v>500</v>
      </c>
    </row>
    <row r="915" spans="1:29" x14ac:dyDescent="0.3">
      <c r="A915" s="5"/>
      <c r="B915" s="4"/>
      <c r="C915" s="5"/>
      <c r="D915" s="5"/>
      <c r="E915" s="5"/>
      <c r="F915" s="5"/>
      <c r="G915" s="5"/>
      <c r="H915" s="5"/>
      <c r="I915" s="72">
        <v>37684</v>
      </c>
      <c r="J915" s="83" t="s">
        <v>61</v>
      </c>
      <c r="K915" s="74">
        <v>1417</v>
      </c>
      <c r="L915" s="74">
        <v>0</v>
      </c>
      <c r="M915" s="74">
        <v>0</v>
      </c>
      <c r="O915" s="74">
        <v>1417</v>
      </c>
      <c r="P915" s="75">
        <v>0</v>
      </c>
      <c r="Q915" s="69" t="s">
        <v>3510</v>
      </c>
      <c r="S915" s="70" t="s">
        <v>3510</v>
      </c>
      <c r="T915" s="69" t="s">
        <v>3698</v>
      </c>
      <c r="U915" s="69" t="s">
        <v>3721</v>
      </c>
      <c r="V915" s="68">
        <v>0</v>
      </c>
      <c r="W915" s="68">
        <v>0</v>
      </c>
      <c r="X915" s="68">
        <v>0</v>
      </c>
      <c r="Y915" s="68">
        <v>0</v>
      </c>
      <c r="Z915" s="68">
        <v>0</v>
      </c>
      <c r="AA915" s="76">
        <v>0</v>
      </c>
      <c r="AB915" s="76">
        <v>0</v>
      </c>
      <c r="AC915" s="77">
        <v>1417</v>
      </c>
    </row>
    <row r="916" spans="1:29" x14ac:dyDescent="0.3">
      <c r="A916" s="5"/>
      <c r="B916" s="4"/>
      <c r="C916" s="5"/>
      <c r="D916" s="5"/>
      <c r="E916" s="5"/>
      <c r="F916" s="5"/>
      <c r="G916" s="5"/>
      <c r="H916" s="5"/>
      <c r="I916" s="69" t="s">
        <v>3657</v>
      </c>
      <c r="J916" s="70" t="s">
        <v>3657</v>
      </c>
      <c r="K916" s="78">
        <v>4917</v>
      </c>
      <c r="L916" s="78">
        <v>0</v>
      </c>
      <c r="M916" s="78">
        <v>0</v>
      </c>
      <c r="N916" s="78">
        <v>0</v>
      </c>
      <c r="O916" s="78">
        <v>4917</v>
      </c>
      <c r="V916" s="79">
        <v>0</v>
      </c>
      <c r="W916" s="80">
        <v>0</v>
      </c>
      <c r="X916" s="80">
        <v>0</v>
      </c>
      <c r="Y916" s="80">
        <v>0</v>
      </c>
      <c r="Z916" s="80">
        <v>0</v>
      </c>
      <c r="AA916" s="81">
        <v>0</v>
      </c>
      <c r="AB916" s="81">
        <v>0</v>
      </c>
      <c r="AC916" s="82">
        <v>4917</v>
      </c>
    </row>
    <row r="917" spans="1:29" x14ac:dyDescent="0.3">
      <c r="O917" s="69">
        <v>0</v>
      </c>
    </row>
    <row r="918" spans="1:29" ht="15" customHeight="1" x14ac:dyDescent="0.3">
      <c r="A918" s="5">
        <v>11125448</v>
      </c>
      <c r="B918" s="4" t="s">
        <v>3180</v>
      </c>
      <c r="C918" s="5" t="s">
        <v>3180</v>
      </c>
      <c r="D918" s="5" t="s">
        <v>3525</v>
      </c>
      <c r="E918" s="5" t="s">
        <v>3526</v>
      </c>
      <c r="F918" s="3">
        <v>46336</v>
      </c>
      <c r="G918" s="5" t="s">
        <v>3527</v>
      </c>
      <c r="H918" s="2">
        <v>0</v>
      </c>
      <c r="I918" s="72">
        <v>2023</v>
      </c>
      <c r="J918" s="83" t="s">
        <v>213</v>
      </c>
      <c r="K918" s="74">
        <v>2950</v>
      </c>
      <c r="L918" s="74">
        <v>0</v>
      </c>
      <c r="M918" s="74">
        <v>0</v>
      </c>
      <c r="O918" s="74">
        <v>2950</v>
      </c>
      <c r="P918" s="75">
        <v>0</v>
      </c>
      <c r="Q918" s="69" t="s">
        <v>3510</v>
      </c>
      <c r="S918" s="70" t="s">
        <v>3510</v>
      </c>
      <c r="T918" s="69" t="s">
        <v>3692</v>
      </c>
      <c r="U918" s="69" t="s">
        <v>3721</v>
      </c>
      <c r="V918" s="68">
        <v>0</v>
      </c>
      <c r="W918" s="68">
        <v>0</v>
      </c>
      <c r="X918" s="68">
        <v>0</v>
      </c>
      <c r="Y918" s="68">
        <v>0</v>
      </c>
      <c r="Z918" s="68">
        <v>0</v>
      </c>
      <c r="AA918" s="76">
        <v>0</v>
      </c>
      <c r="AB918" s="76">
        <v>0</v>
      </c>
      <c r="AC918" s="77">
        <v>2950</v>
      </c>
    </row>
    <row r="919" spans="1:29" x14ac:dyDescent="0.3">
      <c r="A919" s="5"/>
      <c r="B919" s="4"/>
      <c r="C919" s="5"/>
      <c r="D919" s="5"/>
      <c r="E919" s="5"/>
      <c r="F919" s="5"/>
      <c r="G919" s="5"/>
      <c r="H919" s="5"/>
      <c r="I919" s="72">
        <v>1933</v>
      </c>
      <c r="J919" s="83" t="s">
        <v>196</v>
      </c>
      <c r="K919" s="74">
        <v>5668</v>
      </c>
      <c r="L919" s="74">
        <v>0</v>
      </c>
      <c r="M919" s="74">
        <v>0</v>
      </c>
      <c r="O919" s="74">
        <v>5668</v>
      </c>
      <c r="P919" s="75">
        <v>0</v>
      </c>
      <c r="Q919" s="69" t="s">
        <v>3510</v>
      </c>
      <c r="S919" s="70" t="s">
        <v>3510</v>
      </c>
      <c r="T919" s="69" t="s">
        <v>3692</v>
      </c>
      <c r="U919" s="69" t="s">
        <v>3721</v>
      </c>
      <c r="V919" s="68">
        <v>0</v>
      </c>
      <c r="W919" s="68">
        <v>0</v>
      </c>
      <c r="X919" s="68">
        <v>0</v>
      </c>
      <c r="Y919" s="68">
        <v>0</v>
      </c>
      <c r="Z919" s="68">
        <v>0</v>
      </c>
      <c r="AA919" s="76">
        <v>0</v>
      </c>
      <c r="AB919" s="76">
        <v>0</v>
      </c>
      <c r="AC919" s="77">
        <v>5668</v>
      </c>
    </row>
    <row r="920" spans="1:29" x14ac:dyDescent="0.3">
      <c r="A920" s="5"/>
      <c r="B920" s="4"/>
      <c r="C920" s="5"/>
      <c r="D920" s="5"/>
      <c r="E920" s="5"/>
      <c r="F920" s="5"/>
      <c r="G920" s="5"/>
      <c r="H920" s="5"/>
      <c r="I920" s="72">
        <v>2131</v>
      </c>
      <c r="J920" s="83" t="s">
        <v>233</v>
      </c>
      <c r="K920" s="74">
        <v>2950</v>
      </c>
      <c r="L920" s="74">
        <v>0</v>
      </c>
      <c r="M920" s="74">
        <v>0</v>
      </c>
      <c r="O920" s="74">
        <v>2950</v>
      </c>
      <c r="P920" s="75">
        <v>0</v>
      </c>
      <c r="Q920" s="69" t="s">
        <v>3510</v>
      </c>
      <c r="S920" s="70" t="s">
        <v>3510</v>
      </c>
      <c r="T920" s="69" t="s">
        <v>3692</v>
      </c>
      <c r="U920" s="69" t="s">
        <v>3721</v>
      </c>
      <c r="V920" s="68">
        <v>0</v>
      </c>
      <c r="W920" s="68">
        <v>0</v>
      </c>
      <c r="X920" s="68">
        <v>0</v>
      </c>
      <c r="Y920" s="68">
        <v>0</v>
      </c>
      <c r="Z920" s="68">
        <v>0</v>
      </c>
      <c r="AA920" s="76">
        <v>0</v>
      </c>
      <c r="AB920" s="76">
        <v>0</v>
      </c>
      <c r="AC920" s="77">
        <v>2950</v>
      </c>
    </row>
    <row r="921" spans="1:29" x14ac:dyDescent="0.3">
      <c r="A921" s="5"/>
      <c r="B921" s="4"/>
      <c r="C921" s="5"/>
      <c r="D921" s="5"/>
      <c r="E921" s="5"/>
      <c r="F921" s="5"/>
      <c r="G921" s="5"/>
      <c r="H921" s="5"/>
      <c r="I921" s="72">
        <v>2051</v>
      </c>
      <c r="J921" s="83" t="s">
        <v>217</v>
      </c>
      <c r="K921" s="74">
        <v>200</v>
      </c>
      <c r="L921" s="74">
        <v>0</v>
      </c>
      <c r="M921" s="74">
        <v>0</v>
      </c>
      <c r="O921" s="74">
        <v>200</v>
      </c>
      <c r="P921" s="75">
        <v>0</v>
      </c>
      <c r="Q921" s="69" t="s">
        <v>3510</v>
      </c>
      <c r="S921" s="70" t="s">
        <v>3510</v>
      </c>
      <c r="T921" s="69" t="s">
        <v>3692</v>
      </c>
      <c r="U921" s="69" t="s">
        <v>3721</v>
      </c>
      <c r="V921" s="68">
        <v>0</v>
      </c>
      <c r="W921" s="68">
        <v>0</v>
      </c>
      <c r="X921" s="68">
        <v>0</v>
      </c>
      <c r="Y921" s="68">
        <v>0</v>
      </c>
      <c r="Z921" s="68">
        <v>0</v>
      </c>
      <c r="AA921" s="76">
        <v>0</v>
      </c>
      <c r="AB921" s="76">
        <v>0</v>
      </c>
      <c r="AC921" s="77">
        <v>200</v>
      </c>
    </row>
    <row r="922" spans="1:29" x14ac:dyDescent="0.3">
      <c r="A922" s="5"/>
      <c r="B922" s="4"/>
      <c r="C922" s="5"/>
      <c r="D922" s="5"/>
      <c r="E922" s="5"/>
      <c r="F922" s="5"/>
      <c r="G922" s="5"/>
      <c r="H922" s="5"/>
      <c r="I922" s="72">
        <v>21810</v>
      </c>
      <c r="J922" s="83" t="s">
        <v>185</v>
      </c>
      <c r="K922" s="74">
        <v>200</v>
      </c>
      <c r="L922" s="74">
        <v>0</v>
      </c>
      <c r="M922" s="74">
        <v>0</v>
      </c>
      <c r="O922" s="74">
        <v>200</v>
      </c>
      <c r="P922" s="75">
        <v>0</v>
      </c>
      <c r="Q922" s="69" t="s">
        <v>3510</v>
      </c>
      <c r="S922" s="70" t="s">
        <v>3510</v>
      </c>
      <c r="T922" s="69" t="s">
        <v>3692</v>
      </c>
      <c r="U922" s="69" t="s">
        <v>3721</v>
      </c>
      <c r="V922" s="68">
        <v>0</v>
      </c>
      <c r="W922" s="68">
        <v>0</v>
      </c>
      <c r="X922" s="68">
        <v>0</v>
      </c>
      <c r="Y922" s="68">
        <v>0</v>
      </c>
      <c r="Z922" s="68">
        <v>0</v>
      </c>
      <c r="AA922" s="76">
        <v>0</v>
      </c>
      <c r="AB922" s="76">
        <v>0</v>
      </c>
      <c r="AC922" s="77">
        <v>200</v>
      </c>
    </row>
    <row r="923" spans="1:29" x14ac:dyDescent="0.3">
      <c r="A923" s="5"/>
      <c r="B923" s="4"/>
      <c r="C923" s="5"/>
      <c r="D923" s="5"/>
      <c r="E923" s="5"/>
      <c r="F923" s="5"/>
      <c r="G923" s="5"/>
      <c r="H923" s="5"/>
      <c r="I923" s="72">
        <v>2105</v>
      </c>
      <c r="J923" s="83" t="s">
        <v>230</v>
      </c>
      <c r="K923" s="74">
        <v>273</v>
      </c>
      <c r="L923" s="74">
        <v>0</v>
      </c>
      <c r="M923" s="74">
        <v>0</v>
      </c>
      <c r="O923" s="74">
        <v>273</v>
      </c>
      <c r="P923" s="75">
        <v>0</v>
      </c>
      <c r="Q923" s="69" t="s">
        <v>3510</v>
      </c>
      <c r="S923" s="70" t="s">
        <v>3510</v>
      </c>
      <c r="T923" s="69" t="s">
        <v>3692</v>
      </c>
      <c r="U923" s="69" t="s">
        <v>3721</v>
      </c>
      <c r="V923" s="68">
        <v>0</v>
      </c>
      <c r="W923" s="68">
        <v>0</v>
      </c>
      <c r="X923" s="68">
        <v>0</v>
      </c>
      <c r="Y923" s="68">
        <v>0</v>
      </c>
      <c r="Z923" s="68">
        <v>0</v>
      </c>
      <c r="AA923" s="76">
        <v>0</v>
      </c>
      <c r="AB923" s="76">
        <v>0</v>
      </c>
      <c r="AC923" s="77">
        <v>273</v>
      </c>
    </row>
    <row r="924" spans="1:29" x14ac:dyDescent="0.3">
      <c r="A924" s="5"/>
      <c r="B924" s="4"/>
      <c r="C924" s="5"/>
      <c r="D924" s="5"/>
      <c r="E924" s="5"/>
      <c r="F924" s="5"/>
      <c r="G924" s="5"/>
      <c r="H924" s="5"/>
      <c r="I924" s="69" t="s">
        <v>3657</v>
      </c>
      <c r="J924" s="70" t="s">
        <v>3657</v>
      </c>
      <c r="K924" s="78">
        <v>12241</v>
      </c>
      <c r="L924" s="78">
        <v>0</v>
      </c>
      <c r="M924" s="78">
        <v>0</v>
      </c>
      <c r="N924" s="78">
        <v>0</v>
      </c>
      <c r="O924" s="78">
        <v>12241</v>
      </c>
      <c r="V924" s="79">
        <v>0</v>
      </c>
      <c r="W924" s="80">
        <v>0</v>
      </c>
      <c r="X924" s="80">
        <v>0</v>
      </c>
      <c r="Y924" s="80">
        <v>0</v>
      </c>
      <c r="Z924" s="80">
        <v>0</v>
      </c>
      <c r="AA924" s="81">
        <v>0</v>
      </c>
      <c r="AB924" s="81">
        <v>0</v>
      </c>
      <c r="AC924" s="82">
        <v>12241</v>
      </c>
    </row>
    <row r="925" spans="1:29" x14ac:dyDescent="0.3">
      <c r="O925" s="69">
        <v>0</v>
      </c>
    </row>
    <row r="926" spans="1:29" ht="15" customHeight="1" x14ac:dyDescent="0.3">
      <c r="A926" s="5">
        <v>11125484</v>
      </c>
      <c r="B926" s="4" t="s">
        <v>3360</v>
      </c>
      <c r="C926" s="5" t="s">
        <v>3360</v>
      </c>
      <c r="D926" s="5" t="s">
        <v>3528</v>
      </c>
      <c r="E926" s="5" t="s">
        <v>3529</v>
      </c>
      <c r="F926" s="3">
        <v>46337</v>
      </c>
      <c r="G926" s="5" t="s">
        <v>3530</v>
      </c>
      <c r="H926" s="2">
        <v>0</v>
      </c>
      <c r="I926" s="72">
        <v>27701</v>
      </c>
      <c r="J926" s="83" t="s">
        <v>365</v>
      </c>
      <c r="K926" s="74">
        <v>1500</v>
      </c>
      <c r="L926" s="74">
        <v>0</v>
      </c>
      <c r="M926" s="74">
        <v>0</v>
      </c>
      <c r="O926" s="74">
        <v>1500</v>
      </c>
      <c r="P926" s="75">
        <v>0</v>
      </c>
      <c r="Q926" s="69" t="s">
        <v>3510</v>
      </c>
      <c r="S926" s="70" t="s">
        <v>3510</v>
      </c>
      <c r="T926" s="69" t="s">
        <v>3714</v>
      </c>
      <c r="U926" s="69" t="s">
        <v>3721</v>
      </c>
      <c r="V926" s="68">
        <v>0</v>
      </c>
      <c r="W926" s="68">
        <v>0</v>
      </c>
      <c r="X926" s="68">
        <v>0</v>
      </c>
      <c r="Y926" s="68">
        <v>0</v>
      </c>
      <c r="Z926" s="68">
        <v>0</v>
      </c>
      <c r="AA926" s="76">
        <v>0</v>
      </c>
      <c r="AB926" s="76">
        <v>0</v>
      </c>
      <c r="AC926" s="77">
        <v>1500</v>
      </c>
    </row>
    <row r="927" spans="1:29" x14ac:dyDescent="0.3">
      <c r="A927" s="5"/>
      <c r="B927" s="4"/>
      <c r="C927" s="5"/>
      <c r="D927" s="5"/>
      <c r="E927" s="5"/>
      <c r="F927" s="5"/>
      <c r="G927" s="5"/>
      <c r="H927" s="5"/>
      <c r="I927" s="72">
        <v>27112</v>
      </c>
      <c r="J927" s="83" t="s">
        <v>3364</v>
      </c>
      <c r="K927" s="74">
        <v>2100</v>
      </c>
      <c r="L927" s="74">
        <v>0</v>
      </c>
      <c r="M927" s="74">
        <v>0</v>
      </c>
      <c r="O927" s="74">
        <v>2100</v>
      </c>
      <c r="P927" s="75">
        <v>0</v>
      </c>
      <c r="Q927" s="69" t="s">
        <v>3510</v>
      </c>
      <c r="S927" s="70" t="s">
        <v>3510</v>
      </c>
      <c r="T927" s="69" t="s">
        <v>3714</v>
      </c>
      <c r="U927" s="69" t="s">
        <v>3721</v>
      </c>
      <c r="V927" s="68">
        <v>0</v>
      </c>
      <c r="W927" s="68">
        <v>0</v>
      </c>
      <c r="X927" s="68">
        <v>0</v>
      </c>
      <c r="Y927" s="68">
        <v>0</v>
      </c>
      <c r="Z927" s="68">
        <v>0</v>
      </c>
      <c r="AA927" s="76">
        <v>0</v>
      </c>
      <c r="AB927" s="76">
        <v>0</v>
      </c>
      <c r="AC927" s="77">
        <v>2100</v>
      </c>
    </row>
    <row r="928" spans="1:29" x14ac:dyDescent="0.3">
      <c r="A928" s="5"/>
      <c r="B928" s="4"/>
      <c r="C928" s="5"/>
      <c r="D928" s="5"/>
      <c r="E928" s="5"/>
      <c r="F928" s="5"/>
      <c r="G928" s="5"/>
      <c r="H928" s="5"/>
      <c r="I928" s="69" t="s">
        <v>3657</v>
      </c>
      <c r="J928" s="70" t="s">
        <v>3657</v>
      </c>
      <c r="K928" s="78">
        <v>3600</v>
      </c>
      <c r="L928" s="78">
        <v>0</v>
      </c>
      <c r="M928" s="78">
        <v>0</v>
      </c>
      <c r="N928" s="78">
        <v>0</v>
      </c>
      <c r="O928" s="78">
        <v>3600</v>
      </c>
      <c r="V928" s="79">
        <v>0</v>
      </c>
      <c r="W928" s="80">
        <v>0</v>
      </c>
      <c r="X928" s="80">
        <v>0</v>
      </c>
      <c r="Y928" s="80">
        <v>0</v>
      </c>
      <c r="Z928" s="80">
        <v>0</v>
      </c>
      <c r="AA928" s="81">
        <v>0</v>
      </c>
      <c r="AB928" s="81">
        <v>0</v>
      </c>
      <c r="AC928" s="82">
        <v>3600</v>
      </c>
    </row>
    <row r="929" spans="1:29" x14ac:dyDescent="0.3">
      <c r="O929" s="69">
        <v>0</v>
      </c>
    </row>
    <row r="930" spans="1:29" ht="15" customHeight="1" x14ac:dyDescent="0.3">
      <c r="A930" s="5">
        <v>11125460</v>
      </c>
      <c r="B930" s="4" t="s">
        <v>3522</v>
      </c>
      <c r="C930" s="5" t="s">
        <v>3522</v>
      </c>
      <c r="D930" s="5" t="s">
        <v>3531</v>
      </c>
      <c r="E930" s="5" t="s">
        <v>3532</v>
      </c>
      <c r="F930" s="3">
        <v>46337</v>
      </c>
      <c r="G930" s="5" t="s">
        <v>3530</v>
      </c>
      <c r="H930" s="2">
        <v>0</v>
      </c>
      <c r="I930" s="72">
        <v>37685</v>
      </c>
      <c r="J930" s="83" t="s">
        <v>57</v>
      </c>
      <c r="K930" s="74">
        <v>2000</v>
      </c>
      <c r="L930" s="74">
        <v>0</v>
      </c>
      <c r="M930" s="74">
        <v>0</v>
      </c>
      <c r="O930" s="74">
        <v>2000</v>
      </c>
      <c r="P930" s="75">
        <v>0</v>
      </c>
      <c r="Q930" s="69" t="s">
        <v>3510</v>
      </c>
      <c r="S930" s="70" t="s">
        <v>3510</v>
      </c>
      <c r="T930" s="69" t="s">
        <v>3698</v>
      </c>
      <c r="U930" s="69" t="s">
        <v>3721</v>
      </c>
      <c r="V930" s="68">
        <v>0</v>
      </c>
      <c r="W930" s="68">
        <v>0</v>
      </c>
      <c r="X930" s="68">
        <v>0</v>
      </c>
      <c r="Y930" s="68">
        <v>0</v>
      </c>
      <c r="Z930" s="68">
        <v>0</v>
      </c>
      <c r="AA930" s="76">
        <v>0</v>
      </c>
      <c r="AB930" s="76">
        <v>0</v>
      </c>
      <c r="AC930" s="77">
        <v>2000</v>
      </c>
    </row>
    <row r="931" spans="1:29" x14ac:dyDescent="0.3">
      <c r="A931" s="5"/>
      <c r="B931" s="4"/>
      <c r="C931" s="5"/>
      <c r="D931" s="5"/>
      <c r="E931" s="5"/>
      <c r="F931" s="5"/>
      <c r="G931" s="5"/>
      <c r="H931" s="5"/>
      <c r="I931" s="72">
        <v>37682</v>
      </c>
      <c r="J931" s="83" t="s">
        <v>60</v>
      </c>
      <c r="K931" s="74">
        <v>1000</v>
      </c>
      <c r="L931" s="74">
        <v>0</v>
      </c>
      <c r="M931" s="74">
        <v>0</v>
      </c>
      <c r="O931" s="74">
        <v>1000</v>
      </c>
      <c r="P931" s="75">
        <v>0</v>
      </c>
      <c r="Q931" s="69" t="s">
        <v>3510</v>
      </c>
      <c r="S931" s="70" t="s">
        <v>3510</v>
      </c>
      <c r="T931" s="69" t="s">
        <v>3698</v>
      </c>
      <c r="U931" s="69" t="s">
        <v>3721</v>
      </c>
      <c r="V931" s="68">
        <v>0</v>
      </c>
      <c r="W931" s="68">
        <v>0</v>
      </c>
      <c r="X931" s="68">
        <v>0</v>
      </c>
      <c r="Y931" s="68">
        <v>0</v>
      </c>
      <c r="Z931" s="68">
        <v>0</v>
      </c>
      <c r="AA931" s="76">
        <v>0</v>
      </c>
      <c r="AB931" s="76">
        <v>0</v>
      </c>
      <c r="AC931" s="77">
        <v>1000</v>
      </c>
    </row>
    <row r="932" spans="1:29" x14ac:dyDescent="0.3">
      <c r="A932" s="5"/>
      <c r="B932" s="4"/>
      <c r="C932" s="5"/>
      <c r="D932" s="5"/>
      <c r="E932" s="5"/>
      <c r="F932" s="5"/>
      <c r="G932" s="5"/>
      <c r="H932" s="5"/>
      <c r="I932" s="72">
        <v>37683</v>
      </c>
      <c r="J932" s="83" t="s">
        <v>59</v>
      </c>
      <c r="K932" s="74">
        <v>500</v>
      </c>
      <c r="L932" s="74">
        <v>0</v>
      </c>
      <c r="M932" s="74">
        <v>0</v>
      </c>
      <c r="O932" s="74">
        <v>500</v>
      </c>
      <c r="P932" s="75">
        <v>0</v>
      </c>
      <c r="Q932" s="69" t="s">
        <v>3510</v>
      </c>
      <c r="S932" s="70" t="s">
        <v>3510</v>
      </c>
      <c r="T932" s="69" t="s">
        <v>3698</v>
      </c>
      <c r="U932" s="69" t="s">
        <v>3721</v>
      </c>
      <c r="V932" s="68">
        <v>0</v>
      </c>
      <c r="W932" s="68">
        <v>0</v>
      </c>
      <c r="X932" s="68">
        <v>0</v>
      </c>
      <c r="Y932" s="68">
        <v>0</v>
      </c>
      <c r="Z932" s="68">
        <v>0</v>
      </c>
      <c r="AA932" s="76">
        <v>0</v>
      </c>
      <c r="AB932" s="76">
        <v>0</v>
      </c>
      <c r="AC932" s="77">
        <v>500</v>
      </c>
    </row>
    <row r="933" spans="1:29" x14ac:dyDescent="0.3">
      <c r="A933" s="5"/>
      <c r="B933" s="4"/>
      <c r="C933" s="5"/>
      <c r="D933" s="5"/>
      <c r="E933" s="5"/>
      <c r="F933" s="5"/>
      <c r="G933" s="5"/>
      <c r="H933" s="5"/>
      <c r="I933" s="72">
        <v>37684</v>
      </c>
      <c r="J933" s="83" t="s">
        <v>61</v>
      </c>
      <c r="K933" s="74">
        <v>1417</v>
      </c>
      <c r="L933" s="74">
        <v>0</v>
      </c>
      <c r="M933" s="74">
        <v>0</v>
      </c>
      <c r="O933" s="74">
        <v>1417</v>
      </c>
      <c r="P933" s="75">
        <v>0</v>
      </c>
      <c r="Q933" s="69" t="s">
        <v>3510</v>
      </c>
      <c r="S933" s="70" t="s">
        <v>3510</v>
      </c>
      <c r="T933" s="69" t="s">
        <v>3698</v>
      </c>
      <c r="U933" s="69" t="s">
        <v>3721</v>
      </c>
      <c r="V933" s="68">
        <v>0</v>
      </c>
      <c r="W933" s="68">
        <v>0</v>
      </c>
      <c r="X933" s="68">
        <v>0</v>
      </c>
      <c r="Y933" s="68">
        <v>0</v>
      </c>
      <c r="Z933" s="68">
        <v>0</v>
      </c>
      <c r="AA933" s="76">
        <v>0</v>
      </c>
      <c r="AB933" s="76">
        <v>0</v>
      </c>
      <c r="AC933" s="77">
        <v>1417</v>
      </c>
    </row>
    <row r="934" spans="1:29" x14ac:dyDescent="0.3">
      <c r="A934" s="5"/>
      <c r="B934" s="4"/>
      <c r="C934" s="5"/>
      <c r="D934" s="5"/>
      <c r="E934" s="5"/>
      <c r="F934" s="5"/>
      <c r="G934" s="5"/>
      <c r="H934" s="5"/>
      <c r="I934" s="69" t="s">
        <v>3657</v>
      </c>
      <c r="J934" s="70" t="s">
        <v>3657</v>
      </c>
      <c r="K934" s="78">
        <v>4917</v>
      </c>
      <c r="L934" s="78">
        <v>0</v>
      </c>
      <c r="M934" s="78">
        <v>0</v>
      </c>
      <c r="N934" s="78">
        <v>0</v>
      </c>
      <c r="O934" s="78">
        <v>4917</v>
      </c>
      <c r="V934" s="79">
        <v>0</v>
      </c>
      <c r="W934" s="80">
        <v>0</v>
      </c>
      <c r="X934" s="80">
        <v>0</v>
      </c>
      <c r="Y934" s="80">
        <v>0</v>
      </c>
      <c r="Z934" s="80">
        <v>0</v>
      </c>
      <c r="AA934" s="81">
        <v>0</v>
      </c>
      <c r="AB934" s="81">
        <v>0</v>
      </c>
      <c r="AC934" s="82">
        <v>4917</v>
      </c>
    </row>
    <row r="935" spans="1:29" x14ac:dyDescent="0.3">
      <c r="O935" s="69">
        <v>0</v>
      </c>
    </row>
    <row r="936" spans="1:29" ht="15" customHeight="1" x14ac:dyDescent="0.3">
      <c r="A936" s="5">
        <v>11125450</v>
      </c>
      <c r="B936" s="4" t="s">
        <v>3217</v>
      </c>
      <c r="C936" s="5" t="s">
        <v>3217</v>
      </c>
      <c r="D936" s="5" t="s">
        <v>3533</v>
      </c>
      <c r="E936" s="5" t="s">
        <v>3534</v>
      </c>
      <c r="F936" s="3">
        <v>46338</v>
      </c>
      <c r="G936" s="5" t="s">
        <v>3478</v>
      </c>
      <c r="H936" s="2">
        <v>0</v>
      </c>
      <c r="I936" s="72">
        <v>1328</v>
      </c>
      <c r="J936" s="83" t="s">
        <v>85</v>
      </c>
      <c r="K936" s="74">
        <v>6640</v>
      </c>
      <c r="L936" s="74">
        <v>0</v>
      </c>
      <c r="M936" s="74">
        <v>0</v>
      </c>
      <c r="O936" s="74">
        <v>6640</v>
      </c>
      <c r="P936" s="75">
        <v>0</v>
      </c>
      <c r="Q936" s="69" t="s">
        <v>3510</v>
      </c>
      <c r="S936" s="70" t="s">
        <v>3510</v>
      </c>
      <c r="T936" s="69" t="s">
        <v>3701</v>
      </c>
      <c r="U936" s="69" t="s">
        <v>3721</v>
      </c>
      <c r="V936" s="68">
        <v>0</v>
      </c>
      <c r="W936" s="68">
        <v>0</v>
      </c>
      <c r="X936" s="68">
        <v>0</v>
      </c>
      <c r="Y936" s="68">
        <v>0</v>
      </c>
      <c r="Z936" s="68">
        <v>0</v>
      </c>
      <c r="AA936" s="76">
        <v>0</v>
      </c>
      <c r="AB936" s="76">
        <v>0</v>
      </c>
      <c r="AC936" s="77">
        <v>6640</v>
      </c>
    </row>
    <row r="937" spans="1:29" x14ac:dyDescent="0.3">
      <c r="A937" s="5"/>
      <c r="B937" s="4"/>
      <c r="C937" s="5"/>
      <c r="D937" s="5"/>
      <c r="E937" s="5"/>
      <c r="F937" s="5"/>
      <c r="G937" s="5"/>
      <c r="H937" s="5"/>
      <c r="I937" s="69" t="s">
        <v>3657</v>
      </c>
      <c r="J937" s="70" t="s">
        <v>3657</v>
      </c>
      <c r="K937" s="78">
        <v>6640</v>
      </c>
      <c r="L937" s="78">
        <v>0</v>
      </c>
      <c r="M937" s="78">
        <v>0</v>
      </c>
      <c r="N937" s="78">
        <v>0</v>
      </c>
      <c r="O937" s="78">
        <v>6640</v>
      </c>
      <c r="V937" s="79">
        <v>0</v>
      </c>
      <c r="W937" s="80">
        <v>0</v>
      </c>
      <c r="X937" s="80">
        <v>0</v>
      </c>
      <c r="Y937" s="80">
        <v>0</v>
      </c>
      <c r="Z937" s="80">
        <v>0</v>
      </c>
      <c r="AA937" s="81">
        <v>0</v>
      </c>
      <c r="AB937" s="81">
        <v>0</v>
      </c>
      <c r="AC937" s="82">
        <v>6640</v>
      </c>
    </row>
    <row r="938" spans="1:29" x14ac:dyDescent="0.3">
      <c r="O938" s="69">
        <v>0</v>
      </c>
    </row>
    <row r="939" spans="1:29" ht="15" customHeight="1" x14ac:dyDescent="0.3">
      <c r="A939" s="5">
        <v>11125486</v>
      </c>
      <c r="B939" s="4" t="s">
        <v>3180</v>
      </c>
      <c r="C939" s="5" t="s">
        <v>3180</v>
      </c>
      <c r="D939" s="5" t="s">
        <v>3535</v>
      </c>
      <c r="E939" s="5" t="s">
        <v>3536</v>
      </c>
      <c r="F939" s="3">
        <v>46342</v>
      </c>
      <c r="G939" s="5" t="s">
        <v>3358</v>
      </c>
      <c r="H939" s="2">
        <v>0</v>
      </c>
      <c r="I939" s="72">
        <v>17932</v>
      </c>
      <c r="J939" s="83" t="s">
        <v>383</v>
      </c>
      <c r="K939" s="74">
        <v>3320</v>
      </c>
      <c r="L939" s="74">
        <v>0</v>
      </c>
      <c r="M939" s="74">
        <v>0</v>
      </c>
      <c r="O939" s="74">
        <v>3320</v>
      </c>
      <c r="P939" s="75">
        <v>0</v>
      </c>
      <c r="Q939" s="69" t="s">
        <v>3510</v>
      </c>
      <c r="S939" s="70" t="s">
        <v>3510</v>
      </c>
      <c r="T939" s="69" t="s">
        <v>3112</v>
      </c>
      <c r="U939" s="69" t="s">
        <v>3721</v>
      </c>
      <c r="V939" s="68">
        <v>0</v>
      </c>
      <c r="W939" s="68">
        <v>0</v>
      </c>
      <c r="X939" s="68">
        <v>0</v>
      </c>
      <c r="Y939" s="68">
        <v>0</v>
      </c>
      <c r="Z939" s="68">
        <v>0</v>
      </c>
      <c r="AA939" s="76">
        <v>0</v>
      </c>
      <c r="AB939" s="76">
        <v>0</v>
      </c>
      <c r="AC939" s="77">
        <v>3320</v>
      </c>
    </row>
    <row r="940" spans="1:29" x14ac:dyDescent="0.3">
      <c r="A940" s="5"/>
      <c r="B940" s="4"/>
      <c r="C940" s="5"/>
      <c r="D940" s="5"/>
      <c r="E940" s="5"/>
      <c r="F940" s="5"/>
      <c r="G940" s="5"/>
      <c r="H940" s="5"/>
      <c r="I940" s="69" t="s">
        <v>3657</v>
      </c>
      <c r="J940" s="70" t="s">
        <v>3657</v>
      </c>
      <c r="K940" s="78">
        <v>3320</v>
      </c>
      <c r="L940" s="78">
        <v>0</v>
      </c>
      <c r="M940" s="78">
        <v>0</v>
      </c>
      <c r="N940" s="78">
        <v>0</v>
      </c>
      <c r="O940" s="78">
        <v>3320</v>
      </c>
      <c r="V940" s="79">
        <v>0</v>
      </c>
      <c r="W940" s="80">
        <v>0</v>
      </c>
      <c r="X940" s="80">
        <v>0</v>
      </c>
      <c r="Y940" s="80">
        <v>0</v>
      </c>
      <c r="Z940" s="80">
        <v>0</v>
      </c>
      <c r="AA940" s="81">
        <v>0</v>
      </c>
      <c r="AB940" s="81">
        <v>0</v>
      </c>
      <c r="AC940" s="82">
        <v>3320</v>
      </c>
    </row>
    <row r="941" spans="1:29" x14ac:dyDescent="0.3">
      <c r="O941" s="69">
        <v>0</v>
      </c>
    </row>
    <row r="942" spans="1:29" ht="15" customHeight="1" x14ac:dyDescent="0.3">
      <c r="A942" s="5">
        <v>11125492</v>
      </c>
      <c r="B942" s="4" t="s">
        <v>3180</v>
      </c>
      <c r="C942" s="5" t="s">
        <v>3180</v>
      </c>
      <c r="D942" s="5" t="s">
        <v>3537</v>
      </c>
      <c r="E942" s="5" t="s">
        <v>3538</v>
      </c>
      <c r="F942" s="3">
        <v>46342</v>
      </c>
      <c r="G942" s="5" t="s">
        <v>3358</v>
      </c>
      <c r="H942" s="2">
        <v>0</v>
      </c>
      <c r="I942" s="72">
        <v>2023</v>
      </c>
      <c r="J942" s="83" t="s">
        <v>213</v>
      </c>
      <c r="K942" s="74">
        <v>3780</v>
      </c>
      <c r="L942" s="74">
        <v>0</v>
      </c>
      <c r="M942" s="74">
        <v>0</v>
      </c>
      <c r="O942" s="74">
        <v>3780</v>
      </c>
      <c r="P942" s="75">
        <v>0</v>
      </c>
      <c r="Q942" s="69" t="s">
        <v>3510</v>
      </c>
      <c r="S942" s="70" t="s">
        <v>3510</v>
      </c>
      <c r="T942" s="69" t="s">
        <v>3220</v>
      </c>
      <c r="U942" s="69" t="s">
        <v>3721</v>
      </c>
      <c r="V942" s="68">
        <v>0</v>
      </c>
      <c r="W942" s="68">
        <v>0</v>
      </c>
      <c r="X942" s="68">
        <v>0</v>
      </c>
      <c r="Y942" s="68">
        <v>0</v>
      </c>
      <c r="Z942" s="68">
        <v>0</v>
      </c>
      <c r="AA942" s="76">
        <v>0</v>
      </c>
      <c r="AB942" s="76">
        <v>0</v>
      </c>
      <c r="AC942" s="77">
        <v>3780</v>
      </c>
    </row>
    <row r="943" spans="1:29" x14ac:dyDescent="0.3">
      <c r="A943" s="5"/>
      <c r="B943" s="4"/>
      <c r="C943" s="5"/>
      <c r="D943" s="5"/>
      <c r="E943" s="5"/>
      <c r="F943" s="5"/>
      <c r="G943" s="5"/>
      <c r="H943" s="5"/>
      <c r="I943" s="72">
        <v>1933</v>
      </c>
      <c r="J943" s="83" t="s">
        <v>196</v>
      </c>
      <c r="K943" s="74">
        <v>4454</v>
      </c>
      <c r="L943" s="74">
        <v>0</v>
      </c>
      <c r="M943" s="74">
        <v>0</v>
      </c>
      <c r="O943" s="74">
        <v>4454</v>
      </c>
      <c r="P943" s="75">
        <v>0</v>
      </c>
      <c r="Q943" s="69" t="s">
        <v>3510</v>
      </c>
      <c r="S943" s="70" t="s">
        <v>3510</v>
      </c>
      <c r="T943" s="69" t="s">
        <v>3220</v>
      </c>
      <c r="U943" s="69" t="s">
        <v>3721</v>
      </c>
      <c r="V943" s="68">
        <v>0</v>
      </c>
      <c r="W943" s="68">
        <v>0</v>
      </c>
      <c r="X943" s="68">
        <v>0</v>
      </c>
      <c r="Y943" s="68">
        <v>0</v>
      </c>
      <c r="Z943" s="68">
        <v>0</v>
      </c>
      <c r="AA943" s="76">
        <v>0</v>
      </c>
      <c r="AB943" s="76">
        <v>0</v>
      </c>
      <c r="AC943" s="77">
        <v>4454</v>
      </c>
    </row>
    <row r="944" spans="1:29" x14ac:dyDescent="0.3">
      <c r="A944" s="5"/>
      <c r="B944" s="4"/>
      <c r="C944" s="5"/>
      <c r="D944" s="5"/>
      <c r="E944" s="5"/>
      <c r="F944" s="5"/>
      <c r="G944" s="5"/>
      <c r="H944" s="5"/>
      <c r="I944" s="72">
        <v>2131</v>
      </c>
      <c r="J944" s="83" t="s">
        <v>233</v>
      </c>
      <c r="K944" s="74">
        <v>3000</v>
      </c>
      <c r="L944" s="74">
        <v>0</v>
      </c>
      <c r="M944" s="74">
        <v>0</v>
      </c>
      <c r="O944" s="74">
        <v>3000</v>
      </c>
      <c r="P944" s="75">
        <v>0</v>
      </c>
      <c r="Q944" s="69" t="s">
        <v>3510</v>
      </c>
      <c r="S944" s="70" t="s">
        <v>3510</v>
      </c>
      <c r="T944" s="69" t="s">
        <v>3220</v>
      </c>
      <c r="U944" s="69" t="s">
        <v>3721</v>
      </c>
      <c r="V944" s="68">
        <v>0</v>
      </c>
      <c r="W944" s="68">
        <v>0</v>
      </c>
      <c r="X944" s="68">
        <v>0</v>
      </c>
      <c r="Y944" s="68">
        <v>0</v>
      </c>
      <c r="Z944" s="68">
        <v>0</v>
      </c>
      <c r="AA944" s="76">
        <v>0</v>
      </c>
      <c r="AB944" s="76">
        <v>0</v>
      </c>
      <c r="AC944" s="77">
        <v>3000</v>
      </c>
    </row>
    <row r="945" spans="1:29" x14ac:dyDescent="0.3">
      <c r="A945" s="5"/>
      <c r="B945" s="4"/>
      <c r="C945" s="5"/>
      <c r="D945" s="5"/>
      <c r="E945" s="5"/>
      <c r="F945" s="5"/>
      <c r="G945" s="5"/>
      <c r="H945" s="5"/>
      <c r="I945" s="72">
        <v>2105</v>
      </c>
      <c r="J945" s="83" t="s">
        <v>230</v>
      </c>
      <c r="K945" s="74">
        <v>323</v>
      </c>
      <c r="L945" s="74">
        <v>0</v>
      </c>
      <c r="M945" s="74">
        <v>0</v>
      </c>
      <c r="O945" s="74">
        <v>323</v>
      </c>
      <c r="P945" s="75">
        <v>0</v>
      </c>
      <c r="Q945" s="69" t="s">
        <v>3510</v>
      </c>
      <c r="S945" s="70" t="s">
        <v>3510</v>
      </c>
      <c r="T945" s="69" t="s">
        <v>3220</v>
      </c>
      <c r="U945" s="69" t="s">
        <v>3721</v>
      </c>
      <c r="V945" s="68">
        <v>0</v>
      </c>
      <c r="W945" s="68">
        <v>0</v>
      </c>
      <c r="X945" s="68">
        <v>0</v>
      </c>
      <c r="Y945" s="68">
        <v>0</v>
      </c>
      <c r="Z945" s="68">
        <v>0</v>
      </c>
      <c r="AA945" s="76">
        <v>0</v>
      </c>
      <c r="AB945" s="76">
        <v>0</v>
      </c>
      <c r="AC945" s="77">
        <v>323</v>
      </c>
    </row>
    <row r="946" spans="1:29" x14ac:dyDescent="0.3">
      <c r="A946" s="5"/>
      <c r="B946" s="4"/>
      <c r="C946" s="5"/>
      <c r="D946" s="5"/>
      <c r="E946" s="5"/>
      <c r="F946" s="5"/>
      <c r="G946" s="5"/>
      <c r="H946" s="5"/>
      <c r="I946" s="72">
        <v>21811</v>
      </c>
      <c r="J946" s="83" t="s">
        <v>3521</v>
      </c>
      <c r="K946" s="74">
        <v>50</v>
      </c>
      <c r="L946" s="74">
        <v>0</v>
      </c>
      <c r="M946" s="74">
        <v>0</v>
      </c>
      <c r="O946" s="74">
        <v>50</v>
      </c>
      <c r="P946" s="75">
        <v>0</v>
      </c>
      <c r="Q946" s="69" t="s">
        <v>3510</v>
      </c>
      <c r="S946" s="70" t="s">
        <v>3510</v>
      </c>
      <c r="T946" s="69" t="s">
        <v>3220</v>
      </c>
      <c r="U946" s="69" t="s">
        <v>3721</v>
      </c>
      <c r="V946" s="68">
        <v>0</v>
      </c>
      <c r="W946" s="68">
        <v>0</v>
      </c>
      <c r="X946" s="68">
        <v>0</v>
      </c>
      <c r="Y946" s="68">
        <v>0</v>
      </c>
      <c r="Z946" s="68">
        <v>0</v>
      </c>
      <c r="AA946" s="76">
        <v>0</v>
      </c>
      <c r="AB946" s="76">
        <v>0</v>
      </c>
      <c r="AC946" s="77">
        <v>50</v>
      </c>
    </row>
    <row r="947" spans="1:29" x14ac:dyDescent="0.3">
      <c r="A947" s="5"/>
      <c r="B947" s="4"/>
      <c r="C947" s="5"/>
      <c r="D947" s="5"/>
      <c r="E947" s="5"/>
      <c r="F947" s="5"/>
      <c r="G947" s="5"/>
      <c r="H947" s="5"/>
      <c r="I947" s="72">
        <v>2051</v>
      </c>
      <c r="J947" s="83" t="s">
        <v>217</v>
      </c>
      <c r="K947" s="74">
        <v>363</v>
      </c>
      <c r="L947" s="74">
        <v>0</v>
      </c>
      <c r="M947" s="74">
        <v>0</v>
      </c>
      <c r="O947" s="74">
        <v>363</v>
      </c>
      <c r="P947" s="75">
        <v>0</v>
      </c>
      <c r="Q947" s="69" t="s">
        <v>3510</v>
      </c>
      <c r="S947" s="70" t="s">
        <v>3510</v>
      </c>
      <c r="T947" s="69" t="s">
        <v>3220</v>
      </c>
      <c r="U947" s="69" t="s">
        <v>3721</v>
      </c>
      <c r="V947" s="68">
        <v>0</v>
      </c>
      <c r="W947" s="68">
        <v>0</v>
      </c>
      <c r="X947" s="68">
        <v>0</v>
      </c>
      <c r="Y947" s="68">
        <v>0</v>
      </c>
      <c r="Z947" s="68">
        <v>0</v>
      </c>
      <c r="AA947" s="76">
        <v>0</v>
      </c>
      <c r="AB947" s="76">
        <v>0</v>
      </c>
      <c r="AC947" s="77">
        <v>363</v>
      </c>
    </row>
    <row r="948" spans="1:29" x14ac:dyDescent="0.3">
      <c r="A948" s="5"/>
      <c r="B948" s="4"/>
      <c r="C948" s="5"/>
      <c r="D948" s="5"/>
      <c r="E948" s="5"/>
      <c r="F948" s="5"/>
      <c r="G948" s="5"/>
      <c r="H948" s="5"/>
      <c r="I948" s="72">
        <v>21810</v>
      </c>
      <c r="J948" s="83" t="s">
        <v>185</v>
      </c>
      <c r="K948" s="74">
        <v>271</v>
      </c>
      <c r="L948" s="74">
        <v>0</v>
      </c>
      <c r="M948" s="74">
        <v>0</v>
      </c>
      <c r="O948" s="74">
        <v>271</v>
      </c>
      <c r="P948" s="75">
        <v>0</v>
      </c>
      <c r="Q948" s="69" t="s">
        <v>3510</v>
      </c>
      <c r="S948" s="70" t="s">
        <v>3510</v>
      </c>
      <c r="T948" s="69" t="s">
        <v>3220</v>
      </c>
      <c r="U948" s="69" t="s">
        <v>3721</v>
      </c>
      <c r="V948" s="68">
        <v>0</v>
      </c>
      <c r="W948" s="68">
        <v>0</v>
      </c>
      <c r="X948" s="68">
        <v>0</v>
      </c>
      <c r="Y948" s="68">
        <v>0</v>
      </c>
      <c r="Z948" s="68">
        <v>0</v>
      </c>
      <c r="AA948" s="76">
        <v>0</v>
      </c>
      <c r="AB948" s="76">
        <v>0</v>
      </c>
      <c r="AC948" s="77">
        <v>271</v>
      </c>
    </row>
    <row r="949" spans="1:29" x14ac:dyDescent="0.3">
      <c r="A949" s="5"/>
      <c r="B949" s="4"/>
      <c r="C949" s="5"/>
      <c r="D949" s="5"/>
      <c r="E949" s="5"/>
      <c r="F949" s="5"/>
      <c r="G949" s="5"/>
      <c r="H949" s="5"/>
      <c r="I949" s="69" t="s">
        <v>3657</v>
      </c>
      <c r="J949" s="70" t="s">
        <v>3657</v>
      </c>
      <c r="K949" s="78">
        <v>12241</v>
      </c>
      <c r="L949" s="78">
        <v>0</v>
      </c>
      <c r="M949" s="78">
        <v>0</v>
      </c>
      <c r="N949" s="78">
        <v>0</v>
      </c>
      <c r="O949" s="78">
        <v>12241</v>
      </c>
      <c r="V949" s="79">
        <v>0</v>
      </c>
      <c r="W949" s="80">
        <v>0</v>
      </c>
      <c r="X949" s="80">
        <v>0</v>
      </c>
      <c r="Y949" s="80">
        <v>0</v>
      </c>
      <c r="Z949" s="80">
        <v>0</v>
      </c>
      <c r="AA949" s="81">
        <v>0</v>
      </c>
      <c r="AB949" s="81">
        <v>0</v>
      </c>
      <c r="AC949" s="82">
        <v>12241</v>
      </c>
    </row>
    <row r="950" spans="1:29" x14ac:dyDescent="0.3">
      <c r="O950" s="69">
        <v>0</v>
      </c>
    </row>
    <row r="951" spans="1:29" ht="15" customHeight="1" x14ac:dyDescent="0.3">
      <c r="A951" s="5">
        <v>11125461</v>
      </c>
      <c r="B951" s="4" t="s">
        <v>3522</v>
      </c>
      <c r="C951" s="5" t="s">
        <v>3522</v>
      </c>
      <c r="D951" s="5" t="s">
        <v>3539</v>
      </c>
      <c r="E951" s="5" t="s">
        <v>3540</v>
      </c>
      <c r="F951" s="3">
        <v>46342</v>
      </c>
      <c r="G951" s="5" t="s">
        <v>3358</v>
      </c>
      <c r="H951" s="2">
        <v>0</v>
      </c>
      <c r="I951" s="72">
        <v>37685</v>
      </c>
      <c r="J951" s="83" t="s">
        <v>57</v>
      </c>
      <c r="K951" s="74">
        <v>2000</v>
      </c>
      <c r="L951" s="74">
        <v>0</v>
      </c>
      <c r="M951" s="74">
        <v>0</v>
      </c>
      <c r="O951" s="74">
        <v>2000</v>
      </c>
      <c r="P951" s="75">
        <v>0</v>
      </c>
      <c r="Q951" s="69" t="s">
        <v>3510</v>
      </c>
      <c r="S951" s="70" t="s">
        <v>3510</v>
      </c>
      <c r="T951" s="69" t="s">
        <v>3698</v>
      </c>
      <c r="U951" s="69" t="s">
        <v>3721</v>
      </c>
      <c r="V951" s="68">
        <v>0</v>
      </c>
      <c r="W951" s="68">
        <v>0</v>
      </c>
      <c r="X951" s="68">
        <v>0</v>
      </c>
      <c r="Y951" s="68">
        <v>0</v>
      </c>
      <c r="Z951" s="68">
        <v>0</v>
      </c>
      <c r="AA951" s="76">
        <v>0</v>
      </c>
      <c r="AB951" s="76">
        <v>0</v>
      </c>
      <c r="AC951" s="77">
        <v>2000</v>
      </c>
    </row>
    <row r="952" spans="1:29" x14ac:dyDescent="0.3">
      <c r="A952" s="5"/>
      <c r="B952" s="4"/>
      <c r="C952" s="5"/>
      <c r="D952" s="5"/>
      <c r="E952" s="5"/>
      <c r="F952" s="5"/>
      <c r="G952" s="5"/>
      <c r="H952" s="5"/>
      <c r="I952" s="72">
        <v>37682</v>
      </c>
      <c r="J952" s="83" t="s">
        <v>60</v>
      </c>
      <c r="K952" s="74">
        <v>1000</v>
      </c>
      <c r="L952" s="74">
        <v>0</v>
      </c>
      <c r="M952" s="74">
        <v>0</v>
      </c>
      <c r="O952" s="74">
        <v>1000</v>
      </c>
      <c r="P952" s="75">
        <v>0</v>
      </c>
      <c r="Q952" s="69" t="s">
        <v>3510</v>
      </c>
      <c r="S952" s="70" t="s">
        <v>3510</v>
      </c>
      <c r="T952" s="69" t="s">
        <v>3698</v>
      </c>
      <c r="U952" s="69" t="s">
        <v>3721</v>
      </c>
      <c r="V952" s="68">
        <v>0</v>
      </c>
      <c r="W952" s="68">
        <v>0</v>
      </c>
      <c r="X952" s="68">
        <v>0</v>
      </c>
      <c r="Y952" s="68">
        <v>0</v>
      </c>
      <c r="Z952" s="68">
        <v>0</v>
      </c>
      <c r="AA952" s="76">
        <v>0</v>
      </c>
      <c r="AB952" s="76">
        <v>0</v>
      </c>
      <c r="AC952" s="77">
        <v>1000</v>
      </c>
    </row>
    <row r="953" spans="1:29" x14ac:dyDescent="0.3">
      <c r="A953" s="5"/>
      <c r="B953" s="4"/>
      <c r="C953" s="5"/>
      <c r="D953" s="5"/>
      <c r="E953" s="5"/>
      <c r="F953" s="5"/>
      <c r="G953" s="5"/>
      <c r="H953" s="5"/>
      <c r="I953" s="72">
        <v>37683</v>
      </c>
      <c r="J953" s="83" t="s">
        <v>59</v>
      </c>
      <c r="K953" s="74">
        <v>500</v>
      </c>
      <c r="L953" s="74">
        <v>0</v>
      </c>
      <c r="M953" s="74">
        <v>0</v>
      </c>
      <c r="O953" s="74">
        <v>500</v>
      </c>
      <c r="P953" s="75">
        <v>0</v>
      </c>
      <c r="Q953" s="69" t="s">
        <v>3510</v>
      </c>
      <c r="S953" s="70" t="s">
        <v>3510</v>
      </c>
      <c r="T953" s="69" t="s">
        <v>3698</v>
      </c>
      <c r="U953" s="69" t="s">
        <v>3721</v>
      </c>
      <c r="V953" s="68">
        <v>0</v>
      </c>
      <c r="W953" s="68">
        <v>0</v>
      </c>
      <c r="X953" s="68">
        <v>0</v>
      </c>
      <c r="Y953" s="68">
        <v>0</v>
      </c>
      <c r="Z953" s="68">
        <v>0</v>
      </c>
      <c r="AA953" s="76">
        <v>0</v>
      </c>
      <c r="AB953" s="76">
        <v>0</v>
      </c>
      <c r="AC953" s="77">
        <v>500</v>
      </c>
    </row>
    <row r="954" spans="1:29" x14ac:dyDescent="0.3">
      <c r="A954" s="5"/>
      <c r="B954" s="4"/>
      <c r="C954" s="5"/>
      <c r="D954" s="5"/>
      <c r="E954" s="5"/>
      <c r="F954" s="5"/>
      <c r="G954" s="5"/>
      <c r="H954" s="5"/>
      <c r="I954" s="72">
        <v>37684</v>
      </c>
      <c r="J954" s="83" t="s">
        <v>61</v>
      </c>
      <c r="K954" s="74">
        <v>1417</v>
      </c>
      <c r="L954" s="74">
        <v>0</v>
      </c>
      <c r="M954" s="74">
        <v>0</v>
      </c>
      <c r="O954" s="74">
        <v>1417</v>
      </c>
      <c r="P954" s="75">
        <v>0</v>
      </c>
      <c r="Q954" s="69" t="s">
        <v>3510</v>
      </c>
      <c r="S954" s="70" t="s">
        <v>3510</v>
      </c>
      <c r="T954" s="69" t="s">
        <v>3698</v>
      </c>
      <c r="U954" s="69" t="s">
        <v>3721</v>
      </c>
      <c r="V954" s="68">
        <v>0</v>
      </c>
      <c r="W954" s="68">
        <v>0</v>
      </c>
      <c r="X954" s="68">
        <v>0</v>
      </c>
      <c r="Y954" s="68">
        <v>0</v>
      </c>
      <c r="Z954" s="68">
        <v>0</v>
      </c>
      <c r="AA954" s="76">
        <v>0</v>
      </c>
      <c r="AB954" s="76">
        <v>0</v>
      </c>
      <c r="AC954" s="77">
        <v>1417</v>
      </c>
    </row>
    <row r="955" spans="1:29" x14ac:dyDescent="0.3">
      <c r="A955" s="5"/>
      <c r="B955" s="4"/>
      <c r="C955" s="5"/>
      <c r="D955" s="5"/>
      <c r="E955" s="5"/>
      <c r="F955" s="5"/>
      <c r="G955" s="5"/>
      <c r="H955" s="5"/>
      <c r="I955" s="69" t="s">
        <v>3657</v>
      </c>
      <c r="J955" s="70" t="s">
        <v>3657</v>
      </c>
      <c r="K955" s="78">
        <v>4917</v>
      </c>
      <c r="L955" s="78">
        <v>0</v>
      </c>
      <c r="M955" s="78">
        <v>0</v>
      </c>
      <c r="N955" s="78">
        <v>0</v>
      </c>
      <c r="O955" s="78">
        <v>4917</v>
      </c>
      <c r="V955" s="79">
        <v>0</v>
      </c>
      <c r="W955" s="80">
        <v>0</v>
      </c>
      <c r="X955" s="80">
        <v>0</v>
      </c>
      <c r="Y955" s="80">
        <v>0</v>
      </c>
      <c r="Z955" s="80">
        <v>0</v>
      </c>
      <c r="AA955" s="81">
        <v>0</v>
      </c>
      <c r="AB955" s="81">
        <v>0</v>
      </c>
      <c r="AC955" s="82">
        <v>4917</v>
      </c>
    </row>
    <row r="956" spans="1:29" x14ac:dyDescent="0.3">
      <c r="O956" s="69">
        <v>0</v>
      </c>
    </row>
    <row r="957" spans="1:29" ht="15" customHeight="1" x14ac:dyDescent="0.3">
      <c r="A957" s="5">
        <v>11125488</v>
      </c>
      <c r="B957" s="4" t="s">
        <v>3212</v>
      </c>
      <c r="C957" s="5" t="s">
        <v>3212</v>
      </c>
      <c r="D957" s="5" t="s">
        <v>3541</v>
      </c>
      <c r="E957" s="5" t="s">
        <v>3542</v>
      </c>
      <c r="F957" s="3">
        <v>46342</v>
      </c>
      <c r="G957" s="5" t="s">
        <v>3358</v>
      </c>
      <c r="H957" s="2">
        <v>0</v>
      </c>
      <c r="I957" s="72">
        <v>34184</v>
      </c>
      <c r="J957" s="83" t="s">
        <v>388</v>
      </c>
      <c r="K957" s="74">
        <v>1400</v>
      </c>
      <c r="L957" s="74">
        <v>0</v>
      </c>
      <c r="M957" s="74">
        <v>0</v>
      </c>
      <c r="O957" s="74">
        <v>1400</v>
      </c>
      <c r="P957" s="75">
        <v>0</v>
      </c>
      <c r="Q957" s="69" t="s">
        <v>3510</v>
      </c>
      <c r="S957" s="70" t="s">
        <v>3510</v>
      </c>
      <c r="T957" s="69" t="s">
        <v>3124</v>
      </c>
      <c r="U957" s="69" t="s">
        <v>3721</v>
      </c>
      <c r="V957" s="68">
        <v>0</v>
      </c>
      <c r="W957" s="68">
        <v>0</v>
      </c>
      <c r="X957" s="68">
        <v>0</v>
      </c>
      <c r="Y957" s="68">
        <v>0</v>
      </c>
      <c r="Z957" s="68">
        <v>0</v>
      </c>
      <c r="AA957" s="76">
        <v>0</v>
      </c>
      <c r="AB957" s="76">
        <v>0</v>
      </c>
      <c r="AC957" s="77">
        <v>1400</v>
      </c>
    </row>
    <row r="958" spans="1:29" x14ac:dyDescent="0.3">
      <c r="A958" s="5"/>
      <c r="B958" s="4"/>
      <c r="C958" s="5"/>
      <c r="D958" s="5"/>
      <c r="E958" s="5"/>
      <c r="F958" s="5"/>
      <c r="G958" s="5"/>
      <c r="H958" s="5"/>
      <c r="I958" s="72">
        <v>34185</v>
      </c>
      <c r="J958" s="83" t="s">
        <v>83</v>
      </c>
      <c r="K958" s="74">
        <v>1820</v>
      </c>
      <c r="L958" s="74">
        <v>0</v>
      </c>
      <c r="M958" s="74">
        <v>0</v>
      </c>
      <c r="O958" s="74">
        <v>1820</v>
      </c>
      <c r="P958" s="75">
        <v>0</v>
      </c>
      <c r="Q958" s="69" t="s">
        <v>3510</v>
      </c>
      <c r="S958" s="70" t="s">
        <v>3510</v>
      </c>
      <c r="T958" s="69" t="s">
        <v>3124</v>
      </c>
      <c r="U958" s="69" t="s">
        <v>3721</v>
      </c>
      <c r="V958" s="68">
        <v>0</v>
      </c>
      <c r="W958" s="68">
        <v>0</v>
      </c>
      <c r="X958" s="68">
        <v>0</v>
      </c>
      <c r="Y958" s="68">
        <v>0</v>
      </c>
      <c r="Z958" s="68">
        <v>0</v>
      </c>
      <c r="AA958" s="76">
        <v>0</v>
      </c>
      <c r="AB958" s="76">
        <v>0</v>
      </c>
      <c r="AC958" s="77">
        <v>1820</v>
      </c>
    </row>
    <row r="959" spans="1:29" x14ac:dyDescent="0.3">
      <c r="A959" s="5"/>
      <c r="B959" s="4"/>
      <c r="C959" s="5"/>
      <c r="D959" s="5"/>
      <c r="E959" s="5"/>
      <c r="F959" s="5"/>
      <c r="G959" s="5"/>
      <c r="H959" s="5"/>
      <c r="I959" s="69" t="s">
        <v>3657</v>
      </c>
      <c r="J959" s="70" t="s">
        <v>3657</v>
      </c>
      <c r="K959" s="78">
        <v>3220</v>
      </c>
      <c r="L959" s="78">
        <v>0</v>
      </c>
      <c r="M959" s="78">
        <v>0</v>
      </c>
      <c r="N959" s="78">
        <v>0</v>
      </c>
      <c r="O959" s="78">
        <v>3220</v>
      </c>
      <c r="V959" s="79">
        <v>0</v>
      </c>
      <c r="W959" s="80">
        <v>0</v>
      </c>
      <c r="X959" s="80">
        <v>0</v>
      </c>
      <c r="Y959" s="80">
        <v>0</v>
      </c>
      <c r="Z959" s="80">
        <v>0</v>
      </c>
      <c r="AA959" s="81">
        <v>0</v>
      </c>
      <c r="AB959" s="81">
        <v>0</v>
      </c>
      <c r="AC959" s="82">
        <v>3220</v>
      </c>
    </row>
    <row r="960" spans="1:29" x14ac:dyDescent="0.3">
      <c r="O960" s="69">
        <v>0</v>
      </c>
    </row>
    <row r="961" spans="1:29" ht="15" customHeight="1" x14ac:dyDescent="0.3">
      <c r="A961" s="5">
        <v>11125453</v>
      </c>
      <c r="B961" s="4" t="s">
        <v>3217</v>
      </c>
      <c r="C961" s="5" t="s">
        <v>3217</v>
      </c>
      <c r="D961" s="5" t="s">
        <v>3543</v>
      </c>
      <c r="E961" s="5" t="s">
        <v>3544</v>
      </c>
      <c r="F961" s="3">
        <v>46344</v>
      </c>
      <c r="G961" s="5" t="s">
        <v>3545</v>
      </c>
      <c r="H961" s="2">
        <v>0</v>
      </c>
      <c r="I961" s="72">
        <v>1328</v>
      </c>
      <c r="J961" s="83" t="s">
        <v>85</v>
      </c>
      <c r="K961" s="74">
        <v>6640</v>
      </c>
      <c r="L961" s="74">
        <v>0</v>
      </c>
      <c r="M961" s="74">
        <v>0</v>
      </c>
      <c r="O961" s="74">
        <v>6640</v>
      </c>
      <c r="P961" s="75">
        <v>0</v>
      </c>
      <c r="Q961" s="69" t="s">
        <v>3510</v>
      </c>
      <c r="S961" s="70" t="s">
        <v>3510</v>
      </c>
      <c r="T961" s="69" t="s">
        <v>3701</v>
      </c>
      <c r="U961" s="69" t="s">
        <v>3721</v>
      </c>
      <c r="V961" s="68">
        <v>0</v>
      </c>
      <c r="W961" s="68">
        <v>0</v>
      </c>
      <c r="X961" s="68">
        <v>0</v>
      </c>
      <c r="Y961" s="68">
        <v>0</v>
      </c>
      <c r="Z961" s="68">
        <v>0</v>
      </c>
      <c r="AA961" s="76">
        <v>0</v>
      </c>
      <c r="AB961" s="76">
        <v>0</v>
      </c>
      <c r="AC961" s="77">
        <v>6640</v>
      </c>
    </row>
    <row r="962" spans="1:29" x14ac:dyDescent="0.3">
      <c r="A962" s="5"/>
      <c r="B962" s="4"/>
      <c r="C962" s="5"/>
      <c r="D962" s="5"/>
      <c r="E962" s="5"/>
      <c r="F962" s="5"/>
      <c r="G962" s="5"/>
      <c r="H962" s="5"/>
      <c r="I962" s="69" t="s">
        <v>3657</v>
      </c>
      <c r="J962" s="70" t="s">
        <v>3657</v>
      </c>
      <c r="K962" s="78">
        <v>6640</v>
      </c>
      <c r="L962" s="78">
        <v>0</v>
      </c>
      <c r="M962" s="78">
        <v>0</v>
      </c>
      <c r="N962" s="78">
        <v>0</v>
      </c>
      <c r="O962" s="78">
        <v>6640</v>
      </c>
      <c r="V962" s="79">
        <v>0</v>
      </c>
      <c r="W962" s="80">
        <v>0</v>
      </c>
      <c r="X962" s="80">
        <v>0</v>
      </c>
      <c r="Y962" s="80">
        <v>0</v>
      </c>
      <c r="Z962" s="80">
        <v>0</v>
      </c>
      <c r="AA962" s="81">
        <v>0</v>
      </c>
      <c r="AB962" s="81">
        <v>0</v>
      </c>
      <c r="AC962" s="82">
        <v>6640</v>
      </c>
    </row>
    <row r="963" spans="1:29" x14ac:dyDescent="0.3">
      <c r="O963" s="69">
        <v>0</v>
      </c>
    </row>
    <row r="964" spans="1:29" ht="15" customHeight="1" x14ac:dyDescent="0.3">
      <c r="A964" s="5">
        <v>11125449</v>
      </c>
      <c r="B964" s="4" t="s">
        <v>3180</v>
      </c>
      <c r="C964" s="5" t="s">
        <v>3180</v>
      </c>
      <c r="D964" s="5" t="s">
        <v>3546</v>
      </c>
      <c r="E964" s="5" t="s">
        <v>3547</v>
      </c>
      <c r="F964" s="3">
        <v>46344</v>
      </c>
      <c r="G964" s="5" t="s">
        <v>3545</v>
      </c>
      <c r="H964" s="2">
        <v>0</v>
      </c>
      <c r="I964" s="72">
        <v>2023</v>
      </c>
      <c r="J964" s="83" t="s">
        <v>213</v>
      </c>
      <c r="K964" s="74">
        <v>2950</v>
      </c>
      <c r="L964" s="74">
        <v>0</v>
      </c>
      <c r="M964" s="74">
        <v>0</v>
      </c>
      <c r="O964" s="74">
        <v>2950</v>
      </c>
      <c r="P964" s="75">
        <v>0</v>
      </c>
      <c r="Q964" s="69" t="s">
        <v>3510</v>
      </c>
      <c r="S964" s="70" t="s">
        <v>3510</v>
      </c>
      <c r="T964" s="69" t="s">
        <v>3692</v>
      </c>
      <c r="U964" s="69" t="s">
        <v>3721</v>
      </c>
      <c r="V964" s="68">
        <v>0</v>
      </c>
      <c r="W964" s="68">
        <v>0</v>
      </c>
      <c r="X964" s="68">
        <v>0</v>
      </c>
      <c r="Y964" s="68">
        <v>0</v>
      </c>
      <c r="Z964" s="68">
        <v>0</v>
      </c>
      <c r="AA964" s="76">
        <v>0</v>
      </c>
      <c r="AB964" s="76">
        <v>0</v>
      </c>
      <c r="AC964" s="77">
        <v>2950</v>
      </c>
    </row>
    <row r="965" spans="1:29" x14ac:dyDescent="0.3">
      <c r="A965" s="5"/>
      <c r="B965" s="4"/>
      <c r="C965" s="5"/>
      <c r="D965" s="5"/>
      <c r="E965" s="5"/>
      <c r="F965" s="5"/>
      <c r="G965" s="5"/>
      <c r="H965" s="5"/>
      <c r="I965" s="72">
        <v>1933</v>
      </c>
      <c r="J965" s="83" t="s">
        <v>196</v>
      </c>
      <c r="K965" s="74">
        <v>5668</v>
      </c>
      <c r="L965" s="74">
        <v>0</v>
      </c>
      <c r="M965" s="74">
        <v>0</v>
      </c>
      <c r="O965" s="74">
        <v>5668</v>
      </c>
      <c r="P965" s="75">
        <v>0</v>
      </c>
      <c r="Q965" s="69" t="s">
        <v>3510</v>
      </c>
      <c r="S965" s="70" t="s">
        <v>3510</v>
      </c>
      <c r="T965" s="69" t="s">
        <v>3692</v>
      </c>
      <c r="U965" s="69" t="s">
        <v>3721</v>
      </c>
      <c r="V965" s="68">
        <v>0</v>
      </c>
      <c r="W965" s="68">
        <v>0</v>
      </c>
      <c r="X965" s="68">
        <v>0</v>
      </c>
      <c r="Y965" s="68">
        <v>0</v>
      </c>
      <c r="Z965" s="68">
        <v>0</v>
      </c>
      <c r="AA965" s="76">
        <v>0</v>
      </c>
      <c r="AB965" s="76">
        <v>0</v>
      </c>
      <c r="AC965" s="77">
        <v>5668</v>
      </c>
    </row>
    <row r="966" spans="1:29" x14ac:dyDescent="0.3">
      <c r="A966" s="5"/>
      <c r="B966" s="4"/>
      <c r="C966" s="5"/>
      <c r="D966" s="5"/>
      <c r="E966" s="5"/>
      <c r="F966" s="5"/>
      <c r="G966" s="5"/>
      <c r="H966" s="5"/>
      <c r="I966" s="72">
        <v>2131</v>
      </c>
      <c r="J966" s="83" t="s">
        <v>233</v>
      </c>
      <c r="K966" s="74">
        <v>2950</v>
      </c>
      <c r="L966" s="74">
        <v>0</v>
      </c>
      <c r="M966" s="74">
        <v>0</v>
      </c>
      <c r="O966" s="74">
        <v>2950</v>
      </c>
      <c r="P966" s="75">
        <v>0</v>
      </c>
      <c r="Q966" s="69" t="s">
        <v>3510</v>
      </c>
      <c r="S966" s="70" t="s">
        <v>3510</v>
      </c>
      <c r="T966" s="69" t="s">
        <v>3692</v>
      </c>
      <c r="U966" s="69" t="s">
        <v>3721</v>
      </c>
      <c r="V966" s="68">
        <v>0</v>
      </c>
      <c r="W966" s="68">
        <v>0</v>
      </c>
      <c r="X966" s="68">
        <v>0</v>
      </c>
      <c r="Y966" s="68">
        <v>0</v>
      </c>
      <c r="Z966" s="68">
        <v>0</v>
      </c>
      <c r="AA966" s="76">
        <v>0</v>
      </c>
      <c r="AB966" s="76">
        <v>0</v>
      </c>
      <c r="AC966" s="77">
        <v>2950</v>
      </c>
    </row>
    <row r="967" spans="1:29" x14ac:dyDescent="0.3">
      <c r="A967" s="5"/>
      <c r="B967" s="4"/>
      <c r="C967" s="5"/>
      <c r="D967" s="5"/>
      <c r="E967" s="5"/>
      <c r="F967" s="5"/>
      <c r="G967" s="5"/>
      <c r="H967" s="5"/>
      <c r="I967" s="72">
        <v>2051</v>
      </c>
      <c r="J967" s="83" t="s">
        <v>217</v>
      </c>
      <c r="K967" s="74">
        <v>200</v>
      </c>
      <c r="L967" s="74">
        <v>0</v>
      </c>
      <c r="M967" s="74">
        <v>0</v>
      </c>
      <c r="O967" s="74">
        <v>200</v>
      </c>
      <c r="P967" s="75">
        <v>0</v>
      </c>
      <c r="Q967" s="69" t="s">
        <v>3510</v>
      </c>
      <c r="S967" s="70" t="s">
        <v>3510</v>
      </c>
      <c r="T967" s="69" t="s">
        <v>3692</v>
      </c>
      <c r="U967" s="69" t="s">
        <v>3721</v>
      </c>
      <c r="V967" s="68">
        <v>0</v>
      </c>
      <c r="W967" s="68">
        <v>0</v>
      </c>
      <c r="X967" s="68">
        <v>0</v>
      </c>
      <c r="Y967" s="68">
        <v>0</v>
      </c>
      <c r="Z967" s="68">
        <v>0</v>
      </c>
      <c r="AA967" s="76">
        <v>0</v>
      </c>
      <c r="AB967" s="76">
        <v>0</v>
      </c>
      <c r="AC967" s="77">
        <v>200</v>
      </c>
    </row>
    <row r="968" spans="1:29" x14ac:dyDescent="0.3">
      <c r="A968" s="5"/>
      <c r="B968" s="4"/>
      <c r="C968" s="5"/>
      <c r="D968" s="5"/>
      <c r="E968" s="5"/>
      <c r="F968" s="5"/>
      <c r="G968" s="5"/>
      <c r="H968" s="5"/>
      <c r="I968" s="72">
        <v>21810</v>
      </c>
      <c r="J968" s="83" t="s">
        <v>185</v>
      </c>
      <c r="K968" s="74">
        <v>200</v>
      </c>
      <c r="L968" s="74">
        <v>0</v>
      </c>
      <c r="M968" s="74">
        <v>0</v>
      </c>
      <c r="O968" s="74">
        <v>200</v>
      </c>
      <c r="P968" s="75">
        <v>0</v>
      </c>
      <c r="Q968" s="69" t="s">
        <v>3510</v>
      </c>
      <c r="S968" s="70" t="s">
        <v>3510</v>
      </c>
      <c r="T968" s="69" t="s">
        <v>3692</v>
      </c>
      <c r="U968" s="69" t="s">
        <v>3721</v>
      </c>
      <c r="V968" s="68">
        <v>0</v>
      </c>
      <c r="W968" s="68">
        <v>0</v>
      </c>
      <c r="X968" s="68">
        <v>0</v>
      </c>
      <c r="Y968" s="68">
        <v>0</v>
      </c>
      <c r="Z968" s="68">
        <v>0</v>
      </c>
      <c r="AA968" s="76">
        <v>0</v>
      </c>
      <c r="AB968" s="76">
        <v>0</v>
      </c>
      <c r="AC968" s="77">
        <v>200</v>
      </c>
    </row>
    <row r="969" spans="1:29" x14ac:dyDescent="0.3">
      <c r="A969" s="5"/>
      <c r="B969" s="4"/>
      <c r="C969" s="5"/>
      <c r="D969" s="5"/>
      <c r="E969" s="5"/>
      <c r="F969" s="5"/>
      <c r="G969" s="5"/>
      <c r="H969" s="5"/>
      <c r="I969" s="72">
        <v>2105</v>
      </c>
      <c r="J969" s="83" t="s">
        <v>230</v>
      </c>
      <c r="K969" s="74">
        <v>273</v>
      </c>
      <c r="L969" s="74">
        <v>0</v>
      </c>
      <c r="M969" s="74">
        <v>0</v>
      </c>
      <c r="O969" s="74">
        <v>273</v>
      </c>
      <c r="P969" s="75">
        <v>0</v>
      </c>
      <c r="Q969" s="69" t="s">
        <v>3510</v>
      </c>
      <c r="S969" s="70" t="s">
        <v>3510</v>
      </c>
      <c r="T969" s="69" t="s">
        <v>3692</v>
      </c>
      <c r="U969" s="69" t="s">
        <v>3721</v>
      </c>
      <c r="V969" s="68">
        <v>0</v>
      </c>
      <c r="W969" s="68">
        <v>0</v>
      </c>
      <c r="X969" s="68">
        <v>0</v>
      </c>
      <c r="Y969" s="68">
        <v>0</v>
      </c>
      <c r="Z969" s="68">
        <v>0</v>
      </c>
      <c r="AA969" s="76">
        <v>0</v>
      </c>
      <c r="AB969" s="76">
        <v>0</v>
      </c>
      <c r="AC969" s="77">
        <v>273</v>
      </c>
    </row>
    <row r="970" spans="1:29" x14ac:dyDescent="0.3">
      <c r="A970" s="5"/>
      <c r="B970" s="4"/>
      <c r="C970" s="5"/>
      <c r="D970" s="5"/>
      <c r="E970" s="5"/>
      <c r="F970" s="5"/>
      <c r="G970" s="5"/>
      <c r="H970" s="5"/>
      <c r="I970" s="69" t="s">
        <v>3657</v>
      </c>
      <c r="J970" s="70" t="s">
        <v>3657</v>
      </c>
      <c r="K970" s="78">
        <v>12241</v>
      </c>
      <c r="L970" s="78">
        <v>0</v>
      </c>
      <c r="M970" s="78">
        <v>0</v>
      </c>
      <c r="N970" s="78">
        <v>0</v>
      </c>
      <c r="O970" s="78">
        <v>12241</v>
      </c>
      <c r="V970" s="79">
        <v>0</v>
      </c>
      <c r="W970" s="80">
        <v>0</v>
      </c>
      <c r="X970" s="80">
        <v>0</v>
      </c>
      <c r="Y970" s="80">
        <v>0</v>
      </c>
      <c r="Z970" s="80">
        <v>0</v>
      </c>
      <c r="AA970" s="81">
        <v>0</v>
      </c>
      <c r="AB970" s="81">
        <v>0</v>
      </c>
      <c r="AC970" s="82">
        <v>12241</v>
      </c>
    </row>
    <row r="971" spans="1:29" x14ac:dyDescent="0.3">
      <c r="O971" s="69">
        <v>0</v>
      </c>
    </row>
    <row r="972" spans="1:29" ht="15" customHeight="1" x14ac:dyDescent="0.3">
      <c r="A972" s="5">
        <v>11125500</v>
      </c>
      <c r="B972" s="4" t="s">
        <v>3180</v>
      </c>
      <c r="C972" s="5" t="s">
        <v>3180</v>
      </c>
      <c r="D972" s="5" t="s">
        <v>3548</v>
      </c>
      <c r="E972" s="5" t="s">
        <v>3549</v>
      </c>
      <c r="F972" s="3">
        <v>46344</v>
      </c>
      <c r="G972" s="5" t="s">
        <v>3545</v>
      </c>
      <c r="H972" s="2">
        <v>0</v>
      </c>
      <c r="I972" s="72">
        <v>2016</v>
      </c>
      <c r="J972" s="83" t="s">
        <v>212</v>
      </c>
      <c r="K972" s="74">
        <v>6000</v>
      </c>
      <c r="L972" s="74">
        <v>0</v>
      </c>
      <c r="M972" s="74">
        <v>0</v>
      </c>
      <c r="O972" s="74">
        <v>6000</v>
      </c>
      <c r="P972" s="75">
        <v>0</v>
      </c>
      <c r="Q972" s="69" t="s">
        <v>3510</v>
      </c>
      <c r="S972" s="70" t="s">
        <v>3510</v>
      </c>
      <c r="T972" s="69" t="s">
        <v>3220</v>
      </c>
      <c r="U972" s="69" t="s">
        <v>3721</v>
      </c>
      <c r="V972" s="68">
        <v>0</v>
      </c>
      <c r="W972" s="68">
        <v>0</v>
      </c>
      <c r="X972" s="68">
        <v>0</v>
      </c>
      <c r="Y972" s="68">
        <v>0</v>
      </c>
      <c r="Z972" s="68">
        <v>0</v>
      </c>
      <c r="AA972" s="76">
        <v>0</v>
      </c>
      <c r="AB972" s="76">
        <v>0</v>
      </c>
      <c r="AC972" s="77">
        <v>6000</v>
      </c>
    </row>
    <row r="973" spans="1:29" x14ac:dyDescent="0.3">
      <c r="A973" s="5"/>
      <c r="B973" s="4"/>
      <c r="C973" s="5"/>
      <c r="D973" s="5"/>
      <c r="E973" s="5"/>
      <c r="F973" s="5"/>
      <c r="G973" s="5"/>
      <c r="H973" s="5"/>
      <c r="I973" s="72">
        <v>1925</v>
      </c>
      <c r="J973" s="83" t="s">
        <v>195</v>
      </c>
      <c r="K973" s="74">
        <v>6360</v>
      </c>
      <c r="L973" s="74">
        <v>0</v>
      </c>
      <c r="M973" s="74">
        <v>0</v>
      </c>
      <c r="O973" s="74">
        <v>6360</v>
      </c>
      <c r="P973" s="75">
        <v>0</v>
      </c>
      <c r="Q973" s="69" t="s">
        <v>3510</v>
      </c>
      <c r="S973" s="70" t="s">
        <v>3510</v>
      </c>
      <c r="T973" s="69" t="s">
        <v>3220</v>
      </c>
      <c r="U973" s="69" t="s">
        <v>3721</v>
      </c>
      <c r="V973" s="68">
        <v>0</v>
      </c>
      <c r="W973" s="68">
        <v>0</v>
      </c>
      <c r="X973" s="68">
        <v>0</v>
      </c>
      <c r="Y973" s="68">
        <v>0</v>
      </c>
      <c r="Z973" s="68">
        <v>0</v>
      </c>
      <c r="AA973" s="76">
        <v>0</v>
      </c>
      <c r="AB973" s="76">
        <v>0</v>
      </c>
      <c r="AC973" s="77">
        <v>6360</v>
      </c>
    </row>
    <row r="974" spans="1:29" x14ac:dyDescent="0.3">
      <c r="A974" s="5"/>
      <c r="B974" s="4"/>
      <c r="C974" s="5"/>
      <c r="D974" s="5"/>
      <c r="E974" s="5"/>
      <c r="F974" s="5"/>
      <c r="G974" s="5"/>
      <c r="H974" s="5"/>
      <c r="I974" s="72">
        <v>19824</v>
      </c>
      <c r="J974" s="83" t="s">
        <v>232</v>
      </c>
      <c r="K974" s="74">
        <v>4800</v>
      </c>
      <c r="L974" s="74">
        <v>0</v>
      </c>
      <c r="M974" s="74">
        <v>0</v>
      </c>
      <c r="O974" s="74">
        <v>4800</v>
      </c>
      <c r="P974" s="75">
        <v>0</v>
      </c>
      <c r="Q974" s="69" t="s">
        <v>3510</v>
      </c>
      <c r="S974" s="70" t="s">
        <v>3510</v>
      </c>
      <c r="T974" s="69" t="s">
        <v>3220</v>
      </c>
      <c r="U974" s="69" t="s">
        <v>3721</v>
      </c>
      <c r="V974" s="68">
        <v>0</v>
      </c>
      <c r="W974" s="68">
        <v>0</v>
      </c>
      <c r="X974" s="68">
        <v>0</v>
      </c>
      <c r="Y974" s="68">
        <v>0</v>
      </c>
      <c r="Z974" s="68">
        <v>0</v>
      </c>
      <c r="AA974" s="76">
        <v>0</v>
      </c>
      <c r="AB974" s="76">
        <v>0</v>
      </c>
      <c r="AC974" s="77">
        <v>4800</v>
      </c>
    </row>
    <row r="975" spans="1:29" x14ac:dyDescent="0.3">
      <c r="A975" s="5"/>
      <c r="B975" s="4"/>
      <c r="C975" s="5"/>
      <c r="D975" s="5"/>
      <c r="E975" s="5"/>
      <c r="F975" s="5"/>
      <c r="G975" s="5"/>
      <c r="H975" s="5"/>
      <c r="I975" s="72">
        <v>19828</v>
      </c>
      <c r="J975" s="83" t="s">
        <v>216</v>
      </c>
      <c r="K975" s="74">
        <v>1005</v>
      </c>
      <c r="L975" s="74">
        <v>0</v>
      </c>
      <c r="M975" s="74">
        <v>0</v>
      </c>
      <c r="O975" s="74">
        <v>1005</v>
      </c>
      <c r="P975" s="75">
        <v>0</v>
      </c>
      <c r="Q975" s="69" t="s">
        <v>3510</v>
      </c>
      <c r="S975" s="70" t="s">
        <v>3510</v>
      </c>
      <c r="T975" s="69" t="s">
        <v>3220</v>
      </c>
      <c r="U975" s="69" t="s">
        <v>3721</v>
      </c>
      <c r="V975" s="68">
        <v>0</v>
      </c>
      <c r="W975" s="68">
        <v>0</v>
      </c>
      <c r="X975" s="68">
        <v>0</v>
      </c>
      <c r="Y975" s="68">
        <v>0</v>
      </c>
      <c r="Z975" s="68">
        <v>0</v>
      </c>
      <c r="AA975" s="76">
        <v>0</v>
      </c>
      <c r="AB975" s="76">
        <v>0</v>
      </c>
      <c r="AC975" s="77">
        <v>1005</v>
      </c>
    </row>
    <row r="976" spans="1:29" x14ac:dyDescent="0.3">
      <c r="A976" s="5"/>
      <c r="B976" s="4"/>
      <c r="C976" s="5"/>
      <c r="D976" s="5"/>
      <c r="E976" s="5"/>
      <c r="F976" s="5"/>
      <c r="G976" s="5"/>
      <c r="H976" s="5"/>
      <c r="I976" s="72">
        <v>21586</v>
      </c>
      <c r="J976" s="83" t="s">
        <v>184</v>
      </c>
      <c r="K976" s="74">
        <v>630</v>
      </c>
      <c r="L976" s="74">
        <v>0</v>
      </c>
      <c r="M976" s="74">
        <v>0</v>
      </c>
      <c r="O976" s="74">
        <v>630</v>
      </c>
      <c r="P976" s="75">
        <v>0</v>
      </c>
      <c r="Q976" s="69" t="s">
        <v>3510</v>
      </c>
      <c r="S976" s="70" t="s">
        <v>3510</v>
      </c>
      <c r="T976" s="69" t="s">
        <v>3220</v>
      </c>
      <c r="U976" s="69" t="s">
        <v>3721</v>
      </c>
      <c r="V976" s="68">
        <v>0</v>
      </c>
      <c r="W976" s="68">
        <v>0</v>
      </c>
      <c r="X976" s="68">
        <v>0</v>
      </c>
      <c r="Y976" s="68">
        <v>0</v>
      </c>
      <c r="Z976" s="68">
        <v>0</v>
      </c>
      <c r="AA976" s="76">
        <v>0</v>
      </c>
      <c r="AB976" s="76">
        <v>0</v>
      </c>
      <c r="AC976" s="77">
        <v>630</v>
      </c>
    </row>
    <row r="977" spans="1:29" x14ac:dyDescent="0.3">
      <c r="A977" s="5"/>
      <c r="B977" s="4"/>
      <c r="C977" s="5"/>
      <c r="D977" s="5"/>
      <c r="E977" s="5"/>
      <c r="F977" s="5"/>
      <c r="G977" s="5"/>
      <c r="H977" s="5"/>
      <c r="I977" s="72">
        <v>22503</v>
      </c>
      <c r="J977" s="83" t="s">
        <v>180</v>
      </c>
      <c r="K977" s="74">
        <v>330</v>
      </c>
      <c r="L977" s="74">
        <v>0</v>
      </c>
      <c r="M977" s="74">
        <v>0</v>
      </c>
      <c r="O977" s="74">
        <v>330</v>
      </c>
      <c r="P977" s="75">
        <v>0</v>
      </c>
      <c r="Q977" s="69" t="s">
        <v>3510</v>
      </c>
      <c r="S977" s="70" t="s">
        <v>3510</v>
      </c>
      <c r="T977" s="69" t="s">
        <v>3220</v>
      </c>
      <c r="U977" s="69" t="s">
        <v>3721</v>
      </c>
      <c r="V977" s="68">
        <v>0</v>
      </c>
      <c r="W977" s="68">
        <v>0</v>
      </c>
      <c r="X977" s="68">
        <v>0</v>
      </c>
      <c r="Y977" s="68">
        <v>0</v>
      </c>
      <c r="Z977" s="68">
        <v>0</v>
      </c>
      <c r="AA977" s="76">
        <v>0</v>
      </c>
      <c r="AB977" s="76">
        <v>0</v>
      </c>
      <c r="AC977" s="77">
        <v>330</v>
      </c>
    </row>
    <row r="978" spans="1:29" x14ac:dyDescent="0.3">
      <c r="A978" s="5"/>
      <c r="B978" s="4"/>
      <c r="C978" s="5"/>
      <c r="D978" s="5"/>
      <c r="E978" s="5"/>
      <c r="F978" s="5"/>
      <c r="G978" s="5"/>
      <c r="H978" s="5"/>
      <c r="I978" s="69" t="s">
        <v>3657</v>
      </c>
      <c r="J978" s="70" t="s">
        <v>3657</v>
      </c>
      <c r="K978" s="78">
        <v>19125</v>
      </c>
      <c r="L978" s="78">
        <v>0</v>
      </c>
      <c r="M978" s="78">
        <v>0</v>
      </c>
      <c r="N978" s="78">
        <v>0</v>
      </c>
      <c r="O978" s="78">
        <v>19125</v>
      </c>
      <c r="V978" s="79">
        <v>0</v>
      </c>
      <c r="W978" s="80">
        <v>0</v>
      </c>
      <c r="X978" s="80">
        <v>0</v>
      </c>
      <c r="Y978" s="80">
        <v>0</v>
      </c>
      <c r="Z978" s="80">
        <v>0</v>
      </c>
      <c r="AA978" s="81">
        <v>0</v>
      </c>
      <c r="AB978" s="81">
        <v>0</v>
      </c>
      <c r="AC978" s="82">
        <v>19125</v>
      </c>
    </row>
    <row r="979" spans="1:29" x14ac:dyDescent="0.3">
      <c r="O979" s="69">
        <v>0</v>
      </c>
    </row>
    <row r="980" spans="1:29" ht="15" customHeight="1" x14ac:dyDescent="0.3">
      <c r="A980" s="5">
        <v>11125462</v>
      </c>
      <c r="B980" s="4" t="s">
        <v>3522</v>
      </c>
      <c r="C980" s="5" t="s">
        <v>3522</v>
      </c>
      <c r="D980" s="5" t="s">
        <v>3550</v>
      </c>
      <c r="E980" s="5" t="s">
        <v>3551</v>
      </c>
      <c r="F980" s="3">
        <v>46344</v>
      </c>
      <c r="G980" s="5" t="s">
        <v>3545</v>
      </c>
      <c r="H980" s="2">
        <v>0</v>
      </c>
      <c r="I980" s="72">
        <v>37685</v>
      </c>
      <c r="J980" s="83" t="s">
        <v>57</v>
      </c>
      <c r="K980" s="74">
        <v>2000</v>
      </c>
      <c r="L980" s="74">
        <v>0</v>
      </c>
      <c r="M980" s="74">
        <v>0</v>
      </c>
      <c r="O980" s="74">
        <v>2000</v>
      </c>
      <c r="P980" s="75">
        <v>0</v>
      </c>
      <c r="Q980" s="69" t="s">
        <v>3510</v>
      </c>
      <c r="S980" s="70" t="s">
        <v>3510</v>
      </c>
      <c r="T980" s="69" t="s">
        <v>3698</v>
      </c>
      <c r="U980" s="69" t="s">
        <v>3721</v>
      </c>
      <c r="V980" s="68">
        <v>0</v>
      </c>
      <c r="W980" s="68">
        <v>0</v>
      </c>
      <c r="X980" s="68">
        <v>0</v>
      </c>
      <c r="Y980" s="68">
        <v>0</v>
      </c>
      <c r="Z980" s="68">
        <v>0</v>
      </c>
      <c r="AA980" s="76">
        <v>0</v>
      </c>
      <c r="AB980" s="76">
        <v>0</v>
      </c>
      <c r="AC980" s="77">
        <v>2000</v>
      </c>
    </row>
    <row r="981" spans="1:29" x14ac:dyDescent="0.3">
      <c r="A981" s="5"/>
      <c r="B981" s="4"/>
      <c r="C981" s="5"/>
      <c r="D981" s="5"/>
      <c r="E981" s="5"/>
      <c r="F981" s="5"/>
      <c r="G981" s="5"/>
      <c r="H981" s="5"/>
      <c r="I981" s="72">
        <v>37682</v>
      </c>
      <c r="J981" s="83" t="s">
        <v>60</v>
      </c>
      <c r="K981" s="74">
        <v>1000</v>
      </c>
      <c r="L981" s="74">
        <v>0</v>
      </c>
      <c r="M981" s="74">
        <v>0</v>
      </c>
      <c r="O981" s="74">
        <v>1000</v>
      </c>
      <c r="P981" s="75">
        <v>0</v>
      </c>
      <c r="Q981" s="69" t="s">
        <v>3510</v>
      </c>
      <c r="S981" s="70" t="s">
        <v>3510</v>
      </c>
      <c r="T981" s="69" t="s">
        <v>3698</v>
      </c>
      <c r="U981" s="69" t="s">
        <v>3721</v>
      </c>
      <c r="V981" s="68">
        <v>0</v>
      </c>
      <c r="W981" s="68">
        <v>0</v>
      </c>
      <c r="X981" s="68">
        <v>0</v>
      </c>
      <c r="Y981" s="68">
        <v>0</v>
      </c>
      <c r="Z981" s="68">
        <v>0</v>
      </c>
      <c r="AA981" s="76">
        <v>0</v>
      </c>
      <c r="AB981" s="76">
        <v>0</v>
      </c>
      <c r="AC981" s="77">
        <v>1000</v>
      </c>
    </row>
    <row r="982" spans="1:29" x14ac:dyDescent="0.3">
      <c r="A982" s="5"/>
      <c r="B982" s="4"/>
      <c r="C982" s="5"/>
      <c r="D982" s="5"/>
      <c r="E982" s="5"/>
      <c r="F982" s="5"/>
      <c r="G982" s="5"/>
      <c r="H982" s="5"/>
      <c r="I982" s="72">
        <v>37683</v>
      </c>
      <c r="J982" s="83" t="s">
        <v>59</v>
      </c>
      <c r="K982" s="74">
        <v>500</v>
      </c>
      <c r="L982" s="74">
        <v>0</v>
      </c>
      <c r="M982" s="74">
        <v>0</v>
      </c>
      <c r="O982" s="74">
        <v>500</v>
      </c>
      <c r="P982" s="75">
        <v>0</v>
      </c>
      <c r="Q982" s="69" t="s">
        <v>3510</v>
      </c>
      <c r="S982" s="70" t="s">
        <v>3510</v>
      </c>
      <c r="T982" s="69" t="s">
        <v>3698</v>
      </c>
      <c r="U982" s="69" t="s">
        <v>3721</v>
      </c>
      <c r="V982" s="68">
        <v>0</v>
      </c>
      <c r="W982" s="68">
        <v>0</v>
      </c>
      <c r="X982" s="68">
        <v>0</v>
      </c>
      <c r="Y982" s="68">
        <v>0</v>
      </c>
      <c r="Z982" s="68">
        <v>0</v>
      </c>
      <c r="AA982" s="76">
        <v>0</v>
      </c>
      <c r="AB982" s="76">
        <v>0</v>
      </c>
      <c r="AC982" s="77">
        <v>500</v>
      </c>
    </row>
    <row r="983" spans="1:29" x14ac:dyDescent="0.3">
      <c r="A983" s="5"/>
      <c r="B983" s="4"/>
      <c r="C983" s="5"/>
      <c r="D983" s="5"/>
      <c r="E983" s="5"/>
      <c r="F983" s="5"/>
      <c r="G983" s="5"/>
      <c r="H983" s="5"/>
      <c r="I983" s="72">
        <v>37684</v>
      </c>
      <c r="J983" s="83" t="s">
        <v>61</v>
      </c>
      <c r="K983" s="74">
        <v>1417</v>
      </c>
      <c r="L983" s="74">
        <v>0</v>
      </c>
      <c r="M983" s="74">
        <v>0</v>
      </c>
      <c r="O983" s="74">
        <v>1417</v>
      </c>
      <c r="P983" s="75">
        <v>0</v>
      </c>
      <c r="Q983" s="69" t="s">
        <v>3510</v>
      </c>
      <c r="S983" s="70" t="s">
        <v>3510</v>
      </c>
      <c r="T983" s="69" t="s">
        <v>3698</v>
      </c>
      <c r="U983" s="69" t="s">
        <v>3721</v>
      </c>
      <c r="V983" s="68">
        <v>0</v>
      </c>
      <c r="W983" s="68">
        <v>0</v>
      </c>
      <c r="X983" s="68">
        <v>0</v>
      </c>
      <c r="Y983" s="68">
        <v>0</v>
      </c>
      <c r="Z983" s="68">
        <v>0</v>
      </c>
      <c r="AA983" s="76">
        <v>0</v>
      </c>
      <c r="AB983" s="76">
        <v>0</v>
      </c>
      <c r="AC983" s="77">
        <v>1417</v>
      </c>
    </row>
    <row r="984" spans="1:29" x14ac:dyDescent="0.3">
      <c r="A984" s="5"/>
      <c r="B984" s="4"/>
      <c r="C984" s="5"/>
      <c r="D984" s="5"/>
      <c r="E984" s="5"/>
      <c r="F984" s="5"/>
      <c r="G984" s="5"/>
      <c r="H984" s="5"/>
      <c r="I984" s="69" t="s">
        <v>3657</v>
      </c>
      <c r="J984" s="70" t="s">
        <v>3657</v>
      </c>
      <c r="K984" s="78">
        <v>4917</v>
      </c>
      <c r="L984" s="78">
        <v>0</v>
      </c>
      <c r="M984" s="78">
        <v>0</v>
      </c>
      <c r="N984" s="78">
        <v>0</v>
      </c>
      <c r="O984" s="78">
        <v>4917</v>
      </c>
      <c r="V984" s="79">
        <v>0</v>
      </c>
      <c r="W984" s="80">
        <v>0</v>
      </c>
      <c r="X984" s="80">
        <v>0</v>
      </c>
      <c r="Y984" s="80">
        <v>0</v>
      </c>
      <c r="Z984" s="80">
        <v>0</v>
      </c>
      <c r="AA984" s="81">
        <v>0</v>
      </c>
      <c r="AB984" s="81">
        <v>0</v>
      </c>
      <c r="AC984" s="82">
        <v>4917</v>
      </c>
    </row>
    <row r="985" spans="1:29" x14ac:dyDescent="0.3">
      <c r="O985" s="69">
        <v>0</v>
      </c>
    </row>
    <row r="986" spans="1:29" ht="15" customHeight="1" x14ac:dyDescent="0.3">
      <c r="A986" s="5">
        <v>11125451</v>
      </c>
      <c r="B986" s="4" t="s">
        <v>3217</v>
      </c>
      <c r="C986" s="5" t="s">
        <v>3217</v>
      </c>
      <c r="D986" s="5" t="s">
        <v>3552</v>
      </c>
      <c r="E986" s="5" t="s">
        <v>3553</v>
      </c>
      <c r="F986" s="3">
        <v>46349</v>
      </c>
      <c r="G986" s="5" t="s">
        <v>3554</v>
      </c>
      <c r="H986" s="2">
        <v>0</v>
      </c>
      <c r="I986" s="72">
        <v>1328</v>
      </c>
      <c r="J986" s="83" t="s">
        <v>85</v>
      </c>
      <c r="K986" s="74">
        <v>6640</v>
      </c>
      <c r="L986" s="74">
        <v>0</v>
      </c>
      <c r="M986" s="74">
        <v>0</v>
      </c>
      <c r="O986" s="74">
        <v>6640</v>
      </c>
      <c r="P986" s="75">
        <v>0</v>
      </c>
      <c r="Q986" s="69" t="s">
        <v>3510</v>
      </c>
      <c r="S986" s="70" t="s">
        <v>3510</v>
      </c>
      <c r="T986" s="69" t="s">
        <v>3701</v>
      </c>
      <c r="U986" s="69" t="s">
        <v>3721</v>
      </c>
      <c r="V986" s="68">
        <v>0</v>
      </c>
      <c r="W986" s="68">
        <v>0</v>
      </c>
      <c r="X986" s="68">
        <v>0</v>
      </c>
      <c r="Y986" s="68">
        <v>0</v>
      </c>
      <c r="Z986" s="68">
        <v>0</v>
      </c>
      <c r="AA986" s="76">
        <v>0</v>
      </c>
      <c r="AB986" s="76">
        <v>0</v>
      </c>
      <c r="AC986" s="77">
        <v>6640</v>
      </c>
    </row>
    <row r="987" spans="1:29" x14ac:dyDescent="0.3">
      <c r="A987" s="5"/>
      <c r="B987" s="4"/>
      <c r="C987" s="5"/>
      <c r="D987" s="5"/>
      <c r="E987" s="5"/>
      <c r="F987" s="5"/>
      <c r="G987" s="5"/>
      <c r="H987" s="5"/>
      <c r="I987" s="69" t="s">
        <v>3657</v>
      </c>
      <c r="J987" s="70" t="s">
        <v>3657</v>
      </c>
      <c r="K987" s="78">
        <v>6640</v>
      </c>
      <c r="L987" s="78">
        <v>0</v>
      </c>
      <c r="M987" s="78">
        <v>0</v>
      </c>
      <c r="N987" s="78">
        <v>0</v>
      </c>
      <c r="O987" s="78">
        <v>6640</v>
      </c>
      <c r="V987" s="79">
        <v>0</v>
      </c>
      <c r="W987" s="80">
        <v>0</v>
      </c>
      <c r="X987" s="80">
        <v>0</v>
      </c>
      <c r="Y987" s="80">
        <v>0</v>
      </c>
      <c r="Z987" s="80">
        <v>0</v>
      </c>
      <c r="AA987" s="81">
        <v>0</v>
      </c>
      <c r="AB987" s="81">
        <v>0</v>
      </c>
      <c r="AC987" s="82">
        <v>6640</v>
      </c>
    </row>
    <row r="988" spans="1:29" x14ac:dyDescent="0.3">
      <c r="O988" s="69">
        <v>0</v>
      </c>
    </row>
    <row r="989" spans="1:29" ht="15" customHeight="1" x14ac:dyDescent="0.3">
      <c r="A989" s="5">
        <v>11125463</v>
      </c>
      <c r="B989" s="4" t="s">
        <v>3522</v>
      </c>
      <c r="C989" s="5" t="s">
        <v>3522</v>
      </c>
      <c r="D989" s="5" t="s">
        <v>3555</v>
      </c>
      <c r="E989" s="5" t="s">
        <v>3556</v>
      </c>
      <c r="F989" s="3">
        <v>46349</v>
      </c>
      <c r="G989" s="5" t="s">
        <v>3554</v>
      </c>
      <c r="H989" s="2">
        <v>0</v>
      </c>
      <c r="I989" s="72">
        <v>37685</v>
      </c>
      <c r="J989" s="83" t="s">
        <v>57</v>
      </c>
      <c r="K989" s="74">
        <v>2000</v>
      </c>
      <c r="L989" s="74">
        <v>0</v>
      </c>
      <c r="M989" s="74">
        <v>0</v>
      </c>
      <c r="O989" s="74">
        <v>2000</v>
      </c>
      <c r="P989" s="75">
        <v>0</v>
      </c>
      <c r="Q989" s="69" t="s">
        <v>3510</v>
      </c>
      <c r="S989" s="70" t="s">
        <v>3510</v>
      </c>
      <c r="T989" s="69" t="s">
        <v>3698</v>
      </c>
      <c r="U989" s="69" t="s">
        <v>3721</v>
      </c>
      <c r="V989" s="68">
        <v>0</v>
      </c>
      <c r="W989" s="68">
        <v>0</v>
      </c>
      <c r="X989" s="68">
        <v>0</v>
      </c>
      <c r="Y989" s="68">
        <v>0</v>
      </c>
      <c r="Z989" s="68">
        <v>0</v>
      </c>
      <c r="AA989" s="76">
        <v>0</v>
      </c>
      <c r="AB989" s="76">
        <v>0</v>
      </c>
      <c r="AC989" s="77">
        <v>2000</v>
      </c>
    </row>
    <row r="990" spans="1:29" x14ac:dyDescent="0.3">
      <c r="A990" s="5"/>
      <c r="B990" s="4"/>
      <c r="C990" s="5"/>
      <c r="D990" s="5"/>
      <c r="E990" s="5"/>
      <c r="F990" s="5"/>
      <c r="G990" s="5"/>
      <c r="H990" s="5"/>
      <c r="I990" s="72">
        <v>37683</v>
      </c>
      <c r="J990" s="83" t="s">
        <v>59</v>
      </c>
      <c r="K990" s="74">
        <v>500</v>
      </c>
      <c r="L990" s="74">
        <v>0</v>
      </c>
      <c r="M990" s="74">
        <v>0</v>
      </c>
      <c r="O990" s="74">
        <v>500</v>
      </c>
      <c r="P990" s="75">
        <v>0</v>
      </c>
      <c r="Q990" s="69" t="s">
        <v>3510</v>
      </c>
      <c r="S990" s="70" t="s">
        <v>3510</v>
      </c>
      <c r="T990" s="69" t="s">
        <v>3698</v>
      </c>
      <c r="U990" s="69" t="s">
        <v>3721</v>
      </c>
      <c r="V990" s="68">
        <v>0</v>
      </c>
      <c r="W990" s="68">
        <v>0</v>
      </c>
      <c r="X990" s="68">
        <v>0</v>
      </c>
      <c r="Y990" s="68">
        <v>0</v>
      </c>
      <c r="Z990" s="68">
        <v>0</v>
      </c>
      <c r="AA990" s="76">
        <v>0</v>
      </c>
      <c r="AB990" s="76">
        <v>0</v>
      </c>
      <c r="AC990" s="77">
        <v>500</v>
      </c>
    </row>
    <row r="991" spans="1:29" x14ac:dyDescent="0.3">
      <c r="A991" s="5"/>
      <c r="B991" s="4"/>
      <c r="C991" s="5"/>
      <c r="D991" s="5"/>
      <c r="E991" s="5"/>
      <c r="F991" s="5"/>
      <c r="G991" s="5"/>
      <c r="H991" s="5"/>
      <c r="I991" s="72">
        <v>37684</v>
      </c>
      <c r="J991" s="83" t="s">
        <v>61</v>
      </c>
      <c r="K991" s="74">
        <v>1417</v>
      </c>
      <c r="L991" s="74">
        <v>0</v>
      </c>
      <c r="M991" s="74">
        <v>0</v>
      </c>
      <c r="O991" s="74">
        <v>1417</v>
      </c>
      <c r="P991" s="75">
        <v>0</v>
      </c>
      <c r="Q991" s="69" t="s">
        <v>3510</v>
      </c>
      <c r="S991" s="70" t="s">
        <v>3510</v>
      </c>
      <c r="T991" s="69" t="s">
        <v>3698</v>
      </c>
      <c r="U991" s="69" t="s">
        <v>3721</v>
      </c>
      <c r="V991" s="68">
        <v>0</v>
      </c>
      <c r="W991" s="68">
        <v>0</v>
      </c>
      <c r="X991" s="68">
        <v>0</v>
      </c>
      <c r="Y991" s="68">
        <v>0</v>
      </c>
      <c r="Z991" s="68">
        <v>0</v>
      </c>
      <c r="AA991" s="76">
        <v>0</v>
      </c>
      <c r="AB991" s="76">
        <v>0</v>
      </c>
      <c r="AC991" s="77">
        <v>1417</v>
      </c>
    </row>
    <row r="992" spans="1:29" x14ac:dyDescent="0.3">
      <c r="A992" s="5"/>
      <c r="B992" s="4"/>
      <c r="C992" s="5"/>
      <c r="D992" s="5"/>
      <c r="E992" s="5"/>
      <c r="F992" s="5"/>
      <c r="G992" s="5"/>
      <c r="H992" s="5"/>
      <c r="I992" s="72">
        <v>37682</v>
      </c>
      <c r="J992" s="83" t="s">
        <v>60</v>
      </c>
      <c r="K992" s="74">
        <v>1000</v>
      </c>
      <c r="L992" s="74">
        <v>0</v>
      </c>
      <c r="M992" s="74">
        <v>0</v>
      </c>
      <c r="O992" s="74">
        <v>1000</v>
      </c>
      <c r="P992" s="75">
        <v>0</v>
      </c>
      <c r="Q992" s="69" t="s">
        <v>3510</v>
      </c>
      <c r="S992" s="70" t="s">
        <v>3510</v>
      </c>
      <c r="T992" s="69" t="s">
        <v>3698</v>
      </c>
      <c r="U992" s="69" t="s">
        <v>3721</v>
      </c>
      <c r="V992" s="68">
        <v>0</v>
      </c>
      <c r="W992" s="68">
        <v>0</v>
      </c>
      <c r="X992" s="68">
        <v>0</v>
      </c>
      <c r="Y992" s="68">
        <v>0</v>
      </c>
      <c r="Z992" s="68">
        <v>0</v>
      </c>
      <c r="AA992" s="76">
        <v>0</v>
      </c>
      <c r="AB992" s="76">
        <v>0</v>
      </c>
      <c r="AC992" s="77">
        <v>1000</v>
      </c>
    </row>
    <row r="993" spans="1:29" x14ac:dyDescent="0.3">
      <c r="A993" s="5"/>
      <c r="B993" s="4"/>
      <c r="C993" s="5"/>
      <c r="D993" s="5"/>
      <c r="E993" s="5"/>
      <c r="F993" s="5"/>
      <c r="G993" s="5"/>
      <c r="H993" s="5"/>
      <c r="I993" s="69" t="s">
        <v>3657</v>
      </c>
      <c r="J993" s="70" t="s">
        <v>3657</v>
      </c>
      <c r="K993" s="78">
        <v>4917</v>
      </c>
      <c r="L993" s="78">
        <v>0</v>
      </c>
      <c r="M993" s="78">
        <v>0</v>
      </c>
      <c r="N993" s="78">
        <v>0</v>
      </c>
      <c r="O993" s="78">
        <v>4917</v>
      </c>
      <c r="V993" s="79">
        <v>0</v>
      </c>
      <c r="W993" s="80">
        <v>0</v>
      </c>
      <c r="X993" s="80">
        <v>0</v>
      </c>
      <c r="Y993" s="80">
        <v>0</v>
      </c>
      <c r="Z993" s="80">
        <v>0</v>
      </c>
      <c r="AA993" s="81">
        <v>0</v>
      </c>
      <c r="AB993" s="81">
        <v>0</v>
      </c>
      <c r="AC993" s="82">
        <v>4917</v>
      </c>
    </row>
    <row r="994" spans="1:29" x14ac:dyDescent="0.3">
      <c r="O994" s="69">
        <v>0</v>
      </c>
    </row>
    <row r="995" spans="1:29" ht="15" customHeight="1" x14ac:dyDescent="0.3">
      <c r="A995" s="5">
        <v>11125464</v>
      </c>
      <c r="B995" s="4" t="s">
        <v>3522</v>
      </c>
      <c r="C995" s="5" t="s">
        <v>3522</v>
      </c>
      <c r="D995" s="5" t="s">
        <v>3557</v>
      </c>
      <c r="E995" s="5" t="s">
        <v>3558</v>
      </c>
      <c r="F995" s="3">
        <v>46351</v>
      </c>
      <c r="G995" s="5" t="s">
        <v>3559</v>
      </c>
      <c r="H995" s="2">
        <v>0</v>
      </c>
      <c r="I995" s="72">
        <v>37685</v>
      </c>
      <c r="J995" s="83" t="s">
        <v>57</v>
      </c>
      <c r="K995" s="74">
        <v>2000</v>
      </c>
      <c r="L995" s="74">
        <v>0</v>
      </c>
      <c r="M995" s="74">
        <v>0</v>
      </c>
      <c r="O995" s="74">
        <v>2000</v>
      </c>
      <c r="P995" s="75">
        <v>0</v>
      </c>
      <c r="Q995" s="69" t="s">
        <v>3510</v>
      </c>
      <c r="S995" s="70" t="s">
        <v>3510</v>
      </c>
      <c r="T995" s="69" t="s">
        <v>3698</v>
      </c>
      <c r="U995" s="69" t="s">
        <v>3721</v>
      </c>
      <c r="V995" s="68">
        <v>0</v>
      </c>
      <c r="W995" s="68">
        <v>0</v>
      </c>
      <c r="X995" s="68">
        <v>0</v>
      </c>
      <c r="Y995" s="68">
        <v>0</v>
      </c>
      <c r="Z995" s="68">
        <v>0</v>
      </c>
      <c r="AA995" s="76">
        <v>0</v>
      </c>
      <c r="AB995" s="76">
        <v>0</v>
      </c>
      <c r="AC995" s="77">
        <v>2000</v>
      </c>
    </row>
    <row r="996" spans="1:29" x14ac:dyDescent="0.3">
      <c r="A996" s="5"/>
      <c r="B996" s="4"/>
      <c r="C996" s="5"/>
      <c r="D996" s="5"/>
      <c r="E996" s="5"/>
      <c r="F996" s="5"/>
      <c r="G996" s="5"/>
      <c r="H996" s="5"/>
      <c r="I996" s="72">
        <v>37682</v>
      </c>
      <c r="J996" s="83" t="s">
        <v>60</v>
      </c>
      <c r="K996" s="74">
        <v>1000</v>
      </c>
      <c r="L996" s="74">
        <v>0</v>
      </c>
      <c r="M996" s="74">
        <v>0</v>
      </c>
      <c r="O996" s="74">
        <v>1000</v>
      </c>
      <c r="P996" s="75">
        <v>0</v>
      </c>
      <c r="Q996" s="69" t="s">
        <v>3510</v>
      </c>
      <c r="S996" s="70" t="s">
        <v>3510</v>
      </c>
      <c r="T996" s="69" t="s">
        <v>3698</v>
      </c>
      <c r="U996" s="69" t="s">
        <v>3721</v>
      </c>
      <c r="V996" s="68">
        <v>0</v>
      </c>
      <c r="W996" s="68">
        <v>0</v>
      </c>
      <c r="X996" s="68">
        <v>0</v>
      </c>
      <c r="Y996" s="68">
        <v>0</v>
      </c>
      <c r="Z996" s="68">
        <v>0</v>
      </c>
      <c r="AA996" s="76">
        <v>0</v>
      </c>
      <c r="AB996" s="76">
        <v>0</v>
      </c>
      <c r="AC996" s="77">
        <v>1000</v>
      </c>
    </row>
    <row r="997" spans="1:29" x14ac:dyDescent="0.3">
      <c r="A997" s="5"/>
      <c r="B997" s="4"/>
      <c r="C997" s="5"/>
      <c r="D997" s="5"/>
      <c r="E997" s="5"/>
      <c r="F997" s="5"/>
      <c r="G997" s="5"/>
      <c r="H997" s="5"/>
      <c r="I997" s="72">
        <v>37683</v>
      </c>
      <c r="J997" s="83" t="s">
        <v>59</v>
      </c>
      <c r="K997" s="74">
        <v>500</v>
      </c>
      <c r="L997" s="74">
        <v>0</v>
      </c>
      <c r="M997" s="74">
        <v>0</v>
      </c>
      <c r="O997" s="74">
        <v>500</v>
      </c>
      <c r="P997" s="75">
        <v>0</v>
      </c>
      <c r="Q997" s="69" t="s">
        <v>3510</v>
      </c>
      <c r="S997" s="70" t="s">
        <v>3510</v>
      </c>
      <c r="T997" s="69" t="s">
        <v>3698</v>
      </c>
      <c r="U997" s="69" t="s">
        <v>3721</v>
      </c>
      <c r="V997" s="68">
        <v>0</v>
      </c>
      <c r="W997" s="68">
        <v>0</v>
      </c>
      <c r="X997" s="68">
        <v>0</v>
      </c>
      <c r="Y997" s="68">
        <v>0</v>
      </c>
      <c r="Z997" s="68">
        <v>0</v>
      </c>
      <c r="AA997" s="76">
        <v>0</v>
      </c>
      <c r="AB997" s="76">
        <v>0</v>
      </c>
      <c r="AC997" s="77">
        <v>500</v>
      </c>
    </row>
    <row r="998" spans="1:29" x14ac:dyDescent="0.3">
      <c r="A998" s="5"/>
      <c r="B998" s="4"/>
      <c r="C998" s="5"/>
      <c r="D998" s="5"/>
      <c r="E998" s="5"/>
      <c r="F998" s="5"/>
      <c r="G998" s="5"/>
      <c r="H998" s="5"/>
      <c r="I998" s="72">
        <v>37684</v>
      </c>
      <c r="J998" s="83" t="s">
        <v>61</v>
      </c>
      <c r="K998" s="74">
        <v>1415</v>
      </c>
      <c r="L998" s="74">
        <v>0</v>
      </c>
      <c r="M998" s="74">
        <v>0</v>
      </c>
      <c r="O998" s="74">
        <v>1415</v>
      </c>
      <c r="P998" s="75">
        <v>0</v>
      </c>
      <c r="Q998" s="69" t="s">
        <v>3510</v>
      </c>
      <c r="S998" s="70" t="s">
        <v>3510</v>
      </c>
      <c r="T998" s="69" t="s">
        <v>3698</v>
      </c>
      <c r="U998" s="69" t="s">
        <v>3721</v>
      </c>
      <c r="V998" s="68">
        <v>0</v>
      </c>
      <c r="W998" s="68">
        <v>0</v>
      </c>
      <c r="X998" s="68">
        <v>0</v>
      </c>
      <c r="Y998" s="68">
        <v>0</v>
      </c>
      <c r="Z998" s="68">
        <v>0</v>
      </c>
      <c r="AA998" s="76">
        <v>0</v>
      </c>
      <c r="AB998" s="76">
        <v>0</v>
      </c>
      <c r="AC998" s="77">
        <v>1415</v>
      </c>
    </row>
    <row r="999" spans="1:29" x14ac:dyDescent="0.3">
      <c r="A999" s="5"/>
      <c r="B999" s="4"/>
      <c r="C999" s="5"/>
      <c r="D999" s="5"/>
      <c r="E999" s="5"/>
      <c r="F999" s="5"/>
      <c r="G999" s="5"/>
      <c r="H999" s="5"/>
      <c r="I999" s="69" t="s">
        <v>3657</v>
      </c>
      <c r="J999" s="70" t="s">
        <v>3657</v>
      </c>
      <c r="K999" s="78">
        <v>4915</v>
      </c>
      <c r="L999" s="78">
        <v>0</v>
      </c>
      <c r="M999" s="78">
        <v>0</v>
      </c>
      <c r="N999" s="78">
        <v>0</v>
      </c>
      <c r="O999" s="78">
        <v>4915</v>
      </c>
      <c r="V999" s="79">
        <v>0</v>
      </c>
      <c r="W999" s="80">
        <v>0</v>
      </c>
      <c r="X999" s="80">
        <v>0</v>
      </c>
      <c r="Y999" s="80">
        <v>0</v>
      </c>
      <c r="Z999" s="80">
        <v>0</v>
      </c>
      <c r="AA999" s="81">
        <v>0</v>
      </c>
      <c r="AB999" s="81">
        <v>0</v>
      </c>
      <c r="AC999" s="82">
        <v>4915</v>
      </c>
    </row>
    <row r="1000" spans="1:29" x14ac:dyDescent="0.3">
      <c r="O1000" s="69">
        <v>0</v>
      </c>
    </row>
    <row r="1001" spans="1:29" ht="15" customHeight="1" x14ac:dyDescent="0.3">
      <c r="A1001" s="5">
        <v>11125493</v>
      </c>
      <c r="B1001" s="4" t="s">
        <v>3180</v>
      </c>
      <c r="C1001" s="5" t="s">
        <v>3180</v>
      </c>
      <c r="D1001" s="5" t="s">
        <v>3560</v>
      </c>
      <c r="E1001" s="5" t="s">
        <v>3561</v>
      </c>
      <c r="F1001" s="3">
        <v>46363</v>
      </c>
      <c r="G1001" s="5" t="s">
        <v>3562</v>
      </c>
      <c r="H1001" s="2">
        <v>0</v>
      </c>
      <c r="I1001" s="72">
        <v>2023</v>
      </c>
      <c r="J1001" s="83" t="s">
        <v>213</v>
      </c>
      <c r="K1001" s="74">
        <v>3780</v>
      </c>
      <c r="L1001" s="74">
        <v>0</v>
      </c>
      <c r="M1001" s="74">
        <v>0</v>
      </c>
      <c r="O1001" s="74">
        <v>3780</v>
      </c>
      <c r="P1001" s="75">
        <v>0</v>
      </c>
      <c r="Q1001" s="69" t="s">
        <v>3510</v>
      </c>
      <c r="S1001" s="70" t="s">
        <v>3510</v>
      </c>
      <c r="T1001" s="69" t="s">
        <v>3220</v>
      </c>
      <c r="U1001" s="69" t="s">
        <v>3721</v>
      </c>
      <c r="V1001" s="68">
        <v>0</v>
      </c>
      <c r="W1001" s="68">
        <v>0</v>
      </c>
      <c r="X1001" s="68">
        <v>0</v>
      </c>
      <c r="Y1001" s="68">
        <v>0</v>
      </c>
      <c r="Z1001" s="68">
        <v>0</v>
      </c>
      <c r="AA1001" s="76">
        <v>0</v>
      </c>
      <c r="AB1001" s="76">
        <v>0</v>
      </c>
      <c r="AC1001" s="77">
        <v>3780</v>
      </c>
    </row>
    <row r="1002" spans="1:29" x14ac:dyDescent="0.3">
      <c r="A1002" s="5"/>
      <c r="B1002" s="4"/>
      <c r="C1002" s="5"/>
      <c r="D1002" s="5"/>
      <c r="E1002" s="5"/>
      <c r="F1002" s="5"/>
      <c r="G1002" s="5"/>
      <c r="H1002" s="5"/>
      <c r="I1002" s="72">
        <v>1933</v>
      </c>
      <c r="J1002" s="83" t="s">
        <v>196</v>
      </c>
      <c r="K1002" s="74">
        <v>4454</v>
      </c>
      <c r="L1002" s="74">
        <v>0</v>
      </c>
      <c r="M1002" s="74">
        <v>0</v>
      </c>
      <c r="O1002" s="74">
        <v>4454</v>
      </c>
      <c r="P1002" s="75">
        <v>0</v>
      </c>
      <c r="Q1002" s="69" t="s">
        <v>3510</v>
      </c>
      <c r="S1002" s="70" t="s">
        <v>3510</v>
      </c>
      <c r="T1002" s="69" t="s">
        <v>3220</v>
      </c>
      <c r="U1002" s="69" t="s">
        <v>3721</v>
      </c>
      <c r="V1002" s="68">
        <v>0</v>
      </c>
      <c r="W1002" s="68">
        <v>0</v>
      </c>
      <c r="X1002" s="68">
        <v>0</v>
      </c>
      <c r="Y1002" s="68">
        <v>0</v>
      </c>
      <c r="Z1002" s="68">
        <v>0</v>
      </c>
      <c r="AA1002" s="76">
        <v>0</v>
      </c>
      <c r="AB1002" s="76">
        <v>0</v>
      </c>
      <c r="AC1002" s="77">
        <v>4454</v>
      </c>
    </row>
    <row r="1003" spans="1:29" x14ac:dyDescent="0.3">
      <c r="A1003" s="5"/>
      <c r="B1003" s="4"/>
      <c r="C1003" s="5"/>
      <c r="D1003" s="5"/>
      <c r="E1003" s="5"/>
      <c r="F1003" s="5"/>
      <c r="G1003" s="5"/>
      <c r="H1003" s="5"/>
      <c r="I1003" s="72">
        <v>2131</v>
      </c>
      <c r="J1003" s="83" t="s">
        <v>233</v>
      </c>
      <c r="K1003" s="74">
        <v>3000</v>
      </c>
      <c r="L1003" s="74">
        <v>0</v>
      </c>
      <c r="M1003" s="74">
        <v>0</v>
      </c>
      <c r="O1003" s="74">
        <v>3000</v>
      </c>
      <c r="P1003" s="75">
        <v>0</v>
      </c>
      <c r="Q1003" s="69" t="s">
        <v>3510</v>
      </c>
      <c r="S1003" s="70" t="s">
        <v>3510</v>
      </c>
      <c r="T1003" s="69" t="s">
        <v>3220</v>
      </c>
      <c r="U1003" s="69" t="s">
        <v>3721</v>
      </c>
      <c r="V1003" s="68">
        <v>0</v>
      </c>
      <c r="W1003" s="68">
        <v>0</v>
      </c>
      <c r="X1003" s="68">
        <v>0</v>
      </c>
      <c r="Y1003" s="68">
        <v>0</v>
      </c>
      <c r="Z1003" s="68">
        <v>0</v>
      </c>
      <c r="AA1003" s="76">
        <v>0</v>
      </c>
      <c r="AB1003" s="76">
        <v>0</v>
      </c>
      <c r="AC1003" s="77">
        <v>3000</v>
      </c>
    </row>
    <row r="1004" spans="1:29" x14ac:dyDescent="0.3">
      <c r="A1004" s="5"/>
      <c r="B1004" s="4"/>
      <c r="C1004" s="5"/>
      <c r="D1004" s="5"/>
      <c r="E1004" s="5"/>
      <c r="F1004" s="5"/>
      <c r="G1004" s="5"/>
      <c r="H1004" s="5"/>
      <c r="I1004" s="72">
        <v>2051</v>
      </c>
      <c r="J1004" s="83" t="s">
        <v>217</v>
      </c>
      <c r="K1004" s="74">
        <v>363</v>
      </c>
      <c r="L1004" s="74">
        <v>0</v>
      </c>
      <c r="M1004" s="74">
        <v>0</v>
      </c>
      <c r="O1004" s="74">
        <v>363</v>
      </c>
      <c r="P1004" s="75">
        <v>0</v>
      </c>
      <c r="Q1004" s="69" t="s">
        <v>3510</v>
      </c>
      <c r="S1004" s="70" t="s">
        <v>3510</v>
      </c>
      <c r="T1004" s="69" t="s">
        <v>3220</v>
      </c>
      <c r="U1004" s="69" t="s">
        <v>3721</v>
      </c>
      <c r="V1004" s="68">
        <v>0</v>
      </c>
      <c r="W1004" s="68">
        <v>0</v>
      </c>
      <c r="X1004" s="68">
        <v>0</v>
      </c>
      <c r="Y1004" s="68">
        <v>0</v>
      </c>
      <c r="Z1004" s="68">
        <v>0</v>
      </c>
      <c r="AA1004" s="76">
        <v>0</v>
      </c>
      <c r="AB1004" s="76">
        <v>0</v>
      </c>
      <c r="AC1004" s="77">
        <v>363</v>
      </c>
    </row>
    <row r="1005" spans="1:29" x14ac:dyDescent="0.3">
      <c r="A1005" s="5"/>
      <c r="B1005" s="4"/>
      <c r="C1005" s="5"/>
      <c r="D1005" s="5"/>
      <c r="E1005" s="5"/>
      <c r="F1005" s="5"/>
      <c r="G1005" s="5"/>
      <c r="H1005" s="5"/>
      <c r="I1005" s="72">
        <v>21810</v>
      </c>
      <c r="J1005" s="83" t="s">
        <v>185</v>
      </c>
      <c r="K1005" s="74">
        <v>271</v>
      </c>
      <c r="L1005" s="74">
        <v>0</v>
      </c>
      <c r="M1005" s="74">
        <v>0</v>
      </c>
      <c r="O1005" s="74">
        <v>271</v>
      </c>
      <c r="P1005" s="75">
        <v>0</v>
      </c>
      <c r="Q1005" s="69" t="s">
        <v>3510</v>
      </c>
      <c r="S1005" s="70" t="s">
        <v>3510</v>
      </c>
      <c r="T1005" s="69" t="s">
        <v>3220</v>
      </c>
      <c r="U1005" s="69" t="s">
        <v>3721</v>
      </c>
      <c r="V1005" s="68">
        <v>0</v>
      </c>
      <c r="W1005" s="68">
        <v>0</v>
      </c>
      <c r="X1005" s="68">
        <v>0</v>
      </c>
      <c r="Y1005" s="68">
        <v>0</v>
      </c>
      <c r="Z1005" s="68">
        <v>0</v>
      </c>
      <c r="AA1005" s="76">
        <v>0</v>
      </c>
      <c r="AB1005" s="76">
        <v>0</v>
      </c>
      <c r="AC1005" s="77">
        <v>271</v>
      </c>
    </row>
    <row r="1006" spans="1:29" x14ac:dyDescent="0.3">
      <c r="A1006" s="5"/>
      <c r="B1006" s="4"/>
      <c r="C1006" s="5"/>
      <c r="D1006" s="5"/>
      <c r="E1006" s="5"/>
      <c r="F1006" s="5"/>
      <c r="G1006" s="5"/>
      <c r="H1006" s="5"/>
      <c r="I1006" s="72">
        <v>2105</v>
      </c>
      <c r="J1006" s="83" t="s">
        <v>230</v>
      </c>
      <c r="K1006" s="74">
        <v>323</v>
      </c>
      <c r="L1006" s="74">
        <v>0</v>
      </c>
      <c r="M1006" s="74">
        <v>0</v>
      </c>
      <c r="O1006" s="74">
        <v>323</v>
      </c>
      <c r="P1006" s="75">
        <v>0</v>
      </c>
      <c r="Q1006" s="69" t="s">
        <v>3510</v>
      </c>
      <c r="S1006" s="70" t="s">
        <v>3510</v>
      </c>
      <c r="T1006" s="69" t="s">
        <v>3220</v>
      </c>
      <c r="U1006" s="69" t="s">
        <v>3721</v>
      </c>
      <c r="V1006" s="68">
        <v>0</v>
      </c>
      <c r="W1006" s="68">
        <v>0</v>
      </c>
      <c r="X1006" s="68">
        <v>0</v>
      </c>
      <c r="Y1006" s="68">
        <v>0</v>
      </c>
      <c r="Z1006" s="68">
        <v>0</v>
      </c>
      <c r="AA1006" s="76">
        <v>0</v>
      </c>
      <c r="AB1006" s="76">
        <v>0</v>
      </c>
      <c r="AC1006" s="77">
        <v>323</v>
      </c>
    </row>
    <row r="1007" spans="1:29" x14ac:dyDescent="0.3">
      <c r="A1007" s="5"/>
      <c r="B1007" s="4"/>
      <c r="C1007" s="5"/>
      <c r="D1007" s="5"/>
      <c r="E1007" s="5"/>
      <c r="F1007" s="5"/>
      <c r="G1007" s="5"/>
      <c r="H1007" s="5"/>
      <c r="I1007" s="72">
        <v>21811</v>
      </c>
      <c r="J1007" s="83" t="s">
        <v>3521</v>
      </c>
      <c r="K1007" s="74">
        <v>50</v>
      </c>
      <c r="L1007" s="74">
        <v>0</v>
      </c>
      <c r="M1007" s="74">
        <v>0</v>
      </c>
      <c r="O1007" s="74">
        <v>50</v>
      </c>
      <c r="P1007" s="75">
        <v>0</v>
      </c>
      <c r="Q1007" s="69" t="s">
        <v>3510</v>
      </c>
      <c r="S1007" s="70" t="s">
        <v>3510</v>
      </c>
      <c r="T1007" s="69" t="s">
        <v>3220</v>
      </c>
      <c r="U1007" s="69" t="s">
        <v>3721</v>
      </c>
      <c r="V1007" s="68">
        <v>0</v>
      </c>
      <c r="W1007" s="68">
        <v>0</v>
      </c>
      <c r="X1007" s="68">
        <v>0</v>
      </c>
      <c r="Y1007" s="68">
        <v>0</v>
      </c>
      <c r="Z1007" s="68">
        <v>0</v>
      </c>
      <c r="AA1007" s="76">
        <v>0</v>
      </c>
      <c r="AB1007" s="76">
        <v>0</v>
      </c>
      <c r="AC1007" s="77">
        <v>50</v>
      </c>
    </row>
    <row r="1008" spans="1:29" x14ac:dyDescent="0.3">
      <c r="A1008" s="5"/>
      <c r="B1008" s="4"/>
      <c r="C1008" s="5"/>
      <c r="D1008" s="5"/>
      <c r="E1008" s="5"/>
      <c r="F1008" s="5"/>
      <c r="G1008" s="5"/>
      <c r="H1008" s="5"/>
      <c r="I1008" s="69" t="s">
        <v>3657</v>
      </c>
      <c r="J1008" s="70" t="s">
        <v>3657</v>
      </c>
      <c r="K1008" s="78">
        <v>12241</v>
      </c>
      <c r="L1008" s="78">
        <v>0</v>
      </c>
      <c r="M1008" s="78">
        <v>0</v>
      </c>
      <c r="N1008" s="78">
        <v>0</v>
      </c>
      <c r="O1008" s="78">
        <v>12241</v>
      </c>
      <c r="V1008" s="79">
        <v>0</v>
      </c>
      <c r="W1008" s="80">
        <v>0</v>
      </c>
      <c r="X1008" s="80">
        <v>0</v>
      </c>
      <c r="Y1008" s="80">
        <v>0</v>
      </c>
      <c r="Z1008" s="80">
        <v>0</v>
      </c>
      <c r="AA1008" s="81">
        <v>0</v>
      </c>
      <c r="AB1008" s="81">
        <v>0</v>
      </c>
      <c r="AC1008" s="82">
        <v>12241</v>
      </c>
    </row>
    <row r="1009" spans="1:29" x14ac:dyDescent="0.3">
      <c r="O1009" s="69">
        <v>0</v>
      </c>
    </row>
    <row r="1010" spans="1:29" ht="15" customHeight="1" x14ac:dyDescent="0.3">
      <c r="A1010" s="5">
        <v>11125465</v>
      </c>
      <c r="B1010" s="4" t="s">
        <v>3522</v>
      </c>
      <c r="C1010" s="5" t="s">
        <v>3522</v>
      </c>
      <c r="D1010" s="5" t="s">
        <v>3563</v>
      </c>
      <c r="E1010" s="5" t="s">
        <v>3564</v>
      </c>
      <c r="F1010" s="3">
        <v>46363</v>
      </c>
      <c r="G1010" s="5" t="s">
        <v>3562</v>
      </c>
      <c r="H1010" s="2">
        <v>0</v>
      </c>
      <c r="I1010" s="72">
        <v>37685</v>
      </c>
      <c r="J1010" s="83" t="s">
        <v>57</v>
      </c>
      <c r="K1010" s="74">
        <v>1750</v>
      </c>
      <c r="L1010" s="74">
        <v>0</v>
      </c>
      <c r="M1010" s="74">
        <v>0</v>
      </c>
      <c r="O1010" s="74">
        <v>1750</v>
      </c>
      <c r="P1010" s="75">
        <v>0</v>
      </c>
      <c r="Q1010" s="69" t="s">
        <v>3510</v>
      </c>
      <c r="S1010" s="70" t="s">
        <v>3510</v>
      </c>
      <c r="T1010" s="69" t="s">
        <v>3698</v>
      </c>
      <c r="U1010" s="69" t="s">
        <v>3721</v>
      </c>
      <c r="V1010" s="68">
        <v>0</v>
      </c>
      <c r="W1010" s="68">
        <v>0</v>
      </c>
      <c r="X1010" s="68">
        <v>0</v>
      </c>
      <c r="Y1010" s="68">
        <v>0</v>
      </c>
      <c r="Z1010" s="68">
        <v>0</v>
      </c>
      <c r="AA1010" s="76">
        <v>0</v>
      </c>
      <c r="AB1010" s="76">
        <v>0</v>
      </c>
      <c r="AC1010" s="77">
        <v>1750</v>
      </c>
    </row>
    <row r="1011" spans="1:29" x14ac:dyDescent="0.3">
      <c r="A1011" s="5"/>
      <c r="B1011" s="4"/>
      <c r="C1011" s="5"/>
      <c r="D1011" s="5"/>
      <c r="E1011" s="5"/>
      <c r="F1011" s="5"/>
      <c r="G1011" s="5"/>
      <c r="H1011" s="5"/>
      <c r="I1011" s="72">
        <v>37683</v>
      </c>
      <c r="J1011" s="83" t="s">
        <v>59</v>
      </c>
      <c r="K1011" s="74">
        <v>750</v>
      </c>
      <c r="L1011" s="74">
        <v>0</v>
      </c>
      <c r="M1011" s="74">
        <v>0</v>
      </c>
      <c r="O1011" s="74">
        <v>750</v>
      </c>
      <c r="P1011" s="75">
        <v>0</v>
      </c>
      <c r="Q1011" s="69" t="s">
        <v>3510</v>
      </c>
      <c r="S1011" s="70" t="s">
        <v>3510</v>
      </c>
      <c r="T1011" s="69" t="s">
        <v>3698</v>
      </c>
      <c r="U1011" s="69" t="s">
        <v>3721</v>
      </c>
      <c r="V1011" s="68">
        <v>0</v>
      </c>
      <c r="W1011" s="68">
        <v>0</v>
      </c>
      <c r="X1011" s="68">
        <v>0</v>
      </c>
      <c r="Y1011" s="68">
        <v>0</v>
      </c>
      <c r="Z1011" s="68">
        <v>0</v>
      </c>
      <c r="AA1011" s="76">
        <v>0</v>
      </c>
      <c r="AB1011" s="76">
        <v>0</v>
      </c>
      <c r="AC1011" s="77">
        <v>750</v>
      </c>
    </row>
    <row r="1012" spans="1:29" x14ac:dyDescent="0.3">
      <c r="A1012" s="5"/>
      <c r="B1012" s="4"/>
      <c r="C1012" s="5"/>
      <c r="D1012" s="5"/>
      <c r="E1012" s="5"/>
      <c r="F1012" s="5"/>
      <c r="G1012" s="5"/>
      <c r="H1012" s="5"/>
      <c r="I1012" s="72">
        <v>37684</v>
      </c>
      <c r="J1012" s="83" t="s">
        <v>61</v>
      </c>
      <c r="K1012" s="74">
        <v>1625</v>
      </c>
      <c r="L1012" s="74">
        <v>0</v>
      </c>
      <c r="M1012" s="74">
        <v>0</v>
      </c>
      <c r="O1012" s="74">
        <v>1625</v>
      </c>
      <c r="P1012" s="75">
        <v>0</v>
      </c>
      <c r="Q1012" s="69" t="s">
        <v>3510</v>
      </c>
      <c r="S1012" s="70" t="s">
        <v>3510</v>
      </c>
      <c r="T1012" s="69" t="s">
        <v>3698</v>
      </c>
      <c r="U1012" s="69" t="s">
        <v>3721</v>
      </c>
      <c r="V1012" s="68">
        <v>0</v>
      </c>
      <c r="W1012" s="68">
        <v>0</v>
      </c>
      <c r="X1012" s="68">
        <v>0</v>
      </c>
      <c r="Y1012" s="68">
        <v>0</v>
      </c>
      <c r="Z1012" s="68">
        <v>0</v>
      </c>
      <c r="AA1012" s="76">
        <v>0</v>
      </c>
      <c r="AB1012" s="76">
        <v>0</v>
      </c>
      <c r="AC1012" s="77">
        <v>1625</v>
      </c>
    </row>
    <row r="1013" spans="1:29" x14ac:dyDescent="0.3">
      <c r="A1013" s="5"/>
      <c r="B1013" s="4"/>
      <c r="C1013" s="5"/>
      <c r="D1013" s="5"/>
      <c r="E1013" s="5"/>
      <c r="F1013" s="5"/>
      <c r="G1013" s="5"/>
      <c r="H1013" s="5"/>
      <c r="I1013" s="72">
        <v>37682</v>
      </c>
      <c r="J1013" s="83" t="s">
        <v>60</v>
      </c>
      <c r="K1013" s="74">
        <v>1000</v>
      </c>
      <c r="L1013" s="74">
        <v>0</v>
      </c>
      <c r="M1013" s="74">
        <v>0</v>
      </c>
      <c r="O1013" s="74">
        <v>1000</v>
      </c>
      <c r="P1013" s="75">
        <v>0</v>
      </c>
      <c r="Q1013" s="69" t="s">
        <v>3510</v>
      </c>
      <c r="S1013" s="70" t="s">
        <v>3510</v>
      </c>
      <c r="T1013" s="69" t="s">
        <v>3698</v>
      </c>
      <c r="U1013" s="69" t="s">
        <v>3721</v>
      </c>
      <c r="V1013" s="68">
        <v>0</v>
      </c>
      <c r="W1013" s="68">
        <v>0</v>
      </c>
      <c r="X1013" s="68">
        <v>0</v>
      </c>
      <c r="Y1013" s="68">
        <v>0</v>
      </c>
      <c r="Z1013" s="68">
        <v>0</v>
      </c>
      <c r="AA1013" s="76">
        <v>0</v>
      </c>
      <c r="AB1013" s="76">
        <v>0</v>
      </c>
      <c r="AC1013" s="77">
        <v>1000</v>
      </c>
    </row>
    <row r="1014" spans="1:29" x14ac:dyDescent="0.3">
      <c r="A1014" s="5"/>
      <c r="B1014" s="4"/>
      <c r="C1014" s="5"/>
      <c r="D1014" s="5"/>
      <c r="E1014" s="5"/>
      <c r="F1014" s="5"/>
      <c r="G1014" s="5"/>
      <c r="H1014" s="5"/>
      <c r="I1014" s="69" t="s">
        <v>3657</v>
      </c>
      <c r="J1014" s="70" t="s">
        <v>3657</v>
      </c>
      <c r="K1014" s="78">
        <v>5125</v>
      </c>
      <c r="L1014" s="78">
        <v>0</v>
      </c>
      <c r="M1014" s="78">
        <v>0</v>
      </c>
      <c r="N1014" s="78">
        <v>0</v>
      </c>
      <c r="O1014" s="78">
        <v>5125</v>
      </c>
      <c r="V1014" s="79">
        <v>0</v>
      </c>
      <c r="W1014" s="80">
        <v>0</v>
      </c>
      <c r="X1014" s="80">
        <v>0</v>
      </c>
      <c r="Y1014" s="80">
        <v>0</v>
      </c>
      <c r="Z1014" s="80">
        <v>0</v>
      </c>
      <c r="AA1014" s="81">
        <v>0</v>
      </c>
      <c r="AB1014" s="81">
        <v>0</v>
      </c>
      <c r="AC1014" s="82">
        <v>5125</v>
      </c>
    </row>
    <row r="1015" spans="1:29" x14ac:dyDescent="0.3">
      <c r="O1015" s="69">
        <v>0</v>
      </c>
    </row>
    <row r="1016" spans="1:29" ht="15" customHeight="1" x14ac:dyDescent="0.3">
      <c r="A1016" s="5">
        <v>11125456</v>
      </c>
      <c r="B1016" s="4" t="s">
        <v>3217</v>
      </c>
      <c r="C1016" s="5" t="s">
        <v>3217</v>
      </c>
      <c r="D1016" s="5" t="s">
        <v>3565</v>
      </c>
      <c r="E1016" s="5" t="s">
        <v>3566</v>
      </c>
      <c r="F1016" s="3">
        <v>46365</v>
      </c>
      <c r="G1016" s="5" t="s">
        <v>3567</v>
      </c>
      <c r="H1016" s="2">
        <v>0</v>
      </c>
      <c r="I1016" s="72">
        <v>1328</v>
      </c>
      <c r="J1016" s="83" t="s">
        <v>85</v>
      </c>
      <c r="K1016" s="74">
        <v>6640</v>
      </c>
      <c r="L1016" s="74">
        <v>0</v>
      </c>
      <c r="M1016" s="74">
        <v>0</v>
      </c>
      <c r="O1016" s="74">
        <v>6640</v>
      </c>
      <c r="P1016" s="75">
        <v>0</v>
      </c>
      <c r="Q1016" s="69" t="s">
        <v>3510</v>
      </c>
      <c r="S1016" s="70" t="s">
        <v>3510</v>
      </c>
      <c r="T1016" s="69" t="s">
        <v>3701</v>
      </c>
      <c r="U1016" s="69" t="s">
        <v>3721</v>
      </c>
      <c r="V1016" s="68">
        <v>0</v>
      </c>
      <c r="W1016" s="68">
        <v>0</v>
      </c>
      <c r="X1016" s="68">
        <v>0</v>
      </c>
      <c r="Y1016" s="68">
        <v>0</v>
      </c>
      <c r="Z1016" s="68">
        <v>0</v>
      </c>
      <c r="AA1016" s="76">
        <v>0</v>
      </c>
      <c r="AB1016" s="76">
        <v>0</v>
      </c>
      <c r="AC1016" s="77">
        <v>6640</v>
      </c>
    </row>
    <row r="1017" spans="1:29" x14ac:dyDescent="0.3">
      <c r="A1017" s="5"/>
      <c r="B1017" s="4"/>
      <c r="C1017" s="5"/>
      <c r="D1017" s="5"/>
      <c r="E1017" s="5"/>
      <c r="F1017" s="5"/>
      <c r="G1017" s="5"/>
      <c r="H1017" s="5"/>
      <c r="I1017" s="69" t="s">
        <v>3657</v>
      </c>
      <c r="J1017" s="70" t="s">
        <v>3657</v>
      </c>
      <c r="K1017" s="78">
        <v>6640</v>
      </c>
      <c r="L1017" s="78">
        <v>0</v>
      </c>
      <c r="M1017" s="78">
        <v>0</v>
      </c>
      <c r="N1017" s="78">
        <v>0</v>
      </c>
      <c r="O1017" s="78">
        <v>6640</v>
      </c>
      <c r="V1017" s="79">
        <v>0</v>
      </c>
      <c r="W1017" s="80">
        <v>0</v>
      </c>
      <c r="X1017" s="80">
        <v>0</v>
      </c>
      <c r="Y1017" s="80">
        <v>0</v>
      </c>
      <c r="Z1017" s="80">
        <v>0</v>
      </c>
      <c r="AA1017" s="81">
        <v>0</v>
      </c>
      <c r="AB1017" s="81">
        <v>0</v>
      </c>
      <c r="AC1017" s="82">
        <v>6640</v>
      </c>
    </row>
    <row r="1018" spans="1:29" x14ac:dyDescent="0.3">
      <c r="O1018" s="69">
        <v>0</v>
      </c>
    </row>
    <row r="1019" spans="1:29" ht="15" customHeight="1" x14ac:dyDescent="0.3">
      <c r="A1019" s="5">
        <v>11125466</v>
      </c>
      <c r="B1019" s="4" t="s">
        <v>3522</v>
      </c>
      <c r="C1019" s="5" t="s">
        <v>3522</v>
      </c>
      <c r="D1019" s="5" t="s">
        <v>3568</v>
      </c>
      <c r="E1019" s="5" t="s">
        <v>3569</v>
      </c>
      <c r="F1019" s="3">
        <v>46366</v>
      </c>
      <c r="G1019" s="5" t="s">
        <v>3570</v>
      </c>
      <c r="H1019" s="2">
        <v>0</v>
      </c>
      <c r="I1019" s="72">
        <v>37685</v>
      </c>
      <c r="J1019" s="83" t="s">
        <v>57</v>
      </c>
      <c r="K1019" s="74">
        <v>1750</v>
      </c>
      <c r="L1019" s="74">
        <v>0</v>
      </c>
      <c r="M1019" s="74">
        <v>0</v>
      </c>
      <c r="O1019" s="74">
        <v>1750</v>
      </c>
      <c r="P1019" s="75">
        <v>0</v>
      </c>
      <c r="Q1019" s="69" t="s">
        <v>3510</v>
      </c>
      <c r="S1019" s="70" t="s">
        <v>3510</v>
      </c>
      <c r="T1019" s="69" t="s">
        <v>3698</v>
      </c>
      <c r="U1019" s="69" t="s">
        <v>3721</v>
      </c>
      <c r="V1019" s="68">
        <v>0</v>
      </c>
      <c r="W1019" s="68">
        <v>0</v>
      </c>
      <c r="X1019" s="68">
        <v>0</v>
      </c>
      <c r="Y1019" s="68">
        <v>0</v>
      </c>
      <c r="Z1019" s="68">
        <v>0</v>
      </c>
      <c r="AA1019" s="76">
        <v>0</v>
      </c>
      <c r="AB1019" s="76">
        <v>0</v>
      </c>
      <c r="AC1019" s="77">
        <v>1750</v>
      </c>
    </row>
    <row r="1020" spans="1:29" x14ac:dyDescent="0.3">
      <c r="A1020" s="5"/>
      <c r="B1020" s="4"/>
      <c r="C1020" s="5"/>
      <c r="D1020" s="5"/>
      <c r="E1020" s="5"/>
      <c r="F1020" s="5"/>
      <c r="G1020" s="5"/>
      <c r="H1020" s="5"/>
      <c r="I1020" s="72">
        <v>37682</v>
      </c>
      <c r="J1020" s="83" t="s">
        <v>60</v>
      </c>
      <c r="K1020" s="74">
        <v>1000</v>
      </c>
      <c r="L1020" s="74">
        <v>0</v>
      </c>
      <c r="M1020" s="74">
        <v>0</v>
      </c>
      <c r="O1020" s="74">
        <v>1000</v>
      </c>
      <c r="P1020" s="75">
        <v>0</v>
      </c>
      <c r="Q1020" s="69" t="s">
        <v>3510</v>
      </c>
      <c r="S1020" s="70" t="s">
        <v>3510</v>
      </c>
      <c r="T1020" s="69" t="s">
        <v>3698</v>
      </c>
      <c r="U1020" s="69" t="s">
        <v>3721</v>
      </c>
      <c r="V1020" s="68">
        <v>0</v>
      </c>
      <c r="W1020" s="68">
        <v>0</v>
      </c>
      <c r="X1020" s="68">
        <v>0</v>
      </c>
      <c r="Y1020" s="68">
        <v>0</v>
      </c>
      <c r="Z1020" s="68">
        <v>0</v>
      </c>
      <c r="AA1020" s="76">
        <v>0</v>
      </c>
      <c r="AB1020" s="76">
        <v>0</v>
      </c>
      <c r="AC1020" s="77">
        <v>1000</v>
      </c>
    </row>
    <row r="1021" spans="1:29" x14ac:dyDescent="0.3">
      <c r="A1021" s="5"/>
      <c r="B1021" s="4"/>
      <c r="C1021" s="5"/>
      <c r="D1021" s="5"/>
      <c r="E1021" s="5"/>
      <c r="F1021" s="5"/>
      <c r="G1021" s="5"/>
      <c r="H1021" s="5"/>
      <c r="I1021" s="72">
        <v>37683</v>
      </c>
      <c r="J1021" s="83" t="s">
        <v>59</v>
      </c>
      <c r="K1021" s="74">
        <v>750</v>
      </c>
      <c r="L1021" s="74">
        <v>0</v>
      </c>
      <c r="M1021" s="74">
        <v>0</v>
      </c>
      <c r="O1021" s="74">
        <v>750</v>
      </c>
      <c r="P1021" s="75">
        <v>0</v>
      </c>
      <c r="Q1021" s="69" t="s">
        <v>3510</v>
      </c>
      <c r="S1021" s="70" t="s">
        <v>3510</v>
      </c>
      <c r="T1021" s="69" t="s">
        <v>3698</v>
      </c>
      <c r="U1021" s="69" t="s">
        <v>3721</v>
      </c>
      <c r="V1021" s="68">
        <v>0</v>
      </c>
      <c r="W1021" s="68">
        <v>0</v>
      </c>
      <c r="X1021" s="68">
        <v>0</v>
      </c>
      <c r="Y1021" s="68">
        <v>0</v>
      </c>
      <c r="Z1021" s="68">
        <v>0</v>
      </c>
      <c r="AA1021" s="76">
        <v>0</v>
      </c>
      <c r="AB1021" s="76">
        <v>0</v>
      </c>
      <c r="AC1021" s="77">
        <v>750</v>
      </c>
    </row>
    <row r="1022" spans="1:29" x14ac:dyDescent="0.3">
      <c r="A1022" s="5"/>
      <c r="B1022" s="4"/>
      <c r="C1022" s="5"/>
      <c r="D1022" s="5"/>
      <c r="E1022" s="5"/>
      <c r="F1022" s="5"/>
      <c r="G1022" s="5"/>
      <c r="H1022" s="5"/>
      <c r="I1022" s="72">
        <v>37684</v>
      </c>
      <c r="J1022" s="83" t="s">
        <v>61</v>
      </c>
      <c r="K1022" s="74">
        <v>1625</v>
      </c>
      <c r="L1022" s="74">
        <v>0</v>
      </c>
      <c r="M1022" s="74">
        <v>0</v>
      </c>
      <c r="O1022" s="74">
        <v>1625</v>
      </c>
      <c r="P1022" s="75">
        <v>0</v>
      </c>
      <c r="Q1022" s="69" t="s">
        <v>3510</v>
      </c>
      <c r="S1022" s="70" t="s">
        <v>3510</v>
      </c>
      <c r="T1022" s="69" t="s">
        <v>3698</v>
      </c>
      <c r="U1022" s="69" t="s">
        <v>3721</v>
      </c>
      <c r="V1022" s="68">
        <v>0</v>
      </c>
      <c r="W1022" s="68">
        <v>0</v>
      </c>
      <c r="X1022" s="68">
        <v>0</v>
      </c>
      <c r="Y1022" s="68">
        <v>0</v>
      </c>
      <c r="Z1022" s="68">
        <v>0</v>
      </c>
      <c r="AA1022" s="76">
        <v>0</v>
      </c>
      <c r="AB1022" s="76">
        <v>0</v>
      </c>
      <c r="AC1022" s="77">
        <v>1625</v>
      </c>
    </row>
    <row r="1023" spans="1:29" x14ac:dyDescent="0.3">
      <c r="A1023" s="5"/>
      <c r="B1023" s="4"/>
      <c r="C1023" s="5"/>
      <c r="D1023" s="5"/>
      <c r="E1023" s="5"/>
      <c r="F1023" s="5"/>
      <c r="G1023" s="5"/>
      <c r="H1023" s="5"/>
      <c r="I1023" s="69" t="s">
        <v>3657</v>
      </c>
      <c r="J1023" s="70" t="s">
        <v>3657</v>
      </c>
      <c r="K1023" s="78">
        <v>5125</v>
      </c>
      <c r="L1023" s="78">
        <v>0</v>
      </c>
      <c r="M1023" s="78">
        <v>0</v>
      </c>
      <c r="N1023" s="78">
        <v>0</v>
      </c>
      <c r="O1023" s="78">
        <v>5125</v>
      </c>
      <c r="V1023" s="79">
        <v>0</v>
      </c>
      <c r="W1023" s="80">
        <v>0</v>
      </c>
      <c r="X1023" s="80">
        <v>0</v>
      </c>
      <c r="Y1023" s="80">
        <v>0</v>
      </c>
      <c r="Z1023" s="80">
        <v>0</v>
      </c>
      <c r="AA1023" s="81">
        <v>0</v>
      </c>
      <c r="AB1023" s="81">
        <v>0</v>
      </c>
      <c r="AC1023" s="82">
        <v>5125</v>
      </c>
    </row>
    <row r="1024" spans="1:29" x14ac:dyDescent="0.3">
      <c r="O1024" s="69">
        <v>0</v>
      </c>
    </row>
    <row r="1025" spans="1:29" ht="15" customHeight="1" x14ac:dyDescent="0.3">
      <c r="A1025" s="5">
        <v>11125454</v>
      </c>
      <c r="B1025" s="4" t="s">
        <v>3217</v>
      </c>
      <c r="C1025" s="5" t="s">
        <v>3217</v>
      </c>
      <c r="D1025" s="5" t="s">
        <v>3571</v>
      </c>
      <c r="E1025" s="5" t="s">
        <v>3572</v>
      </c>
      <c r="F1025" s="3">
        <v>46370</v>
      </c>
      <c r="G1025" s="5" t="s">
        <v>3573</v>
      </c>
      <c r="H1025" s="2">
        <v>0</v>
      </c>
      <c r="I1025" s="72">
        <v>1328</v>
      </c>
      <c r="J1025" s="83" t="s">
        <v>85</v>
      </c>
      <c r="K1025" s="74">
        <v>6640</v>
      </c>
      <c r="L1025" s="74">
        <v>0</v>
      </c>
      <c r="M1025" s="74">
        <v>0</v>
      </c>
      <c r="O1025" s="74">
        <v>6640</v>
      </c>
      <c r="P1025" s="75">
        <v>0</v>
      </c>
      <c r="Q1025" s="69" t="s">
        <v>3510</v>
      </c>
      <c r="S1025" s="70" t="s">
        <v>3510</v>
      </c>
      <c r="T1025" s="69" t="s">
        <v>3701</v>
      </c>
      <c r="U1025" s="69" t="s">
        <v>3721</v>
      </c>
      <c r="V1025" s="68">
        <v>0</v>
      </c>
      <c r="W1025" s="68">
        <v>0</v>
      </c>
      <c r="X1025" s="68">
        <v>0</v>
      </c>
      <c r="Y1025" s="68">
        <v>0</v>
      </c>
      <c r="Z1025" s="68">
        <v>0</v>
      </c>
      <c r="AA1025" s="76">
        <v>0</v>
      </c>
      <c r="AB1025" s="76">
        <v>0</v>
      </c>
      <c r="AC1025" s="77">
        <v>6640</v>
      </c>
    </row>
    <row r="1026" spans="1:29" x14ac:dyDescent="0.3">
      <c r="A1026" s="5"/>
      <c r="B1026" s="4"/>
      <c r="C1026" s="5"/>
      <c r="D1026" s="5"/>
      <c r="E1026" s="5"/>
      <c r="F1026" s="5"/>
      <c r="G1026" s="5"/>
      <c r="H1026" s="5"/>
      <c r="I1026" s="69" t="s">
        <v>3657</v>
      </c>
      <c r="J1026" s="70" t="s">
        <v>3657</v>
      </c>
      <c r="K1026" s="78">
        <v>6640</v>
      </c>
      <c r="L1026" s="78">
        <v>0</v>
      </c>
      <c r="M1026" s="78">
        <v>0</v>
      </c>
      <c r="N1026" s="78">
        <v>0</v>
      </c>
      <c r="O1026" s="78">
        <v>6640</v>
      </c>
      <c r="V1026" s="79">
        <v>0</v>
      </c>
      <c r="W1026" s="80">
        <v>0</v>
      </c>
      <c r="X1026" s="80">
        <v>0</v>
      </c>
      <c r="Y1026" s="80">
        <v>0</v>
      </c>
      <c r="Z1026" s="80">
        <v>0</v>
      </c>
      <c r="AA1026" s="81">
        <v>0</v>
      </c>
      <c r="AB1026" s="81">
        <v>0</v>
      </c>
      <c r="AC1026" s="82">
        <v>6640</v>
      </c>
    </row>
    <row r="1027" spans="1:29" x14ac:dyDescent="0.3">
      <c r="O1027" s="69">
        <v>0</v>
      </c>
    </row>
    <row r="1028" spans="1:29" ht="15" customHeight="1" x14ac:dyDescent="0.3">
      <c r="A1028" s="5">
        <v>11125487</v>
      </c>
      <c r="B1028" s="4" t="s">
        <v>3180</v>
      </c>
      <c r="C1028" s="5" t="s">
        <v>3180</v>
      </c>
      <c r="D1028" s="5" t="s">
        <v>3574</v>
      </c>
      <c r="E1028" s="5" t="s">
        <v>3575</v>
      </c>
      <c r="F1028" s="3">
        <v>46370</v>
      </c>
      <c r="G1028" s="5" t="s">
        <v>3573</v>
      </c>
      <c r="H1028" s="2">
        <v>0</v>
      </c>
      <c r="I1028" s="72">
        <v>17932</v>
      </c>
      <c r="J1028" s="83" t="s">
        <v>383</v>
      </c>
      <c r="K1028" s="74">
        <v>3320</v>
      </c>
      <c r="L1028" s="74">
        <v>0</v>
      </c>
      <c r="M1028" s="74">
        <v>0</v>
      </c>
      <c r="O1028" s="74">
        <v>3320</v>
      </c>
      <c r="P1028" s="75">
        <v>0</v>
      </c>
      <c r="Q1028" s="69" t="s">
        <v>3510</v>
      </c>
      <c r="S1028" s="70" t="s">
        <v>3510</v>
      </c>
      <c r="T1028" s="69" t="s">
        <v>3112</v>
      </c>
      <c r="U1028" s="69" t="s">
        <v>3721</v>
      </c>
      <c r="V1028" s="68">
        <v>0</v>
      </c>
      <c r="W1028" s="68">
        <v>0</v>
      </c>
      <c r="X1028" s="68">
        <v>0</v>
      </c>
      <c r="Y1028" s="68">
        <v>0</v>
      </c>
      <c r="Z1028" s="68">
        <v>0</v>
      </c>
      <c r="AA1028" s="76">
        <v>0</v>
      </c>
      <c r="AB1028" s="76">
        <v>0</v>
      </c>
      <c r="AC1028" s="77">
        <v>3320</v>
      </c>
    </row>
    <row r="1029" spans="1:29" x14ac:dyDescent="0.3">
      <c r="A1029" s="5"/>
      <c r="B1029" s="4"/>
      <c r="C1029" s="5"/>
      <c r="D1029" s="5"/>
      <c r="E1029" s="5"/>
      <c r="F1029" s="5"/>
      <c r="G1029" s="5"/>
      <c r="H1029" s="5"/>
      <c r="I1029" s="69" t="s">
        <v>3657</v>
      </c>
      <c r="J1029" s="70" t="s">
        <v>3657</v>
      </c>
      <c r="K1029" s="78">
        <v>3320</v>
      </c>
      <c r="L1029" s="78">
        <v>0</v>
      </c>
      <c r="M1029" s="78">
        <v>0</v>
      </c>
      <c r="N1029" s="78">
        <v>0</v>
      </c>
      <c r="O1029" s="78">
        <v>3320</v>
      </c>
      <c r="V1029" s="79">
        <v>0</v>
      </c>
      <c r="W1029" s="80">
        <v>0</v>
      </c>
      <c r="X1029" s="80">
        <v>0</v>
      </c>
      <c r="Y1029" s="80">
        <v>0</v>
      </c>
      <c r="Z1029" s="80">
        <v>0</v>
      </c>
      <c r="AA1029" s="81">
        <v>0</v>
      </c>
      <c r="AB1029" s="81">
        <v>0</v>
      </c>
      <c r="AC1029" s="82">
        <v>3320</v>
      </c>
    </row>
    <row r="1030" spans="1:29" x14ac:dyDescent="0.3">
      <c r="O1030" s="69">
        <v>0</v>
      </c>
    </row>
    <row r="1031" spans="1:29" ht="15" customHeight="1" x14ac:dyDescent="0.3">
      <c r="A1031" s="5">
        <v>11125494</v>
      </c>
      <c r="B1031" s="4" t="s">
        <v>3180</v>
      </c>
      <c r="C1031" s="5" t="s">
        <v>3180</v>
      </c>
      <c r="D1031" s="5" t="s">
        <v>3576</v>
      </c>
      <c r="E1031" s="5" t="s">
        <v>3577</v>
      </c>
      <c r="F1031" s="3">
        <v>46370</v>
      </c>
      <c r="G1031" s="5" t="s">
        <v>3573</v>
      </c>
      <c r="H1031" s="2">
        <v>0</v>
      </c>
      <c r="I1031" s="72">
        <v>2023</v>
      </c>
      <c r="J1031" s="83" t="s">
        <v>213</v>
      </c>
      <c r="K1031" s="74">
        <v>3780</v>
      </c>
      <c r="L1031" s="74">
        <v>0</v>
      </c>
      <c r="M1031" s="74">
        <v>0</v>
      </c>
      <c r="O1031" s="74">
        <v>3780</v>
      </c>
      <c r="P1031" s="75">
        <v>0</v>
      </c>
      <c r="Q1031" s="69" t="s">
        <v>3510</v>
      </c>
      <c r="S1031" s="70" t="s">
        <v>3510</v>
      </c>
      <c r="T1031" s="69" t="s">
        <v>3220</v>
      </c>
      <c r="U1031" s="69" t="s">
        <v>3721</v>
      </c>
      <c r="V1031" s="68">
        <v>0</v>
      </c>
      <c r="W1031" s="68">
        <v>0</v>
      </c>
      <c r="X1031" s="68">
        <v>0</v>
      </c>
      <c r="Y1031" s="68">
        <v>0</v>
      </c>
      <c r="Z1031" s="68">
        <v>0</v>
      </c>
      <c r="AA1031" s="76">
        <v>0</v>
      </c>
      <c r="AB1031" s="76">
        <v>0</v>
      </c>
      <c r="AC1031" s="77">
        <v>3780</v>
      </c>
    </row>
    <row r="1032" spans="1:29" x14ac:dyDescent="0.3">
      <c r="A1032" s="5"/>
      <c r="B1032" s="4"/>
      <c r="C1032" s="5"/>
      <c r="D1032" s="5"/>
      <c r="E1032" s="5"/>
      <c r="F1032" s="5"/>
      <c r="G1032" s="5"/>
      <c r="H1032" s="5"/>
      <c r="I1032" s="72">
        <v>1933</v>
      </c>
      <c r="J1032" s="83" t="s">
        <v>196</v>
      </c>
      <c r="K1032" s="74">
        <v>4454</v>
      </c>
      <c r="L1032" s="74">
        <v>0</v>
      </c>
      <c r="M1032" s="74">
        <v>0</v>
      </c>
      <c r="O1032" s="74">
        <v>4454</v>
      </c>
      <c r="P1032" s="75">
        <v>0</v>
      </c>
      <c r="Q1032" s="69" t="s">
        <v>3510</v>
      </c>
      <c r="S1032" s="70" t="s">
        <v>3510</v>
      </c>
      <c r="T1032" s="69" t="s">
        <v>3220</v>
      </c>
      <c r="U1032" s="69" t="s">
        <v>3721</v>
      </c>
      <c r="V1032" s="68">
        <v>0</v>
      </c>
      <c r="W1032" s="68">
        <v>0</v>
      </c>
      <c r="X1032" s="68">
        <v>0</v>
      </c>
      <c r="Y1032" s="68">
        <v>0</v>
      </c>
      <c r="Z1032" s="68">
        <v>0</v>
      </c>
      <c r="AA1032" s="76">
        <v>0</v>
      </c>
      <c r="AB1032" s="76">
        <v>0</v>
      </c>
      <c r="AC1032" s="77">
        <v>4454</v>
      </c>
    </row>
    <row r="1033" spans="1:29" x14ac:dyDescent="0.3">
      <c r="A1033" s="5"/>
      <c r="B1033" s="4"/>
      <c r="C1033" s="5"/>
      <c r="D1033" s="5"/>
      <c r="E1033" s="5"/>
      <c r="F1033" s="5"/>
      <c r="G1033" s="5"/>
      <c r="H1033" s="5"/>
      <c r="I1033" s="72">
        <v>2131</v>
      </c>
      <c r="J1033" s="83" t="s">
        <v>233</v>
      </c>
      <c r="K1033" s="74">
        <v>3000</v>
      </c>
      <c r="L1033" s="74">
        <v>0</v>
      </c>
      <c r="M1033" s="74">
        <v>0</v>
      </c>
      <c r="O1033" s="74">
        <v>3000</v>
      </c>
      <c r="P1033" s="75">
        <v>0</v>
      </c>
      <c r="Q1033" s="69" t="s">
        <v>3510</v>
      </c>
      <c r="S1033" s="70" t="s">
        <v>3510</v>
      </c>
      <c r="T1033" s="69" t="s">
        <v>3220</v>
      </c>
      <c r="U1033" s="69" t="s">
        <v>3721</v>
      </c>
      <c r="V1033" s="68">
        <v>0</v>
      </c>
      <c r="W1033" s="68">
        <v>0</v>
      </c>
      <c r="X1033" s="68">
        <v>0</v>
      </c>
      <c r="Y1033" s="68">
        <v>0</v>
      </c>
      <c r="Z1033" s="68">
        <v>0</v>
      </c>
      <c r="AA1033" s="76">
        <v>0</v>
      </c>
      <c r="AB1033" s="76">
        <v>0</v>
      </c>
      <c r="AC1033" s="77">
        <v>3000</v>
      </c>
    </row>
    <row r="1034" spans="1:29" x14ac:dyDescent="0.3">
      <c r="A1034" s="5"/>
      <c r="B1034" s="4"/>
      <c r="C1034" s="5"/>
      <c r="D1034" s="5"/>
      <c r="E1034" s="5"/>
      <c r="F1034" s="5"/>
      <c r="G1034" s="5"/>
      <c r="H1034" s="5"/>
      <c r="I1034" s="72">
        <v>2051</v>
      </c>
      <c r="J1034" s="83" t="s">
        <v>217</v>
      </c>
      <c r="K1034" s="74">
        <v>363</v>
      </c>
      <c r="L1034" s="74">
        <v>0</v>
      </c>
      <c r="M1034" s="74">
        <v>0</v>
      </c>
      <c r="O1034" s="74">
        <v>363</v>
      </c>
      <c r="P1034" s="75">
        <v>0</v>
      </c>
      <c r="Q1034" s="69" t="s">
        <v>3510</v>
      </c>
      <c r="S1034" s="70" t="s">
        <v>3510</v>
      </c>
      <c r="T1034" s="69" t="s">
        <v>3220</v>
      </c>
      <c r="U1034" s="69" t="s">
        <v>3721</v>
      </c>
      <c r="V1034" s="68">
        <v>0</v>
      </c>
      <c r="W1034" s="68">
        <v>0</v>
      </c>
      <c r="X1034" s="68">
        <v>0</v>
      </c>
      <c r="Y1034" s="68">
        <v>0</v>
      </c>
      <c r="Z1034" s="68">
        <v>0</v>
      </c>
      <c r="AA1034" s="76">
        <v>0</v>
      </c>
      <c r="AB1034" s="76">
        <v>0</v>
      </c>
      <c r="AC1034" s="77">
        <v>363</v>
      </c>
    </row>
    <row r="1035" spans="1:29" x14ac:dyDescent="0.3">
      <c r="A1035" s="5"/>
      <c r="B1035" s="4"/>
      <c r="C1035" s="5"/>
      <c r="D1035" s="5"/>
      <c r="E1035" s="5"/>
      <c r="F1035" s="5"/>
      <c r="G1035" s="5"/>
      <c r="H1035" s="5"/>
      <c r="I1035" s="72">
        <v>21810</v>
      </c>
      <c r="J1035" s="83" t="s">
        <v>185</v>
      </c>
      <c r="K1035" s="74">
        <v>271</v>
      </c>
      <c r="L1035" s="74">
        <v>0</v>
      </c>
      <c r="M1035" s="74">
        <v>0</v>
      </c>
      <c r="O1035" s="74">
        <v>271</v>
      </c>
      <c r="P1035" s="75">
        <v>0</v>
      </c>
      <c r="Q1035" s="69" t="s">
        <v>3510</v>
      </c>
      <c r="S1035" s="70" t="s">
        <v>3510</v>
      </c>
      <c r="T1035" s="69" t="s">
        <v>3220</v>
      </c>
      <c r="U1035" s="69" t="s">
        <v>3721</v>
      </c>
      <c r="V1035" s="68">
        <v>0</v>
      </c>
      <c r="W1035" s="68">
        <v>0</v>
      </c>
      <c r="X1035" s="68">
        <v>0</v>
      </c>
      <c r="Y1035" s="68">
        <v>0</v>
      </c>
      <c r="Z1035" s="68">
        <v>0</v>
      </c>
      <c r="AA1035" s="76">
        <v>0</v>
      </c>
      <c r="AB1035" s="76">
        <v>0</v>
      </c>
      <c r="AC1035" s="77">
        <v>271</v>
      </c>
    </row>
    <row r="1036" spans="1:29" x14ac:dyDescent="0.3">
      <c r="A1036" s="5"/>
      <c r="B1036" s="4"/>
      <c r="C1036" s="5"/>
      <c r="D1036" s="5"/>
      <c r="E1036" s="5"/>
      <c r="F1036" s="5"/>
      <c r="G1036" s="5"/>
      <c r="H1036" s="5"/>
      <c r="I1036" s="72">
        <v>2105</v>
      </c>
      <c r="J1036" s="83" t="s">
        <v>230</v>
      </c>
      <c r="K1036" s="74">
        <v>323</v>
      </c>
      <c r="L1036" s="74">
        <v>0</v>
      </c>
      <c r="M1036" s="74">
        <v>0</v>
      </c>
      <c r="O1036" s="74">
        <v>323</v>
      </c>
      <c r="P1036" s="75">
        <v>0</v>
      </c>
      <c r="Q1036" s="69" t="s">
        <v>3510</v>
      </c>
      <c r="S1036" s="70" t="s">
        <v>3510</v>
      </c>
      <c r="T1036" s="69" t="s">
        <v>3220</v>
      </c>
      <c r="U1036" s="69" t="s">
        <v>3721</v>
      </c>
      <c r="V1036" s="68">
        <v>0</v>
      </c>
      <c r="W1036" s="68">
        <v>0</v>
      </c>
      <c r="X1036" s="68">
        <v>0</v>
      </c>
      <c r="Y1036" s="68">
        <v>0</v>
      </c>
      <c r="Z1036" s="68">
        <v>0</v>
      </c>
      <c r="AA1036" s="76">
        <v>0</v>
      </c>
      <c r="AB1036" s="76">
        <v>0</v>
      </c>
      <c r="AC1036" s="77">
        <v>323</v>
      </c>
    </row>
    <row r="1037" spans="1:29" x14ac:dyDescent="0.3">
      <c r="A1037" s="5"/>
      <c r="B1037" s="4"/>
      <c r="C1037" s="5"/>
      <c r="D1037" s="5"/>
      <c r="E1037" s="5"/>
      <c r="F1037" s="5"/>
      <c r="G1037" s="5"/>
      <c r="H1037" s="5"/>
      <c r="I1037" s="72">
        <v>21811</v>
      </c>
      <c r="J1037" s="83" t="s">
        <v>3521</v>
      </c>
      <c r="K1037" s="74">
        <v>50</v>
      </c>
      <c r="L1037" s="74">
        <v>0</v>
      </c>
      <c r="M1037" s="74">
        <v>0</v>
      </c>
      <c r="O1037" s="74">
        <v>50</v>
      </c>
      <c r="P1037" s="75">
        <v>0</v>
      </c>
      <c r="Q1037" s="69" t="s">
        <v>3510</v>
      </c>
      <c r="S1037" s="70" t="s">
        <v>3510</v>
      </c>
      <c r="T1037" s="69" t="s">
        <v>3220</v>
      </c>
      <c r="U1037" s="69" t="s">
        <v>3721</v>
      </c>
      <c r="V1037" s="68">
        <v>0</v>
      </c>
      <c r="W1037" s="68">
        <v>0</v>
      </c>
      <c r="X1037" s="68">
        <v>0</v>
      </c>
      <c r="Y1037" s="68">
        <v>0</v>
      </c>
      <c r="Z1037" s="68">
        <v>0</v>
      </c>
      <c r="AA1037" s="76">
        <v>0</v>
      </c>
      <c r="AB1037" s="76">
        <v>0</v>
      </c>
      <c r="AC1037" s="77">
        <v>50</v>
      </c>
    </row>
    <row r="1038" spans="1:29" x14ac:dyDescent="0.3">
      <c r="A1038" s="5"/>
      <c r="B1038" s="4"/>
      <c r="C1038" s="5"/>
      <c r="D1038" s="5"/>
      <c r="E1038" s="5"/>
      <c r="F1038" s="5"/>
      <c r="G1038" s="5"/>
      <c r="H1038" s="5"/>
      <c r="I1038" s="69" t="s">
        <v>3657</v>
      </c>
      <c r="J1038" s="70" t="s">
        <v>3657</v>
      </c>
      <c r="K1038" s="78">
        <v>12241</v>
      </c>
      <c r="L1038" s="78">
        <v>0</v>
      </c>
      <c r="M1038" s="78">
        <v>0</v>
      </c>
      <c r="N1038" s="78">
        <v>0</v>
      </c>
      <c r="O1038" s="78">
        <v>12241</v>
      </c>
      <c r="V1038" s="79">
        <v>0</v>
      </c>
      <c r="W1038" s="80">
        <v>0</v>
      </c>
      <c r="X1038" s="80">
        <v>0</v>
      </c>
      <c r="Y1038" s="80">
        <v>0</v>
      </c>
      <c r="Z1038" s="80">
        <v>0</v>
      </c>
      <c r="AA1038" s="81">
        <v>0</v>
      </c>
      <c r="AB1038" s="81">
        <v>0</v>
      </c>
      <c r="AC1038" s="82">
        <v>12241</v>
      </c>
    </row>
    <row r="1039" spans="1:29" x14ac:dyDescent="0.3">
      <c r="O1039" s="69">
        <v>0</v>
      </c>
    </row>
    <row r="1040" spans="1:29" ht="15" customHeight="1" x14ac:dyDescent="0.3">
      <c r="A1040" s="5">
        <v>11125467</v>
      </c>
      <c r="B1040" s="4" t="s">
        <v>3522</v>
      </c>
      <c r="C1040" s="5" t="s">
        <v>3522</v>
      </c>
      <c r="D1040" s="5" t="s">
        <v>3578</v>
      </c>
      <c r="E1040" s="5" t="s">
        <v>3579</v>
      </c>
      <c r="F1040" s="3">
        <v>46370</v>
      </c>
      <c r="G1040" s="5" t="s">
        <v>3573</v>
      </c>
      <c r="H1040" s="2">
        <v>0</v>
      </c>
      <c r="I1040" s="72">
        <v>37685</v>
      </c>
      <c r="J1040" s="83" t="s">
        <v>57</v>
      </c>
      <c r="K1040" s="74">
        <v>1750</v>
      </c>
      <c r="L1040" s="74">
        <v>0</v>
      </c>
      <c r="M1040" s="74">
        <v>0</v>
      </c>
      <c r="O1040" s="74">
        <v>1750</v>
      </c>
      <c r="P1040" s="75">
        <v>0</v>
      </c>
      <c r="Q1040" s="69" t="s">
        <v>3510</v>
      </c>
      <c r="S1040" s="70" t="s">
        <v>3510</v>
      </c>
      <c r="T1040" s="69" t="s">
        <v>3698</v>
      </c>
      <c r="U1040" s="69" t="s">
        <v>3721</v>
      </c>
      <c r="V1040" s="68">
        <v>0</v>
      </c>
      <c r="W1040" s="68">
        <v>0</v>
      </c>
      <c r="X1040" s="68">
        <v>0</v>
      </c>
      <c r="Y1040" s="68">
        <v>0</v>
      </c>
      <c r="Z1040" s="68">
        <v>0</v>
      </c>
      <c r="AA1040" s="76">
        <v>0</v>
      </c>
      <c r="AB1040" s="76">
        <v>0</v>
      </c>
      <c r="AC1040" s="77">
        <v>1750</v>
      </c>
    </row>
    <row r="1041" spans="1:29" x14ac:dyDescent="0.3">
      <c r="A1041" s="5"/>
      <c r="B1041" s="4"/>
      <c r="C1041" s="5"/>
      <c r="D1041" s="5"/>
      <c r="E1041" s="5"/>
      <c r="F1041" s="5"/>
      <c r="G1041" s="5"/>
      <c r="H1041" s="5"/>
      <c r="I1041" s="72">
        <v>37682</v>
      </c>
      <c r="J1041" s="83" t="s">
        <v>60</v>
      </c>
      <c r="K1041" s="74">
        <v>1000</v>
      </c>
      <c r="L1041" s="74">
        <v>0</v>
      </c>
      <c r="M1041" s="74">
        <v>0</v>
      </c>
      <c r="O1041" s="74">
        <v>1000</v>
      </c>
      <c r="P1041" s="75">
        <v>0</v>
      </c>
      <c r="Q1041" s="69" t="s">
        <v>3510</v>
      </c>
      <c r="S1041" s="70" t="s">
        <v>3510</v>
      </c>
      <c r="T1041" s="69" t="s">
        <v>3698</v>
      </c>
      <c r="U1041" s="69" t="s">
        <v>3721</v>
      </c>
      <c r="V1041" s="68">
        <v>0</v>
      </c>
      <c r="W1041" s="68">
        <v>0</v>
      </c>
      <c r="X1041" s="68">
        <v>0</v>
      </c>
      <c r="Y1041" s="68">
        <v>0</v>
      </c>
      <c r="Z1041" s="68">
        <v>0</v>
      </c>
      <c r="AA1041" s="76">
        <v>0</v>
      </c>
      <c r="AB1041" s="76">
        <v>0</v>
      </c>
      <c r="AC1041" s="77">
        <v>1000</v>
      </c>
    </row>
    <row r="1042" spans="1:29" x14ac:dyDescent="0.3">
      <c r="A1042" s="5"/>
      <c r="B1042" s="4"/>
      <c r="C1042" s="5"/>
      <c r="D1042" s="5"/>
      <c r="E1042" s="5"/>
      <c r="F1042" s="5"/>
      <c r="G1042" s="5"/>
      <c r="H1042" s="5"/>
      <c r="I1042" s="72">
        <v>37683</v>
      </c>
      <c r="J1042" s="83" t="s">
        <v>59</v>
      </c>
      <c r="K1042" s="74">
        <v>750</v>
      </c>
      <c r="L1042" s="74">
        <v>0</v>
      </c>
      <c r="M1042" s="74">
        <v>0</v>
      </c>
      <c r="O1042" s="74">
        <v>750</v>
      </c>
      <c r="P1042" s="75">
        <v>0</v>
      </c>
      <c r="Q1042" s="69" t="s">
        <v>3510</v>
      </c>
      <c r="S1042" s="70" t="s">
        <v>3510</v>
      </c>
      <c r="T1042" s="69" t="s">
        <v>3698</v>
      </c>
      <c r="U1042" s="69" t="s">
        <v>3721</v>
      </c>
      <c r="V1042" s="68">
        <v>0</v>
      </c>
      <c r="W1042" s="68">
        <v>0</v>
      </c>
      <c r="X1042" s="68">
        <v>0</v>
      </c>
      <c r="Y1042" s="68">
        <v>0</v>
      </c>
      <c r="Z1042" s="68">
        <v>0</v>
      </c>
      <c r="AA1042" s="76">
        <v>0</v>
      </c>
      <c r="AB1042" s="76">
        <v>0</v>
      </c>
      <c r="AC1042" s="77">
        <v>750</v>
      </c>
    </row>
    <row r="1043" spans="1:29" x14ac:dyDescent="0.3">
      <c r="A1043" s="5"/>
      <c r="B1043" s="4"/>
      <c r="C1043" s="5"/>
      <c r="D1043" s="5"/>
      <c r="E1043" s="5"/>
      <c r="F1043" s="5"/>
      <c r="G1043" s="5"/>
      <c r="H1043" s="5"/>
      <c r="I1043" s="72">
        <v>37684</v>
      </c>
      <c r="J1043" s="83" t="s">
        <v>61</v>
      </c>
      <c r="K1043" s="74">
        <v>1625</v>
      </c>
      <c r="L1043" s="74">
        <v>0</v>
      </c>
      <c r="M1043" s="74">
        <v>0</v>
      </c>
      <c r="O1043" s="74">
        <v>1625</v>
      </c>
      <c r="P1043" s="75">
        <v>0</v>
      </c>
      <c r="Q1043" s="69" t="s">
        <v>3510</v>
      </c>
      <c r="S1043" s="70" t="s">
        <v>3510</v>
      </c>
      <c r="T1043" s="69" t="s">
        <v>3698</v>
      </c>
      <c r="U1043" s="69" t="s">
        <v>3721</v>
      </c>
      <c r="V1043" s="68">
        <v>0</v>
      </c>
      <c r="W1043" s="68">
        <v>0</v>
      </c>
      <c r="X1043" s="68">
        <v>0</v>
      </c>
      <c r="Y1043" s="68">
        <v>0</v>
      </c>
      <c r="Z1043" s="68">
        <v>0</v>
      </c>
      <c r="AA1043" s="76">
        <v>0</v>
      </c>
      <c r="AB1043" s="76">
        <v>0</v>
      </c>
      <c r="AC1043" s="77">
        <v>1625</v>
      </c>
    </row>
    <row r="1044" spans="1:29" x14ac:dyDescent="0.3">
      <c r="A1044" s="5"/>
      <c r="B1044" s="4"/>
      <c r="C1044" s="5"/>
      <c r="D1044" s="5"/>
      <c r="E1044" s="5"/>
      <c r="F1044" s="5"/>
      <c r="G1044" s="5"/>
      <c r="H1044" s="5"/>
      <c r="I1044" s="69" t="s">
        <v>3657</v>
      </c>
      <c r="J1044" s="70" t="s">
        <v>3657</v>
      </c>
      <c r="K1044" s="78">
        <v>5125</v>
      </c>
      <c r="L1044" s="78">
        <v>0</v>
      </c>
      <c r="M1044" s="78">
        <v>0</v>
      </c>
      <c r="N1044" s="78">
        <v>0</v>
      </c>
      <c r="O1044" s="78">
        <v>5125</v>
      </c>
      <c r="V1044" s="79">
        <v>0</v>
      </c>
      <c r="W1044" s="80">
        <v>0</v>
      </c>
      <c r="X1044" s="80">
        <v>0</v>
      </c>
      <c r="Y1044" s="80">
        <v>0</v>
      </c>
      <c r="Z1044" s="80">
        <v>0</v>
      </c>
      <c r="AA1044" s="81">
        <v>0</v>
      </c>
      <c r="AB1044" s="81">
        <v>0</v>
      </c>
      <c r="AC1044" s="82">
        <v>5125</v>
      </c>
    </row>
    <row r="1045" spans="1:29" x14ac:dyDescent="0.3">
      <c r="O1045" s="69">
        <v>0</v>
      </c>
    </row>
    <row r="1046" spans="1:29" ht="15" customHeight="1" x14ac:dyDescent="0.3">
      <c r="A1046" s="5">
        <v>11125489</v>
      </c>
      <c r="B1046" s="4" t="s">
        <v>3212</v>
      </c>
      <c r="C1046" s="5" t="s">
        <v>3212</v>
      </c>
      <c r="D1046" s="5" t="s">
        <v>3580</v>
      </c>
      <c r="E1046" s="5" t="s">
        <v>3581</v>
      </c>
      <c r="F1046" s="3">
        <v>46370</v>
      </c>
      <c r="G1046" s="5" t="s">
        <v>3573</v>
      </c>
      <c r="H1046" s="2">
        <v>0</v>
      </c>
      <c r="I1046" s="72">
        <v>34184</v>
      </c>
      <c r="J1046" s="83" t="s">
        <v>388</v>
      </c>
      <c r="K1046" s="74">
        <v>2100</v>
      </c>
      <c r="L1046" s="74">
        <v>0</v>
      </c>
      <c r="M1046" s="74">
        <v>0</v>
      </c>
      <c r="O1046" s="74">
        <v>2100</v>
      </c>
      <c r="P1046" s="75">
        <v>0</v>
      </c>
      <c r="Q1046" s="69" t="s">
        <v>3510</v>
      </c>
      <c r="S1046" s="70" t="s">
        <v>3510</v>
      </c>
      <c r="T1046" s="69" t="s">
        <v>3124</v>
      </c>
      <c r="U1046" s="69" t="s">
        <v>3721</v>
      </c>
      <c r="V1046" s="68">
        <v>0</v>
      </c>
      <c r="W1046" s="68">
        <v>0</v>
      </c>
      <c r="X1046" s="68">
        <v>0</v>
      </c>
      <c r="Y1046" s="68">
        <v>0</v>
      </c>
      <c r="Z1046" s="68">
        <v>0</v>
      </c>
      <c r="AA1046" s="76">
        <v>0</v>
      </c>
      <c r="AB1046" s="76">
        <v>0</v>
      </c>
      <c r="AC1046" s="77">
        <v>2100</v>
      </c>
    </row>
    <row r="1047" spans="1:29" x14ac:dyDescent="0.3">
      <c r="A1047" s="5"/>
      <c r="B1047" s="4"/>
      <c r="C1047" s="5"/>
      <c r="D1047" s="5"/>
      <c r="E1047" s="5"/>
      <c r="F1047" s="5"/>
      <c r="G1047" s="5"/>
      <c r="H1047" s="5"/>
      <c r="I1047" s="72">
        <v>34185</v>
      </c>
      <c r="J1047" s="83" t="s">
        <v>83</v>
      </c>
      <c r="K1047" s="74">
        <v>1120</v>
      </c>
      <c r="L1047" s="74">
        <v>0</v>
      </c>
      <c r="M1047" s="74">
        <v>0</v>
      </c>
      <c r="O1047" s="74">
        <v>1120</v>
      </c>
      <c r="P1047" s="75">
        <v>0</v>
      </c>
      <c r="Q1047" s="69" t="s">
        <v>3510</v>
      </c>
      <c r="S1047" s="70" t="s">
        <v>3510</v>
      </c>
      <c r="T1047" s="69" t="s">
        <v>3124</v>
      </c>
      <c r="U1047" s="69" t="s">
        <v>3721</v>
      </c>
      <c r="V1047" s="68">
        <v>0</v>
      </c>
      <c r="W1047" s="68">
        <v>0</v>
      </c>
      <c r="X1047" s="68">
        <v>0</v>
      </c>
      <c r="Y1047" s="68">
        <v>0</v>
      </c>
      <c r="Z1047" s="68">
        <v>0</v>
      </c>
      <c r="AA1047" s="76">
        <v>0</v>
      </c>
      <c r="AB1047" s="76">
        <v>0</v>
      </c>
      <c r="AC1047" s="77">
        <v>1120</v>
      </c>
    </row>
    <row r="1048" spans="1:29" x14ac:dyDescent="0.3">
      <c r="A1048" s="5"/>
      <c r="B1048" s="4"/>
      <c r="C1048" s="5"/>
      <c r="D1048" s="5"/>
      <c r="E1048" s="5"/>
      <c r="F1048" s="5"/>
      <c r="G1048" s="5"/>
      <c r="H1048" s="5"/>
      <c r="I1048" s="69" t="s">
        <v>3657</v>
      </c>
      <c r="J1048" s="70" t="s">
        <v>3657</v>
      </c>
      <c r="K1048" s="78">
        <v>3220</v>
      </c>
      <c r="L1048" s="78">
        <v>0</v>
      </c>
      <c r="M1048" s="78">
        <v>0</v>
      </c>
      <c r="N1048" s="78">
        <v>0</v>
      </c>
      <c r="O1048" s="78">
        <v>3220</v>
      </c>
      <c r="V1048" s="79">
        <v>0</v>
      </c>
      <c r="W1048" s="80">
        <v>0</v>
      </c>
      <c r="X1048" s="80">
        <v>0</v>
      </c>
      <c r="Y1048" s="80">
        <v>0</v>
      </c>
      <c r="Z1048" s="80">
        <v>0</v>
      </c>
      <c r="AA1048" s="81">
        <v>0</v>
      </c>
      <c r="AB1048" s="81">
        <v>0</v>
      </c>
      <c r="AC1048" s="82">
        <v>3220</v>
      </c>
    </row>
    <row r="1049" spans="1:29" x14ac:dyDescent="0.3">
      <c r="O1049" s="69">
        <v>0</v>
      </c>
    </row>
    <row r="1050" spans="1:29" ht="15" customHeight="1" x14ac:dyDescent="0.3">
      <c r="A1050" s="5">
        <v>11125457</v>
      </c>
      <c r="B1050" s="4" t="s">
        <v>3217</v>
      </c>
      <c r="C1050" s="5" t="s">
        <v>3217</v>
      </c>
      <c r="D1050" s="5" t="s">
        <v>3582</v>
      </c>
      <c r="E1050" s="5" t="s">
        <v>3583</v>
      </c>
      <c r="F1050" s="3">
        <v>46373</v>
      </c>
      <c r="G1050" s="5" t="s">
        <v>3584</v>
      </c>
      <c r="H1050" s="2">
        <v>0</v>
      </c>
      <c r="I1050" s="72">
        <v>1328</v>
      </c>
      <c r="J1050" s="83" t="s">
        <v>85</v>
      </c>
      <c r="K1050" s="74">
        <v>6640</v>
      </c>
      <c r="L1050" s="74">
        <v>0</v>
      </c>
      <c r="M1050" s="74">
        <v>0</v>
      </c>
      <c r="O1050" s="74">
        <v>6640</v>
      </c>
      <c r="P1050" s="75">
        <v>0</v>
      </c>
      <c r="Q1050" s="69" t="s">
        <v>3510</v>
      </c>
      <c r="S1050" s="70" t="s">
        <v>3510</v>
      </c>
      <c r="T1050" s="69" t="s">
        <v>3701</v>
      </c>
      <c r="U1050" s="69" t="s">
        <v>3721</v>
      </c>
      <c r="V1050" s="68">
        <v>0</v>
      </c>
      <c r="W1050" s="68">
        <v>0</v>
      </c>
      <c r="X1050" s="68">
        <v>0</v>
      </c>
      <c r="Y1050" s="68">
        <v>0</v>
      </c>
      <c r="Z1050" s="68">
        <v>0</v>
      </c>
      <c r="AA1050" s="76">
        <v>0</v>
      </c>
      <c r="AB1050" s="76">
        <v>0</v>
      </c>
      <c r="AC1050" s="77">
        <v>6640</v>
      </c>
    </row>
    <row r="1051" spans="1:29" x14ac:dyDescent="0.3">
      <c r="A1051" s="5"/>
      <c r="B1051" s="4"/>
      <c r="C1051" s="5"/>
      <c r="D1051" s="5"/>
      <c r="E1051" s="5"/>
      <c r="F1051" s="5"/>
      <c r="G1051" s="5"/>
      <c r="H1051" s="5"/>
      <c r="I1051" s="69" t="s">
        <v>3657</v>
      </c>
      <c r="J1051" s="70" t="s">
        <v>3657</v>
      </c>
      <c r="K1051" s="78">
        <v>6640</v>
      </c>
      <c r="L1051" s="78">
        <v>0</v>
      </c>
      <c r="M1051" s="78">
        <v>0</v>
      </c>
      <c r="N1051" s="78">
        <v>0</v>
      </c>
      <c r="O1051" s="78">
        <v>6640</v>
      </c>
      <c r="V1051" s="79">
        <v>0</v>
      </c>
      <c r="W1051" s="80">
        <v>0</v>
      </c>
      <c r="X1051" s="80">
        <v>0</v>
      </c>
      <c r="Y1051" s="80">
        <v>0</v>
      </c>
      <c r="Z1051" s="80">
        <v>0</v>
      </c>
      <c r="AA1051" s="81">
        <v>0</v>
      </c>
      <c r="AB1051" s="81">
        <v>0</v>
      </c>
      <c r="AC1051" s="82">
        <v>6640</v>
      </c>
    </row>
    <row r="1052" spans="1:29" x14ac:dyDescent="0.3">
      <c r="O1052" s="69">
        <v>0</v>
      </c>
    </row>
    <row r="1053" spans="1:29" ht="15" customHeight="1" x14ac:dyDescent="0.3">
      <c r="A1053" s="5">
        <v>11125468</v>
      </c>
      <c r="B1053" s="4" t="s">
        <v>3522</v>
      </c>
      <c r="C1053" s="5" t="s">
        <v>3522</v>
      </c>
      <c r="D1053" s="5" t="s">
        <v>3585</v>
      </c>
      <c r="E1053" s="5" t="s">
        <v>3586</v>
      </c>
      <c r="F1053" s="3">
        <v>46373</v>
      </c>
      <c r="G1053" s="5" t="s">
        <v>3584</v>
      </c>
      <c r="H1053" s="2">
        <v>0</v>
      </c>
      <c r="I1053" s="72">
        <v>37685</v>
      </c>
      <c r="J1053" s="83" t="s">
        <v>57</v>
      </c>
      <c r="K1053" s="74">
        <v>1750</v>
      </c>
      <c r="L1053" s="74">
        <v>0</v>
      </c>
      <c r="M1053" s="74">
        <v>0</v>
      </c>
      <c r="O1053" s="74">
        <v>1750</v>
      </c>
      <c r="P1053" s="75">
        <v>0</v>
      </c>
      <c r="Q1053" s="69" t="s">
        <v>3510</v>
      </c>
      <c r="S1053" s="70" t="s">
        <v>3510</v>
      </c>
      <c r="T1053" s="69" t="s">
        <v>3698</v>
      </c>
      <c r="U1053" s="69" t="s">
        <v>3721</v>
      </c>
      <c r="V1053" s="68">
        <v>0</v>
      </c>
      <c r="W1053" s="68">
        <v>0</v>
      </c>
      <c r="X1053" s="68">
        <v>0</v>
      </c>
      <c r="Y1053" s="68">
        <v>0</v>
      </c>
      <c r="Z1053" s="68">
        <v>0</v>
      </c>
      <c r="AA1053" s="76">
        <v>0</v>
      </c>
      <c r="AB1053" s="76">
        <v>0</v>
      </c>
      <c r="AC1053" s="77">
        <v>1750</v>
      </c>
    </row>
    <row r="1054" spans="1:29" x14ac:dyDescent="0.3">
      <c r="A1054" s="5"/>
      <c r="B1054" s="4"/>
      <c r="C1054" s="5"/>
      <c r="D1054" s="5"/>
      <c r="E1054" s="5"/>
      <c r="F1054" s="5"/>
      <c r="G1054" s="5"/>
      <c r="H1054" s="5"/>
      <c r="I1054" s="72">
        <v>37682</v>
      </c>
      <c r="J1054" s="83" t="s">
        <v>60</v>
      </c>
      <c r="K1054" s="74">
        <v>1000</v>
      </c>
      <c r="L1054" s="74">
        <v>0</v>
      </c>
      <c r="M1054" s="74">
        <v>0</v>
      </c>
      <c r="O1054" s="74">
        <v>1000</v>
      </c>
      <c r="P1054" s="75">
        <v>0</v>
      </c>
      <c r="Q1054" s="69" t="s">
        <v>3510</v>
      </c>
      <c r="S1054" s="70" t="s">
        <v>3510</v>
      </c>
      <c r="T1054" s="69" t="s">
        <v>3698</v>
      </c>
      <c r="U1054" s="69" t="s">
        <v>3721</v>
      </c>
      <c r="V1054" s="68">
        <v>0</v>
      </c>
      <c r="W1054" s="68">
        <v>0</v>
      </c>
      <c r="X1054" s="68">
        <v>0</v>
      </c>
      <c r="Y1054" s="68">
        <v>0</v>
      </c>
      <c r="Z1054" s="68">
        <v>0</v>
      </c>
      <c r="AA1054" s="76">
        <v>0</v>
      </c>
      <c r="AB1054" s="76">
        <v>0</v>
      </c>
      <c r="AC1054" s="77">
        <v>1000</v>
      </c>
    </row>
    <row r="1055" spans="1:29" x14ac:dyDescent="0.3">
      <c r="A1055" s="5"/>
      <c r="B1055" s="4"/>
      <c r="C1055" s="5"/>
      <c r="D1055" s="5"/>
      <c r="E1055" s="5"/>
      <c r="F1055" s="5"/>
      <c r="G1055" s="5"/>
      <c r="H1055" s="5"/>
      <c r="I1055" s="72">
        <v>37683</v>
      </c>
      <c r="J1055" s="83" t="s">
        <v>59</v>
      </c>
      <c r="K1055" s="74">
        <v>750</v>
      </c>
      <c r="L1055" s="74">
        <v>0</v>
      </c>
      <c r="M1055" s="74">
        <v>0</v>
      </c>
      <c r="O1055" s="74">
        <v>750</v>
      </c>
      <c r="P1055" s="75">
        <v>0</v>
      </c>
      <c r="Q1055" s="69" t="s">
        <v>3510</v>
      </c>
      <c r="S1055" s="70" t="s">
        <v>3510</v>
      </c>
      <c r="T1055" s="69" t="s">
        <v>3698</v>
      </c>
      <c r="U1055" s="69" t="s">
        <v>3721</v>
      </c>
      <c r="V1055" s="68">
        <v>0</v>
      </c>
      <c r="W1055" s="68">
        <v>0</v>
      </c>
      <c r="X1055" s="68">
        <v>0</v>
      </c>
      <c r="Y1055" s="68">
        <v>0</v>
      </c>
      <c r="Z1055" s="68">
        <v>0</v>
      </c>
      <c r="AA1055" s="76">
        <v>0</v>
      </c>
      <c r="AB1055" s="76">
        <v>0</v>
      </c>
      <c r="AC1055" s="77">
        <v>750</v>
      </c>
    </row>
    <row r="1056" spans="1:29" x14ac:dyDescent="0.3">
      <c r="A1056" s="5"/>
      <c r="B1056" s="4"/>
      <c r="C1056" s="5"/>
      <c r="D1056" s="5"/>
      <c r="E1056" s="5"/>
      <c r="F1056" s="5"/>
      <c r="G1056" s="5"/>
      <c r="H1056" s="5"/>
      <c r="I1056" s="72">
        <v>37684</v>
      </c>
      <c r="J1056" s="83" t="s">
        <v>61</v>
      </c>
      <c r="K1056" s="74">
        <v>1625</v>
      </c>
      <c r="L1056" s="74">
        <v>0</v>
      </c>
      <c r="M1056" s="74">
        <v>0</v>
      </c>
      <c r="O1056" s="74">
        <v>1625</v>
      </c>
      <c r="P1056" s="75">
        <v>0</v>
      </c>
      <c r="Q1056" s="69" t="s">
        <v>3510</v>
      </c>
      <c r="S1056" s="70" t="s">
        <v>3510</v>
      </c>
      <c r="T1056" s="69" t="s">
        <v>3698</v>
      </c>
      <c r="U1056" s="69" t="s">
        <v>3721</v>
      </c>
      <c r="V1056" s="68">
        <v>0</v>
      </c>
      <c r="W1056" s="68">
        <v>0</v>
      </c>
      <c r="X1056" s="68">
        <v>0</v>
      </c>
      <c r="Y1056" s="68">
        <v>0</v>
      </c>
      <c r="Z1056" s="68">
        <v>0</v>
      </c>
      <c r="AA1056" s="76">
        <v>0</v>
      </c>
      <c r="AB1056" s="76">
        <v>0</v>
      </c>
      <c r="AC1056" s="77">
        <v>1625</v>
      </c>
    </row>
    <row r="1057" spans="1:29" x14ac:dyDescent="0.3">
      <c r="A1057" s="5"/>
      <c r="B1057" s="4"/>
      <c r="C1057" s="5"/>
      <c r="D1057" s="5"/>
      <c r="E1057" s="5"/>
      <c r="F1057" s="5"/>
      <c r="G1057" s="5"/>
      <c r="H1057" s="5"/>
      <c r="I1057" s="69" t="s">
        <v>3657</v>
      </c>
      <c r="J1057" s="70" t="s">
        <v>3657</v>
      </c>
      <c r="K1057" s="78">
        <v>5125</v>
      </c>
      <c r="L1057" s="78">
        <v>0</v>
      </c>
      <c r="M1057" s="78">
        <v>0</v>
      </c>
      <c r="N1057" s="78">
        <v>0</v>
      </c>
      <c r="O1057" s="78">
        <v>5125</v>
      </c>
      <c r="V1057" s="79">
        <v>0</v>
      </c>
      <c r="W1057" s="80">
        <v>0</v>
      </c>
      <c r="X1057" s="80">
        <v>0</v>
      </c>
      <c r="Y1057" s="80">
        <v>0</v>
      </c>
      <c r="Z1057" s="80">
        <v>0</v>
      </c>
      <c r="AA1057" s="81">
        <v>0</v>
      </c>
      <c r="AB1057" s="81">
        <v>0</v>
      </c>
      <c r="AC1057" s="82">
        <v>5125</v>
      </c>
    </row>
    <row r="1058" spans="1:29" x14ac:dyDescent="0.3">
      <c r="O1058" s="69">
        <v>0</v>
      </c>
    </row>
    <row r="1059" spans="1:29" ht="15" customHeight="1" x14ac:dyDescent="0.3">
      <c r="A1059" s="5">
        <v>11125455</v>
      </c>
      <c r="B1059" s="4" t="s">
        <v>3217</v>
      </c>
      <c r="C1059" s="5" t="s">
        <v>3217</v>
      </c>
      <c r="D1059" s="5" t="s">
        <v>3587</v>
      </c>
      <c r="E1059" s="5" t="s">
        <v>3588</v>
      </c>
      <c r="F1059" s="3">
        <v>46377</v>
      </c>
      <c r="G1059" s="5" t="s">
        <v>3589</v>
      </c>
      <c r="H1059" s="2">
        <v>0</v>
      </c>
      <c r="I1059" s="72">
        <v>1328</v>
      </c>
      <c r="J1059" s="83" t="s">
        <v>85</v>
      </c>
      <c r="K1059" s="74">
        <v>6640</v>
      </c>
      <c r="L1059" s="74">
        <v>0</v>
      </c>
      <c r="M1059" s="74">
        <v>0</v>
      </c>
      <c r="O1059" s="74">
        <v>6640</v>
      </c>
      <c r="P1059" s="75">
        <v>0</v>
      </c>
      <c r="Q1059" s="69" t="s">
        <v>3510</v>
      </c>
      <c r="S1059" s="70" t="s">
        <v>3510</v>
      </c>
      <c r="T1059" s="69" t="s">
        <v>3701</v>
      </c>
      <c r="U1059" s="69" t="s">
        <v>3721</v>
      </c>
      <c r="V1059" s="68">
        <v>0</v>
      </c>
      <c r="W1059" s="68">
        <v>0</v>
      </c>
      <c r="X1059" s="68">
        <v>0</v>
      </c>
      <c r="Y1059" s="68">
        <v>0</v>
      </c>
      <c r="Z1059" s="68">
        <v>0</v>
      </c>
      <c r="AA1059" s="76">
        <v>0</v>
      </c>
      <c r="AB1059" s="76">
        <v>0</v>
      </c>
      <c r="AC1059" s="77">
        <v>6640</v>
      </c>
    </row>
    <row r="1060" spans="1:29" x14ac:dyDescent="0.3">
      <c r="A1060" s="5"/>
      <c r="B1060" s="4"/>
      <c r="C1060" s="5"/>
      <c r="D1060" s="5"/>
      <c r="E1060" s="5"/>
      <c r="F1060" s="5"/>
      <c r="G1060" s="5"/>
      <c r="H1060" s="5"/>
      <c r="I1060" s="69" t="s">
        <v>3657</v>
      </c>
      <c r="J1060" s="70" t="s">
        <v>3657</v>
      </c>
      <c r="K1060" s="78">
        <v>6640</v>
      </c>
      <c r="L1060" s="78">
        <v>0</v>
      </c>
      <c r="M1060" s="78">
        <v>0</v>
      </c>
      <c r="N1060" s="78">
        <v>0</v>
      </c>
      <c r="O1060" s="78">
        <v>6640</v>
      </c>
      <c r="V1060" s="79">
        <v>0</v>
      </c>
      <c r="W1060" s="80">
        <v>0</v>
      </c>
      <c r="X1060" s="80">
        <v>0</v>
      </c>
      <c r="Y1060" s="80">
        <v>0</v>
      </c>
      <c r="Z1060" s="80">
        <v>0</v>
      </c>
      <c r="AA1060" s="81">
        <v>0</v>
      </c>
      <c r="AB1060" s="81">
        <v>0</v>
      </c>
      <c r="AC1060" s="82">
        <v>6640</v>
      </c>
    </row>
    <row r="1061" spans="1:29" x14ac:dyDescent="0.3">
      <c r="O1061" s="69">
        <v>0</v>
      </c>
    </row>
    <row r="1062" spans="1:29" ht="15" customHeight="1" x14ac:dyDescent="0.3">
      <c r="A1062" s="5">
        <v>11125495</v>
      </c>
      <c r="B1062" s="4" t="s">
        <v>3180</v>
      </c>
      <c r="C1062" s="5" t="s">
        <v>3180</v>
      </c>
      <c r="D1062" s="5" t="s">
        <v>3590</v>
      </c>
      <c r="E1062" s="5" t="s">
        <v>3591</v>
      </c>
      <c r="F1062" s="3">
        <v>46377</v>
      </c>
      <c r="G1062" s="5" t="s">
        <v>3589</v>
      </c>
      <c r="H1062" s="2">
        <v>0</v>
      </c>
      <c r="I1062" s="72">
        <v>2023</v>
      </c>
      <c r="J1062" s="83" t="s">
        <v>213</v>
      </c>
      <c r="K1062" s="74">
        <v>4000</v>
      </c>
      <c r="L1062" s="74">
        <v>0</v>
      </c>
      <c r="M1062" s="74">
        <v>0</v>
      </c>
      <c r="O1062" s="74">
        <v>4000</v>
      </c>
      <c r="P1062" s="75">
        <v>0</v>
      </c>
      <c r="Q1062" s="69" t="s">
        <v>3510</v>
      </c>
      <c r="S1062" s="70" t="s">
        <v>3510</v>
      </c>
      <c r="T1062" s="69" t="s">
        <v>3220</v>
      </c>
      <c r="U1062" s="69" t="s">
        <v>3721</v>
      </c>
      <c r="V1062" s="68">
        <v>0</v>
      </c>
      <c r="W1062" s="68">
        <v>0</v>
      </c>
      <c r="X1062" s="68">
        <v>0</v>
      </c>
      <c r="Y1062" s="68">
        <v>0</v>
      </c>
      <c r="Z1062" s="68">
        <v>0</v>
      </c>
      <c r="AA1062" s="76">
        <v>0</v>
      </c>
      <c r="AB1062" s="76">
        <v>0</v>
      </c>
      <c r="AC1062" s="77">
        <v>4000</v>
      </c>
    </row>
    <row r="1063" spans="1:29" x14ac:dyDescent="0.3">
      <c r="A1063" s="5"/>
      <c r="B1063" s="4"/>
      <c r="C1063" s="5"/>
      <c r="D1063" s="5"/>
      <c r="E1063" s="5"/>
      <c r="F1063" s="5"/>
      <c r="G1063" s="5"/>
      <c r="H1063" s="5"/>
      <c r="I1063" s="72">
        <v>1933</v>
      </c>
      <c r="J1063" s="83" t="s">
        <v>196</v>
      </c>
      <c r="K1063" s="74">
        <v>4750</v>
      </c>
      <c r="L1063" s="74">
        <v>0</v>
      </c>
      <c r="M1063" s="74">
        <v>0</v>
      </c>
      <c r="O1063" s="74">
        <v>4750</v>
      </c>
      <c r="P1063" s="75">
        <v>0</v>
      </c>
      <c r="Q1063" s="69" t="s">
        <v>3510</v>
      </c>
      <c r="S1063" s="70" t="s">
        <v>3510</v>
      </c>
      <c r="T1063" s="69" t="s">
        <v>3220</v>
      </c>
      <c r="U1063" s="69" t="s">
        <v>3721</v>
      </c>
      <c r="V1063" s="68">
        <v>0</v>
      </c>
      <c r="W1063" s="68">
        <v>0</v>
      </c>
      <c r="X1063" s="68">
        <v>0</v>
      </c>
      <c r="Y1063" s="68">
        <v>0</v>
      </c>
      <c r="Z1063" s="68">
        <v>0</v>
      </c>
      <c r="AA1063" s="76">
        <v>0</v>
      </c>
      <c r="AB1063" s="76">
        <v>0</v>
      </c>
      <c r="AC1063" s="77">
        <v>4750</v>
      </c>
    </row>
    <row r="1064" spans="1:29" x14ac:dyDescent="0.3">
      <c r="A1064" s="5"/>
      <c r="B1064" s="4"/>
      <c r="C1064" s="5"/>
      <c r="D1064" s="5"/>
      <c r="E1064" s="5"/>
      <c r="F1064" s="5"/>
      <c r="G1064" s="5"/>
      <c r="H1064" s="5"/>
      <c r="I1064" s="72">
        <v>2131</v>
      </c>
      <c r="J1064" s="83" t="s">
        <v>233</v>
      </c>
      <c r="K1064" s="74">
        <v>3000</v>
      </c>
      <c r="L1064" s="74">
        <v>0</v>
      </c>
      <c r="M1064" s="74">
        <v>0</v>
      </c>
      <c r="O1064" s="74">
        <v>3000</v>
      </c>
      <c r="P1064" s="75">
        <v>0</v>
      </c>
      <c r="Q1064" s="69" t="s">
        <v>3510</v>
      </c>
      <c r="S1064" s="70" t="s">
        <v>3510</v>
      </c>
      <c r="T1064" s="69" t="s">
        <v>3220</v>
      </c>
      <c r="U1064" s="69" t="s">
        <v>3721</v>
      </c>
      <c r="V1064" s="68">
        <v>0</v>
      </c>
      <c r="W1064" s="68">
        <v>0</v>
      </c>
      <c r="X1064" s="68">
        <v>0</v>
      </c>
      <c r="Y1064" s="68">
        <v>0</v>
      </c>
      <c r="Z1064" s="68">
        <v>0</v>
      </c>
      <c r="AA1064" s="76">
        <v>0</v>
      </c>
      <c r="AB1064" s="76">
        <v>0</v>
      </c>
      <c r="AC1064" s="77">
        <v>3000</v>
      </c>
    </row>
    <row r="1065" spans="1:29" x14ac:dyDescent="0.3">
      <c r="A1065" s="5"/>
      <c r="B1065" s="4"/>
      <c r="C1065" s="5"/>
      <c r="D1065" s="5"/>
      <c r="E1065" s="5"/>
      <c r="F1065" s="5"/>
      <c r="G1065" s="5"/>
      <c r="H1065" s="5"/>
      <c r="I1065" s="72">
        <v>2051</v>
      </c>
      <c r="J1065" s="83" t="s">
        <v>217</v>
      </c>
      <c r="K1065" s="74">
        <v>440</v>
      </c>
      <c r="L1065" s="74">
        <v>0</v>
      </c>
      <c r="M1065" s="74">
        <v>0</v>
      </c>
      <c r="O1065" s="74">
        <v>440</v>
      </c>
      <c r="P1065" s="75">
        <v>0</v>
      </c>
      <c r="Q1065" s="69" t="s">
        <v>3510</v>
      </c>
      <c r="S1065" s="70" t="s">
        <v>3510</v>
      </c>
      <c r="T1065" s="69" t="s">
        <v>3220</v>
      </c>
      <c r="U1065" s="69" t="s">
        <v>3721</v>
      </c>
      <c r="V1065" s="68">
        <v>0</v>
      </c>
      <c r="W1065" s="68">
        <v>0</v>
      </c>
      <c r="X1065" s="68">
        <v>0</v>
      </c>
      <c r="Y1065" s="68">
        <v>0</v>
      </c>
      <c r="Z1065" s="68">
        <v>0</v>
      </c>
      <c r="AA1065" s="76">
        <v>0</v>
      </c>
      <c r="AB1065" s="76">
        <v>0</v>
      </c>
      <c r="AC1065" s="77">
        <v>440</v>
      </c>
    </row>
    <row r="1066" spans="1:29" x14ac:dyDescent="0.3">
      <c r="A1066" s="5"/>
      <c r="B1066" s="4"/>
      <c r="C1066" s="5"/>
      <c r="D1066" s="5"/>
      <c r="E1066" s="5"/>
      <c r="F1066" s="5"/>
      <c r="G1066" s="5"/>
      <c r="H1066" s="5"/>
      <c r="I1066" s="72">
        <v>2105</v>
      </c>
      <c r="J1066" s="83" t="s">
        <v>230</v>
      </c>
      <c r="K1066" s="74">
        <v>50</v>
      </c>
      <c r="L1066" s="74">
        <v>0</v>
      </c>
      <c r="M1066" s="74">
        <v>0</v>
      </c>
      <c r="O1066" s="74">
        <v>50</v>
      </c>
      <c r="P1066" s="75">
        <v>0</v>
      </c>
      <c r="Q1066" s="69" t="s">
        <v>3510</v>
      </c>
      <c r="S1066" s="70" t="s">
        <v>3510</v>
      </c>
      <c r="T1066" s="69" t="s">
        <v>3220</v>
      </c>
      <c r="U1066" s="69" t="s">
        <v>3721</v>
      </c>
      <c r="V1066" s="68">
        <v>0</v>
      </c>
      <c r="W1066" s="68">
        <v>0</v>
      </c>
      <c r="X1066" s="68">
        <v>0</v>
      </c>
      <c r="Y1066" s="68">
        <v>0</v>
      </c>
      <c r="Z1066" s="68">
        <v>0</v>
      </c>
      <c r="AA1066" s="76">
        <v>0</v>
      </c>
      <c r="AB1066" s="76">
        <v>0</v>
      </c>
      <c r="AC1066" s="77">
        <v>50</v>
      </c>
    </row>
    <row r="1067" spans="1:29" x14ac:dyDescent="0.3">
      <c r="A1067" s="5"/>
      <c r="B1067" s="4"/>
      <c r="C1067" s="5"/>
      <c r="D1067" s="5"/>
      <c r="E1067" s="5"/>
      <c r="F1067" s="5"/>
      <c r="G1067" s="5"/>
      <c r="H1067" s="5"/>
      <c r="I1067" s="69" t="s">
        <v>3657</v>
      </c>
      <c r="J1067" s="70" t="s">
        <v>3657</v>
      </c>
      <c r="K1067" s="78">
        <v>12240</v>
      </c>
      <c r="L1067" s="78">
        <v>0</v>
      </c>
      <c r="M1067" s="78">
        <v>0</v>
      </c>
      <c r="N1067" s="78">
        <v>0</v>
      </c>
      <c r="O1067" s="78">
        <v>12240</v>
      </c>
      <c r="V1067" s="79">
        <v>0</v>
      </c>
      <c r="W1067" s="80">
        <v>0</v>
      </c>
      <c r="X1067" s="80">
        <v>0</v>
      </c>
      <c r="Y1067" s="80">
        <v>0</v>
      </c>
      <c r="Z1067" s="80">
        <v>0</v>
      </c>
      <c r="AA1067" s="81">
        <v>0</v>
      </c>
      <c r="AB1067" s="81">
        <v>0</v>
      </c>
      <c r="AC1067" s="82">
        <v>12240</v>
      </c>
    </row>
    <row r="1068" spans="1:29" x14ac:dyDescent="0.3">
      <c r="O1068" s="69">
        <v>0</v>
      </c>
    </row>
    <row r="1069" spans="1:29" ht="15" customHeight="1" x14ac:dyDescent="0.3">
      <c r="A1069" s="5">
        <v>11125496</v>
      </c>
      <c r="B1069" s="4" t="s">
        <v>3180</v>
      </c>
      <c r="C1069" s="5" t="s">
        <v>3180</v>
      </c>
      <c r="D1069" s="5" t="s">
        <v>3592</v>
      </c>
      <c r="E1069" s="5" t="s">
        <v>3593</v>
      </c>
      <c r="F1069" s="3">
        <v>46398</v>
      </c>
      <c r="G1069" s="5" t="s">
        <v>3594</v>
      </c>
      <c r="H1069" s="2">
        <v>0</v>
      </c>
      <c r="I1069" s="72">
        <v>2023</v>
      </c>
      <c r="J1069" s="83" t="s">
        <v>213</v>
      </c>
      <c r="K1069" s="74">
        <v>3730</v>
      </c>
      <c r="L1069" s="74">
        <v>0</v>
      </c>
      <c r="M1069" s="74">
        <v>0</v>
      </c>
      <c r="O1069" s="74">
        <v>3730</v>
      </c>
      <c r="P1069" s="75">
        <v>0</v>
      </c>
      <c r="Q1069" s="69" t="s">
        <v>3510</v>
      </c>
      <c r="S1069" s="70" t="s">
        <v>3510</v>
      </c>
      <c r="T1069" s="69" t="s">
        <v>3220</v>
      </c>
      <c r="U1069" s="69" t="s">
        <v>3721</v>
      </c>
      <c r="V1069" s="68">
        <v>0</v>
      </c>
      <c r="W1069" s="68">
        <v>0</v>
      </c>
      <c r="X1069" s="68">
        <v>0</v>
      </c>
      <c r="Y1069" s="68">
        <v>0</v>
      </c>
      <c r="Z1069" s="68">
        <v>0</v>
      </c>
      <c r="AA1069" s="76">
        <v>0</v>
      </c>
      <c r="AB1069" s="76">
        <v>0</v>
      </c>
      <c r="AC1069" s="77">
        <v>3730</v>
      </c>
    </row>
    <row r="1070" spans="1:29" x14ac:dyDescent="0.3">
      <c r="A1070" s="5"/>
      <c r="B1070" s="4"/>
      <c r="C1070" s="5"/>
      <c r="D1070" s="5"/>
      <c r="E1070" s="5"/>
      <c r="F1070" s="5"/>
      <c r="G1070" s="5"/>
      <c r="H1070" s="5"/>
      <c r="I1070" s="72">
        <v>1933</v>
      </c>
      <c r="J1070" s="83" t="s">
        <v>196</v>
      </c>
      <c r="K1070" s="74">
        <v>4887</v>
      </c>
      <c r="L1070" s="74">
        <v>0</v>
      </c>
      <c r="M1070" s="74">
        <v>0</v>
      </c>
      <c r="O1070" s="74">
        <v>4887</v>
      </c>
      <c r="P1070" s="75">
        <v>0</v>
      </c>
      <c r="Q1070" s="69" t="s">
        <v>3510</v>
      </c>
      <c r="S1070" s="70" t="s">
        <v>3510</v>
      </c>
      <c r="T1070" s="69" t="s">
        <v>3220</v>
      </c>
      <c r="U1070" s="69" t="s">
        <v>3721</v>
      </c>
      <c r="V1070" s="68">
        <v>0</v>
      </c>
      <c r="W1070" s="68">
        <v>0</v>
      </c>
      <c r="X1070" s="68">
        <v>0</v>
      </c>
      <c r="Y1070" s="68">
        <v>0</v>
      </c>
      <c r="Z1070" s="68">
        <v>0</v>
      </c>
      <c r="AA1070" s="76">
        <v>0</v>
      </c>
      <c r="AB1070" s="76">
        <v>0</v>
      </c>
      <c r="AC1070" s="77">
        <v>4887</v>
      </c>
    </row>
    <row r="1071" spans="1:29" x14ac:dyDescent="0.3">
      <c r="A1071" s="5"/>
      <c r="B1071" s="4"/>
      <c r="C1071" s="5"/>
      <c r="D1071" s="5"/>
      <c r="E1071" s="5"/>
      <c r="F1071" s="5"/>
      <c r="G1071" s="5"/>
      <c r="H1071" s="5"/>
      <c r="I1071" s="72">
        <v>2131</v>
      </c>
      <c r="J1071" s="83" t="s">
        <v>233</v>
      </c>
      <c r="K1071" s="74">
        <v>2950</v>
      </c>
      <c r="L1071" s="74">
        <v>0</v>
      </c>
      <c r="M1071" s="74">
        <v>0</v>
      </c>
      <c r="O1071" s="74">
        <v>2950</v>
      </c>
      <c r="P1071" s="75">
        <v>0</v>
      </c>
      <c r="Q1071" s="69" t="s">
        <v>3510</v>
      </c>
      <c r="S1071" s="70" t="s">
        <v>3510</v>
      </c>
      <c r="T1071" s="69" t="s">
        <v>3220</v>
      </c>
      <c r="U1071" s="69" t="s">
        <v>3721</v>
      </c>
      <c r="V1071" s="68">
        <v>0</v>
      </c>
      <c r="W1071" s="68">
        <v>0</v>
      </c>
      <c r="X1071" s="68">
        <v>0</v>
      </c>
      <c r="Y1071" s="68">
        <v>0</v>
      </c>
      <c r="Z1071" s="68">
        <v>0</v>
      </c>
      <c r="AA1071" s="76">
        <v>0</v>
      </c>
      <c r="AB1071" s="76">
        <v>0</v>
      </c>
      <c r="AC1071" s="77">
        <v>2950</v>
      </c>
    </row>
    <row r="1072" spans="1:29" x14ac:dyDescent="0.3">
      <c r="A1072" s="5"/>
      <c r="B1072" s="4"/>
      <c r="C1072" s="5"/>
      <c r="D1072" s="5"/>
      <c r="E1072" s="5"/>
      <c r="F1072" s="5"/>
      <c r="G1072" s="5"/>
      <c r="H1072" s="5"/>
      <c r="I1072" s="72">
        <v>2051</v>
      </c>
      <c r="J1072" s="83" t="s">
        <v>217</v>
      </c>
      <c r="K1072" s="74">
        <v>200</v>
      </c>
      <c r="L1072" s="74">
        <v>0</v>
      </c>
      <c r="M1072" s="74">
        <v>0</v>
      </c>
      <c r="O1072" s="74">
        <v>200</v>
      </c>
      <c r="P1072" s="75">
        <v>0</v>
      </c>
      <c r="Q1072" s="69" t="s">
        <v>3510</v>
      </c>
      <c r="S1072" s="70" t="s">
        <v>3510</v>
      </c>
      <c r="T1072" s="69" t="s">
        <v>3220</v>
      </c>
      <c r="U1072" s="69" t="s">
        <v>3721</v>
      </c>
      <c r="V1072" s="68">
        <v>0</v>
      </c>
      <c r="W1072" s="68">
        <v>0</v>
      </c>
      <c r="X1072" s="68">
        <v>0</v>
      </c>
      <c r="Y1072" s="68">
        <v>0</v>
      </c>
      <c r="Z1072" s="68">
        <v>0</v>
      </c>
      <c r="AA1072" s="76">
        <v>0</v>
      </c>
      <c r="AB1072" s="76">
        <v>0</v>
      </c>
      <c r="AC1072" s="77">
        <v>200</v>
      </c>
    </row>
    <row r="1073" spans="1:29" x14ac:dyDescent="0.3">
      <c r="A1073" s="5"/>
      <c r="B1073" s="4"/>
      <c r="C1073" s="5"/>
      <c r="D1073" s="5"/>
      <c r="E1073" s="5"/>
      <c r="F1073" s="5"/>
      <c r="G1073" s="5"/>
      <c r="H1073" s="5"/>
      <c r="I1073" s="72">
        <v>21810</v>
      </c>
      <c r="J1073" s="83" t="s">
        <v>185</v>
      </c>
      <c r="K1073" s="74">
        <v>200</v>
      </c>
      <c r="L1073" s="74">
        <v>0</v>
      </c>
      <c r="M1073" s="74">
        <v>0</v>
      </c>
      <c r="O1073" s="74">
        <v>200</v>
      </c>
      <c r="P1073" s="75">
        <v>0</v>
      </c>
      <c r="Q1073" s="69" t="s">
        <v>3510</v>
      </c>
      <c r="S1073" s="70" t="s">
        <v>3510</v>
      </c>
      <c r="T1073" s="69" t="s">
        <v>3220</v>
      </c>
      <c r="U1073" s="69" t="s">
        <v>3721</v>
      </c>
      <c r="V1073" s="68">
        <v>0</v>
      </c>
      <c r="W1073" s="68">
        <v>0</v>
      </c>
      <c r="X1073" s="68">
        <v>0</v>
      </c>
      <c r="Y1073" s="68">
        <v>0</v>
      </c>
      <c r="Z1073" s="68">
        <v>0</v>
      </c>
      <c r="AA1073" s="76">
        <v>0</v>
      </c>
      <c r="AB1073" s="76">
        <v>0</v>
      </c>
      <c r="AC1073" s="77">
        <v>200</v>
      </c>
    </row>
    <row r="1074" spans="1:29" x14ac:dyDescent="0.3">
      <c r="A1074" s="5"/>
      <c r="B1074" s="4"/>
      <c r="C1074" s="5"/>
      <c r="D1074" s="5"/>
      <c r="E1074" s="5"/>
      <c r="F1074" s="5"/>
      <c r="G1074" s="5"/>
      <c r="H1074" s="5"/>
      <c r="I1074" s="72">
        <v>2105</v>
      </c>
      <c r="J1074" s="83" t="s">
        <v>230</v>
      </c>
      <c r="K1074" s="74">
        <v>273</v>
      </c>
      <c r="L1074" s="74">
        <v>0</v>
      </c>
      <c r="M1074" s="74">
        <v>0</v>
      </c>
      <c r="O1074" s="74">
        <v>273</v>
      </c>
      <c r="P1074" s="75">
        <v>0</v>
      </c>
      <c r="Q1074" s="69" t="s">
        <v>3510</v>
      </c>
      <c r="S1074" s="70" t="s">
        <v>3510</v>
      </c>
      <c r="T1074" s="69" t="s">
        <v>3220</v>
      </c>
      <c r="U1074" s="69" t="s">
        <v>3721</v>
      </c>
      <c r="V1074" s="68">
        <v>0</v>
      </c>
      <c r="W1074" s="68">
        <v>0</v>
      </c>
      <c r="X1074" s="68">
        <v>0</v>
      </c>
      <c r="Y1074" s="68">
        <v>0</v>
      </c>
      <c r="Z1074" s="68">
        <v>0</v>
      </c>
      <c r="AA1074" s="76">
        <v>0</v>
      </c>
      <c r="AB1074" s="76">
        <v>0</v>
      </c>
      <c r="AC1074" s="77">
        <v>273</v>
      </c>
    </row>
    <row r="1075" spans="1:29" x14ac:dyDescent="0.3">
      <c r="A1075" s="5"/>
      <c r="B1075" s="4"/>
      <c r="C1075" s="5"/>
      <c r="D1075" s="5"/>
      <c r="E1075" s="5"/>
      <c r="F1075" s="5"/>
      <c r="G1075" s="5"/>
      <c r="H1075" s="5"/>
      <c r="I1075" s="69" t="s">
        <v>3657</v>
      </c>
      <c r="J1075" s="70" t="s">
        <v>3657</v>
      </c>
      <c r="K1075" s="78">
        <v>12240</v>
      </c>
      <c r="L1075" s="78">
        <v>0</v>
      </c>
      <c r="M1075" s="78">
        <v>0</v>
      </c>
      <c r="N1075" s="78">
        <v>0</v>
      </c>
      <c r="O1075" s="78">
        <v>12240</v>
      </c>
      <c r="V1075" s="79">
        <v>0</v>
      </c>
      <c r="W1075" s="80">
        <v>0</v>
      </c>
      <c r="X1075" s="80">
        <v>0</v>
      </c>
      <c r="Y1075" s="80">
        <v>0</v>
      </c>
      <c r="Z1075" s="80">
        <v>0</v>
      </c>
      <c r="AA1075" s="81">
        <v>0</v>
      </c>
      <c r="AB1075" s="81">
        <v>0</v>
      </c>
      <c r="AC1075" s="82">
        <v>12240</v>
      </c>
    </row>
    <row r="1076" spans="1:29" x14ac:dyDescent="0.3">
      <c r="O1076" s="69">
        <v>0</v>
      </c>
    </row>
    <row r="1077" spans="1:29" ht="15" customHeight="1" x14ac:dyDescent="0.3">
      <c r="A1077" s="5">
        <v>11125469</v>
      </c>
      <c r="B1077" s="4" t="s">
        <v>3522</v>
      </c>
      <c r="C1077" s="5" t="s">
        <v>3522</v>
      </c>
      <c r="D1077" s="5" t="s">
        <v>3595</v>
      </c>
      <c r="E1077" s="5" t="s">
        <v>3596</v>
      </c>
      <c r="F1077" s="3">
        <v>46398</v>
      </c>
      <c r="G1077" s="5" t="s">
        <v>3594</v>
      </c>
      <c r="H1077" s="2">
        <v>0</v>
      </c>
      <c r="I1077" s="72">
        <v>37685</v>
      </c>
      <c r="J1077" s="83" t="s">
        <v>57</v>
      </c>
      <c r="K1077" s="74">
        <v>1750</v>
      </c>
      <c r="L1077" s="74">
        <v>0</v>
      </c>
      <c r="M1077" s="74">
        <v>0</v>
      </c>
      <c r="O1077" s="74">
        <v>1750</v>
      </c>
      <c r="P1077" s="75">
        <v>0</v>
      </c>
      <c r="Q1077" s="69" t="s">
        <v>3510</v>
      </c>
      <c r="S1077" s="70" t="s">
        <v>3510</v>
      </c>
      <c r="T1077" s="69" t="s">
        <v>3698</v>
      </c>
      <c r="U1077" s="69" t="s">
        <v>3721</v>
      </c>
      <c r="V1077" s="68">
        <v>0</v>
      </c>
      <c r="W1077" s="68">
        <v>0</v>
      </c>
      <c r="X1077" s="68">
        <v>0</v>
      </c>
      <c r="Y1077" s="68">
        <v>0</v>
      </c>
      <c r="Z1077" s="68">
        <v>0</v>
      </c>
      <c r="AA1077" s="76">
        <v>0</v>
      </c>
      <c r="AB1077" s="76">
        <v>0</v>
      </c>
      <c r="AC1077" s="77">
        <v>1750</v>
      </c>
    </row>
    <row r="1078" spans="1:29" x14ac:dyDescent="0.3">
      <c r="A1078" s="5"/>
      <c r="B1078" s="4"/>
      <c r="C1078" s="5"/>
      <c r="D1078" s="5"/>
      <c r="E1078" s="5"/>
      <c r="F1078" s="5"/>
      <c r="G1078" s="5"/>
      <c r="H1078" s="5"/>
      <c r="I1078" s="72">
        <v>37682</v>
      </c>
      <c r="J1078" s="83" t="s">
        <v>60</v>
      </c>
      <c r="K1078" s="74">
        <v>1000</v>
      </c>
      <c r="L1078" s="74">
        <v>0</v>
      </c>
      <c r="M1078" s="74">
        <v>0</v>
      </c>
      <c r="O1078" s="74">
        <v>1000</v>
      </c>
      <c r="P1078" s="75">
        <v>0</v>
      </c>
      <c r="Q1078" s="69" t="s">
        <v>3510</v>
      </c>
      <c r="S1078" s="70" t="s">
        <v>3510</v>
      </c>
      <c r="T1078" s="69" t="s">
        <v>3698</v>
      </c>
      <c r="U1078" s="69" t="s">
        <v>3721</v>
      </c>
      <c r="V1078" s="68">
        <v>0</v>
      </c>
      <c r="W1078" s="68">
        <v>0</v>
      </c>
      <c r="X1078" s="68">
        <v>0</v>
      </c>
      <c r="Y1078" s="68">
        <v>0</v>
      </c>
      <c r="Z1078" s="68">
        <v>0</v>
      </c>
      <c r="AA1078" s="76">
        <v>0</v>
      </c>
      <c r="AB1078" s="76">
        <v>0</v>
      </c>
      <c r="AC1078" s="77">
        <v>1000</v>
      </c>
    </row>
    <row r="1079" spans="1:29" x14ac:dyDescent="0.3">
      <c r="A1079" s="5"/>
      <c r="B1079" s="4"/>
      <c r="C1079" s="5"/>
      <c r="D1079" s="5"/>
      <c r="E1079" s="5"/>
      <c r="F1079" s="5"/>
      <c r="G1079" s="5"/>
      <c r="H1079" s="5"/>
      <c r="I1079" s="72">
        <v>37683</v>
      </c>
      <c r="J1079" s="83" t="s">
        <v>59</v>
      </c>
      <c r="K1079" s="74">
        <v>750</v>
      </c>
      <c r="L1079" s="74">
        <v>0</v>
      </c>
      <c r="M1079" s="74">
        <v>0</v>
      </c>
      <c r="O1079" s="74">
        <v>750</v>
      </c>
      <c r="P1079" s="75">
        <v>0</v>
      </c>
      <c r="Q1079" s="69" t="s">
        <v>3510</v>
      </c>
      <c r="S1079" s="70" t="s">
        <v>3510</v>
      </c>
      <c r="T1079" s="69" t="s">
        <v>3698</v>
      </c>
      <c r="U1079" s="69" t="s">
        <v>3721</v>
      </c>
      <c r="V1079" s="68">
        <v>0</v>
      </c>
      <c r="W1079" s="68">
        <v>0</v>
      </c>
      <c r="X1079" s="68">
        <v>0</v>
      </c>
      <c r="Y1079" s="68">
        <v>0</v>
      </c>
      <c r="Z1079" s="68">
        <v>0</v>
      </c>
      <c r="AA1079" s="76">
        <v>0</v>
      </c>
      <c r="AB1079" s="76">
        <v>0</v>
      </c>
      <c r="AC1079" s="77">
        <v>750</v>
      </c>
    </row>
    <row r="1080" spans="1:29" x14ac:dyDescent="0.3">
      <c r="A1080" s="5"/>
      <c r="B1080" s="4"/>
      <c r="C1080" s="5"/>
      <c r="D1080" s="5"/>
      <c r="E1080" s="5"/>
      <c r="F1080" s="5"/>
      <c r="G1080" s="5"/>
      <c r="H1080" s="5"/>
      <c r="I1080" s="72">
        <v>37684</v>
      </c>
      <c r="J1080" s="83" t="s">
        <v>61</v>
      </c>
      <c r="K1080" s="74">
        <v>1250</v>
      </c>
      <c r="L1080" s="74">
        <v>0</v>
      </c>
      <c r="M1080" s="74">
        <v>0</v>
      </c>
      <c r="O1080" s="74">
        <v>1250</v>
      </c>
      <c r="P1080" s="75">
        <v>0</v>
      </c>
      <c r="Q1080" s="69" t="s">
        <v>3510</v>
      </c>
      <c r="S1080" s="70" t="s">
        <v>3510</v>
      </c>
      <c r="T1080" s="69" t="s">
        <v>3698</v>
      </c>
      <c r="U1080" s="69" t="s">
        <v>3721</v>
      </c>
      <c r="V1080" s="68">
        <v>0</v>
      </c>
      <c r="W1080" s="68">
        <v>0</v>
      </c>
      <c r="X1080" s="68">
        <v>0</v>
      </c>
      <c r="Y1080" s="68">
        <v>0</v>
      </c>
      <c r="Z1080" s="68">
        <v>0</v>
      </c>
      <c r="AA1080" s="76">
        <v>0</v>
      </c>
      <c r="AB1080" s="76">
        <v>0</v>
      </c>
      <c r="AC1080" s="77">
        <v>1250</v>
      </c>
    </row>
    <row r="1081" spans="1:29" x14ac:dyDescent="0.3">
      <c r="A1081" s="5"/>
      <c r="B1081" s="4"/>
      <c r="C1081" s="5"/>
      <c r="D1081" s="5"/>
      <c r="E1081" s="5"/>
      <c r="F1081" s="5"/>
      <c r="G1081" s="5"/>
      <c r="H1081" s="5"/>
      <c r="I1081" s="69" t="s">
        <v>3657</v>
      </c>
      <c r="J1081" s="70" t="s">
        <v>3657</v>
      </c>
      <c r="K1081" s="78">
        <v>4750</v>
      </c>
      <c r="L1081" s="78">
        <v>0</v>
      </c>
      <c r="M1081" s="78">
        <v>0</v>
      </c>
      <c r="N1081" s="78">
        <v>0</v>
      </c>
      <c r="O1081" s="78">
        <v>4750</v>
      </c>
      <c r="V1081" s="79">
        <v>0</v>
      </c>
      <c r="W1081" s="80">
        <v>0</v>
      </c>
      <c r="X1081" s="80">
        <v>0</v>
      </c>
      <c r="Y1081" s="80">
        <v>0</v>
      </c>
      <c r="Z1081" s="80">
        <v>0</v>
      </c>
      <c r="AA1081" s="81">
        <v>0</v>
      </c>
      <c r="AB1081" s="81">
        <v>0</v>
      </c>
      <c r="AC1081" s="82">
        <v>4750</v>
      </c>
    </row>
    <row r="1082" spans="1:29" x14ac:dyDescent="0.3">
      <c r="O1082" s="69">
        <v>0</v>
      </c>
    </row>
    <row r="1083" spans="1:29" ht="15" customHeight="1" x14ac:dyDescent="0.3">
      <c r="A1083" s="5">
        <v>11125470</v>
      </c>
      <c r="B1083" s="4" t="s">
        <v>3522</v>
      </c>
      <c r="C1083" s="5" t="s">
        <v>3522</v>
      </c>
      <c r="D1083" s="5" t="s">
        <v>3597</v>
      </c>
      <c r="E1083" s="5" t="s">
        <v>3598</v>
      </c>
      <c r="F1083" s="3">
        <v>46401</v>
      </c>
      <c r="G1083" s="5" t="s">
        <v>3599</v>
      </c>
      <c r="H1083" s="2">
        <v>0</v>
      </c>
      <c r="I1083" s="72">
        <v>37685</v>
      </c>
      <c r="J1083" s="83" t="s">
        <v>57</v>
      </c>
      <c r="K1083" s="74">
        <v>1750</v>
      </c>
      <c r="L1083" s="74">
        <v>0</v>
      </c>
      <c r="M1083" s="74">
        <v>0</v>
      </c>
      <c r="O1083" s="74">
        <v>1750</v>
      </c>
      <c r="P1083" s="75">
        <v>0</v>
      </c>
      <c r="Q1083" s="69" t="s">
        <v>3510</v>
      </c>
      <c r="S1083" s="70" t="s">
        <v>3510</v>
      </c>
      <c r="T1083" s="69" t="s">
        <v>3698</v>
      </c>
      <c r="U1083" s="69" t="s">
        <v>3721</v>
      </c>
      <c r="V1083" s="68">
        <v>0</v>
      </c>
      <c r="W1083" s="68">
        <v>0</v>
      </c>
      <c r="X1083" s="68">
        <v>0</v>
      </c>
      <c r="Y1083" s="68">
        <v>0</v>
      </c>
      <c r="Z1083" s="68">
        <v>0</v>
      </c>
      <c r="AA1083" s="76">
        <v>0</v>
      </c>
      <c r="AB1083" s="76">
        <v>0</v>
      </c>
      <c r="AC1083" s="77">
        <v>1750</v>
      </c>
    </row>
    <row r="1084" spans="1:29" x14ac:dyDescent="0.3">
      <c r="A1084" s="5"/>
      <c r="B1084" s="4"/>
      <c r="C1084" s="5"/>
      <c r="D1084" s="5"/>
      <c r="E1084" s="5"/>
      <c r="F1084" s="5"/>
      <c r="G1084" s="5"/>
      <c r="H1084" s="5"/>
      <c r="I1084" s="72">
        <v>37682</v>
      </c>
      <c r="J1084" s="83" t="s">
        <v>60</v>
      </c>
      <c r="K1084" s="74">
        <v>1000</v>
      </c>
      <c r="L1084" s="74">
        <v>0</v>
      </c>
      <c r="M1084" s="74">
        <v>0</v>
      </c>
      <c r="O1084" s="74">
        <v>1000</v>
      </c>
      <c r="P1084" s="75">
        <v>0</v>
      </c>
      <c r="Q1084" s="69" t="s">
        <v>3510</v>
      </c>
      <c r="S1084" s="70" t="s">
        <v>3510</v>
      </c>
      <c r="T1084" s="69" t="s">
        <v>3698</v>
      </c>
      <c r="U1084" s="69" t="s">
        <v>3721</v>
      </c>
      <c r="V1084" s="68">
        <v>0</v>
      </c>
      <c r="W1084" s="68">
        <v>0</v>
      </c>
      <c r="X1084" s="68">
        <v>0</v>
      </c>
      <c r="Y1084" s="68">
        <v>0</v>
      </c>
      <c r="Z1084" s="68">
        <v>0</v>
      </c>
      <c r="AA1084" s="76">
        <v>0</v>
      </c>
      <c r="AB1084" s="76">
        <v>0</v>
      </c>
      <c r="AC1084" s="77">
        <v>1000</v>
      </c>
    </row>
    <row r="1085" spans="1:29" x14ac:dyDescent="0.3">
      <c r="A1085" s="5"/>
      <c r="B1085" s="4"/>
      <c r="C1085" s="5"/>
      <c r="D1085" s="5"/>
      <c r="E1085" s="5"/>
      <c r="F1085" s="5"/>
      <c r="G1085" s="5"/>
      <c r="H1085" s="5"/>
      <c r="I1085" s="72">
        <v>37683</v>
      </c>
      <c r="J1085" s="83" t="s">
        <v>59</v>
      </c>
      <c r="K1085" s="74">
        <v>750</v>
      </c>
      <c r="L1085" s="74">
        <v>0</v>
      </c>
      <c r="M1085" s="74">
        <v>0</v>
      </c>
      <c r="O1085" s="74">
        <v>750</v>
      </c>
      <c r="P1085" s="75">
        <v>0</v>
      </c>
      <c r="Q1085" s="69" t="s">
        <v>3510</v>
      </c>
      <c r="S1085" s="70" t="s">
        <v>3510</v>
      </c>
      <c r="T1085" s="69" t="s">
        <v>3698</v>
      </c>
      <c r="U1085" s="69" t="s">
        <v>3721</v>
      </c>
      <c r="V1085" s="68">
        <v>0</v>
      </c>
      <c r="W1085" s="68">
        <v>0</v>
      </c>
      <c r="X1085" s="68">
        <v>0</v>
      </c>
      <c r="Y1085" s="68">
        <v>0</v>
      </c>
      <c r="Z1085" s="68">
        <v>0</v>
      </c>
      <c r="AA1085" s="76">
        <v>0</v>
      </c>
      <c r="AB1085" s="76">
        <v>0</v>
      </c>
      <c r="AC1085" s="77">
        <v>750</v>
      </c>
    </row>
    <row r="1086" spans="1:29" x14ac:dyDescent="0.3">
      <c r="A1086" s="5"/>
      <c r="B1086" s="4"/>
      <c r="C1086" s="5"/>
      <c r="D1086" s="5"/>
      <c r="E1086" s="5"/>
      <c r="F1086" s="5"/>
      <c r="G1086" s="5"/>
      <c r="H1086" s="5"/>
      <c r="I1086" s="72">
        <v>37684</v>
      </c>
      <c r="J1086" s="83" t="s">
        <v>61</v>
      </c>
      <c r="K1086" s="74">
        <v>1250</v>
      </c>
      <c r="L1086" s="74">
        <v>0</v>
      </c>
      <c r="M1086" s="74">
        <v>0</v>
      </c>
      <c r="O1086" s="74">
        <v>1250</v>
      </c>
      <c r="P1086" s="75">
        <v>0</v>
      </c>
      <c r="Q1086" s="69" t="s">
        <v>3510</v>
      </c>
      <c r="S1086" s="70" t="s">
        <v>3510</v>
      </c>
      <c r="T1086" s="69" t="s">
        <v>3698</v>
      </c>
      <c r="U1086" s="69" t="s">
        <v>3721</v>
      </c>
      <c r="V1086" s="68">
        <v>0</v>
      </c>
      <c r="W1086" s="68">
        <v>0</v>
      </c>
      <c r="X1086" s="68">
        <v>0</v>
      </c>
      <c r="Y1086" s="68">
        <v>0</v>
      </c>
      <c r="Z1086" s="68">
        <v>0</v>
      </c>
      <c r="AA1086" s="76">
        <v>0</v>
      </c>
      <c r="AB1086" s="76">
        <v>0</v>
      </c>
      <c r="AC1086" s="77">
        <v>1250</v>
      </c>
    </row>
    <row r="1087" spans="1:29" x14ac:dyDescent="0.3">
      <c r="A1087" s="5"/>
      <c r="B1087" s="4"/>
      <c r="C1087" s="5"/>
      <c r="D1087" s="5"/>
      <c r="E1087" s="5"/>
      <c r="F1087" s="5"/>
      <c r="G1087" s="5"/>
      <c r="H1087" s="5"/>
      <c r="I1087" s="69" t="s">
        <v>3657</v>
      </c>
      <c r="J1087" s="70" t="s">
        <v>3657</v>
      </c>
      <c r="K1087" s="78">
        <v>4750</v>
      </c>
      <c r="L1087" s="78">
        <v>0</v>
      </c>
      <c r="M1087" s="78">
        <v>0</v>
      </c>
      <c r="N1087" s="78">
        <v>0</v>
      </c>
      <c r="O1087" s="78">
        <v>4750</v>
      </c>
      <c r="V1087" s="79">
        <v>0</v>
      </c>
      <c r="W1087" s="80">
        <v>0</v>
      </c>
      <c r="X1087" s="80">
        <v>0</v>
      </c>
      <c r="Y1087" s="80">
        <v>0</v>
      </c>
      <c r="Z1087" s="80">
        <v>0</v>
      </c>
      <c r="AA1087" s="81">
        <v>0</v>
      </c>
      <c r="AB1087" s="81">
        <v>0</v>
      </c>
      <c r="AC1087" s="82">
        <v>4750</v>
      </c>
    </row>
    <row r="1088" spans="1:29" x14ac:dyDescent="0.3">
      <c r="O1088" s="69">
        <v>0</v>
      </c>
    </row>
    <row r="1089" spans="1:29" ht="15" customHeight="1" x14ac:dyDescent="0.3">
      <c r="A1089" s="5">
        <v>11125501</v>
      </c>
      <c r="B1089" s="4" t="s">
        <v>3180</v>
      </c>
      <c r="C1089" s="5" t="s">
        <v>3180</v>
      </c>
      <c r="D1089" s="5" t="s">
        <v>3600</v>
      </c>
      <c r="E1089" s="5" t="s">
        <v>3601</v>
      </c>
      <c r="F1089" s="3">
        <v>46405</v>
      </c>
      <c r="G1089" s="5" t="s">
        <v>3602</v>
      </c>
      <c r="H1089" s="2">
        <v>0</v>
      </c>
      <c r="I1089" s="72">
        <v>2016</v>
      </c>
      <c r="J1089" s="83" t="s">
        <v>212</v>
      </c>
      <c r="K1089" s="74">
        <v>6000</v>
      </c>
      <c r="L1089" s="74">
        <v>0</v>
      </c>
      <c r="M1089" s="74">
        <v>0</v>
      </c>
      <c r="O1089" s="74">
        <v>6000</v>
      </c>
      <c r="P1089" s="75">
        <v>0</v>
      </c>
      <c r="Q1089" s="69" t="s">
        <v>3510</v>
      </c>
      <c r="S1089" s="70" t="s">
        <v>3510</v>
      </c>
      <c r="T1089" s="69" t="s">
        <v>3220</v>
      </c>
      <c r="U1089" s="69" t="s">
        <v>3721</v>
      </c>
      <c r="V1089" s="68">
        <v>0</v>
      </c>
      <c r="W1089" s="68">
        <v>0</v>
      </c>
      <c r="X1089" s="68">
        <v>0</v>
      </c>
      <c r="Y1089" s="68">
        <v>0</v>
      </c>
      <c r="Z1089" s="68">
        <v>0</v>
      </c>
      <c r="AA1089" s="76">
        <v>0</v>
      </c>
      <c r="AB1089" s="76">
        <v>0</v>
      </c>
      <c r="AC1089" s="77">
        <v>6000</v>
      </c>
    </row>
    <row r="1090" spans="1:29" x14ac:dyDescent="0.3">
      <c r="A1090" s="5"/>
      <c r="B1090" s="4"/>
      <c r="C1090" s="5"/>
      <c r="D1090" s="5"/>
      <c r="E1090" s="5"/>
      <c r="F1090" s="5"/>
      <c r="G1090" s="5"/>
      <c r="H1090" s="5"/>
      <c r="I1090" s="72">
        <v>1925</v>
      </c>
      <c r="J1090" s="83" t="s">
        <v>195</v>
      </c>
      <c r="K1090" s="74">
        <v>6270</v>
      </c>
      <c r="L1090" s="74">
        <v>0</v>
      </c>
      <c r="M1090" s="74">
        <v>0</v>
      </c>
      <c r="O1090" s="74">
        <v>6270</v>
      </c>
      <c r="P1090" s="75">
        <v>0</v>
      </c>
      <c r="Q1090" s="69" t="s">
        <v>3510</v>
      </c>
      <c r="S1090" s="70" t="s">
        <v>3510</v>
      </c>
      <c r="T1090" s="69" t="s">
        <v>3220</v>
      </c>
      <c r="U1090" s="69" t="s">
        <v>3721</v>
      </c>
      <c r="V1090" s="68">
        <v>0</v>
      </c>
      <c r="W1090" s="68">
        <v>0</v>
      </c>
      <c r="X1090" s="68">
        <v>0</v>
      </c>
      <c r="Y1090" s="68">
        <v>0</v>
      </c>
      <c r="Z1090" s="68">
        <v>0</v>
      </c>
      <c r="AA1090" s="76">
        <v>0</v>
      </c>
      <c r="AB1090" s="76">
        <v>0</v>
      </c>
      <c r="AC1090" s="77">
        <v>6270</v>
      </c>
    </row>
    <row r="1091" spans="1:29" x14ac:dyDescent="0.3">
      <c r="A1091" s="5"/>
      <c r="B1091" s="4"/>
      <c r="C1091" s="5"/>
      <c r="D1091" s="5"/>
      <c r="E1091" s="5"/>
      <c r="F1091" s="5"/>
      <c r="G1091" s="5"/>
      <c r="H1091" s="5"/>
      <c r="I1091" s="72">
        <v>19824</v>
      </c>
      <c r="J1091" s="83" t="s">
        <v>232</v>
      </c>
      <c r="K1091" s="74">
        <v>5145</v>
      </c>
      <c r="L1091" s="74">
        <v>0</v>
      </c>
      <c r="M1091" s="74">
        <v>0</v>
      </c>
      <c r="O1091" s="74">
        <v>5145</v>
      </c>
      <c r="P1091" s="75">
        <v>0</v>
      </c>
      <c r="Q1091" s="69" t="s">
        <v>3510</v>
      </c>
      <c r="S1091" s="70" t="s">
        <v>3510</v>
      </c>
      <c r="T1091" s="69" t="s">
        <v>3220</v>
      </c>
      <c r="U1091" s="69" t="s">
        <v>3721</v>
      </c>
      <c r="V1091" s="68">
        <v>0</v>
      </c>
      <c r="W1091" s="68">
        <v>0</v>
      </c>
      <c r="X1091" s="68">
        <v>0</v>
      </c>
      <c r="Y1091" s="68">
        <v>0</v>
      </c>
      <c r="Z1091" s="68">
        <v>0</v>
      </c>
      <c r="AA1091" s="76">
        <v>0</v>
      </c>
      <c r="AB1091" s="76">
        <v>0</v>
      </c>
      <c r="AC1091" s="77">
        <v>5145</v>
      </c>
    </row>
    <row r="1092" spans="1:29" x14ac:dyDescent="0.3">
      <c r="A1092" s="5"/>
      <c r="B1092" s="4"/>
      <c r="C1092" s="5"/>
      <c r="D1092" s="5"/>
      <c r="E1092" s="5"/>
      <c r="F1092" s="5"/>
      <c r="G1092" s="5"/>
      <c r="H1092" s="5"/>
      <c r="I1092" s="72">
        <v>19828</v>
      </c>
      <c r="J1092" s="83" t="s">
        <v>216</v>
      </c>
      <c r="K1092" s="74">
        <v>1005</v>
      </c>
      <c r="L1092" s="74">
        <v>0</v>
      </c>
      <c r="M1092" s="74">
        <v>0</v>
      </c>
      <c r="O1092" s="74">
        <v>1005</v>
      </c>
      <c r="P1092" s="75">
        <v>0</v>
      </c>
      <c r="Q1092" s="69" t="s">
        <v>3510</v>
      </c>
      <c r="S1092" s="70" t="s">
        <v>3510</v>
      </c>
      <c r="T1092" s="69" t="s">
        <v>3220</v>
      </c>
      <c r="U1092" s="69" t="s">
        <v>3721</v>
      </c>
      <c r="V1092" s="68">
        <v>0</v>
      </c>
      <c r="W1092" s="68">
        <v>0</v>
      </c>
      <c r="X1092" s="68">
        <v>0</v>
      </c>
      <c r="Y1092" s="68">
        <v>0</v>
      </c>
      <c r="Z1092" s="68">
        <v>0</v>
      </c>
      <c r="AA1092" s="76">
        <v>0</v>
      </c>
      <c r="AB1092" s="76">
        <v>0</v>
      </c>
      <c r="AC1092" s="77">
        <v>1005</v>
      </c>
    </row>
    <row r="1093" spans="1:29" x14ac:dyDescent="0.3">
      <c r="A1093" s="5"/>
      <c r="B1093" s="4"/>
      <c r="C1093" s="5"/>
      <c r="D1093" s="5"/>
      <c r="E1093" s="5"/>
      <c r="F1093" s="5"/>
      <c r="G1093" s="5"/>
      <c r="H1093" s="5"/>
      <c r="I1093" s="72">
        <v>21586</v>
      </c>
      <c r="J1093" s="83" t="s">
        <v>184</v>
      </c>
      <c r="K1093" s="74">
        <v>705</v>
      </c>
      <c r="L1093" s="74">
        <v>0</v>
      </c>
      <c r="M1093" s="74">
        <v>0</v>
      </c>
      <c r="O1093" s="74">
        <v>705</v>
      </c>
      <c r="P1093" s="75">
        <v>0</v>
      </c>
      <c r="Q1093" s="69" t="s">
        <v>3510</v>
      </c>
      <c r="S1093" s="70" t="s">
        <v>3510</v>
      </c>
      <c r="T1093" s="69" t="s">
        <v>3220</v>
      </c>
      <c r="U1093" s="69" t="s">
        <v>3721</v>
      </c>
      <c r="V1093" s="68">
        <v>0</v>
      </c>
      <c r="W1093" s="68">
        <v>0</v>
      </c>
      <c r="X1093" s="68">
        <v>0</v>
      </c>
      <c r="Y1093" s="68">
        <v>0</v>
      </c>
      <c r="Z1093" s="68">
        <v>0</v>
      </c>
      <c r="AA1093" s="76">
        <v>0</v>
      </c>
      <c r="AB1093" s="76">
        <v>0</v>
      </c>
      <c r="AC1093" s="77">
        <v>705</v>
      </c>
    </row>
    <row r="1094" spans="1:29" x14ac:dyDescent="0.3">
      <c r="A1094" s="5"/>
      <c r="B1094" s="4"/>
      <c r="C1094" s="5"/>
      <c r="D1094" s="5"/>
      <c r="E1094" s="5"/>
      <c r="F1094" s="5"/>
      <c r="G1094" s="5"/>
      <c r="H1094" s="5"/>
      <c r="I1094" s="69" t="s">
        <v>3657</v>
      </c>
      <c r="J1094" s="70" t="s">
        <v>3657</v>
      </c>
      <c r="K1094" s="78">
        <v>19125</v>
      </c>
      <c r="L1094" s="78">
        <v>0</v>
      </c>
      <c r="M1094" s="78">
        <v>0</v>
      </c>
      <c r="N1094" s="78">
        <v>0</v>
      </c>
      <c r="O1094" s="78">
        <v>19125</v>
      </c>
      <c r="V1094" s="79">
        <v>0</v>
      </c>
      <c r="W1094" s="80">
        <v>0</v>
      </c>
      <c r="X1094" s="80">
        <v>0</v>
      </c>
      <c r="Y1094" s="80">
        <v>0</v>
      </c>
      <c r="Z1094" s="80">
        <v>0</v>
      </c>
      <c r="AA1094" s="81">
        <v>0</v>
      </c>
      <c r="AB1094" s="81">
        <v>0</v>
      </c>
      <c r="AC1094" s="82">
        <v>19125</v>
      </c>
    </row>
    <row r="1095" spans="1:29" x14ac:dyDescent="0.3">
      <c r="O1095" s="69">
        <v>0</v>
      </c>
    </row>
    <row r="1096" spans="1:29" ht="15" customHeight="1" x14ac:dyDescent="0.3">
      <c r="A1096" s="5">
        <v>11125471</v>
      </c>
      <c r="B1096" s="4" t="s">
        <v>3522</v>
      </c>
      <c r="C1096" s="5" t="s">
        <v>3522</v>
      </c>
      <c r="D1096" s="5" t="s">
        <v>3603</v>
      </c>
      <c r="E1096" s="5" t="s">
        <v>3604</v>
      </c>
      <c r="F1096" s="3">
        <v>46405</v>
      </c>
      <c r="G1096" s="5" t="s">
        <v>3602</v>
      </c>
      <c r="H1096" s="2">
        <v>0</v>
      </c>
      <c r="I1096" s="72">
        <v>37685</v>
      </c>
      <c r="J1096" s="83" t="s">
        <v>57</v>
      </c>
      <c r="K1096" s="74">
        <v>1750</v>
      </c>
      <c r="L1096" s="74">
        <v>0</v>
      </c>
      <c r="M1096" s="74">
        <v>0</v>
      </c>
      <c r="O1096" s="74">
        <v>1750</v>
      </c>
      <c r="P1096" s="75">
        <v>0</v>
      </c>
      <c r="Q1096" s="69" t="s">
        <v>3510</v>
      </c>
      <c r="S1096" s="70" t="s">
        <v>3510</v>
      </c>
      <c r="T1096" s="69" t="s">
        <v>3698</v>
      </c>
      <c r="U1096" s="69" t="s">
        <v>3721</v>
      </c>
      <c r="V1096" s="68">
        <v>0</v>
      </c>
      <c r="W1096" s="68">
        <v>0</v>
      </c>
      <c r="X1096" s="68">
        <v>0</v>
      </c>
      <c r="Y1096" s="68">
        <v>0</v>
      </c>
      <c r="Z1096" s="68">
        <v>0</v>
      </c>
      <c r="AA1096" s="76">
        <v>0</v>
      </c>
      <c r="AB1096" s="76">
        <v>0</v>
      </c>
      <c r="AC1096" s="77">
        <v>1750</v>
      </c>
    </row>
    <row r="1097" spans="1:29" x14ac:dyDescent="0.3">
      <c r="A1097" s="5"/>
      <c r="B1097" s="4"/>
      <c r="C1097" s="5"/>
      <c r="D1097" s="5"/>
      <c r="E1097" s="5"/>
      <c r="F1097" s="5"/>
      <c r="G1097" s="5"/>
      <c r="H1097" s="5"/>
      <c r="I1097" s="72">
        <v>37682</v>
      </c>
      <c r="J1097" s="83" t="s">
        <v>60</v>
      </c>
      <c r="K1097" s="74">
        <v>1000</v>
      </c>
      <c r="L1097" s="74">
        <v>0</v>
      </c>
      <c r="M1097" s="74">
        <v>0</v>
      </c>
      <c r="O1097" s="74">
        <v>1000</v>
      </c>
      <c r="P1097" s="75">
        <v>0</v>
      </c>
      <c r="Q1097" s="69" t="s">
        <v>3510</v>
      </c>
      <c r="S1097" s="70" t="s">
        <v>3510</v>
      </c>
      <c r="T1097" s="69" t="s">
        <v>3698</v>
      </c>
      <c r="U1097" s="69" t="s">
        <v>3721</v>
      </c>
      <c r="V1097" s="68">
        <v>0</v>
      </c>
      <c r="W1097" s="68">
        <v>0</v>
      </c>
      <c r="X1097" s="68">
        <v>0</v>
      </c>
      <c r="Y1097" s="68">
        <v>0</v>
      </c>
      <c r="Z1097" s="68">
        <v>0</v>
      </c>
      <c r="AA1097" s="76">
        <v>0</v>
      </c>
      <c r="AB1097" s="76">
        <v>0</v>
      </c>
      <c r="AC1097" s="77">
        <v>1000</v>
      </c>
    </row>
    <row r="1098" spans="1:29" x14ac:dyDescent="0.3">
      <c r="A1098" s="5"/>
      <c r="B1098" s="4"/>
      <c r="C1098" s="5"/>
      <c r="D1098" s="5"/>
      <c r="E1098" s="5"/>
      <c r="F1098" s="5"/>
      <c r="G1098" s="5"/>
      <c r="H1098" s="5"/>
      <c r="I1098" s="72">
        <v>37683</v>
      </c>
      <c r="J1098" s="83" t="s">
        <v>59</v>
      </c>
      <c r="K1098" s="74">
        <v>750</v>
      </c>
      <c r="L1098" s="74">
        <v>0</v>
      </c>
      <c r="M1098" s="74">
        <v>0</v>
      </c>
      <c r="O1098" s="74">
        <v>750</v>
      </c>
      <c r="P1098" s="75">
        <v>0</v>
      </c>
      <c r="Q1098" s="69" t="s">
        <v>3510</v>
      </c>
      <c r="S1098" s="70" t="s">
        <v>3510</v>
      </c>
      <c r="T1098" s="69" t="s">
        <v>3698</v>
      </c>
      <c r="U1098" s="69" t="s">
        <v>3721</v>
      </c>
      <c r="V1098" s="68">
        <v>0</v>
      </c>
      <c r="W1098" s="68">
        <v>0</v>
      </c>
      <c r="X1098" s="68">
        <v>0</v>
      </c>
      <c r="Y1098" s="68">
        <v>0</v>
      </c>
      <c r="Z1098" s="68">
        <v>0</v>
      </c>
      <c r="AA1098" s="76">
        <v>0</v>
      </c>
      <c r="AB1098" s="76">
        <v>0</v>
      </c>
      <c r="AC1098" s="77">
        <v>750</v>
      </c>
    </row>
    <row r="1099" spans="1:29" x14ac:dyDescent="0.3">
      <c r="A1099" s="5"/>
      <c r="B1099" s="4"/>
      <c r="C1099" s="5"/>
      <c r="D1099" s="5"/>
      <c r="E1099" s="5"/>
      <c r="F1099" s="5"/>
      <c r="G1099" s="5"/>
      <c r="H1099" s="5"/>
      <c r="I1099" s="72">
        <v>37684</v>
      </c>
      <c r="J1099" s="83" t="s">
        <v>61</v>
      </c>
      <c r="K1099" s="74">
        <v>1250</v>
      </c>
      <c r="L1099" s="74">
        <v>0</v>
      </c>
      <c r="M1099" s="74">
        <v>0</v>
      </c>
      <c r="O1099" s="74">
        <v>1250</v>
      </c>
      <c r="P1099" s="75">
        <v>0</v>
      </c>
      <c r="Q1099" s="69" t="s">
        <v>3510</v>
      </c>
      <c r="S1099" s="70" t="s">
        <v>3510</v>
      </c>
      <c r="T1099" s="69" t="s">
        <v>3698</v>
      </c>
      <c r="U1099" s="69" t="s">
        <v>3721</v>
      </c>
      <c r="V1099" s="68">
        <v>0</v>
      </c>
      <c r="W1099" s="68">
        <v>0</v>
      </c>
      <c r="X1099" s="68">
        <v>0</v>
      </c>
      <c r="Y1099" s="68">
        <v>0</v>
      </c>
      <c r="Z1099" s="68">
        <v>0</v>
      </c>
      <c r="AA1099" s="76">
        <v>0</v>
      </c>
      <c r="AB1099" s="76">
        <v>0</v>
      </c>
      <c r="AC1099" s="77">
        <v>1250</v>
      </c>
    </row>
    <row r="1100" spans="1:29" x14ac:dyDescent="0.3">
      <c r="A1100" s="5"/>
      <c r="B1100" s="4"/>
      <c r="C1100" s="5"/>
      <c r="D1100" s="5"/>
      <c r="E1100" s="5"/>
      <c r="F1100" s="5"/>
      <c r="G1100" s="5"/>
      <c r="H1100" s="5"/>
      <c r="I1100" s="69" t="s">
        <v>3657</v>
      </c>
      <c r="J1100" s="70" t="s">
        <v>3657</v>
      </c>
      <c r="K1100" s="78">
        <v>4750</v>
      </c>
      <c r="L1100" s="78">
        <v>0</v>
      </c>
      <c r="M1100" s="78">
        <v>0</v>
      </c>
      <c r="N1100" s="78">
        <v>0</v>
      </c>
      <c r="O1100" s="78">
        <v>4750</v>
      </c>
      <c r="V1100" s="79">
        <v>0</v>
      </c>
      <c r="W1100" s="80">
        <v>0</v>
      </c>
      <c r="X1100" s="80">
        <v>0</v>
      </c>
      <c r="Y1100" s="80">
        <v>0</v>
      </c>
      <c r="Z1100" s="80">
        <v>0</v>
      </c>
      <c r="AA1100" s="81">
        <v>0</v>
      </c>
      <c r="AB1100" s="81">
        <v>0</v>
      </c>
      <c r="AC1100" s="82">
        <v>4750</v>
      </c>
    </row>
    <row r="1101" spans="1:29" x14ac:dyDescent="0.3">
      <c r="O1101" s="69">
        <v>0</v>
      </c>
    </row>
    <row r="1102" spans="1:29" ht="15" customHeight="1" x14ac:dyDescent="0.3">
      <c r="A1102" s="5">
        <v>11125472</v>
      </c>
      <c r="B1102" s="4" t="s">
        <v>3522</v>
      </c>
      <c r="C1102" s="5" t="s">
        <v>3522</v>
      </c>
      <c r="D1102" s="5" t="s">
        <v>3605</v>
      </c>
      <c r="E1102" s="5" t="s">
        <v>3606</v>
      </c>
      <c r="F1102" s="3">
        <v>46408</v>
      </c>
      <c r="G1102" s="5" t="s">
        <v>3607</v>
      </c>
      <c r="H1102" s="2">
        <v>0</v>
      </c>
      <c r="I1102" s="72">
        <v>37685</v>
      </c>
      <c r="J1102" s="83" t="s">
        <v>57</v>
      </c>
      <c r="K1102" s="74">
        <v>1750</v>
      </c>
      <c r="L1102" s="74">
        <v>0</v>
      </c>
      <c r="M1102" s="74">
        <v>0</v>
      </c>
      <c r="O1102" s="74">
        <v>1750</v>
      </c>
      <c r="P1102" s="75">
        <v>0</v>
      </c>
      <c r="Q1102" s="69" t="s">
        <v>3510</v>
      </c>
      <c r="S1102" s="70" t="s">
        <v>3510</v>
      </c>
      <c r="T1102" s="69" t="s">
        <v>3698</v>
      </c>
      <c r="U1102" s="69" t="s">
        <v>3721</v>
      </c>
      <c r="V1102" s="68">
        <v>0</v>
      </c>
      <c r="W1102" s="68">
        <v>0</v>
      </c>
      <c r="X1102" s="68">
        <v>0</v>
      </c>
      <c r="Y1102" s="68">
        <v>0</v>
      </c>
      <c r="Z1102" s="68">
        <v>0</v>
      </c>
      <c r="AA1102" s="76">
        <v>0</v>
      </c>
      <c r="AB1102" s="76">
        <v>0</v>
      </c>
      <c r="AC1102" s="77">
        <v>1750</v>
      </c>
    </row>
    <row r="1103" spans="1:29" x14ac:dyDescent="0.3">
      <c r="A1103" s="5"/>
      <c r="B1103" s="4"/>
      <c r="C1103" s="5"/>
      <c r="D1103" s="5"/>
      <c r="E1103" s="5"/>
      <c r="F1103" s="5"/>
      <c r="G1103" s="5"/>
      <c r="H1103" s="5"/>
      <c r="I1103" s="72">
        <v>37682</v>
      </c>
      <c r="J1103" s="83" t="s">
        <v>60</v>
      </c>
      <c r="K1103" s="74">
        <v>1000</v>
      </c>
      <c r="L1103" s="74">
        <v>0</v>
      </c>
      <c r="M1103" s="74">
        <v>0</v>
      </c>
      <c r="O1103" s="74">
        <v>1000</v>
      </c>
      <c r="P1103" s="75">
        <v>0</v>
      </c>
      <c r="Q1103" s="69" t="s">
        <v>3510</v>
      </c>
      <c r="S1103" s="70" t="s">
        <v>3510</v>
      </c>
      <c r="T1103" s="69" t="s">
        <v>3698</v>
      </c>
      <c r="U1103" s="69" t="s">
        <v>3721</v>
      </c>
      <c r="V1103" s="68">
        <v>0</v>
      </c>
      <c r="W1103" s="68">
        <v>0</v>
      </c>
      <c r="X1103" s="68">
        <v>0</v>
      </c>
      <c r="Y1103" s="68">
        <v>0</v>
      </c>
      <c r="Z1103" s="68">
        <v>0</v>
      </c>
      <c r="AA1103" s="76">
        <v>0</v>
      </c>
      <c r="AB1103" s="76">
        <v>0</v>
      </c>
      <c r="AC1103" s="77">
        <v>1000</v>
      </c>
    </row>
    <row r="1104" spans="1:29" x14ac:dyDescent="0.3">
      <c r="A1104" s="5"/>
      <c r="B1104" s="4"/>
      <c r="C1104" s="5"/>
      <c r="D1104" s="5"/>
      <c r="E1104" s="5"/>
      <c r="F1104" s="5"/>
      <c r="G1104" s="5"/>
      <c r="H1104" s="5"/>
      <c r="I1104" s="72">
        <v>37683</v>
      </c>
      <c r="J1104" s="83" t="s">
        <v>59</v>
      </c>
      <c r="K1104" s="74">
        <v>750</v>
      </c>
      <c r="L1104" s="74">
        <v>0</v>
      </c>
      <c r="M1104" s="74">
        <v>0</v>
      </c>
      <c r="O1104" s="74">
        <v>750</v>
      </c>
      <c r="P1104" s="75">
        <v>0</v>
      </c>
      <c r="Q1104" s="69" t="s">
        <v>3510</v>
      </c>
      <c r="S1104" s="70" t="s">
        <v>3510</v>
      </c>
      <c r="T1104" s="69" t="s">
        <v>3698</v>
      </c>
      <c r="U1104" s="69" t="s">
        <v>3721</v>
      </c>
      <c r="V1104" s="68">
        <v>0</v>
      </c>
      <c r="W1104" s="68">
        <v>0</v>
      </c>
      <c r="X1104" s="68">
        <v>0</v>
      </c>
      <c r="Y1104" s="68">
        <v>0</v>
      </c>
      <c r="Z1104" s="68">
        <v>0</v>
      </c>
      <c r="AA1104" s="76">
        <v>0</v>
      </c>
      <c r="AB1104" s="76">
        <v>0</v>
      </c>
      <c r="AC1104" s="77">
        <v>750</v>
      </c>
    </row>
    <row r="1105" spans="1:29" x14ac:dyDescent="0.3">
      <c r="A1105" s="5"/>
      <c r="B1105" s="4"/>
      <c r="C1105" s="5"/>
      <c r="D1105" s="5"/>
      <c r="E1105" s="5"/>
      <c r="F1105" s="5"/>
      <c r="G1105" s="5"/>
      <c r="H1105" s="5"/>
      <c r="I1105" s="72">
        <v>37684</v>
      </c>
      <c r="J1105" s="83" t="s">
        <v>61</v>
      </c>
      <c r="K1105" s="74">
        <v>1250</v>
      </c>
      <c r="L1105" s="74">
        <v>0</v>
      </c>
      <c r="M1105" s="74">
        <v>0</v>
      </c>
      <c r="O1105" s="74">
        <v>1250</v>
      </c>
      <c r="P1105" s="75">
        <v>0</v>
      </c>
      <c r="Q1105" s="69" t="s">
        <v>3510</v>
      </c>
      <c r="S1105" s="70" t="s">
        <v>3510</v>
      </c>
      <c r="T1105" s="69" t="s">
        <v>3698</v>
      </c>
      <c r="U1105" s="69" t="s">
        <v>3721</v>
      </c>
      <c r="V1105" s="68">
        <v>0</v>
      </c>
      <c r="W1105" s="68">
        <v>0</v>
      </c>
      <c r="X1105" s="68">
        <v>0</v>
      </c>
      <c r="Y1105" s="68">
        <v>0</v>
      </c>
      <c r="Z1105" s="68">
        <v>0</v>
      </c>
      <c r="AA1105" s="76">
        <v>0</v>
      </c>
      <c r="AB1105" s="76">
        <v>0</v>
      </c>
      <c r="AC1105" s="77">
        <v>1250</v>
      </c>
    </row>
    <row r="1106" spans="1:29" x14ac:dyDescent="0.3">
      <c r="A1106" s="5"/>
      <c r="B1106" s="4"/>
      <c r="C1106" s="5"/>
      <c r="D1106" s="5"/>
      <c r="E1106" s="5"/>
      <c r="F1106" s="5"/>
      <c r="G1106" s="5"/>
      <c r="H1106" s="5"/>
      <c r="I1106" s="69" t="s">
        <v>3657</v>
      </c>
      <c r="J1106" s="70" t="s">
        <v>3657</v>
      </c>
      <c r="K1106" s="78">
        <v>4750</v>
      </c>
      <c r="L1106" s="78">
        <v>0</v>
      </c>
      <c r="M1106" s="78">
        <v>0</v>
      </c>
      <c r="N1106" s="78">
        <v>0</v>
      </c>
      <c r="O1106" s="78">
        <v>4750</v>
      </c>
      <c r="V1106" s="79">
        <v>0</v>
      </c>
      <c r="W1106" s="80">
        <v>0</v>
      </c>
      <c r="X1106" s="80">
        <v>0</v>
      </c>
      <c r="Y1106" s="80">
        <v>0</v>
      </c>
      <c r="Z1106" s="80">
        <v>0</v>
      </c>
      <c r="AA1106" s="81">
        <v>0</v>
      </c>
      <c r="AB1106" s="81">
        <v>0</v>
      </c>
      <c r="AC1106" s="82">
        <v>4750</v>
      </c>
    </row>
    <row r="1107" spans="1:29" x14ac:dyDescent="0.3">
      <c r="O1107" s="69">
        <v>0</v>
      </c>
    </row>
    <row r="1108" spans="1:29" ht="15" customHeight="1" x14ac:dyDescent="0.3">
      <c r="A1108" s="5">
        <v>11125473</v>
      </c>
      <c r="B1108" s="4" t="s">
        <v>3457</v>
      </c>
      <c r="C1108" s="5" t="s">
        <v>3457</v>
      </c>
      <c r="D1108" s="5" t="s">
        <v>3608</v>
      </c>
      <c r="E1108" s="5" t="s">
        <v>3609</v>
      </c>
      <c r="F1108" s="3">
        <v>46418</v>
      </c>
      <c r="G1108" s="5" t="s">
        <v>3610</v>
      </c>
      <c r="H1108" s="2">
        <v>0</v>
      </c>
      <c r="I1108" s="72">
        <v>20831</v>
      </c>
      <c r="J1108" s="83" t="s">
        <v>418</v>
      </c>
      <c r="K1108" s="74">
        <v>400</v>
      </c>
      <c r="L1108" s="74">
        <v>0</v>
      </c>
      <c r="M1108" s="74">
        <v>0</v>
      </c>
      <c r="O1108" s="74">
        <v>400</v>
      </c>
      <c r="P1108" s="75">
        <v>0</v>
      </c>
      <c r="Q1108" s="69" t="s">
        <v>3510</v>
      </c>
      <c r="S1108" s="70" t="s">
        <v>3510</v>
      </c>
      <c r="T1108" s="69" t="s">
        <v>3686</v>
      </c>
      <c r="U1108" s="69" t="s">
        <v>3721</v>
      </c>
      <c r="V1108" s="68">
        <v>0</v>
      </c>
      <c r="W1108" s="68">
        <v>0</v>
      </c>
      <c r="X1108" s="68">
        <v>0</v>
      </c>
      <c r="Y1108" s="68">
        <v>0</v>
      </c>
      <c r="Z1108" s="68">
        <v>0</v>
      </c>
      <c r="AA1108" s="76">
        <v>0</v>
      </c>
      <c r="AB1108" s="76">
        <v>0</v>
      </c>
      <c r="AC1108" s="77">
        <v>400</v>
      </c>
    </row>
    <row r="1109" spans="1:29" x14ac:dyDescent="0.3">
      <c r="A1109" s="5"/>
      <c r="B1109" s="4"/>
      <c r="C1109" s="5"/>
      <c r="D1109" s="5"/>
      <c r="E1109" s="5"/>
      <c r="F1109" s="5"/>
      <c r="G1109" s="5"/>
      <c r="H1109" s="5"/>
      <c r="I1109" s="72">
        <v>20617</v>
      </c>
      <c r="J1109" s="83" t="s">
        <v>415</v>
      </c>
      <c r="K1109" s="74">
        <v>3260</v>
      </c>
      <c r="L1109" s="74">
        <v>0</v>
      </c>
      <c r="M1109" s="74">
        <v>0</v>
      </c>
      <c r="O1109" s="74">
        <v>3260</v>
      </c>
      <c r="P1109" s="75">
        <v>0</v>
      </c>
      <c r="Q1109" s="69" t="s">
        <v>3510</v>
      </c>
      <c r="S1109" s="70" t="s">
        <v>3510</v>
      </c>
      <c r="T1109" s="69" t="s">
        <v>3686</v>
      </c>
      <c r="U1109" s="69" t="s">
        <v>3721</v>
      </c>
      <c r="V1109" s="68">
        <v>0</v>
      </c>
      <c r="W1109" s="68">
        <v>0</v>
      </c>
      <c r="X1109" s="68">
        <v>0</v>
      </c>
      <c r="Y1109" s="68">
        <v>0</v>
      </c>
      <c r="Z1109" s="68">
        <v>0</v>
      </c>
      <c r="AA1109" s="76">
        <v>0</v>
      </c>
      <c r="AB1109" s="76">
        <v>0</v>
      </c>
      <c r="AC1109" s="77">
        <v>3260</v>
      </c>
    </row>
    <row r="1110" spans="1:29" x14ac:dyDescent="0.3">
      <c r="A1110" s="5"/>
      <c r="B1110" s="4"/>
      <c r="C1110" s="5"/>
      <c r="D1110" s="5"/>
      <c r="E1110" s="5"/>
      <c r="F1110" s="5"/>
      <c r="G1110" s="5"/>
      <c r="H1110" s="5"/>
      <c r="I1110" s="72">
        <v>32215</v>
      </c>
      <c r="J1110" s="83" t="s">
        <v>419</v>
      </c>
      <c r="K1110" s="74">
        <v>500</v>
      </c>
      <c r="L1110" s="74">
        <v>0</v>
      </c>
      <c r="M1110" s="74">
        <v>0</v>
      </c>
      <c r="O1110" s="74">
        <v>500</v>
      </c>
      <c r="P1110" s="75">
        <v>0</v>
      </c>
      <c r="Q1110" s="69" t="s">
        <v>3510</v>
      </c>
      <c r="S1110" s="70" t="s">
        <v>3510</v>
      </c>
      <c r="T1110" s="69" t="s">
        <v>3686</v>
      </c>
      <c r="U1110" s="69" t="s">
        <v>3721</v>
      </c>
      <c r="V1110" s="68">
        <v>0</v>
      </c>
      <c r="W1110" s="68">
        <v>0</v>
      </c>
      <c r="X1110" s="68">
        <v>0</v>
      </c>
      <c r="Y1110" s="68">
        <v>0</v>
      </c>
      <c r="Z1110" s="68">
        <v>0</v>
      </c>
      <c r="AA1110" s="76">
        <v>0</v>
      </c>
      <c r="AB1110" s="76">
        <v>0</v>
      </c>
      <c r="AC1110" s="77">
        <v>500</v>
      </c>
    </row>
    <row r="1111" spans="1:29" x14ac:dyDescent="0.3">
      <c r="A1111" s="5"/>
      <c r="B1111" s="4"/>
      <c r="C1111" s="5"/>
      <c r="D1111" s="5"/>
      <c r="E1111" s="5"/>
      <c r="F1111" s="5"/>
      <c r="G1111" s="5"/>
      <c r="H1111" s="5"/>
      <c r="I1111" s="72">
        <v>32217</v>
      </c>
      <c r="J1111" s="83" t="s">
        <v>417</v>
      </c>
      <c r="K1111" s="74">
        <v>400</v>
      </c>
      <c r="L1111" s="74">
        <v>0</v>
      </c>
      <c r="M1111" s="74">
        <v>0</v>
      </c>
      <c r="O1111" s="74">
        <v>400</v>
      </c>
      <c r="P1111" s="75">
        <v>0</v>
      </c>
      <c r="Q1111" s="69" t="s">
        <v>3510</v>
      </c>
      <c r="S1111" s="70" t="s">
        <v>3510</v>
      </c>
      <c r="T1111" s="69" t="s">
        <v>3686</v>
      </c>
      <c r="U1111" s="69" t="s">
        <v>3721</v>
      </c>
      <c r="V1111" s="68">
        <v>0</v>
      </c>
      <c r="W1111" s="68">
        <v>0</v>
      </c>
      <c r="X1111" s="68">
        <v>0</v>
      </c>
      <c r="Y1111" s="68">
        <v>0</v>
      </c>
      <c r="Z1111" s="68">
        <v>0</v>
      </c>
      <c r="AA1111" s="76">
        <v>0</v>
      </c>
      <c r="AB1111" s="76">
        <v>0</v>
      </c>
      <c r="AC1111" s="77">
        <v>400</v>
      </c>
    </row>
    <row r="1112" spans="1:29" x14ac:dyDescent="0.3">
      <c r="A1112" s="5"/>
      <c r="B1112" s="4"/>
      <c r="C1112" s="5"/>
      <c r="D1112" s="5"/>
      <c r="E1112" s="5"/>
      <c r="F1112" s="5"/>
      <c r="G1112" s="5"/>
      <c r="H1112" s="5"/>
      <c r="I1112" s="69" t="s">
        <v>3657</v>
      </c>
      <c r="J1112" s="70" t="s">
        <v>3657</v>
      </c>
      <c r="K1112" s="78">
        <v>4560</v>
      </c>
      <c r="L1112" s="78">
        <v>0</v>
      </c>
      <c r="M1112" s="78">
        <v>0</v>
      </c>
      <c r="N1112" s="78">
        <v>0</v>
      </c>
      <c r="O1112" s="78">
        <v>4560</v>
      </c>
      <c r="V1112" s="79">
        <v>0</v>
      </c>
      <c r="W1112" s="80">
        <v>0</v>
      </c>
      <c r="X1112" s="80">
        <v>0</v>
      </c>
      <c r="Y1112" s="80">
        <v>0</v>
      </c>
      <c r="Z1112" s="80">
        <v>0</v>
      </c>
      <c r="AA1112" s="81">
        <v>0</v>
      </c>
      <c r="AB1112" s="81">
        <v>0</v>
      </c>
      <c r="AC1112" s="82">
        <v>4560</v>
      </c>
    </row>
    <row r="1113" spans="1:29" x14ac:dyDescent="0.3">
      <c r="O1113" s="69">
        <v>0</v>
      </c>
    </row>
    <row r="1114" spans="1:29" ht="15" customHeight="1" x14ac:dyDescent="0.3">
      <c r="A1114" s="5">
        <v>11125497</v>
      </c>
      <c r="B1114" s="4" t="s">
        <v>3180</v>
      </c>
      <c r="C1114" s="5" t="s">
        <v>3180</v>
      </c>
      <c r="D1114" s="5" t="s">
        <v>3611</v>
      </c>
      <c r="E1114" s="5" t="s">
        <v>3612</v>
      </c>
      <c r="F1114" s="3">
        <v>46426</v>
      </c>
      <c r="G1114" s="5" t="s">
        <v>3613</v>
      </c>
      <c r="H1114" s="2">
        <v>0</v>
      </c>
      <c r="I1114" s="72">
        <v>2023</v>
      </c>
      <c r="J1114" s="83" t="s">
        <v>213</v>
      </c>
      <c r="K1114" s="74">
        <v>2950</v>
      </c>
      <c r="L1114" s="74">
        <v>0</v>
      </c>
      <c r="M1114" s="74">
        <v>0</v>
      </c>
      <c r="O1114" s="74">
        <v>2950</v>
      </c>
      <c r="P1114" s="75">
        <v>0</v>
      </c>
      <c r="Q1114" s="69" t="s">
        <v>3510</v>
      </c>
      <c r="S1114" s="70" t="s">
        <v>3510</v>
      </c>
      <c r="T1114" s="69" t="s">
        <v>3220</v>
      </c>
      <c r="U1114" s="69" t="s">
        <v>3721</v>
      </c>
      <c r="V1114" s="68">
        <v>0</v>
      </c>
      <c r="W1114" s="68">
        <v>0</v>
      </c>
      <c r="X1114" s="68">
        <v>0</v>
      </c>
      <c r="Y1114" s="68">
        <v>0</v>
      </c>
      <c r="Z1114" s="68">
        <v>0</v>
      </c>
      <c r="AA1114" s="76">
        <v>0</v>
      </c>
      <c r="AB1114" s="76">
        <v>0</v>
      </c>
      <c r="AC1114" s="77">
        <v>2950</v>
      </c>
    </row>
    <row r="1115" spans="1:29" x14ac:dyDescent="0.3">
      <c r="A1115" s="5"/>
      <c r="B1115" s="4"/>
      <c r="C1115" s="5"/>
      <c r="D1115" s="5"/>
      <c r="E1115" s="5"/>
      <c r="F1115" s="5"/>
      <c r="G1115" s="5"/>
      <c r="H1115" s="5"/>
      <c r="I1115" s="72">
        <v>1933</v>
      </c>
      <c r="J1115" s="83" t="s">
        <v>196</v>
      </c>
      <c r="K1115" s="74">
        <v>5094</v>
      </c>
      <c r="L1115" s="74">
        <v>0</v>
      </c>
      <c r="M1115" s="74">
        <v>0</v>
      </c>
      <c r="O1115" s="74">
        <v>5094</v>
      </c>
      <c r="P1115" s="75">
        <v>0</v>
      </c>
      <c r="Q1115" s="69" t="s">
        <v>3510</v>
      </c>
      <c r="S1115" s="70" t="s">
        <v>3510</v>
      </c>
      <c r="T1115" s="69" t="s">
        <v>3220</v>
      </c>
      <c r="U1115" s="69" t="s">
        <v>3721</v>
      </c>
      <c r="V1115" s="68">
        <v>0</v>
      </c>
      <c r="W1115" s="68">
        <v>0</v>
      </c>
      <c r="X1115" s="68">
        <v>0</v>
      </c>
      <c r="Y1115" s="68">
        <v>0</v>
      </c>
      <c r="Z1115" s="68">
        <v>0</v>
      </c>
      <c r="AA1115" s="76">
        <v>0</v>
      </c>
      <c r="AB1115" s="76">
        <v>0</v>
      </c>
      <c r="AC1115" s="77">
        <v>5094</v>
      </c>
    </row>
    <row r="1116" spans="1:29" x14ac:dyDescent="0.3">
      <c r="A1116" s="5"/>
      <c r="B1116" s="4"/>
      <c r="C1116" s="5"/>
      <c r="D1116" s="5"/>
      <c r="E1116" s="5"/>
      <c r="F1116" s="5"/>
      <c r="G1116" s="5"/>
      <c r="H1116" s="5"/>
      <c r="I1116" s="72">
        <v>2131</v>
      </c>
      <c r="J1116" s="83" t="s">
        <v>233</v>
      </c>
      <c r="K1116" s="74">
        <v>3225</v>
      </c>
      <c r="L1116" s="74">
        <v>0</v>
      </c>
      <c r="M1116" s="74">
        <v>0</v>
      </c>
      <c r="O1116" s="74">
        <v>3225</v>
      </c>
      <c r="P1116" s="75">
        <v>0</v>
      </c>
      <c r="Q1116" s="69" t="s">
        <v>3510</v>
      </c>
      <c r="S1116" s="70" t="s">
        <v>3510</v>
      </c>
      <c r="T1116" s="69" t="s">
        <v>3220</v>
      </c>
      <c r="U1116" s="69" t="s">
        <v>3721</v>
      </c>
      <c r="V1116" s="68">
        <v>0</v>
      </c>
      <c r="W1116" s="68">
        <v>0</v>
      </c>
      <c r="X1116" s="68">
        <v>0</v>
      </c>
      <c r="Y1116" s="68">
        <v>0</v>
      </c>
      <c r="Z1116" s="68">
        <v>0</v>
      </c>
      <c r="AA1116" s="76">
        <v>0</v>
      </c>
      <c r="AB1116" s="76">
        <v>0</v>
      </c>
      <c r="AC1116" s="77">
        <v>3225</v>
      </c>
    </row>
    <row r="1117" spans="1:29" x14ac:dyDescent="0.3">
      <c r="A1117" s="5"/>
      <c r="B1117" s="4"/>
      <c r="C1117" s="5"/>
      <c r="D1117" s="5"/>
      <c r="E1117" s="5"/>
      <c r="F1117" s="5"/>
      <c r="G1117" s="5"/>
      <c r="H1117" s="5"/>
      <c r="I1117" s="72">
        <v>2051</v>
      </c>
      <c r="J1117" s="83" t="s">
        <v>217</v>
      </c>
      <c r="K1117" s="74">
        <v>450</v>
      </c>
      <c r="L1117" s="74">
        <v>0</v>
      </c>
      <c r="M1117" s="74">
        <v>0</v>
      </c>
      <c r="O1117" s="74">
        <v>450</v>
      </c>
      <c r="P1117" s="75">
        <v>0</v>
      </c>
      <c r="Q1117" s="69" t="s">
        <v>3510</v>
      </c>
      <c r="S1117" s="70" t="s">
        <v>3510</v>
      </c>
      <c r="T1117" s="69" t="s">
        <v>3220</v>
      </c>
      <c r="U1117" s="69" t="s">
        <v>3721</v>
      </c>
      <c r="V1117" s="68">
        <v>0</v>
      </c>
      <c r="W1117" s="68">
        <v>0</v>
      </c>
      <c r="X1117" s="68">
        <v>0</v>
      </c>
      <c r="Y1117" s="68">
        <v>0</v>
      </c>
      <c r="Z1117" s="68">
        <v>0</v>
      </c>
      <c r="AA1117" s="76">
        <v>0</v>
      </c>
      <c r="AB1117" s="76">
        <v>0</v>
      </c>
      <c r="AC1117" s="77">
        <v>450</v>
      </c>
    </row>
    <row r="1118" spans="1:29" x14ac:dyDescent="0.3">
      <c r="A1118" s="5"/>
      <c r="B1118" s="4"/>
      <c r="C1118" s="5"/>
      <c r="D1118" s="5"/>
      <c r="E1118" s="5"/>
      <c r="F1118" s="5"/>
      <c r="G1118" s="5"/>
      <c r="H1118" s="5"/>
      <c r="I1118" s="72">
        <v>21810</v>
      </c>
      <c r="J1118" s="83" t="s">
        <v>185</v>
      </c>
      <c r="K1118" s="74">
        <v>521</v>
      </c>
      <c r="L1118" s="74">
        <v>0</v>
      </c>
      <c r="M1118" s="74">
        <v>0</v>
      </c>
      <c r="O1118" s="74">
        <v>521</v>
      </c>
      <c r="P1118" s="75">
        <v>0</v>
      </c>
      <c r="Q1118" s="69" t="s">
        <v>3510</v>
      </c>
      <c r="S1118" s="70" t="s">
        <v>3510</v>
      </c>
      <c r="T1118" s="69" t="s">
        <v>3220</v>
      </c>
      <c r="U1118" s="69" t="s">
        <v>3721</v>
      </c>
      <c r="V1118" s="68">
        <v>0</v>
      </c>
      <c r="W1118" s="68">
        <v>0</v>
      </c>
      <c r="X1118" s="68">
        <v>0</v>
      </c>
      <c r="Y1118" s="68">
        <v>0</v>
      </c>
      <c r="Z1118" s="68">
        <v>0</v>
      </c>
      <c r="AA1118" s="76">
        <v>0</v>
      </c>
      <c r="AB1118" s="76">
        <v>0</v>
      </c>
      <c r="AC1118" s="77">
        <v>521</v>
      </c>
    </row>
    <row r="1119" spans="1:29" x14ac:dyDescent="0.3">
      <c r="A1119" s="5"/>
      <c r="B1119" s="4"/>
      <c r="C1119" s="5"/>
      <c r="D1119" s="5"/>
      <c r="E1119" s="5"/>
      <c r="F1119" s="5"/>
      <c r="G1119" s="5"/>
      <c r="H1119" s="5"/>
      <c r="I1119" s="69" t="s">
        <v>3657</v>
      </c>
      <c r="J1119" s="70" t="s">
        <v>3657</v>
      </c>
      <c r="K1119" s="78">
        <v>12240</v>
      </c>
      <c r="L1119" s="78">
        <v>0</v>
      </c>
      <c r="M1119" s="78">
        <v>0</v>
      </c>
      <c r="N1119" s="78">
        <v>0</v>
      </c>
      <c r="O1119" s="78">
        <v>12240</v>
      </c>
      <c r="V1119" s="79">
        <v>0</v>
      </c>
      <c r="W1119" s="80">
        <v>0</v>
      </c>
      <c r="X1119" s="80">
        <v>0</v>
      </c>
      <c r="Y1119" s="80">
        <v>0</v>
      </c>
      <c r="Z1119" s="80">
        <v>0</v>
      </c>
      <c r="AA1119" s="81">
        <v>0</v>
      </c>
      <c r="AB1119" s="81">
        <v>0</v>
      </c>
      <c r="AC1119" s="82">
        <v>12240</v>
      </c>
    </row>
    <row r="1120" spans="1:29" x14ac:dyDescent="0.3">
      <c r="O1120" s="69">
        <v>0</v>
      </c>
    </row>
    <row r="1121" spans="1:29" ht="15" customHeight="1" x14ac:dyDescent="0.3">
      <c r="A1121" s="5">
        <v>11125474</v>
      </c>
      <c r="B1121" s="4" t="s">
        <v>3457</v>
      </c>
      <c r="C1121" s="5" t="s">
        <v>3457</v>
      </c>
      <c r="D1121" s="5" t="s">
        <v>3614</v>
      </c>
      <c r="E1121" s="5" t="s">
        <v>3615</v>
      </c>
      <c r="F1121" s="3">
        <v>46446</v>
      </c>
      <c r="G1121" s="5" t="s">
        <v>3616</v>
      </c>
      <c r="H1121" s="2">
        <v>0</v>
      </c>
      <c r="I1121" s="72">
        <v>20617</v>
      </c>
      <c r="J1121" s="83" t="s">
        <v>415</v>
      </c>
      <c r="K1121" s="74">
        <v>3260</v>
      </c>
      <c r="L1121" s="74">
        <v>0</v>
      </c>
      <c r="M1121" s="74">
        <v>0</v>
      </c>
      <c r="O1121" s="74">
        <v>3260</v>
      </c>
      <c r="P1121" s="75">
        <v>0</v>
      </c>
      <c r="Q1121" s="69" t="s">
        <v>3510</v>
      </c>
      <c r="S1121" s="70" t="s">
        <v>3510</v>
      </c>
      <c r="T1121" s="69" t="s">
        <v>3686</v>
      </c>
      <c r="U1121" s="69" t="s">
        <v>3721</v>
      </c>
      <c r="V1121" s="68">
        <v>0</v>
      </c>
      <c r="W1121" s="68">
        <v>0</v>
      </c>
      <c r="X1121" s="68">
        <v>0</v>
      </c>
      <c r="Y1121" s="68">
        <v>0</v>
      </c>
      <c r="Z1121" s="68">
        <v>0</v>
      </c>
      <c r="AA1121" s="76">
        <v>0</v>
      </c>
      <c r="AB1121" s="76">
        <v>0</v>
      </c>
      <c r="AC1121" s="77">
        <v>3260</v>
      </c>
    </row>
    <row r="1122" spans="1:29" x14ac:dyDescent="0.3">
      <c r="A1122" s="5"/>
      <c r="B1122" s="4"/>
      <c r="C1122" s="5"/>
      <c r="D1122" s="5"/>
      <c r="E1122" s="5"/>
      <c r="F1122" s="5"/>
      <c r="G1122" s="5"/>
      <c r="H1122" s="5"/>
      <c r="I1122" s="72">
        <v>32215</v>
      </c>
      <c r="J1122" s="83" t="s">
        <v>419</v>
      </c>
      <c r="K1122" s="74">
        <v>800</v>
      </c>
      <c r="L1122" s="74">
        <v>0</v>
      </c>
      <c r="M1122" s="74">
        <v>0</v>
      </c>
      <c r="O1122" s="74">
        <v>800</v>
      </c>
      <c r="P1122" s="75">
        <v>0</v>
      </c>
      <c r="Q1122" s="69" t="s">
        <v>3510</v>
      </c>
      <c r="S1122" s="70" t="s">
        <v>3510</v>
      </c>
      <c r="T1122" s="69" t="s">
        <v>3686</v>
      </c>
      <c r="U1122" s="69" t="s">
        <v>3721</v>
      </c>
      <c r="V1122" s="68">
        <v>0</v>
      </c>
      <c r="W1122" s="68">
        <v>0</v>
      </c>
      <c r="X1122" s="68">
        <v>0</v>
      </c>
      <c r="Y1122" s="68">
        <v>0</v>
      </c>
      <c r="Z1122" s="68">
        <v>0</v>
      </c>
      <c r="AA1122" s="76">
        <v>0</v>
      </c>
      <c r="AB1122" s="76">
        <v>0</v>
      </c>
      <c r="AC1122" s="77">
        <v>800</v>
      </c>
    </row>
    <row r="1123" spans="1:29" x14ac:dyDescent="0.3">
      <c r="A1123" s="5"/>
      <c r="B1123" s="4"/>
      <c r="C1123" s="5"/>
      <c r="D1123" s="5"/>
      <c r="E1123" s="5"/>
      <c r="F1123" s="5"/>
      <c r="G1123" s="5"/>
      <c r="H1123" s="5"/>
      <c r="I1123" s="72">
        <v>20831</v>
      </c>
      <c r="J1123" s="83" t="s">
        <v>418</v>
      </c>
      <c r="K1123" s="74">
        <v>500</v>
      </c>
      <c r="L1123" s="74">
        <v>0</v>
      </c>
      <c r="M1123" s="74">
        <v>0</v>
      </c>
      <c r="O1123" s="74">
        <v>500</v>
      </c>
      <c r="P1123" s="75">
        <v>0</v>
      </c>
      <c r="Q1123" s="69" t="s">
        <v>3510</v>
      </c>
      <c r="S1123" s="70" t="s">
        <v>3510</v>
      </c>
      <c r="T1123" s="69" t="s">
        <v>3686</v>
      </c>
      <c r="U1123" s="69" t="s">
        <v>3721</v>
      </c>
      <c r="V1123" s="68">
        <v>0</v>
      </c>
      <c r="W1123" s="68">
        <v>0</v>
      </c>
      <c r="X1123" s="68">
        <v>0</v>
      </c>
      <c r="Y1123" s="68">
        <v>0</v>
      </c>
      <c r="Z1123" s="68">
        <v>0</v>
      </c>
      <c r="AA1123" s="76">
        <v>0</v>
      </c>
      <c r="AB1123" s="76">
        <v>0</v>
      </c>
      <c r="AC1123" s="77">
        <v>500</v>
      </c>
    </row>
    <row r="1124" spans="1:29" x14ac:dyDescent="0.3">
      <c r="A1124" s="5"/>
      <c r="B1124" s="4"/>
      <c r="C1124" s="5"/>
      <c r="D1124" s="5"/>
      <c r="E1124" s="5"/>
      <c r="F1124" s="5"/>
      <c r="G1124" s="5"/>
      <c r="H1124" s="5"/>
      <c r="I1124" s="69" t="s">
        <v>3657</v>
      </c>
      <c r="J1124" s="70" t="s">
        <v>3657</v>
      </c>
      <c r="K1124" s="78">
        <v>4560</v>
      </c>
      <c r="L1124" s="78">
        <v>0</v>
      </c>
      <c r="M1124" s="78">
        <v>0</v>
      </c>
      <c r="N1124" s="78">
        <v>0</v>
      </c>
      <c r="O1124" s="78">
        <v>4560</v>
      </c>
      <c r="V1124" s="79">
        <v>0</v>
      </c>
      <c r="W1124" s="80">
        <v>0</v>
      </c>
      <c r="X1124" s="80">
        <v>0</v>
      </c>
      <c r="Y1124" s="80">
        <v>0</v>
      </c>
      <c r="Z1124" s="80">
        <v>0</v>
      </c>
      <c r="AA1124" s="81">
        <v>0</v>
      </c>
      <c r="AB1124" s="81">
        <v>0</v>
      </c>
      <c r="AC1124" s="82">
        <v>4560</v>
      </c>
    </row>
    <row r="1125" spans="1:29" x14ac:dyDescent="0.3">
      <c r="O1125" s="69">
        <v>0</v>
      </c>
    </row>
    <row r="1126" spans="1:29" ht="15" customHeight="1" x14ac:dyDescent="0.3">
      <c r="A1126" s="5">
        <v>11125498</v>
      </c>
      <c r="B1126" s="4" t="s">
        <v>3180</v>
      </c>
      <c r="C1126" s="5" t="s">
        <v>3180</v>
      </c>
      <c r="D1126" s="5" t="s">
        <v>3617</v>
      </c>
      <c r="E1126" s="5" t="s">
        <v>3618</v>
      </c>
      <c r="F1126" s="3">
        <v>46461</v>
      </c>
      <c r="G1126" s="5" t="s">
        <v>3619</v>
      </c>
      <c r="H1126" s="2">
        <v>0</v>
      </c>
      <c r="I1126" s="72">
        <v>2023</v>
      </c>
      <c r="J1126" s="83" t="s">
        <v>213</v>
      </c>
      <c r="K1126" s="74">
        <v>2950</v>
      </c>
      <c r="L1126" s="74">
        <v>0</v>
      </c>
      <c r="M1126" s="74">
        <v>0</v>
      </c>
      <c r="O1126" s="74">
        <v>2950</v>
      </c>
      <c r="P1126" s="75">
        <v>0</v>
      </c>
      <c r="Q1126" s="69" t="s">
        <v>3510</v>
      </c>
      <c r="S1126" s="70" t="s">
        <v>3510</v>
      </c>
      <c r="T1126" s="69" t="s">
        <v>3220</v>
      </c>
      <c r="U1126" s="69" t="s">
        <v>3721</v>
      </c>
      <c r="V1126" s="68">
        <v>0</v>
      </c>
      <c r="W1126" s="68">
        <v>0</v>
      </c>
      <c r="X1126" s="68">
        <v>0</v>
      </c>
      <c r="Y1126" s="68">
        <v>0</v>
      </c>
      <c r="Z1126" s="68">
        <v>0</v>
      </c>
      <c r="AA1126" s="76">
        <v>0</v>
      </c>
      <c r="AB1126" s="76">
        <v>0</v>
      </c>
      <c r="AC1126" s="77">
        <v>2950</v>
      </c>
    </row>
    <row r="1127" spans="1:29" x14ac:dyDescent="0.3">
      <c r="A1127" s="5"/>
      <c r="B1127" s="4"/>
      <c r="C1127" s="5"/>
      <c r="D1127" s="5"/>
      <c r="E1127" s="5"/>
      <c r="F1127" s="5"/>
      <c r="G1127" s="5"/>
      <c r="H1127" s="5"/>
      <c r="I1127" s="72">
        <v>2131</v>
      </c>
      <c r="J1127" s="83" t="s">
        <v>233</v>
      </c>
      <c r="K1127" s="74">
        <v>2950</v>
      </c>
      <c r="L1127" s="74">
        <v>0</v>
      </c>
      <c r="M1127" s="74">
        <v>0</v>
      </c>
      <c r="O1127" s="74">
        <v>2950</v>
      </c>
      <c r="P1127" s="75">
        <v>0</v>
      </c>
      <c r="Q1127" s="69" t="s">
        <v>3510</v>
      </c>
      <c r="S1127" s="70" t="s">
        <v>3510</v>
      </c>
      <c r="T1127" s="69" t="s">
        <v>3220</v>
      </c>
      <c r="U1127" s="69" t="s">
        <v>3721</v>
      </c>
      <c r="V1127" s="68">
        <v>0</v>
      </c>
      <c r="W1127" s="68">
        <v>0</v>
      </c>
      <c r="X1127" s="68">
        <v>0</v>
      </c>
      <c r="Y1127" s="68">
        <v>0</v>
      </c>
      <c r="Z1127" s="68">
        <v>0</v>
      </c>
      <c r="AA1127" s="76">
        <v>0</v>
      </c>
      <c r="AB1127" s="76">
        <v>0</v>
      </c>
      <c r="AC1127" s="77">
        <v>2950</v>
      </c>
    </row>
    <row r="1128" spans="1:29" x14ac:dyDescent="0.3">
      <c r="A1128" s="5"/>
      <c r="B1128" s="4"/>
      <c r="C1128" s="5"/>
      <c r="D1128" s="5"/>
      <c r="E1128" s="5"/>
      <c r="F1128" s="5"/>
      <c r="G1128" s="5"/>
      <c r="H1128" s="5"/>
      <c r="I1128" s="72">
        <v>2105</v>
      </c>
      <c r="J1128" s="83" t="s">
        <v>230</v>
      </c>
      <c r="K1128" s="74">
        <v>272</v>
      </c>
      <c r="L1128" s="74">
        <v>0</v>
      </c>
      <c r="M1128" s="74">
        <v>0</v>
      </c>
      <c r="O1128" s="74">
        <v>272</v>
      </c>
      <c r="P1128" s="75">
        <v>0</v>
      </c>
      <c r="Q1128" s="69" t="s">
        <v>3510</v>
      </c>
      <c r="S1128" s="70" t="s">
        <v>3510</v>
      </c>
      <c r="T1128" s="69" t="s">
        <v>3220</v>
      </c>
      <c r="U1128" s="69" t="s">
        <v>3721</v>
      </c>
      <c r="V1128" s="68">
        <v>0</v>
      </c>
      <c r="W1128" s="68">
        <v>0</v>
      </c>
      <c r="X1128" s="68">
        <v>0</v>
      </c>
      <c r="Y1128" s="68">
        <v>0</v>
      </c>
      <c r="Z1128" s="68">
        <v>0</v>
      </c>
      <c r="AA1128" s="76">
        <v>0</v>
      </c>
      <c r="AB1128" s="76">
        <v>0</v>
      </c>
      <c r="AC1128" s="77">
        <v>272</v>
      </c>
    </row>
    <row r="1129" spans="1:29" x14ac:dyDescent="0.3">
      <c r="A1129" s="5"/>
      <c r="B1129" s="4"/>
      <c r="C1129" s="5"/>
      <c r="D1129" s="5"/>
      <c r="E1129" s="5"/>
      <c r="F1129" s="5"/>
      <c r="G1129" s="5"/>
      <c r="H1129" s="5"/>
      <c r="I1129" s="72">
        <v>21810</v>
      </c>
      <c r="J1129" s="83" t="s">
        <v>185</v>
      </c>
      <c r="K1129" s="74">
        <v>200</v>
      </c>
      <c r="L1129" s="74">
        <v>0</v>
      </c>
      <c r="M1129" s="74">
        <v>0</v>
      </c>
      <c r="O1129" s="74">
        <v>200</v>
      </c>
      <c r="P1129" s="75">
        <v>0</v>
      </c>
      <c r="Q1129" s="69" t="s">
        <v>3510</v>
      </c>
      <c r="S1129" s="70" t="s">
        <v>3510</v>
      </c>
      <c r="T1129" s="69" t="s">
        <v>3220</v>
      </c>
      <c r="U1129" s="69" t="s">
        <v>3721</v>
      </c>
      <c r="V1129" s="68">
        <v>0</v>
      </c>
      <c r="W1129" s="68">
        <v>0</v>
      </c>
      <c r="X1129" s="68">
        <v>0</v>
      </c>
      <c r="Y1129" s="68">
        <v>0</v>
      </c>
      <c r="Z1129" s="68">
        <v>0</v>
      </c>
      <c r="AA1129" s="76">
        <v>0</v>
      </c>
      <c r="AB1129" s="76">
        <v>0</v>
      </c>
      <c r="AC1129" s="77">
        <v>200</v>
      </c>
    </row>
    <row r="1130" spans="1:29" x14ac:dyDescent="0.3">
      <c r="A1130" s="5"/>
      <c r="B1130" s="4"/>
      <c r="C1130" s="5"/>
      <c r="D1130" s="5"/>
      <c r="E1130" s="5"/>
      <c r="F1130" s="5"/>
      <c r="G1130" s="5"/>
      <c r="H1130" s="5"/>
      <c r="I1130" s="72">
        <v>2051</v>
      </c>
      <c r="J1130" s="83" t="s">
        <v>217</v>
      </c>
      <c r="K1130" s="74">
        <v>200</v>
      </c>
      <c r="L1130" s="74">
        <v>0</v>
      </c>
      <c r="M1130" s="74">
        <v>0</v>
      </c>
      <c r="O1130" s="74">
        <v>200</v>
      </c>
      <c r="P1130" s="75">
        <v>0</v>
      </c>
      <c r="Q1130" s="69" t="s">
        <v>3510</v>
      </c>
      <c r="S1130" s="70" t="s">
        <v>3510</v>
      </c>
      <c r="T1130" s="69" t="s">
        <v>3220</v>
      </c>
      <c r="U1130" s="69" t="s">
        <v>3721</v>
      </c>
      <c r="V1130" s="68">
        <v>0</v>
      </c>
      <c r="W1130" s="68">
        <v>0</v>
      </c>
      <c r="X1130" s="68">
        <v>0</v>
      </c>
      <c r="Y1130" s="68">
        <v>0</v>
      </c>
      <c r="Z1130" s="68">
        <v>0</v>
      </c>
      <c r="AA1130" s="76">
        <v>0</v>
      </c>
      <c r="AB1130" s="76">
        <v>0</v>
      </c>
      <c r="AC1130" s="77">
        <v>200</v>
      </c>
    </row>
    <row r="1131" spans="1:29" x14ac:dyDescent="0.3">
      <c r="A1131" s="5"/>
      <c r="B1131" s="4"/>
      <c r="C1131" s="5"/>
      <c r="D1131" s="5"/>
      <c r="E1131" s="5"/>
      <c r="F1131" s="5"/>
      <c r="G1131" s="5"/>
      <c r="H1131" s="5"/>
      <c r="I1131" s="72">
        <v>1933</v>
      </c>
      <c r="J1131" s="83" t="s">
        <v>196</v>
      </c>
      <c r="K1131" s="74">
        <v>5668</v>
      </c>
      <c r="L1131" s="74">
        <v>0</v>
      </c>
      <c r="M1131" s="74">
        <v>0</v>
      </c>
      <c r="O1131" s="74">
        <v>5668</v>
      </c>
      <c r="P1131" s="75">
        <v>0</v>
      </c>
      <c r="Q1131" s="69" t="s">
        <v>3510</v>
      </c>
      <c r="S1131" s="70" t="s">
        <v>3510</v>
      </c>
      <c r="T1131" s="69" t="s">
        <v>3220</v>
      </c>
      <c r="U1131" s="69" t="s">
        <v>3721</v>
      </c>
      <c r="V1131" s="68">
        <v>0</v>
      </c>
      <c r="W1131" s="68">
        <v>0</v>
      </c>
      <c r="X1131" s="68">
        <v>0</v>
      </c>
      <c r="Y1131" s="68">
        <v>0</v>
      </c>
      <c r="Z1131" s="68">
        <v>0</v>
      </c>
      <c r="AA1131" s="76">
        <v>0</v>
      </c>
      <c r="AB1131" s="76">
        <v>0</v>
      </c>
      <c r="AC1131" s="77">
        <v>5668</v>
      </c>
    </row>
    <row r="1132" spans="1:29" x14ac:dyDescent="0.3">
      <c r="A1132" s="5"/>
      <c r="B1132" s="4"/>
      <c r="C1132" s="5"/>
      <c r="D1132" s="5"/>
      <c r="E1132" s="5"/>
      <c r="F1132" s="5"/>
      <c r="G1132" s="5"/>
      <c r="H1132" s="5"/>
      <c r="I1132" s="69" t="s">
        <v>3657</v>
      </c>
      <c r="J1132" s="70" t="s">
        <v>3657</v>
      </c>
      <c r="K1132" s="78">
        <v>12240</v>
      </c>
      <c r="L1132" s="78">
        <v>0</v>
      </c>
      <c r="M1132" s="78">
        <v>0</v>
      </c>
      <c r="N1132" s="78">
        <v>0</v>
      </c>
      <c r="O1132" s="78">
        <v>12240</v>
      </c>
      <c r="V1132" s="79">
        <v>0</v>
      </c>
      <c r="W1132" s="80">
        <v>0</v>
      </c>
      <c r="X1132" s="80">
        <v>0</v>
      </c>
      <c r="Y1132" s="80">
        <v>0</v>
      </c>
      <c r="Z1132" s="80">
        <v>0</v>
      </c>
      <c r="AA1132" s="81">
        <v>0</v>
      </c>
      <c r="AB1132" s="81">
        <v>0</v>
      </c>
      <c r="AC1132" s="82">
        <v>12240</v>
      </c>
    </row>
    <row r="1133" spans="1:29" x14ac:dyDescent="0.3">
      <c r="O1133" s="69">
        <v>0</v>
      </c>
    </row>
    <row r="1134" spans="1:29" ht="15" customHeight="1" x14ac:dyDescent="0.3">
      <c r="A1134" s="5">
        <v>11125475</v>
      </c>
      <c r="B1134" s="4" t="s">
        <v>3457</v>
      </c>
      <c r="C1134" s="5" t="s">
        <v>3457</v>
      </c>
      <c r="D1134" s="5" t="s">
        <v>3620</v>
      </c>
      <c r="E1134" s="5" t="s">
        <v>3621</v>
      </c>
      <c r="F1134" s="3">
        <v>46477</v>
      </c>
      <c r="G1134" s="5" t="s">
        <v>3622</v>
      </c>
      <c r="H1134" s="2">
        <v>0</v>
      </c>
      <c r="I1134" s="72">
        <v>20617</v>
      </c>
      <c r="J1134" s="83" t="s">
        <v>415</v>
      </c>
      <c r="K1134" s="74">
        <v>3460</v>
      </c>
      <c r="L1134" s="74">
        <v>0</v>
      </c>
      <c r="M1134" s="74">
        <v>0</v>
      </c>
      <c r="O1134" s="74">
        <v>3460</v>
      </c>
      <c r="P1134" s="75">
        <v>0</v>
      </c>
      <c r="Q1134" s="69" t="s">
        <v>3510</v>
      </c>
      <c r="S1134" s="70" t="s">
        <v>3510</v>
      </c>
      <c r="T1134" s="69" t="s">
        <v>3686</v>
      </c>
      <c r="U1134" s="69" t="s">
        <v>3721</v>
      </c>
      <c r="V1134" s="68">
        <v>0</v>
      </c>
      <c r="W1134" s="68">
        <v>0</v>
      </c>
      <c r="X1134" s="68">
        <v>0</v>
      </c>
      <c r="Y1134" s="68">
        <v>0</v>
      </c>
      <c r="Z1134" s="68">
        <v>0</v>
      </c>
      <c r="AA1134" s="76">
        <v>0</v>
      </c>
      <c r="AB1134" s="76">
        <v>0</v>
      </c>
      <c r="AC1134" s="77">
        <v>3460</v>
      </c>
    </row>
    <row r="1135" spans="1:29" x14ac:dyDescent="0.3">
      <c r="A1135" s="5"/>
      <c r="B1135" s="4"/>
      <c r="C1135" s="5"/>
      <c r="D1135" s="5"/>
      <c r="E1135" s="5"/>
      <c r="F1135" s="5"/>
      <c r="G1135" s="5"/>
      <c r="H1135" s="5"/>
      <c r="I1135" s="72">
        <v>20831</v>
      </c>
      <c r="J1135" s="83" t="s">
        <v>418</v>
      </c>
      <c r="K1135" s="74">
        <v>300</v>
      </c>
      <c r="L1135" s="74">
        <v>0</v>
      </c>
      <c r="M1135" s="74">
        <v>0</v>
      </c>
      <c r="O1135" s="74">
        <v>300</v>
      </c>
      <c r="P1135" s="75">
        <v>0</v>
      </c>
      <c r="Q1135" s="69" t="s">
        <v>3510</v>
      </c>
      <c r="S1135" s="70" t="s">
        <v>3510</v>
      </c>
      <c r="T1135" s="69" t="s">
        <v>3686</v>
      </c>
      <c r="U1135" s="69" t="s">
        <v>3721</v>
      </c>
      <c r="V1135" s="68">
        <v>0</v>
      </c>
      <c r="W1135" s="68">
        <v>0</v>
      </c>
      <c r="X1135" s="68">
        <v>0</v>
      </c>
      <c r="Y1135" s="68">
        <v>0</v>
      </c>
      <c r="Z1135" s="68">
        <v>0</v>
      </c>
      <c r="AA1135" s="76">
        <v>0</v>
      </c>
      <c r="AB1135" s="76">
        <v>0</v>
      </c>
      <c r="AC1135" s="77">
        <v>300</v>
      </c>
    </row>
    <row r="1136" spans="1:29" x14ac:dyDescent="0.3">
      <c r="A1136" s="5"/>
      <c r="B1136" s="4"/>
      <c r="C1136" s="5"/>
      <c r="D1136" s="5"/>
      <c r="E1136" s="5"/>
      <c r="F1136" s="5"/>
      <c r="G1136" s="5"/>
      <c r="H1136" s="5"/>
      <c r="I1136" s="72">
        <v>32217</v>
      </c>
      <c r="J1136" s="83" t="s">
        <v>417</v>
      </c>
      <c r="K1136" s="74">
        <v>300</v>
      </c>
      <c r="L1136" s="74">
        <v>0</v>
      </c>
      <c r="M1136" s="74">
        <v>0</v>
      </c>
      <c r="O1136" s="74">
        <v>300</v>
      </c>
      <c r="P1136" s="75">
        <v>0</v>
      </c>
      <c r="Q1136" s="69" t="s">
        <v>3510</v>
      </c>
      <c r="S1136" s="70" t="s">
        <v>3510</v>
      </c>
      <c r="T1136" s="69" t="s">
        <v>3686</v>
      </c>
      <c r="U1136" s="69" t="s">
        <v>3721</v>
      </c>
      <c r="V1136" s="68">
        <v>0</v>
      </c>
      <c r="W1136" s="68">
        <v>0</v>
      </c>
      <c r="X1136" s="68">
        <v>0</v>
      </c>
      <c r="Y1136" s="68">
        <v>0</v>
      </c>
      <c r="Z1136" s="68">
        <v>0</v>
      </c>
      <c r="AA1136" s="76">
        <v>0</v>
      </c>
      <c r="AB1136" s="76">
        <v>0</v>
      </c>
      <c r="AC1136" s="77">
        <v>300</v>
      </c>
    </row>
    <row r="1137" spans="1:29" x14ac:dyDescent="0.3">
      <c r="A1137" s="5"/>
      <c r="B1137" s="4"/>
      <c r="C1137" s="5"/>
      <c r="D1137" s="5"/>
      <c r="E1137" s="5"/>
      <c r="F1137" s="5"/>
      <c r="G1137" s="5"/>
      <c r="H1137" s="5"/>
      <c r="I1137" s="72">
        <v>32215</v>
      </c>
      <c r="J1137" s="83" t="s">
        <v>419</v>
      </c>
      <c r="K1137" s="74">
        <v>500</v>
      </c>
      <c r="L1137" s="74">
        <v>0</v>
      </c>
      <c r="M1137" s="74">
        <v>0</v>
      </c>
      <c r="O1137" s="74">
        <v>500</v>
      </c>
      <c r="P1137" s="75">
        <v>0</v>
      </c>
      <c r="Q1137" s="69" t="s">
        <v>3510</v>
      </c>
      <c r="S1137" s="70" t="s">
        <v>3510</v>
      </c>
      <c r="T1137" s="69" t="s">
        <v>3686</v>
      </c>
      <c r="U1137" s="69" t="s">
        <v>3721</v>
      </c>
      <c r="V1137" s="68">
        <v>0</v>
      </c>
      <c r="W1137" s="68">
        <v>0</v>
      </c>
      <c r="X1137" s="68">
        <v>0</v>
      </c>
      <c r="Y1137" s="68">
        <v>0</v>
      </c>
      <c r="Z1137" s="68">
        <v>0</v>
      </c>
      <c r="AA1137" s="76">
        <v>0</v>
      </c>
      <c r="AB1137" s="76">
        <v>0</v>
      </c>
      <c r="AC1137" s="77">
        <v>500</v>
      </c>
    </row>
    <row r="1138" spans="1:29" x14ac:dyDescent="0.3">
      <c r="A1138" s="5"/>
      <c r="B1138" s="4"/>
      <c r="C1138" s="5"/>
      <c r="D1138" s="5"/>
      <c r="E1138" s="5"/>
      <c r="F1138" s="5"/>
      <c r="G1138" s="5"/>
      <c r="H1138" s="5"/>
      <c r="I1138" s="69" t="s">
        <v>3657</v>
      </c>
      <c r="J1138" s="70" t="s">
        <v>3657</v>
      </c>
      <c r="K1138" s="78">
        <v>4560</v>
      </c>
      <c r="L1138" s="78">
        <v>0</v>
      </c>
      <c r="M1138" s="78">
        <v>0</v>
      </c>
      <c r="N1138" s="78">
        <v>0</v>
      </c>
      <c r="O1138" s="78">
        <v>4560</v>
      </c>
      <c r="V1138" s="79">
        <v>0</v>
      </c>
      <c r="W1138" s="80">
        <v>0</v>
      </c>
      <c r="X1138" s="80">
        <v>0</v>
      </c>
      <c r="Y1138" s="80">
        <v>0</v>
      </c>
      <c r="Z1138" s="80">
        <v>0</v>
      </c>
      <c r="AA1138" s="81">
        <v>0</v>
      </c>
      <c r="AB1138" s="81">
        <v>0</v>
      </c>
      <c r="AC1138" s="82">
        <v>4560</v>
      </c>
    </row>
    <row r="1139" spans="1:29" x14ac:dyDescent="0.3">
      <c r="O1139" s="69">
        <v>0</v>
      </c>
    </row>
    <row r="1140" spans="1:29" ht="15" customHeight="1" x14ac:dyDescent="0.3">
      <c r="A1140" s="5">
        <v>11125499</v>
      </c>
      <c r="B1140" s="4" t="s">
        <v>3180</v>
      </c>
      <c r="C1140" s="5" t="s">
        <v>3180</v>
      </c>
      <c r="D1140" s="5" t="s">
        <v>3623</v>
      </c>
      <c r="E1140" s="5" t="s">
        <v>3624</v>
      </c>
      <c r="F1140" s="3">
        <v>46489</v>
      </c>
      <c r="G1140" s="5" t="s">
        <v>3625</v>
      </c>
      <c r="H1140" s="2">
        <v>0</v>
      </c>
      <c r="I1140" s="72">
        <v>2023</v>
      </c>
      <c r="J1140" s="83" t="s">
        <v>213</v>
      </c>
      <c r="K1140" s="74">
        <v>2950</v>
      </c>
      <c r="L1140" s="74">
        <v>0</v>
      </c>
      <c r="M1140" s="74">
        <v>0</v>
      </c>
      <c r="O1140" s="74">
        <v>2950</v>
      </c>
      <c r="P1140" s="75">
        <v>0</v>
      </c>
      <c r="Q1140" s="69" t="s">
        <v>3510</v>
      </c>
      <c r="S1140" s="70" t="s">
        <v>3510</v>
      </c>
      <c r="T1140" s="69" t="s">
        <v>3220</v>
      </c>
      <c r="U1140" s="69" t="s">
        <v>3721</v>
      </c>
      <c r="V1140" s="68">
        <v>0</v>
      </c>
      <c r="W1140" s="68">
        <v>0</v>
      </c>
      <c r="X1140" s="68">
        <v>0</v>
      </c>
      <c r="Y1140" s="68">
        <v>0</v>
      </c>
      <c r="Z1140" s="68">
        <v>0</v>
      </c>
      <c r="AA1140" s="76">
        <v>0</v>
      </c>
      <c r="AB1140" s="76">
        <v>0</v>
      </c>
      <c r="AC1140" s="77">
        <v>2950</v>
      </c>
    </row>
    <row r="1141" spans="1:29" x14ac:dyDescent="0.3">
      <c r="A1141" s="5"/>
      <c r="B1141" s="4"/>
      <c r="C1141" s="5"/>
      <c r="D1141" s="5"/>
      <c r="E1141" s="5"/>
      <c r="F1141" s="5"/>
      <c r="G1141" s="5"/>
      <c r="H1141" s="5"/>
      <c r="I1141" s="72">
        <v>1933</v>
      </c>
      <c r="J1141" s="83" t="s">
        <v>196</v>
      </c>
      <c r="K1141" s="74">
        <v>5668</v>
      </c>
      <c r="L1141" s="74">
        <v>0</v>
      </c>
      <c r="M1141" s="74">
        <v>0</v>
      </c>
      <c r="O1141" s="74">
        <v>5668</v>
      </c>
      <c r="P1141" s="75">
        <v>0</v>
      </c>
      <c r="Q1141" s="69" t="s">
        <v>3510</v>
      </c>
      <c r="S1141" s="70" t="s">
        <v>3510</v>
      </c>
      <c r="T1141" s="69" t="s">
        <v>3220</v>
      </c>
      <c r="U1141" s="69" t="s">
        <v>3721</v>
      </c>
      <c r="V1141" s="68">
        <v>0</v>
      </c>
      <c r="W1141" s="68">
        <v>0</v>
      </c>
      <c r="X1141" s="68">
        <v>0</v>
      </c>
      <c r="Y1141" s="68">
        <v>0</v>
      </c>
      <c r="Z1141" s="68">
        <v>0</v>
      </c>
      <c r="AA1141" s="76">
        <v>0</v>
      </c>
      <c r="AB1141" s="76">
        <v>0</v>
      </c>
      <c r="AC1141" s="77">
        <v>5668</v>
      </c>
    </row>
    <row r="1142" spans="1:29" x14ac:dyDescent="0.3">
      <c r="A1142" s="5"/>
      <c r="B1142" s="4"/>
      <c r="C1142" s="5"/>
      <c r="D1142" s="5"/>
      <c r="E1142" s="5"/>
      <c r="F1142" s="5"/>
      <c r="G1142" s="5"/>
      <c r="H1142" s="5"/>
      <c r="I1142" s="72">
        <v>2131</v>
      </c>
      <c r="J1142" s="83" t="s">
        <v>233</v>
      </c>
      <c r="K1142" s="74">
        <v>2950</v>
      </c>
      <c r="L1142" s="74">
        <v>0</v>
      </c>
      <c r="M1142" s="74">
        <v>0</v>
      </c>
      <c r="O1142" s="74">
        <v>2950</v>
      </c>
      <c r="P1142" s="75">
        <v>0</v>
      </c>
      <c r="Q1142" s="69" t="s">
        <v>3510</v>
      </c>
      <c r="S1142" s="70" t="s">
        <v>3510</v>
      </c>
      <c r="T1142" s="69" t="s">
        <v>3220</v>
      </c>
      <c r="U1142" s="69" t="s">
        <v>3721</v>
      </c>
      <c r="V1142" s="68">
        <v>0</v>
      </c>
      <c r="W1142" s="68">
        <v>0</v>
      </c>
      <c r="X1142" s="68">
        <v>0</v>
      </c>
      <c r="Y1142" s="68">
        <v>0</v>
      </c>
      <c r="Z1142" s="68">
        <v>0</v>
      </c>
      <c r="AA1142" s="76">
        <v>0</v>
      </c>
      <c r="AB1142" s="76">
        <v>0</v>
      </c>
      <c r="AC1142" s="77">
        <v>2950</v>
      </c>
    </row>
    <row r="1143" spans="1:29" x14ac:dyDescent="0.3">
      <c r="A1143" s="5"/>
      <c r="B1143" s="4"/>
      <c r="C1143" s="5"/>
      <c r="D1143" s="5"/>
      <c r="E1143" s="5"/>
      <c r="F1143" s="5"/>
      <c r="G1143" s="5"/>
      <c r="H1143" s="5"/>
      <c r="I1143" s="72">
        <v>2051</v>
      </c>
      <c r="J1143" s="83" t="s">
        <v>217</v>
      </c>
      <c r="K1143" s="74">
        <v>200</v>
      </c>
      <c r="L1143" s="74">
        <v>0</v>
      </c>
      <c r="M1143" s="74">
        <v>0</v>
      </c>
      <c r="O1143" s="74">
        <v>200</v>
      </c>
      <c r="P1143" s="75">
        <v>0</v>
      </c>
      <c r="Q1143" s="69" t="s">
        <v>3510</v>
      </c>
      <c r="S1143" s="70" t="s">
        <v>3510</v>
      </c>
      <c r="T1143" s="69" t="s">
        <v>3220</v>
      </c>
      <c r="U1143" s="69" t="s">
        <v>3721</v>
      </c>
      <c r="V1143" s="68">
        <v>0</v>
      </c>
      <c r="W1143" s="68">
        <v>0</v>
      </c>
      <c r="X1143" s="68">
        <v>0</v>
      </c>
      <c r="Y1143" s="68">
        <v>0</v>
      </c>
      <c r="Z1143" s="68">
        <v>0</v>
      </c>
      <c r="AA1143" s="76">
        <v>0</v>
      </c>
      <c r="AB1143" s="76">
        <v>0</v>
      </c>
      <c r="AC1143" s="77">
        <v>200</v>
      </c>
    </row>
    <row r="1144" spans="1:29" x14ac:dyDescent="0.3">
      <c r="A1144" s="5"/>
      <c r="B1144" s="4"/>
      <c r="C1144" s="5"/>
      <c r="D1144" s="5"/>
      <c r="E1144" s="5"/>
      <c r="F1144" s="5"/>
      <c r="G1144" s="5"/>
      <c r="H1144" s="5"/>
      <c r="I1144" s="72">
        <v>21810</v>
      </c>
      <c r="J1144" s="83" t="s">
        <v>185</v>
      </c>
      <c r="K1144" s="74">
        <v>200</v>
      </c>
      <c r="L1144" s="74">
        <v>0</v>
      </c>
      <c r="M1144" s="74">
        <v>0</v>
      </c>
      <c r="O1144" s="74">
        <v>200</v>
      </c>
      <c r="P1144" s="75">
        <v>0</v>
      </c>
      <c r="Q1144" s="69" t="s">
        <v>3510</v>
      </c>
      <c r="S1144" s="70" t="s">
        <v>3510</v>
      </c>
      <c r="T1144" s="69" t="s">
        <v>3220</v>
      </c>
      <c r="U1144" s="69" t="s">
        <v>3721</v>
      </c>
      <c r="V1144" s="68">
        <v>0</v>
      </c>
      <c r="W1144" s="68">
        <v>0</v>
      </c>
      <c r="X1144" s="68">
        <v>0</v>
      </c>
      <c r="Y1144" s="68">
        <v>0</v>
      </c>
      <c r="Z1144" s="68">
        <v>0</v>
      </c>
      <c r="AA1144" s="76">
        <v>0</v>
      </c>
      <c r="AB1144" s="76">
        <v>0</v>
      </c>
      <c r="AC1144" s="77">
        <v>200</v>
      </c>
    </row>
    <row r="1145" spans="1:29" x14ac:dyDescent="0.3">
      <c r="A1145" s="5"/>
      <c r="B1145" s="4"/>
      <c r="C1145" s="5"/>
      <c r="D1145" s="5"/>
      <c r="E1145" s="5"/>
      <c r="F1145" s="5"/>
      <c r="G1145" s="5"/>
      <c r="H1145" s="5"/>
      <c r="I1145" s="72">
        <v>2105</v>
      </c>
      <c r="J1145" s="83" t="s">
        <v>230</v>
      </c>
      <c r="K1145" s="74">
        <v>272</v>
      </c>
      <c r="L1145" s="74">
        <v>0</v>
      </c>
      <c r="M1145" s="74">
        <v>0</v>
      </c>
      <c r="O1145" s="74">
        <v>272</v>
      </c>
      <c r="P1145" s="75">
        <v>0</v>
      </c>
      <c r="Q1145" s="69" t="s">
        <v>3510</v>
      </c>
      <c r="S1145" s="70" t="s">
        <v>3510</v>
      </c>
      <c r="T1145" s="69" t="s">
        <v>3220</v>
      </c>
      <c r="U1145" s="69" t="s">
        <v>3721</v>
      </c>
      <c r="V1145" s="68">
        <v>0</v>
      </c>
      <c r="W1145" s="68">
        <v>0</v>
      </c>
      <c r="X1145" s="68">
        <v>0</v>
      </c>
      <c r="Y1145" s="68">
        <v>0</v>
      </c>
      <c r="Z1145" s="68">
        <v>0</v>
      </c>
      <c r="AA1145" s="76">
        <v>0</v>
      </c>
      <c r="AB1145" s="76">
        <v>0</v>
      </c>
      <c r="AC1145" s="77">
        <v>272</v>
      </c>
    </row>
    <row r="1146" spans="1:29" x14ac:dyDescent="0.3">
      <c r="A1146" s="5"/>
      <c r="B1146" s="4"/>
      <c r="C1146" s="5"/>
      <c r="D1146" s="5"/>
      <c r="E1146" s="5"/>
      <c r="F1146" s="5"/>
      <c r="G1146" s="5"/>
      <c r="H1146" s="5"/>
      <c r="I1146" s="69" t="s">
        <v>3657</v>
      </c>
      <c r="J1146" s="70" t="s">
        <v>3657</v>
      </c>
      <c r="K1146" s="78">
        <v>12240</v>
      </c>
      <c r="L1146" s="78">
        <v>0</v>
      </c>
      <c r="M1146" s="78">
        <v>0</v>
      </c>
      <c r="N1146" s="78">
        <v>0</v>
      </c>
      <c r="O1146" s="78">
        <v>12240</v>
      </c>
      <c r="V1146" s="79">
        <v>0</v>
      </c>
      <c r="W1146" s="80">
        <v>0</v>
      </c>
      <c r="X1146" s="80">
        <v>0</v>
      </c>
      <c r="Y1146" s="80">
        <v>0</v>
      </c>
      <c r="Z1146" s="80">
        <v>0</v>
      </c>
      <c r="AA1146" s="81">
        <v>0</v>
      </c>
      <c r="AB1146" s="81">
        <v>0</v>
      </c>
      <c r="AC1146" s="82">
        <v>12240</v>
      </c>
    </row>
    <row r="1147" spans="1:29" x14ac:dyDescent="0.3">
      <c r="O1147" s="69">
        <v>0</v>
      </c>
    </row>
    <row r="1148" spans="1:29" ht="15" customHeight="1" x14ac:dyDescent="0.3">
      <c r="A1148" s="5">
        <v>11125476</v>
      </c>
      <c r="B1148" s="4" t="s">
        <v>3457</v>
      </c>
      <c r="C1148" s="5" t="s">
        <v>3457</v>
      </c>
      <c r="D1148" s="5" t="s">
        <v>3626</v>
      </c>
      <c r="E1148" s="5" t="s">
        <v>3627</v>
      </c>
      <c r="F1148" s="3">
        <v>46507</v>
      </c>
      <c r="G1148" s="5" t="s">
        <v>3628</v>
      </c>
      <c r="H1148" s="2">
        <v>0</v>
      </c>
      <c r="I1148" s="72">
        <v>20617</v>
      </c>
      <c r="J1148" s="83" t="s">
        <v>415</v>
      </c>
      <c r="K1148" s="74">
        <v>2200</v>
      </c>
      <c r="L1148" s="74">
        <v>0</v>
      </c>
      <c r="M1148" s="74">
        <v>0</v>
      </c>
      <c r="O1148" s="74">
        <v>2200</v>
      </c>
      <c r="P1148" s="75">
        <v>0</v>
      </c>
      <c r="Q1148" s="69" t="s">
        <v>3510</v>
      </c>
      <c r="S1148" s="70" t="s">
        <v>3510</v>
      </c>
      <c r="T1148" s="69" t="s">
        <v>3686</v>
      </c>
      <c r="U1148" s="69" t="s">
        <v>3721</v>
      </c>
      <c r="V1148" s="68">
        <v>0</v>
      </c>
      <c r="W1148" s="68">
        <v>0</v>
      </c>
      <c r="X1148" s="68">
        <v>0</v>
      </c>
      <c r="Y1148" s="68">
        <v>0</v>
      </c>
      <c r="Z1148" s="68">
        <v>0</v>
      </c>
      <c r="AA1148" s="76">
        <v>0</v>
      </c>
      <c r="AB1148" s="76">
        <v>0</v>
      </c>
      <c r="AC1148" s="77">
        <v>2200</v>
      </c>
    </row>
    <row r="1149" spans="1:29" x14ac:dyDescent="0.3">
      <c r="A1149" s="5"/>
      <c r="B1149" s="4"/>
      <c r="C1149" s="5"/>
      <c r="D1149" s="5"/>
      <c r="E1149" s="5"/>
      <c r="F1149" s="5"/>
      <c r="G1149" s="5"/>
      <c r="H1149" s="5"/>
      <c r="I1149" s="69" t="s">
        <v>3657</v>
      </c>
      <c r="J1149" s="70" t="s">
        <v>3657</v>
      </c>
      <c r="K1149" s="78">
        <v>2200</v>
      </c>
      <c r="L1149" s="78">
        <v>0</v>
      </c>
      <c r="M1149" s="78">
        <v>0</v>
      </c>
      <c r="N1149" s="78">
        <v>0</v>
      </c>
      <c r="O1149" s="78">
        <v>2200</v>
      </c>
      <c r="V1149" s="79">
        <v>0</v>
      </c>
      <c r="W1149" s="80">
        <v>0</v>
      </c>
      <c r="X1149" s="80">
        <v>0</v>
      </c>
      <c r="Y1149" s="80">
        <v>0</v>
      </c>
      <c r="Z1149" s="80">
        <v>0</v>
      </c>
      <c r="AA1149" s="81">
        <v>0</v>
      </c>
      <c r="AB1149" s="81">
        <v>0</v>
      </c>
      <c r="AC1149" s="82">
        <v>2200</v>
      </c>
    </row>
    <row r="1150" spans="1:29" x14ac:dyDescent="0.3">
      <c r="O1150" s="69">
        <v>0</v>
      </c>
    </row>
    <row r="1151" spans="1:29" ht="15" customHeight="1" x14ac:dyDescent="0.3">
      <c r="A1151" s="5">
        <v>11125477</v>
      </c>
      <c r="B1151" s="4" t="s">
        <v>3457</v>
      </c>
      <c r="C1151" s="5" t="s">
        <v>3457</v>
      </c>
      <c r="D1151" s="5" t="s">
        <v>3629</v>
      </c>
      <c r="E1151" s="5" t="s">
        <v>3630</v>
      </c>
      <c r="F1151" s="3">
        <v>46538</v>
      </c>
      <c r="G1151" s="5" t="s">
        <v>3631</v>
      </c>
      <c r="H1151" s="2">
        <v>0</v>
      </c>
      <c r="I1151" s="72">
        <v>20617</v>
      </c>
      <c r="J1151" s="83" t="s">
        <v>415</v>
      </c>
      <c r="K1151" s="74">
        <v>2200</v>
      </c>
      <c r="L1151" s="74">
        <v>0</v>
      </c>
      <c r="M1151" s="74">
        <v>0</v>
      </c>
      <c r="O1151" s="74">
        <v>2200</v>
      </c>
      <c r="P1151" s="75">
        <v>0</v>
      </c>
      <c r="Q1151" s="69" t="s">
        <v>3510</v>
      </c>
      <c r="S1151" s="70" t="s">
        <v>3510</v>
      </c>
      <c r="T1151" s="69" t="s">
        <v>3686</v>
      </c>
      <c r="U1151" s="69" t="s">
        <v>3721</v>
      </c>
      <c r="V1151" s="68">
        <v>0</v>
      </c>
      <c r="W1151" s="68">
        <v>0</v>
      </c>
      <c r="X1151" s="68">
        <v>0</v>
      </c>
      <c r="Y1151" s="68">
        <v>0</v>
      </c>
      <c r="Z1151" s="68">
        <v>0</v>
      </c>
      <c r="AA1151" s="76">
        <v>0</v>
      </c>
      <c r="AB1151" s="76">
        <v>0</v>
      </c>
      <c r="AC1151" s="77">
        <v>2200</v>
      </c>
    </row>
    <row r="1152" spans="1:29" x14ac:dyDescent="0.3">
      <c r="A1152" s="5"/>
      <c r="B1152" s="4"/>
      <c r="C1152" s="5"/>
      <c r="D1152" s="5"/>
      <c r="E1152" s="5"/>
      <c r="F1152" s="5"/>
      <c r="G1152" s="5"/>
      <c r="H1152" s="5"/>
      <c r="I1152" s="69" t="s">
        <v>3657</v>
      </c>
      <c r="J1152" s="70" t="s">
        <v>3657</v>
      </c>
      <c r="K1152" s="78">
        <v>2200</v>
      </c>
      <c r="L1152" s="78">
        <v>0</v>
      </c>
      <c r="M1152" s="78">
        <v>0</v>
      </c>
      <c r="N1152" s="78">
        <v>0</v>
      </c>
      <c r="O1152" s="78">
        <v>2200</v>
      </c>
      <c r="V1152" s="79">
        <v>0</v>
      </c>
      <c r="W1152" s="80">
        <v>0</v>
      </c>
      <c r="X1152" s="80">
        <v>0</v>
      </c>
      <c r="Y1152" s="80">
        <v>0</v>
      </c>
      <c r="Z1152" s="80">
        <v>0</v>
      </c>
      <c r="AA1152" s="81">
        <v>0</v>
      </c>
      <c r="AB1152" s="81">
        <v>0</v>
      </c>
      <c r="AC1152" s="82">
        <v>2200</v>
      </c>
    </row>
    <row r="1153" spans="1:29" x14ac:dyDescent="0.3">
      <c r="O1153" s="69">
        <v>0</v>
      </c>
    </row>
    <row r="1154" spans="1:29" ht="15" customHeight="1" x14ac:dyDescent="0.3">
      <c r="A1154" s="5">
        <v>11125478</v>
      </c>
      <c r="B1154" s="4" t="s">
        <v>3457</v>
      </c>
      <c r="C1154" s="5" t="s">
        <v>3457</v>
      </c>
      <c r="D1154" s="5" t="s">
        <v>3632</v>
      </c>
      <c r="E1154" s="5" t="s">
        <v>3633</v>
      </c>
      <c r="F1154" s="3">
        <v>46568</v>
      </c>
      <c r="G1154" s="5" t="s">
        <v>3634</v>
      </c>
      <c r="H1154" s="2">
        <v>0</v>
      </c>
      <c r="I1154" s="72">
        <v>20617</v>
      </c>
      <c r="J1154" s="83" t="s">
        <v>415</v>
      </c>
      <c r="K1154" s="74">
        <v>2200</v>
      </c>
      <c r="L1154" s="74">
        <v>0</v>
      </c>
      <c r="M1154" s="74">
        <v>0</v>
      </c>
      <c r="O1154" s="74">
        <v>2200</v>
      </c>
      <c r="P1154" s="75">
        <v>0</v>
      </c>
      <c r="Q1154" s="69" t="s">
        <v>3510</v>
      </c>
      <c r="S1154" s="70" t="s">
        <v>3510</v>
      </c>
      <c r="T1154" s="69" t="s">
        <v>3686</v>
      </c>
      <c r="U1154" s="69" t="s">
        <v>3721</v>
      </c>
      <c r="V1154" s="68">
        <v>0</v>
      </c>
      <c r="W1154" s="68">
        <v>0</v>
      </c>
      <c r="X1154" s="68">
        <v>0</v>
      </c>
      <c r="Y1154" s="68">
        <v>0</v>
      </c>
      <c r="Z1154" s="68">
        <v>0</v>
      </c>
      <c r="AA1154" s="76">
        <v>0</v>
      </c>
      <c r="AB1154" s="76">
        <v>0</v>
      </c>
      <c r="AC1154" s="77">
        <v>2200</v>
      </c>
    </row>
    <row r="1155" spans="1:29" x14ac:dyDescent="0.3">
      <c r="A1155" s="5"/>
      <c r="B1155" s="4"/>
      <c r="C1155" s="5"/>
      <c r="D1155" s="5"/>
      <c r="E1155" s="5"/>
      <c r="F1155" s="5"/>
      <c r="G1155" s="5"/>
      <c r="H1155" s="5"/>
      <c r="I1155" s="69" t="s">
        <v>3657</v>
      </c>
      <c r="J1155" s="70" t="s">
        <v>3657</v>
      </c>
      <c r="K1155" s="78">
        <v>2200</v>
      </c>
      <c r="L1155" s="78">
        <v>0</v>
      </c>
      <c r="M1155" s="78">
        <v>0</v>
      </c>
      <c r="N1155" s="78">
        <v>0</v>
      </c>
      <c r="O1155" s="78">
        <v>2200</v>
      </c>
      <c r="V1155" s="79">
        <v>0</v>
      </c>
      <c r="W1155" s="80">
        <v>0</v>
      </c>
      <c r="X1155" s="80">
        <v>0</v>
      </c>
      <c r="Y1155" s="80">
        <v>0</v>
      </c>
      <c r="Z1155" s="80">
        <v>0</v>
      </c>
      <c r="AA1155" s="81">
        <v>0</v>
      </c>
      <c r="AB1155" s="81">
        <v>0</v>
      </c>
      <c r="AC1155" s="82">
        <v>2200</v>
      </c>
    </row>
    <row r="1156" spans="1:29" x14ac:dyDescent="0.3">
      <c r="O1156" s="69">
        <v>0</v>
      </c>
    </row>
    <row r="1157" spans="1:29" ht="15" customHeight="1" x14ac:dyDescent="0.3">
      <c r="A1157" s="5">
        <v>11125490</v>
      </c>
      <c r="B1157" s="4" t="s">
        <v>3457</v>
      </c>
      <c r="C1157" s="5" t="s">
        <v>3457</v>
      </c>
      <c r="D1157" s="5" t="s">
        <v>3635</v>
      </c>
      <c r="E1157" s="5" t="s">
        <v>3636</v>
      </c>
      <c r="F1157" s="3">
        <v>46599</v>
      </c>
      <c r="G1157" s="5" t="s">
        <v>3637</v>
      </c>
      <c r="H1157" s="2">
        <v>0</v>
      </c>
      <c r="I1157" s="72">
        <v>20617</v>
      </c>
      <c r="J1157" s="83" t="s">
        <v>415</v>
      </c>
      <c r="K1157" s="74">
        <v>2200</v>
      </c>
      <c r="L1157" s="74">
        <v>0</v>
      </c>
      <c r="M1157" s="74">
        <v>0</v>
      </c>
      <c r="O1157" s="74">
        <v>2200</v>
      </c>
      <c r="P1157" s="75">
        <v>0</v>
      </c>
      <c r="Q1157" s="69" t="s">
        <v>3510</v>
      </c>
      <c r="S1157" s="70" t="s">
        <v>3510</v>
      </c>
      <c r="T1157" s="69" t="s">
        <v>3686</v>
      </c>
      <c r="U1157" s="69" t="s">
        <v>3721</v>
      </c>
      <c r="V1157" s="68">
        <v>0</v>
      </c>
      <c r="W1157" s="68">
        <v>0</v>
      </c>
      <c r="X1157" s="68">
        <v>0</v>
      </c>
      <c r="Y1157" s="68">
        <v>0</v>
      </c>
      <c r="Z1157" s="68">
        <v>0</v>
      </c>
      <c r="AA1157" s="76">
        <v>0</v>
      </c>
      <c r="AB1157" s="76">
        <v>0</v>
      </c>
      <c r="AC1157" s="77">
        <v>2200</v>
      </c>
    </row>
    <row r="1158" spans="1:29" x14ac:dyDescent="0.3">
      <c r="A1158" s="5"/>
      <c r="B1158" s="4"/>
      <c r="C1158" s="5"/>
      <c r="D1158" s="5"/>
      <c r="E1158" s="5"/>
      <c r="F1158" s="5"/>
      <c r="G1158" s="5"/>
      <c r="H1158" s="5"/>
      <c r="I1158" s="69" t="s">
        <v>3657</v>
      </c>
      <c r="J1158" s="70" t="s">
        <v>3657</v>
      </c>
      <c r="K1158" s="78">
        <v>2200</v>
      </c>
      <c r="L1158" s="78">
        <v>0</v>
      </c>
      <c r="M1158" s="78">
        <v>0</v>
      </c>
      <c r="N1158" s="78">
        <v>0</v>
      </c>
      <c r="O1158" s="78">
        <v>2200</v>
      </c>
      <c r="V1158" s="79">
        <v>0</v>
      </c>
      <c r="W1158" s="80">
        <v>0</v>
      </c>
      <c r="X1158" s="80">
        <v>0</v>
      </c>
      <c r="Y1158" s="80">
        <v>0</v>
      </c>
      <c r="Z1158" s="80">
        <v>0</v>
      </c>
      <c r="AA1158" s="81">
        <v>0</v>
      </c>
      <c r="AB1158" s="81">
        <v>0</v>
      </c>
      <c r="AC1158" s="82">
        <v>2200</v>
      </c>
    </row>
    <row r="1159" spans="1:29" x14ac:dyDescent="0.3">
      <c r="O1159" s="69">
        <v>0</v>
      </c>
    </row>
    <row r="1160" spans="1:29" ht="15" customHeight="1" x14ac:dyDescent="0.3">
      <c r="A1160" s="5">
        <v>11125479</v>
      </c>
      <c r="B1160" s="4" t="s">
        <v>3457</v>
      </c>
      <c r="C1160" s="5" t="s">
        <v>3457</v>
      </c>
      <c r="D1160" s="5" t="s">
        <v>3638</v>
      </c>
      <c r="E1160" s="5" t="s">
        <v>3639</v>
      </c>
      <c r="F1160" s="3">
        <v>46630</v>
      </c>
      <c r="G1160" s="5" t="s">
        <v>3640</v>
      </c>
      <c r="H1160" s="2">
        <v>0</v>
      </c>
      <c r="I1160" s="72">
        <v>20617</v>
      </c>
      <c r="J1160" s="83" t="s">
        <v>415</v>
      </c>
      <c r="K1160" s="74">
        <v>2200</v>
      </c>
      <c r="L1160" s="74">
        <v>0</v>
      </c>
      <c r="M1160" s="74">
        <v>0</v>
      </c>
      <c r="O1160" s="74">
        <v>2200</v>
      </c>
      <c r="P1160" s="75">
        <v>0</v>
      </c>
      <c r="Q1160" s="69" t="s">
        <v>3510</v>
      </c>
      <c r="S1160" s="70" t="s">
        <v>3510</v>
      </c>
      <c r="T1160" s="69" t="s">
        <v>3686</v>
      </c>
      <c r="U1160" s="69" t="s">
        <v>3721</v>
      </c>
      <c r="V1160" s="68">
        <v>0</v>
      </c>
      <c r="W1160" s="68">
        <v>0</v>
      </c>
      <c r="X1160" s="68">
        <v>0</v>
      </c>
      <c r="Y1160" s="68">
        <v>0</v>
      </c>
      <c r="Z1160" s="68">
        <v>0</v>
      </c>
      <c r="AA1160" s="76">
        <v>0</v>
      </c>
      <c r="AB1160" s="76">
        <v>0</v>
      </c>
      <c r="AC1160" s="77">
        <v>2200</v>
      </c>
    </row>
    <row r="1161" spans="1:29" x14ac:dyDescent="0.3">
      <c r="A1161" s="5"/>
      <c r="B1161" s="4"/>
      <c r="C1161" s="5"/>
      <c r="D1161" s="5"/>
      <c r="E1161" s="5"/>
      <c r="F1161" s="5"/>
      <c r="G1161" s="5"/>
      <c r="H1161" s="5"/>
      <c r="I1161" s="69" t="s">
        <v>3657</v>
      </c>
      <c r="J1161" s="70" t="s">
        <v>3657</v>
      </c>
      <c r="K1161" s="78">
        <v>2200</v>
      </c>
      <c r="L1161" s="78">
        <v>0</v>
      </c>
      <c r="M1161" s="78">
        <v>0</v>
      </c>
      <c r="N1161" s="78">
        <v>0</v>
      </c>
      <c r="O1161" s="78">
        <v>2200</v>
      </c>
      <c r="V1161" s="79">
        <v>0</v>
      </c>
      <c r="W1161" s="80">
        <v>0</v>
      </c>
      <c r="X1161" s="80">
        <v>0</v>
      </c>
      <c r="Y1161" s="80">
        <v>0</v>
      </c>
      <c r="Z1161" s="80">
        <v>0</v>
      </c>
      <c r="AA1161" s="81">
        <v>0</v>
      </c>
      <c r="AB1161" s="81">
        <v>0</v>
      </c>
      <c r="AC1161" s="82">
        <v>2200</v>
      </c>
    </row>
    <row r="1162" spans="1:29" x14ac:dyDescent="0.3">
      <c r="O1162" s="69">
        <v>0</v>
      </c>
    </row>
    <row r="1163" spans="1:29" ht="15" customHeight="1" x14ac:dyDescent="0.3">
      <c r="A1163" s="5">
        <v>11125480</v>
      </c>
      <c r="B1163" s="4" t="s">
        <v>3457</v>
      </c>
      <c r="C1163" s="5" t="s">
        <v>3457</v>
      </c>
      <c r="D1163" s="5" t="s">
        <v>3641</v>
      </c>
      <c r="E1163" s="5" t="s">
        <v>3642</v>
      </c>
      <c r="F1163" s="3">
        <v>46660</v>
      </c>
      <c r="G1163" s="5" t="s">
        <v>3643</v>
      </c>
      <c r="H1163" s="2">
        <v>0</v>
      </c>
      <c r="I1163" s="72">
        <v>20617</v>
      </c>
      <c r="J1163" s="83" t="s">
        <v>415</v>
      </c>
      <c r="K1163" s="74">
        <v>2200</v>
      </c>
      <c r="L1163" s="74">
        <v>0</v>
      </c>
      <c r="M1163" s="74">
        <v>0</v>
      </c>
      <c r="O1163" s="74">
        <v>2200</v>
      </c>
      <c r="P1163" s="75">
        <v>0</v>
      </c>
      <c r="Q1163" s="69" t="s">
        <v>3510</v>
      </c>
      <c r="S1163" s="70" t="s">
        <v>3510</v>
      </c>
      <c r="T1163" s="69" t="s">
        <v>3686</v>
      </c>
      <c r="U1163" s="69" t="s">
        <v>3721</v>
      </c>
      <c r="V1163" s="68">
        <v>0</v>
      </c>
      <c r="W1163" s="68">
        <v>0</v>
      </c>
      <c r="X1163" s="68">
        <v>0</v>
      </c>
      <c r="Y1163" s="68">
        <v>0</v>
      </c>
      <c r="Z1163" s="68">
        <v>0</v>
      </c>
      <c r="AA1163" s="76">
        <v>0</v>
      </c>
      <c r="AB1163" s="76">
        <v>0</v>
      </c>
      <c r="AC1163" s="77">
        <v>2200</v>
      </c>
    </row>
    <row r="1164" spans="1:29" x14ac:dyDescent="0.3">
      <c r="A1164" s="5"/>
      <c r="B1164" s="4"/>
      <c r="C1164" s="5"/>
      <c r="D1164" s="5"/>
      <c r="E1164" s="5"/>
      <c r="F1164" s="5"/>
      <c r="G1164" s="5"/>
      <c r="H1164" s="5"/>
      <c r="I1164" s="69" t="s">
        <v>3657</v>
      </c>
      <c r="J1164" s="70" t="s">
        <v>3657</v>
      </c>
      <c r="K1164" s="78">
        <v>2200</v>
      </c>
      <c r="L1164" s="78">
        <v>0</v>
      </c>
      <c r="M1164" s="78">
        <v>0</v>
      </c>
      <c r="N1164" s="78">
        <v>0</v>
      </c>
      <c r="O1164" s="78">
        <v>2200</v>
      </c>
      <c r="V1164" s="79">
        <v>0</v>
      </c>
      <c r="W1164" s="80">
        <v>0</v>
      </c>
      <c r="X1164" s="80">
        <v>0</v>
      </c>
      <c r="Y1164" s="80">
        <v>0</v>
      </c>
      <c r="Z1164" s="80">
        <v>0</v>
      </c>
      <c r="AA1164" s="81">
        <v>0</v>
      </c>
      <c r="AB1164" s="81">
        <v>0</v>
      </c>
      <c r="AC1164" s="82">
        <v>2200</v>
      </c>
    </row>
    <row r="1165" spans="1:29" x14ac:dyDescent="0.3">
      <c r="O1165" s="69">
        <v>0</v>
      </c>
    </row>
    <row r="1166" spans="1:29" ht="15" customHeight="1" x14ac:dyDescent="0.3">
      <c r="A1166" s="5">
        <v>11125481</v>
      </c>
      <c r="B1166" s="4" t="s">
        <v>3457</v>
      </c>
      <c r="C1166" s="5" t="s">
        <v>3457</v>
      </c>
      <c r="D1166" s="5" t="s">
        <v>3644</v>
      </c>
      <c r="E1166" s="5" t="s">
        <v>3645</v>
      </c>
      <c r="F1166" s="3">
        <v>46691</v>
      </c>
      <c r="G1166" s="5" t="s">
        <v>3646</v>
      </c>
      <c r="H1166" s="2">
        <v>0</v>
      </c>
      <c r="I1166" s="72">
        <v>20617</v>
      </c>
      <c r="J1166" s="83" t="s">
        <v>415</v>
      </c>
      <c r="K1166" s="74">
        <v>2200</v>
      </c>
      <c r="L1166" s="74">
        <v>0</v>
      </c>
      <c r="M1166" s="74">
        <v>0</v>
      </c>
      <c r="O1166" s="74">
        <v>2200</v>
      </c>
      <c r="P1166" s="75">
        <v>0</v>
      </c>
      <c r="Q1166" s="69" t="s">
        <v>3510</v>
      </c>
      <c r="S1166" s="70" t="s">
        <v>3510</v>
      </c>
      <c r="T1166" s="69" t="s">
        <v>3686</v>
      </c>
      <c r="U1166" s="69" t="s">
        <v>3721</v>
      </c>
      <c r="V1166" s="68">
        <v>0</v>
      </c>
      <c r="W1166" s="68">
        <v>0</v>
      </c>
      <c r="X1166" s="68">
        <v>0</v>
      </c>
      <c r="Y1166" s="68">
        <v>0</v>
      </c>
      <c r="Z1166" s="68">
        <v>0</v>
      </c>
      <c r="AA1166" s="76">
        <v>0</v>
      </c>
      <c r="AB1166" s="76">
        <v>0</v>
      </c>
      <c r="AC1166" s="77">
        <v>2200</v>
      </c>
    </row>
    <row r="1167" spans="1:29" x14ac:dyDescent="0.3">
      <c r="A1167" s="5"/>
      <c r="B1167" s="4"/>
      <c r="C1167" s="5"/>
      <c r="D1167" s="5"/>
      <c r="E1167" s="5"/>
      <c r="F1167" s="5"/>
      <c r="G1167" s="5"/>
      <c r="H1167" s="5"/>
      <c r="I1167" s="69" t="s">
        <v>3657</v>
      </c>
      <c r="J1167" s="70" t="s">
        <v>3657</v>
      </c>
      <c r="K1167" s="78">
        <v>2200</v>
      </c>
      <c r="L1167" s="78">
        <v>0</v>
      </c>
      <c r="M1167" s="78">
        <v>0</v>
      </c>
      <c r="N1167" s="78">
        <v>0</v>
      </c>
      <c r="O1167" s="78">
        <v>2200</v>
      </c>
      <c r="V1167" s="79">
        <v>0</v>
      </c>
      <c r="W1167" s="80">
        <v>0</v>
      </c>
      <c r="X1167" s="80">
        <v>0</v>
      </c>
      <c r="Y1167" s="80">
        <v>0</v>
      </c>
      <c r="Z1167" s="80">
        <v>0</v>
      </c>
      <c r="AA1167" s="81">
        <v>0</v>
      </c>
      <c r="AB1167" s="81">
        <v>0</v>
      </c>
      <c r="AC1167" s="82">
        <v>2200</v>
      </c>
    </row>
    <row r="1168" spans="1:29" x14ac:dyDescent="0.3">
      <c r="O1168" s="69">
        <v>0</v>
      </c>
    </row>
    <row r="1169" spans="1:29" ht="15" customHeight="1" x14ac:dyDescent="0.3">
      <c r="A1169" s="5">
        <v>11125482</v>
      </c>
      <c r="B1169" s="4" t="s">
        <v>3457</v>
      </c>
      <c r="C1169" s="5" t="s">
        <v>3457</v>
      </c>
      <c r="D1169" s="5" t="s">
        <v>3647</v>
      </c>
      <c r="E1169" s="5" t="s">
        <v>3648</v>
      </c>
      <c r="F1169" s="3">
        <v>46721</v>
      </c>
      <c r="G1169" s="5" t="s">
        <v>3649</v>
      </c>
      <c r="H1169" s="2">
        <v>0</v>
      </c>
      <c r="I1169" s="72">
        <v>20617</v>
      </c>
      <c r="J1169" s="83" t="s">
        <v>415</v>
      </c>
      <c r="K1169" s="74">
        <v>2200</v>
      </c>
      <c r="L1169" s="74">
        <v>0</v>
      </c>
      <c r="M1169" s="74">
        <v>0</v>
      </c>
      <c r="O1169" s="74">
        <v>2200</v>
      </c>
      <c r="P1169" s="75">
        <v>0</v>
      </c>
      <c r="Q1169" s="69" t="s">
        <v>3510</v>
      </c>
      <c r="S1169" s="70" t="s">
        <v>3510</v>
      </c>
      <c r="T1169" s="69" t="s">
        <v>3686</v>
      </c>
      <c r="U1169" s="69" t="s">
        <v>3721</v>
      </c>
      <c r="V1169" s="68">
        <v>0</v>
      </c>
      <c r="W1169" s="68">
        <v>0</v>
      </c>
      <c r="X1169" s="68">
        <v>0</v>
      </c>
      <c r="Y1169" s="68">
        <v>0</v>
      </c>
      <c r="Z1169" s="68">
        <v>0</v>
      </c>
      <c r="AA1169" s="76">
        <v>0</v>
      </c>
      <c r="AB1169" s="76">
        <v>0</v>
      </c>
      <c r="AC1169" s="77">
        <v>2200</v>
      </c>
    </row>
    <row r="1170" spans="1:29" x14ac:dyDescent="0.3">
      <c r="A1170" s="5"/>
      <c r="B1170" s="4"/>
      <c r="C1170" s="5"/>
      <c r="D1170" s="5"/>
      <c r="E1170" s="5"/>
      <c r="F1170" s="5"/>
      <c r="G1170" s="5"/>
      <c r="H1170" s="5"/>
      <c r="I1170" s="69" t="s">
        <v>3657</v>
      </c>
      <c r="J1170" s="70" t="s">
        <v>3657</v>
      </c>
      <c r="K1170" s="78">
        <v>2200</v>
      </c>
      <c r="L1170" s="78">
        <v>0</v>
      </c>
      <c r="M1170" s="78">
        <v>0</v>
      </c>
      <c r="N1170" s="78">
        <v>0</v>
      </c>
      <c r="O1170" s="78">
        <v>2200</v>
      </c>
      <c r="V1170" s="79">
        <v>0</v>
      </c>
      <c r="W1170" s="80">
        <v>0</v>
      </c>
      <c r="X1170" s="80">
        <v>0</v>
      </c>
      <c r="Y1170" s="80">
        <v>0</v>
      </c>
      <c r="Z1170" s="80">
        <v>0</v>
      </c>
      <c r="AA1170" s="81">
        <v>0</v>
      </c>
      <c r="AB1170" s="81">
        <v>0</v>
      </c>
      <c r="AC1170" s="82">
        <v>2200</v>
      </c>
    </row>
    <row r="1171" spans="1:29" x14ac:dyDescent="0.3">
      <c r="O1171" s="69">
        <v>0</v>
      </c>
    </row>
    <row r="1172" spans="1:29" ht="15" customHeight="1" x14ac:dyDescent="0.3">
      <c r="A1172" s="5">
        <v>11125483</v>
      </c>
      <c r="B1172" s="4" t="s">
        <v>3457</v>
      </c>
      <c r="C1172" s="5" t="s">
        <v>3457</v>
      </c>
      <c r="D1172" s="5" t="s">
        <v>3650</v>
      </c>
      <c r="E1172" s="5" t="s">
        <v>3651</v>
      </c>
      <c r="F1172" s="3">
        <v>46752</v>
      </c>
      <c r="G1172" s="5" t="s">
        <v>3652</v>
      </c>
      <c r="H1172" s="2">
        <v>0</v>
      </c>
      <c r="I1172" s="72">
        <v>20617</v>
      </c>
      <c r="J1172" s="83" t="s">
        <v>415</v>
      </c>
      <c r="K1172" s="74">
        <v>2200</v>
      </c>
      <c r="L1172" s="74">
        <v>0</v>
      </c>
      <c r="M1172" s="74">
        <v>0</v>
      </c>
      <c r="O1172" s="74">
        <v>2200</v>
      </c>
      <c r="P1172" s="75">
        <v>0</v>
      </c>
      <c r="Q1172" s="69" t="s">
        <v>3510</v>
      </c>
      <c r="S1172" s="70" t="s">
        <v>3510</v>
      </c>
      <c r="T1172" s="69" t="s">
        <v>3686</v>
      </c>
      <c r="U1172" s="69" t="s">
        <v>3721</v>
      </c>
      <c r="V1172" s="68">
        <v>0</v>
      </c>
      <c r="W1172" s="68">
        <v>0</v>
      </c>
      <c r="X1172" s="68">
        <v>0</v>
      </c>
      <c r="Y1172" s="68">
        <v>0</v>
      </c>
      <c r="Z1172" s="68">
        <v>0</v>
      </c>
      <c r="AA1172" s="76">
        <v>0</v>
      </c>
      <c r="AB1172" s="76">
        <v>0</v>
      </c>
      <c r="AC1172" s="77">
        <v>2200</v>
      </c>
    </row>
    <row r="1173" spans="1:29" x14ac:dyDescent="0.3">
      <c r="A1173" s="5"/>
      <c r="B1173" s="4"/>
      <c r="C1173" s="5"/>
      <c r="D1173" s="5"/>
      <c r="E1173" s="5"/>
      <c r="F1173" s="5"/>
      <c r="G1173" s="5"/>
      <c r="H1173" s="5"/>
      <c r="I1173" s="69" t="s">
        <v>3657</v>
      </c>
      <c r="J1173" s="70" t="s">
        <v>3657</v>
      </c>
      <c r="K1173" s="78">
        <v>2200</v>
      </c>
      <c r="L1173" s="78">
        <v>0</v>
      </c>
      <c r="M1173" s="78">
        <v>0</v>
      </c>
      <c r="N1173" s="78">
        <v>0</v>
      </c>
      <c r="O1173" s="78">
        <v>2200</v>
      </c>
      <c r="V1173" s="79">
        <v>0</v>
      </c>
      <c r="W1173" s="80">
        <v>0</v>
      </c>
      <c r="X1173" s="80">
        <v>0</v>
      </c>
      <c r="Y1173" s="80">
        <v>0</v>
      </c>
      <c r="Z1173" s="80">
        <v>0</v>
      </c>
      <c r="AA1173" s="81">
        <v>0</v>
      </c>
      <c r="AB1173" s="81">
        <v>0</v>
      </c>
      <c r="AC1173" s="82">
        <v>2200</v>
      </c>
    </row>
    <row r="1174" spans="1:29" x14ac:dyDescent="0.3">
      <c r="O1174" s="69">
        <v>0</v>
      </c>
    </row>
    <row r="1175" spans="1:29" ht="15" customHeight="1" x14ac:dyDescent="0.3">
      <c r="A1175" s="5">
        <v>11125458</v>
      </c>
      <c r="B1175" s="4" t="s">
        <v>3180</v>
      </c>
      <c r="C1175" s="5" t="s">
        <v>3180</v>
      </c>
      <c r="D1175" s="5" t="s">
        <v>3653</v>
      </c>
      <c r="E1175" s="5" t="s">
        <v>3654</v>
      </c>
      <c r="F1175" s="3">
        <v>46246</v>
      </c>
      <c r="G1175" s="5" t="s">
        <v>3510</v>
      </c>
      <c r="H1175" s="2"/>
      <c r="I1175" s="72">
        <v>37845</v>
      </c>
      <c r="J1175" s="73" t="s">
        <v>171</v>
      </c>
      <c r="K1175" s="74">
        <v>500</v>
      </c>
      <c r="L1175" s="74">
        <v>0</v>
      </c>
      <c r="M1175" s="74">
        <v>0</v>
      </c>
      <c r="O1175" s="74">
        <v>500</v>
      </c>
      <c r="P1175" s="75">
        <v>0</v>
      </c>
      <c r="Q1175" s="69" t="s">
        <v>3510</v>
      </c>
      <c r="S1175" s="70" t="s">
        <v>3510</v>
      </c>
      <c r="T1175" s="69" t="s">
        <v>3282</v>
      </c>
      <c r="U1175" s="69" t="s">
        <v>3721</v>
      </c>
      <c r="V1175" s="68">
        <v>0</v>
      </c>
      <c r="W1175" s="68">
        <v>0</v>
      </c>
      <c r="X1175" s="68">
        <v>0</v>
      </c>
      <c r="Y1175" s="68">
        <v>0</v>
      </c>
      <c r="Z1175" s="68">
        <v>0</v>
      </c>
      <c r="AA1175" s="76">
        <v>0</v>
      </c>
      <c r="AB1175" s="76">
        <v>0</v>
      </c>
      <c r="AC1175" s="77">
        <v>500</v>
      </c>
    </row>
    <row r="1176" spans="1:29" x14ac:dyDescent="0.3">
      <c r="A1176" s="5"/>
      <c r="B1176" s="4"/>
      <c r="C1176" s="5"/>
      <c r="D1176" s="5"/>
      <c r="E1176" s="5"/>
      <c r="F1176" s="5"/>
      <c r="G1176" s="5"/>
      <c r="H1176" s="5"/>
      <c r="I1176" s="72">
        <v>37846</v>
      </c>
      <c r="J1176" s="73" t="s">
        <v>166</v>
      </c>
      <c r="K1176" s="74">
        <v>500</v>
      </c>
      <c r="L1176" s="74">
        <v>0</v>
      </c>
      <c r="M1176" s="74">
        <v>0</v>
      </c>
      <c r="O1176" s="74">
        <v>500</v>
      </c>
      <c r="P1176" s="75">
        <v>0</v>
      </c>
      <c r="Q1176" s="69" t="s">
        <v>3510</v>
      </c>
      <c r="S1176" s="70" t="s">
        <v>3510</v>
      </c>
      <c r="T1176" s="69" t="s">
        <v>3282</v>
      </c>
      <c r="U1176" s="69" t="s">
        <v>3721</v>
      </c>
      <c r="V1176" s="68">
        <v>0</v>
      </c>
      <c r="W1176" s="68">
        <v>0</v>
      </c>
      <c r="X1176" s="68">
        <v>0</v>
      </c>
      <c r="Y1176" s="68">
        <v>0</v>
      </c>
      <c r="Z1176" s="68">
        <v>0</v>
      </c>
      <c r="AA1176" s="76">
        <v>0</v>
      </c>
      <c r="AB1176" s="76">
        <v>0</v>
      </c>
      <c r="AC1176" s="77">
        <v>500</v>
      </c>
    </row>
    <row r="1177" spans="1:29" x14ac:dyDescent="0.3">
      <c r="A1177" s="5"/>
      <c r="B1177" s="4"/>
      <c r="C1177" s="5"/>
      <c r="D1177" s="5"/>
      <c r="E1177" s="5"/>
      <c r="F1177" s="5"/>
      <c r="G1177" s="5"/>
      <c r="H1177" s="5"/>
      <c r="I1177" s="72">
        <v>37847</v>
      </c>
      <c r="J1177" s="73" t="s">
        <v>163</v>
      </c>
      <c r="K1177" s="74">
        <v>500</v>
      </c>
      <c r="L1177" s="74">
        <v>0</v>
      </c>
      <c r="M1177" s="74">
        <v>0</v>
      </c>
      <c r="O1177" s="74">
        <v>500</v>
      </c>
      <c r="P1177" s="75">
        <v>0</v>
      </c>
      <c r="Q1177" s="69" t="s">
        <v>3510</v>
      </c>
      <c r="S1177" s="70" t="s">
        <v>3510</v>
      </c>
      <c r="T1177" s="69" t="s">
        <v>3282</v>
      </c>
      <c r="U1177" s="69" t="s">
        <v>3721</v>
      </c>
      <c r="V1177" s="68">
        <v>0</v>
      </c>
      <c r="W1177" s="68">
        <v>0</v>
      </c>
      <c r="X1177" s="68">
        <v>0</v>
      </c>
      <c r="Y1177" s="68">
        <v>0</v>
      </c>
      <c r="Z1177" s="68">
        <v>0</v>
      </c>
      <c r="AA1177" s="76">
        <v>0</v>
      </c>
      <c r="AB1177" s="76">
        <v>0</v>
      </c>
      <c r="AC1177" s="77">
        <v>500</v>
      </c>
    </row>
    <row r="1178" spans="1:29" x14ac:dyDescent="0.3">
      <c r="A1178" s="5"/>
      <c r="B1178" s="4"/>
      <c r="C1178" s="5"/>
      <c r="D1178" s="5"/>
      <c r="E1178" s="5"/>
      <c r="F1178" s="5"/>
      <c r="G1178" s="5"/>
      <c r="H1178" s="5"/>
      <c r="I1178" s="72">
        <v>37848</v>
      </c>
      <c r="J1178" s="73" t="s">
        <v>161</v>
      </c>
      <c r="K1178" s="74">
        <v>350</v>
      </c>
      <c r="L1178" s="74">
        <v>0</v>
      </c>
      <c r="M1178" s="74">
        <v>0</v>
      </c>
      <c r="O1178" s="74">
        <v>350</v>
      </c>
      <c r="P1178" s="75">
        <v>0</v>
      </c>
      <c r="Q1178" s="69" t="s">
        <v>3510</v>
      </c>
      <c r="S1178" s="70" t="s">
        <v>3510</v>
      </c>
      <c r="T1178" s="69" t="s">
        <v>3282</v>
      </c>
      <c r="U1178" s="69" t="s">
        <v>3721</v>
      </c>
      <c r="V1178" s="68">
        <v>0</v>
      </c>
      <c r="W1178" s="68">
        <v>0</v>
      </c>
      <c r="X1178" s="68">
        <v>0</v>
      </c>
      <c r="Y1178" s="68">
        <v>0</v>
      </c>
      <c r="Z1178" s="68">
        <v>0</v>
      </c>
      <c r="AA1178" s="76">
        <v>0</v>
      </c>
      <c r="AB1178" s="76">
        <v>0</v>
      </c>
      <c r="AC1178" s="77">
        <v>350</v>
      </c>
    </row>
    <row r="1179" spans="1:29" x14ac:dyDescent="0.3">
      <c r="A1179" s="5"/>
      <c r="B1179" s="4"/>
      <c r="C1179" s="5"/>
      <c r="D1179" s="5"/>
      <c r="E1179" s="5"/>
      <c r="F1179" s="5"/>
      <c r="G1179" s="5"/>
      <c r="H1179" s="5"/>
      <c r="I1179" s="72">
        <v>37849</v>
      </c>
      <c r="J1179" s="73" t="s">
        <v>159</v>
      </c>
      <c r="K1179" s="74">
        <v>250</v>
      </c>
      <c r="L1179" s="74">
        <v>0</v>
      </c>
      <c r="M1179" s="74">
        <v>0</v>
      </c>
      <c r="O1179" s="74">
        <v>250</v>
      </c>
      <c r="P1179" s="75">
        <v>0</v>
      </c>
      <c r="Q1179" s="69" t="s">
        <v>3510</v>
      </c>
      <c r="S1179" s="70" t="s">
        <v>3510</v>
      </c>
      <c r="T1179" s="69" t="s">
        <v>3282</v>
      </c>
      <c r="U1179" s="69" t="s">
        <v>3721</v>
      </c>
      <c r="V1179" s="68">
        <v>0</v>
      </c>
      <c r="W1179" s="68">
        <v>0</v>
      </c>
      <c r="X1179" s="68">
        <v>0</v>
      </c>
      <c r="Y1179" s="68">
        <v>0</v>
      </c>
      <c r="Z1179" s="68">
        <v>0</v>
      </c>
      <c r="AA1179" s="76">
        <v>0</v>
      </c>
      <c r="AB1179" s="76">
        <v>0</v>
      </c>
      <c r="AC1179" s="77">
        <v>250</v>
      </c>
    </row>
    <row r="1180" spans="1:29" x14ac:dyDescent="0.3">
      <c r="A1180" s="5"/>
      <c r="B1180" s="4"/>
      <c r="C1180" s="5"/>
      <c r="D1180" s="5"/>
      <c r="E1180" s="5"/>
      <c r="F1180" s="5"/>
      <c r="G1180" s="5"/>
      <c r="H1180" s="5"/>
      <c r="I1180" s="72">
        <v>38041</v>
      </c>
      <c r="J1180" s="73" t="s">
        <v>172</v>
      </c>
      <c r="K1180" s="74">
        <v>1000</v>
      </c>
      <c r="L1180" s="74">
        <v>0</v>
      </c>
      <c r="M1180" s="74">
        <v>0</v>
      </c>
      <c r="O1180" s="74">
        <v>1000</v>
      </c>
      <c r="P1180" s="75">
        <v>0</v>
      </c>
      <c r="Q1180" s="69" t="s">
        <v>3510</v>
      </c>
      <c r="S1180" s="70" t="s">
        <v>3510</v>
      </c>
      <c r="T1180" s="69" t="s">
        <v>3282</v>
      </c>
      <c r="U1180" s="69" t="s">
        <v>3721</v>
      </c>
      <c r="V1180" s="68">
        <v>0</v>
      </c>
      <c r="W1180" s="68">
        <v>0</v>
      </c>
      <c r="X1180" s="68">
        <v>0</v>
      </c>
      <c r="Y1180" s="68">
        <v>0</v>
      </c>
      <c r="Z1180" s="68">
        <v>0</v>
      </c>
      <c r="AA1180" s="76">
        <v>0</v>
      </c>
      <c r="AB1180" s="76">
        <v>0</v>
      </c>
      <c r="AC1180" s="77">
        <v>1000</v>
      </c>
    </row>
    <row r="1181" spans="1:29" x14ac:dyDescent="0.3">
      <c r="A1181" s="5"/>
      <c r="B1181" s="4"/>
      <c r="C1181" s="5"/>
      <c r="D1181" s="5"/>
      <c r="E1181" s="5"/>
      <c r="F1181" s="5"/>
      <c r="G1181" s="5"/>
      <c r="H1181" s="5"/>
      <c r="I1181" s="72">
        <v>27860</v>
      </c>
      <c r="J1181" s="73" t="s">
        <v>170</v>
      </c>
      <c r="K1181" s="74">
        <v>3</v>
      </c>
      <c r="L1181" s="74">
        <v>0</v>
      </c>
      <c r="M1181" s="74">
        <v>0</v>
      </c>
      <c r="O1181" s="74">
        <v>3</v>
      </c>
      <c r="P1181" s="75">
        <v>0</v>
      </c>
      <c r="Q1181" s="69" t="s">
        <v>3510</v>
      </c>
      <c r="S1181" s="70" t="s">
        <v>3510</v>
      </c>
      <c r="T1181" s="69" t="s">
        <v>3282</v>
      </c>
      <c r="U1181" s="69" t="s">
        <v>3721</v>
      </c>
      <c r="V1181" s="68">
        <v>0</v>
      </c>
      <c r="W1181" s="68">
        <v>0</v>
      </c>
      <c r="X1181" s="68">
        <v>0</v>
      </c>
      <c r="Y1181" s="68">
        <v>0</v>
      </c>
      <c r="Z1181" s="68">
        <v>0</v>
      </c>
      <c r="AA1181" s="76">
        <v>0</v>
      </c>
      <c r="AB1181" s="76">
        <v>0</v>
      </c>
      <c r="AC1181" s="77">
        <v>3</v>
      </c>
    </row>
    <row r="1182" spans="1:29" x14ac:dyDescent="0.3">
      <c r="A1182" s="5"/>
      <c r="B1182" s="4"/>
      <c r="C1182" s="5"/>
      <c r="D1182" s="5"/>
      <c r="E1182" s="5"/>
      <c r="F1182" s="5"/>
      <c r="G1182" s="5"/>
      <c r="H1182" s="5"/>
      <c r="I1182" s="69" t="s">
        <v>3657</v>
      </c>
      <c r="J1182" s="70" t="s">
        <v>3657</v>
      </c>
      <c r="K1182" s="78">
        <v>3103</v>
      </c>
      <c r="L1182" s="78">
        <v>0</v>
      </c>
      <c r="M1182" s="78">
        <v>0</v>
      </c>
      <c r="N1182" s="78">
        <v>0</v>
      </c>
      <c r="O1182" s="78">
        <v>3103</v>
      </c>
      <c r="V1182" s="79">
        <v>0</v>
      </c>
      <c r="W1182" s="80">
        <v>0</v>
      </c>
      <c r="X1182" s="80">
        <v>0</v>
      </c>
      <c r="Y1182" s="80">
        <v>0</v>
      </c>
      <c r="Z1182" s="80">
        <v>0</v>
      </c>
      <c r="AA1182" s="81">
        <v>0</v>
      </c>
      <c r="AB1182" s="81">
        <v>0</v>
      </c>
      <c r="AC1182" s="82">
        <v>3103</v>
      </c>
    </row>
    <row r="1183" spans="1:29" x14ac:dyDescent="0.3">
      <c r="O1183" s="69">
        <v>0</v>
      </c>
    </row>
    <row r="1184" spans="1:29" ht="36" x14ac:dyDescent="0.3">
      <c r="A1184" s="67">
        <v>11125502</v>
      </c>
      <c r="B1184" s="68" t="s">
        <v>3180</v>
      </c>
      <c r="C1184" s="69" t="s">
        <v>3180</v>
      </c>
      <c r="D1184" s="69" t="s">
        <v>3655</v>
      </c>
      <c r="E1184" s="69" t="s">
        <v>3656</v>
      </c>
      <c r="F1184" s="71">
        <v>46342</v>
      </c>
      <c r="G1184" s="69" t="s">
        <v>3510</v>
      </c>
      <c r="H1184" s="70"/>
      <c r="I1184" s="72">
        <v>23100</v>
      </c>
      <c r="J1184" s="73" t="s">
        <v>65</v>
      </c>
      <c r="K1184" s="74">
        <v>2000</v>
      </c>
      <c r="L1184" s="74">
        <v>0</v>
      </c>
      <c r="M1184" s="74">
        <v>0</v>
      </c>
      <c r="O1184" s="74">
        <v>2000</v>
      </c>
      <c r="P1184" s="75">
        <v>0</v>
      </c>
      <c r="Q1184" s="69" t="s">
        <v>3510</v>
      </c>
      <c r="S1184" s="70" t="s">
        <v>3510</v>
      </c>
      <c r="T1184" s="69" t="s">
        <v>3722</v>
      </c>
      <c r="U1184" s="69" t="s">
        <v>3721</v>
      </c>
      <c r="V1184" s="68">
        <v>0</v>
      </c>
      <c r="W1184" s="68">
        <v>0</v>
      </c>
      <c r="X1184" s="68">
        <v>0</v>
      </c>
      <c r="Y1184" s="68">
        <v>0</v>
      </c>
      <c r="Z1184" s="68">
        <v>0</v>
      </c>
      <c r="AA1184" s="76">
        <v>0</v>
      </c>
      <c r="AB1184" s="76">
        <v>0</v>
      </c>
      <c r="AC1184" s="77">
        <v>2000</v>
      </c>
    </row>
    <row r="1185" spans="1:29" x14ac:dyDescent="0.3">
      <c r="A1185" s="67">
        <v>11125502</v>
      </c>
      <c r="B1185" s="68" t="s">
        <v>3657</v>
      </c>
      <c r="C1185" s="69" t="s">
        <v>3657</v>
      </c>
      <c r="D1185" s="69" t="s">
        <v>3657</v>
      </c>
      <c r="E1185" s="69" t="s">
        <v>3657</v>
      </c>
      <c r="F1185" s="71">
        <v>46342</v>
      </c>
      <c r="G1185" s="69" t="s">
        <v>3510</v>
      </c>
      <c r="H1185" s="70"/>
      <c r="I1185" s="72">
        <v>23102</v>
      </c>
      <c r="J1185" s="73" t="s">
        <v>67</v>
      </c>
      <c r="K1185" s="74">
        <v>1175</v>
      </c>
      <c r="L1185" s="74">
        <v>0</v>
      </c>
      <c r="M1185" s="74">
        <v>0</v>
      </c>
      <c r="O1185" s="74">
        <v>1175</v>
      </c>
      <c r="P1185" s="75">
        <v>0</v>
      </c>
      <c r="Q1185" s="69" t="s">
        <v>3510</v>
      </c>
      <c r="S1185" s="70" t="s">
        <v>3510</v>
      </c>
      <c r="T1185" s="69" t="s">
        <v>3722</v>
      </c>
      <c r="U1185" s="69" t="s">
        <v>3721</v>
      </c>
      <c r="V1185" s="68">
        <v>0</v>
      </c>
      <c r="W1185" s="68">
        <v>0</v>
      </c>
      <c r="X1185" s="68">
        <v>0</v>
      </c>
      <c r="Y1185" s="68">
        <v>0</v>
      </c>
      <c r="Z1185" s="68">
        <v>0</v>
      </c>
      <c r="AA1185" s="76">
        <v>0</v>
      </c>
      <c r="AB1185" s="76">
        <v>0</v>
      </c>
      <c r="AC1185" s="77">
        <v>1175</v>
      </c>
    </row>
    <row r="1186" spans="1:29" x14ac:dyDescent="0.3">
      <c r="A1186" s="67">
        <v>11125502</v>
      </c>
      <c r="B1186" s="68" t="s">
        <v>3657</v>
      </c>
      <c r="C1186" s="69" t="s">
        <v>3657</v>
      </c>
      <c r="D1186" s="69" t="s">
        <v>3657</v>
      </c>
      <c r="E1186" s="69" t="s">
        <v>3657</v>
      </c>
      <c r="F1186" s="71">
        <v>46342</v>
      </c>
      <c r="G1186" s="69" t="s">
        <v>3510</v>
      </c>
      <c r="H1186" s="70"/>
      <c r="I1186" s="72">
        <v>23103</v>
      </c>
      <c r="J1186" s="73" t="s">
        <v>68</v>
      </c>
      <c r="K1186" s="74">
        <v>1200</v>
      </c>
      <c r="L1186" s="74">
        <v>0</v>
      </c>
      <c r="M1186" s="74">
        <v>0</v>
      </c>
      <c r="O1186" s="74">
        <v>1200</v>
      </c>
      <c r="P1186" s="75">
        <v>0</v>
      </c>
      <c r="Q1186" s="69" t="s">
        <v>3510</v>
      </c>
      <c r="S1186" s="70" t="s">
        <v>3510</v>
      </c>
      <c r="T1186" s="69" t="s">
        <v>3722</v>
      </c>
      <c r="U1186" s="69" t="s">
        <v>3721</v>
      </c>
      <c r="V1186" s="68">
        <v>0</v>
      </c>
      <c r="W1186" s="68">
        <v>0</v>
      </c>
      <c r="X1186" s="68">
        <v>0</v>
      </c>
      <c r="Y1186" s="68">
        <v>0</v>
      </c>
      <c r="Z1186" s="68">
        <v>0</v>
      </c>
      <c r="AA1186" s="76">
        <v>0</v>
      </c>
      <c r="AB1186" s="76">
        <v>0</v>
      </c>
      <c r="AC1186" s="77">
        <v>1200</v>
      </c>
    </row>
    <row r="1187" spans="1:29" x14ac:dyDescent="0.3">
      <c r="A1187" s="67">
        <v>11125502</v>
      </c>
      <c r="B1187" s="68" t="s">
        <v>3657</v>
      </c>
      <c r="C1187" s="69" t="s">
        <v>3657</v>
      </c>
      <c r="D1187" s="69" t="s">
        <v>3657</v>
      </c>
      <c r="E1187" s="69" t="s">
        <v>3657</v>
      </c>
      <c r="F1187" s="71">
        <v>46342</v>
      </c>
      <c r="G1187" s="69" t="s">
        <v>3510</v>
      </c>
      <c r="H1187" s="70"/>
      <c r="I1187" s="72">
        <v>23104</v>
      </c>
      <c r="J1187" s="73" t="s">
        <v>69</v>
      </c>
      <c r="K1187" s="74">
        <v>2000</v>
      </c>
      <c r="L1187" s="74">
        <v>0</v>
      </c>
      <c r="M1187" s="74">
        <v>0</v>
      </c>
      <c r="O1187" s="74">
        <v>2000</v>
      </c>
      <c r="P1187" s="75">
        <v>0</v>
      </c>
      <c r="Q1187" s="69" t="s">
        <v>3510</v>
      </c>
      <c r="S1187" s="70" t="s">
        <v>3510</v>
      </c>
      <c r="T1187" s="69" t="s">
        <v>3722</v>
      </c>
      <c r="U1187" s="69" t="s">
        <v>3721</v>
      </c>
      <c r="V1187" s="68">
        <v>0</v>
      </c>
      <c r="W1187" s="68">
        <v>0</v>
      </c>
      <c r="X1187" s="68">
        <v>0</v>
      </c>
      <c r="Y1187" s="68">
        <v>0</v>
      </c>
      <c r="Z1187" s="68">
        <v>0</v>
      </c>
      <c r="AA1187" s="76">
        <v>0</v>
      </c>
      <c r="AB1187" s="76">
        <v>0</v>
      </c>
      <c r="AC1187" s="77">
        <v>2000</v>
      </c>
    </row>
    <row r="1188" spans="1:29" x14ac:dyDescent="0.3">
      <c r="O1188" s="84">
        <v>0</v>
      </c>
    </row>
  </sheetData>
  <mergeCells count="1536">
    <mergeCell ref="A1169:A1170"/>
    <mergeCell ref="B1169:B1170"/>
    <mergeCell ref="C1169:C1170"/>
    <mergeCell ref="D1169:D1170"/>
    <mergeCell ref="E1169:E1170"/>
    <mergeCell ref="F1169:F1170"/>
    <mergeCell ref="G1169:G1170"/>
    <mergeCell ref="H1169:H1170"/>
    <mergeCell ref="A1172:A1173"/>
    <mergeCell ref="B1172:B1173"/>
    <mergeCell ref="C1172:C1173"/>
    <mergeCell ref="D1172:D1173"/>
    <mergeCell ref="E1172:E1173"/>
    <mergeCell ref="F1172:F1173"/>
    <mergeCell ref="G1172:G1173"/>
    <mergeCell ref="H1172:H1173"/>
    <mergeCell ref="A1175:A1182"/>
    <mergeCell ref="B1175:B1182"/>
    <mergeCell ref="C1175:C1182"/>
    <mergeCell ref="D1175:D1182"/>
    <mergeCell ref="E1175:E1182"/>
    <mergeCell ref="F1175:F1182"/>
    <mergeCell ref="G1175:G1182"/>
    <mergeCell ref="H1175:H1182"/>
    <mergeCell ref="A1160:A1161"/>
    <mergeCell ref="B1160:B1161"/>
    <mergeCell ref="C1160:C1161"/>
    <mergeCell ref="D1160:D1161"/>
    <mergeCell ref="E1160:E1161"/>
    <mergeCell ref="F1160:F1161"/>
    <mergeCell ref="G1160:G1161"/>
    <mergeCell ref="H1160:H1161"/>
    <mergeCell ref="A1163:A1164"/>
    <mergeCell ref="B1163:B1164"/>
    <mergeCell ref="C1163:C1164"/>
    <mergeCell ref="D1163:D1164"/>
    <mergeCell ref="E1163:E1164"/>
    <mergeCell ref="F1163:F1164"/>
    <mergeCell ref="G1163:G1164"/>
    <mergeCell ref="H1163:H1164"/>
    <mergeCell ref="A1166:A1167"/>
    <mergeCell ref="B1166:B1167"/>
    <mergeCell ref="C1166:C1167"/>
    <mergeCell ref="D1166:D1167"/>
    <mergeCell ref="E1166:E1167"/>
    <mergeCell ref="F1166:F1167"/>
    <mergeCell ref="G1166:G1167"/>
    <mergeCell ref="H1166:H1167"/>
    <mergeCell ref="A1151:A1152"/>
    <mergeCell ref="B1151:B1152"/>
    <mergeCell ref="C1151:C1152"/>
    <mergeCell ref="D1151:D1152"/>
    <mergeCell ref="E1151:E1152"/>
    <mergeCell ref="F1151:F1152"/>
    <mergeCell ref="G1151:G1152"/>
    <mergeCell ref="H1151:H1152"/>
    <mergeCell ref="A1154:A1155"/>
    <mergeCell ref="B1154:B1155"/>
    <mergeCell ref="C1154:C1155"/>
    <mergeCell ref="D1154:D1155"/>
    <mergeCell ref="E1154:E1155"/>
    <mergeCell ref="F1154:F1155"/>
    <mergeCell ref="G1154:G1155"/>
    <mergeCell ref="H1154:H1155"/>
    <mergeCell ref="A1157:A1158"/>
    <mergeCell ref="B1157:B1158"/>
    <mergeCell ref="C1157:C1158"/>
    <mergeCell ref="D1157:D1158"/>
    <mergeCell ref="E1157:E1158"/>
    <mergeCell ref="F1157:F1158"/>
    <mergeCell ref="G1157:G1158"/>
    <mergeCell ref="H1157:H1158"/>
    <mergeCell ref="A1134:A1138"/>
    <mergeCell ref="B1134:B1138"/>
    <mergeCell ref="C1134:C1138"/>
    <mergeCell ref="D1134:D1138"/>
    <mergeCell ref="E1134:E1138"/>
    <mergeCell ref="F1134:F1138"/>
    <mergeCell ref="G1134:G1138"/>
    <mergeCell ref="H1134:H1138"/>
    <mergeCell ref="A1140:A1146"/>
    <mergeCell ref="B1140:B1146"/>
    <mergeCell ref="C1140:C1146"/>
    <mergeCell ref="D1140:D1146"/>
    <mergeCell ref="E1140:E1146"/>
    <mergeCell ref="F1140:F1146"/>
    <mergeCell ref="G1140:G1146"/>
    <mergeCell ref="H1140:H1146"/>
    <mergeCell ref="A1148:A1149"/>
    <mergeCell ref="B1148:B1149"/>
    <mergeCell ref="C1148:C1149"/>
    <mergeCell ref="D1148:D1149"/>
    <mergeCell ref="E1148:E1149"/>
    <mergeCell ref="F1148:F1149"/>
    <mergeCell ref="G1148:G1149"/>
    <mergeCell ref="H1148:H1149"/>
    <mergeCell ref="A1114:A1119"/>
    <mergeCell ref="B1114:B1119"/>
    <mergeCell ref="C1114:C1119"/>
    <mergeCell ref="D1114:D1119"/>
    <mergeCell ref="E1114:E1119"/>
    <mergeCell ref="F1114:F1119"/>
    <mergeCell ref="G1114:G1119"/>
    <mergeCell ref="H1114:H1119"/>
    <mergeCell ref="A1121:A1124"/>
    <mergeCell ref="B1121:B1124"/>
    <mergeCell ref="C1121:C1124"/>
    <mergeCell ref="D1121:D1124"/>
    <mergeCell ref="E1121:E1124"/>
    <mergeCell ref="F1121:F1124"/>
    <mergeCell ref="G1121:G1124"/>
    <mergeCell ref="H1121:H1124"/>
    <mergeCell ref="A1126:A1132"/>
    <mergeCell ref="B1126:B1132"/>
    <mergeCell ref="C1126:C1132"/>
    <mergeCell ref="D1126:D1132"/>
    <mergeCell ref="E1126:E1132"/>
    <mergeCell ref="F1126:F1132"/>
    <mergeCell ref="G1126:G1132"/>
    <mergeCell ref="H1126:H1132"/>
    <mergeCell ref="A1096:A1100"/>
    <mergeCell ref="B1096:B1100"/>
    <mergeCell ref="C1096:C1100"/>
    <mergeCell ref="D1096:D1100"/>
    <mergeCell ref="E1096:E1100"/>
    <mergeCell ref="F1096:F1100"/>
    <mergeCell ref="G1096:G1100"/>
    <mergeCell ref="H1096:H1100"/>
    <mergeCell ref="A1102:A1106"/>
    <mergeCell ref="B1102:B1106"/>
    <mergeCell ref="C1102:C1106"/>
    <mergeCell ref="D1102:D1106"/>
    <mergeCell ref="E1102:E1106"/>
    <mergeCell ref="F1102:F1106"/>
    <mergeCell ref="G1102:G1106"/>
    <mergeCell ref="H1102:H1106"/>
    <mergeCell ref="A1108:A1112"/>
    <mergeCell ref="B1108:B1112"/>
    <mergeCell ref="C1108:C1112"/>
    <mergeCell ref="D1108:D1112"/>
    <mergeCell ref="E1108:E1112"/>
    <mergeCell ref="F1108:F1112"/>
    <mergeCell ref="G1108:G1112"/>
    <mergeCell ref="H1108:H1112"/>
    <mergeCell ref="A1077:A1081"/>
    <mergeCell ref="B1077:B1081"/>
    <mergeCell ref="C1077:C1081"/>
    <mergeCell ref="D1077:D1081"/>
    <mergeCell ref="E1077:E1081"/>
    <mergeCell ref="F1077:F1081"/>
    <mergeCell ref="G1077:G1081"/>
    <mergeCell ref="H1077:H1081"/>
    <mergeCell ref="A1083:A1087"/>
    <mergeCell ref="B1083:B1087"/>
    <mergeCell ref="C1083:C1087"/>
    <mergeCell ref="D1083:D1087"/>
    <mergeCell ref="E1083:E1087"/>
    <mergeCell ref="F1083:F1087"/>
    <mergeCell ref="G1083:G1087"/>
    <mergeCell ref="H1083:H1087"/>
    <mergeCell ref="A1089:A1094"/>
    <mergeCell ref="B1089:B1094"/>
    <mergeCell ref="C1089:C1094"/>
    <mergeCell ref="D1089:D1094"/>
    <mergeCell ref="E1089:E1094"/>
    <mergeCell ref="F1089:F1094"/>
    <mergeCell ref="G1089:G1094"/>
    <mergeCell ref="H1089:H1094"/>
    <mergeCell ref="A1059:A1060"/>
    <mergeCell ref="B1059:B1060"/>
    <mergeCell ref="C1059:C1060"/>
    <mergeCell ref="D1059:D1060"/>
    <mergeCell ref="E1059:E1060"/>
    <mergeCell ref="F1059:F1060"/>
    <mergeCell ref="G1059:G1060"/>
    <mergeCell ref="H1059:H1060"/>
    <mergeCell ref="A1062:A1067"/>
    <mergeCell ref="B1062:B1067"/>
    <mergeCell ref="C1062:C1067"/>
    <mergeCell ref="D1062:D1067"/>
    <mergeCell ref="E1062:E1067"/>
    <mergeCell ref="F1062:F1067"/>
    <mergeCell ref="G1062:G1067"/>
    <mergeCell ref="H1062:H1067"/>
    <mergeCell ref="A1069:A1075"/>
    <mergeCell ref="B1069:B1075"/>
    <mergeCell ref="C1069:C1075"/>
    <mergeCell ref="D1069:D1075"/>
    <mergeCell ref="E1069:E1075"/>
    <mergeCell ref="F1069:F1075"/>
    <mergeCell ref="G1069:G1075"/>
    <mergeCell ref="H1069:H1075"/>
    <mergeCell ref="A1046:A1048"/>
    <mergeCell ref="B1046:B1048"/>
    <mergeCell ref="C1046:C1048"/>
    <mergeCell ref="D1046:D1048"/>
    <mergeCell ref="E1046:E1048"/>
    <mergeCell ref="F1046:F1048"/>
    <mergeCell ref="G1046:G1048"/>
    <mergeCell ref="H1046:H1048"/>
    <mergeCell ref="A1050:A1051"/>
    <mergeCell ref="B1050:B1051"/>
    <mergeCell ref="C1050:C1051"/>
    <mergeCell ref="D1050:D1051"/>
    <mergeCell ref="E1050:E1051"/>
    <mergeCell ref="F1050:F1051"/>
    <mergeCell ref="G1050:G1051"/>
    <mergeCell ref="H1050:H1051"/>
    <mergeCell ref="A1053:A1057"/>
    <mergeCell ref="B1053:B1057"/>
    <mergeCell ref="C1053:C1057"/>
    <mergeCell ref="D1053:D1057"/>
    <mergeCell ref="E1053:E1057"/>
    <mergeCell ref="F1053:F1057"/>
    <mergeCell ref="G1053:G1057"/>
    <mergeCell ref="H1053:H1057"/>
    <mergeCell ref="A1028:A1029"/>
    <mergeCell ref="B1028:B1029"/>
    <mergeCell ref="C1028:C1029"/>
    <mergeCell ref="D1028:D1029"/>
    <mergeCell ref="E1028:E1029"/>
    <mergeCell ref="F1028:F1029"/>
    <mergeCell ref="G1028:G1029"/>
    <mergeCell ref="H1028:H1029"/>
    <mergeCell ref="A1031:A1038"/>
    <mergeCell ref="B1031:B1038"/>
    <mergeCell ref="C1031:C1038"/>
    <mergeCell ref="D1031:D1038"/>
    <mergeCell ref="E1031:E1038"/>
    <mergeCell ref="F1031:F1038"/>
    <mergeCell ref="G1031:G1038"/>
    <mergeCell ref="H1031:H1038"/>
    <mergeCell ref="A1040:A1044"/>
    <mergeCell ref="B1040:B1044"/>
    <mergeCell ref="C1040:C1044"/>
    <mergeCell ref="D1040:D1044"/>
    <mergeCell ref="E1040:E1044"/>
    <mergeCell ref="F1040:F1044"/>
    <mergeCell ref="G1040:G1044"/>
    <mergeCell ref="H1040:H1044"/>
    <mergeCell ref="A1016:A1017"/>
    <mergeCell ref="B1016:B1017"/>
    <mergeCell ref="C1016:C1017"/>
    <mergeCell ref="D1016:D1017"/>
    <mergeCell ref="E1016:E1017"/>
    <mergeCell ref="F1016:F1017"/>
    <mergeCell ref="G1016:G1017"/>
    <mergeCell ref="H1016:H1017"/>
    <mergeCell ref="A1019:A1023"/>
    <mergeCell ref="B1019:B1023"/>
    <mergeCell ref="C1019:C1023"/>
    <mergeCell ref="D1019:D1023"/>
    <mergeCell ref="E1019:E1023"/>
    <mergeCell ref="F1019:F1023"/>
    <mergeCell ref="G1019:G1023"/>
    <mergeCell ref="H1019:H1023"/>
    <mergeCell ref="A1025:A1026"/>
    <mergeCell ref="B1025:B1026"/>
    <mergeCell ref="C1025:C1026"/>
    <mergeCell ref="D1025:D1026"/>
    <mergeCell ref="E1025:E1026"/>
    <mergeCell ref="F1025:F1026"/>
    <mergeCell ref="G1025:G1026"/>
    <mergeCell ref="H1025:H1026"/>
    <mergeCell ref="A995:A999"/>
    <mergeCell ref="B995:B999"/>
    <mergeCell ref="C995:C999"/>
    <mergeCell ref="D995:D999"/>
    <mergeCell ref="E995:E999"/>
    <mergeCell ref="F995:F999"/>
    <mergeCell ref="G995:G999"/>
    <mergeCell ref="H995:H999"/>
    <mergeCell ref="A1001:A1008"/>
    <mergeCell ref="B1001:B1008"/>
    <mergeCell ref="C1001:C1008"/>
    <mergeCell ref="D1001:D1008"/>
    <mergeCell ref="E1001:E1008"/>
    <mergeCell ref="F1001:F1008"/>
    <mergeCell ref="G1001:G1008"/>
    <mergeCell ref="H1001:H1008"/>
    <mergeCell ref="A1010:A1014"/>
    <mergeCell ref="B1010:B1014"/>
    <mergeCell ref="C1010:C1014"/>
    <mergeCell ref="D1010:D1014"/>
    <mergeCell ref="E1010:E1014"/>
    <mergeCell ref="F1010:F1014"/>
    <mergeCell ref="G1010:G1014"/>
    <mergeCell ref="H1010:H1014"/>
    <mergeCell ref="A980:A984"/>
    <mergeCell ref="B980:B984"/>
    <mergeCell ref="C980:C984"/>
    <mergeCell ref="D980:D984"/>
    <mergeCell ref="E980:E984"/>
    <mergeCell ref="F980:F984"/>
    <mergeCell ref="G980:G984"/>
    <mergeCell ref="H980:H984"/>
    <mergeCell ref="A986:A987"/>
    <mergeCell ref="B986:B987"/>
    <mergeCell ref="C986:C987"/>
    <mergeCell ref="D986:D987"/>
    <mergeCell ref="E986:E987"/>
    <mergeCell ref="F986:F987"/>
    <mergeCell ref="G986:G987"/>
    <mergeCell ref="H986:H987"/>
    <mergeCell ref="A989:A993"/>
    <mergeCell ref="B989:B993"/>
    <mergeCell ref="C989:C993"/>
    <mergeCell ref="D989:D993"/>
    <mergeCell ref="E989:E993"/>
    <mergeCell ref="F989:F993"/>
    <mergeCell ref="G989:G993"/>
    <mergeCell ref="H989:H993"/>
    <mergeCell ref="A961:A962"/>
    <mergeCell ref="B961:B962"/>
    <mergeCell ref="C961:C962"/>
    <mergeCell ref="D961:D962"/>
    <mergeCell ref="E961:E962"/>
    <mergeCell ref="F961:F962"/>
    <mergeCell ref="G961:G962"/>
    <mergeCell ref="H961:H962"/>
    <mergeCell ref="A964:A970"/>
    <mergeCell ref="B964:B970"/>
    <mergeCell ref="C964:C970"/>
    <mergeCell ref="D964:D970"/>
    <mergeCell ref="E964:E970"/>
    <mergeCell ref="F964:F970"/>
    <mergeCell ref="G964:G970"/>
    <mergeCell ref="H964:H970"/>
    <mergeCell ref="A972:A978"/>
    <mergeCell ref="B972:B978"/>
    <mergeCell ref="C972:C978"/>
    <mergeCell ref="D972:D978"/>
    <mergeCell ref="E972:E978"/>
    <mergeCell ref="F972:F978"/>
    <mergeCell ref="G972:G978"/>
    <mergeCell ref="H972:H978"/>
    <mergeCell ref="A942:A949"/>
    <mergeCell ref="B942:B949"/>
    <mergeCell ref="C942:C949"/>
    <mergeCell ref="D942:D949"/>
    <mergeCell ref="E942:E949"/>
    <mergeCell ref="F942:F949"/>
    <mergeCell ref="G942:G949"/>
    <mergeCell ref="H942:H949"/>
    <mergeCell ref="A951:A955"/>
    <mergeCell ref="B951:B955"/>
    <mergeCell ref="C951:C955"/>
    <mergeCell ref="D951:D955"/>
    <mergeCell ref="E951:E955"/>
    <mergeCell ref="F951:F955"/>
    <mergeCell ref="G951:G955"/>
    <mergeCell ref="H951:H955"/>
    <mergeCell ref="A957:A959"/>
    <mergeCell ref="B957:B959"/>
    <mergeCell ref="C957:C959"/>
    <mergeCell ref="D957:D959"/>
    <mergeCell ref="E957:E959"/>
    <mergeCell ref="F957:F959"/>
    <mergeCell ref="G957:G959"/>
    <mergeCell ref="H957:H959"/>
    <mergeCell ref="A930:A934"/>
    <mergeCell ref="B930:B934"/>
    <mergeCell ref="C930:C934"/>
    <mergeCell ref="D930:D934"/>
    <mergeCell ref="E930:E934"/>
    <mergeCell ref="F930:F934"/>
    <mergeCell ref="G930:G934"/>
    <mergeCell ref="H930:H934"/>
    <mergeCell ref="A936:A937"/>
    <mergeCell ref="B936:B937"/>
    <mergeCell ref="C936:C937"/>
    <mergeCell ref="D936:D937"/>
    <mergeCell ref="E936:E937"/>
    <mergeCell ref="F936:F937"/>
    <mergeCell ref="G936:G937"/>
    <mergeCell ref="H936:H937"/>
    <mergeCell ref="A939:A940"/>
    <mergeCell ref="B939:B940"/>
    <mergeCell ref="C939:C940"/>
    <mergeCell ref="D939:D940"/>
    <mergeCell ref="E939:E940"/>
    <mergeCell ref="F939:F940"/>
    <mergeCell ref="G939:G940"/>
    <mergeCell ref="H939:H940"/>
    <mergeCell ref="A912:A916"/>
    <mergeCell ref="B912:B916"/>
    <mergeCell ref="C912:C916"/>
    <mergeCell ref="D912:D916"/>
    <mergeCell ref="E912:E916"/>
    <mergeCell ref="F912:F916"/>
    <mergeCell ref="G912:G916"/>
    <mergeCell ref="H912:H916"/>
    <mergeCell ref="A918:A924"/>
    <mergeCell ref="B918:B924"/>
    <mergeCell ref="C918:C924"/>
    <mergeCell ref="D918:D924"/>
    <mergeCell ref="E918:E924"/>
    <mergeCell ref="F918:F924"/>
    <mergeCell ref="G918:G924"/>
    <mergeCell ref="H918:H924"/>
    <mergeCell ref="A926:A928"/>
    <mergeCell ref="B926:B928"/>
    <mergeCell ref="C926:C928"/>
    <mergeCell ref="D926:D928"/>
    <mergeCell ref="E926:E928"/>
    <mergeCell ref="F926:F928"/>
    <mergeCell ref="G926:G928"/>
    <mergeCell ref="H926:H928"/>
    <mergeCell ref="A897:A898"/>
    <mergeCell ref="B897:B898"/>
    <mergeCell ref="C897:C898"/>
    <mergeCell ref="D897:D898"/>
    <mergeCell ref="E897:E898"/>
    <mergeCell ref="F897:F898"/>
    <mergeCell ref="G897:G898"/>
    <mergeCell ref="H897:H898"/>
    <mergeCell ref="A900:A901"/>
    <mergeCell ref="B900:B901"/>
    <mergeCell ref="C900:C901"/>
    <mergeCell ref="D900:D901"/>
    <mergeCell ref="E900:E901"/>
    <mergeCell ref="F900:F901"/>
    <mergeCell ref="G900:G901"/>
    <mergeCell ref="H900:H901"/>
    <mergeCell ref="A903:A910"/>
    <mergeCell ref="B903:B910"/>
    <mergeCell ref="C903:C910"/>
    <mergeCell ref="D903:D910"/>
    <mergeCell ref="E903:E910"/>
    <mergeCell ref="F903:F910"/>
    <mergeCell ref="G903:G910"/>
    <mergeCell ref="H903:H910"/>
    <mergeCell ref="A887:A888"/>
    <mergeCell ref="B887:B888"/>
    <mergeCell ref="C887:C888"/>
    <mergeCell ref="D887:D888"/>
    <mergeCell ref="E887:E888"/>
    <mergeCell ref="F887:F888"/>
    <mergeCell ref="G887:G888"/>
    <mergeCell ref="H887:H888"/>
    <mergeCell ref="A890:A892"/>
    <mergeCell ref="B890:B892"/>
    <mergeCell ref="C890:C892"/>
    <mergeCell ref="D890:D892"/>
    <mergeCell ref="E890:E892"/>
    <mergeCell ref="F890:F892"/>
    <mergeCell ref="G890:G892"/>
    <mergeCell ref="H890:H892"/>
    <mergeCell ref="A894:A895"/>
    <mergeCell ref="B894:B895"/>
    <mergeCell ref="C894:C895"/>
    <mergeCell ref="D894:D895"/>
    <mergeCell ref="E894:E895"/>
    <mergeCell ref="F894:F895"/>
    <mergeCell ref="G894:G895"/>
    <mergeCell ref="H894:H895"/>
    <mergeCell ref="A870:A873"/>
    <mergeCell ref="B870:B873"/>
    <mergeCell ref="C870:C873"/>
    <mergeCell ref="D870:D873"/>
    <mergeCell ref="E870:E873"/>
    <mergeCell ref="F870:F873"/>
    <mergeCell ref="G870:G873"/>
    <mergeCell ref="H870:H873"/>
    <mergeCell ref="A875:A882"/>
    <mergeCell ref="B875:B882"/>
    <mergeCell ref="C875:C882"/>
    <mergeCell ref="D875:D882"/>
    <mergeCell ref="E875:E882"/>
    <mergeCell ref="F875:F882"/>
    <mergeCell ref="G875:G882"/>
    <mergeCell ref="H875:H882"/>
    <mergeCell ref="A884:A885"/>
    <mergeCell ref="B884:B885"/>
    <mergeCell ref="C884:C885"/>
    <mergeCell ref="D884:D885"/>
    <mergeCell ref="E884:E885"/>
    <mergeCell ref="F884:F885"/>
    <mergeCell ref="G884:G885"/>
    <mergeCell ref="H884:H885"/>
    <mergeCell ref="A861:A862"/>
    <mergeCell ref="B861:B862"/>
    <mergeCell ref="C861:C862"/>
    <mergeCell ref="D861:D862"/>
    <mergeCell ref="E861:E862"/>
    <mergeCell ref="F861:F862"/>
    <mergeCell ref="G861:G862"/>
    <mergeCell ref="H861:H862"/>
    <mergeCell ref="A864:A865"/>
    <mergeCell ref="B864:B865"/>
    <mergeCell ref="C864:C865"/>
    <mergeCell ref="D864:D865"/>
    <mergeCell ref="E864:E865"/>
    <mergeCell ref="F864:F865"/>
    <mergeCell ref="G864:G865"/>
    <mergeCell ref="H864:H865"/>
    <mergeCell ref="A867:A868"/>
    <mergeCell ref="B867:B868"/>
    <mergeCell ref="C867:C868"/>
    <mergeCell ref="D867:D868"/>
    <mergeCell ref="E867:E868"/>
    <mergeCell ref="F867:F868"/>
    <mergeCell ref="G867:G868"/>
    <mergeCell ref="H867:H868"/>
    <mergeCell ref="A839:A845"/>
    <mergeCell ref="B839:B845"/>
    <mergeCell ref="C839:C845"/>
    <mergeCell ref="D839:D845"/>
    <mergeCell ref="E839:E845"/>
    <mergeCell ref="F839:F845"/>
    <mergeCell ref="G839:G845"/>
    <mergeCell ref="H839:H845"/>
    <mergeCell ref="A847:A850"/>
    <mergeCell ref="B847:B850"/>
    <mergeCell ref="C847:C850"/>
    <mergeCell ref="D847:D850"/>
    <mergeCell ref="E847:E850"/>
    <mergeCell ref="F847:F850"/>
    <mergeCell ref="G847:G850"/>
    <mergeCell ref="H847:H850"/>
    <mergeCell ref="A852:A859"/>
    <mergeCell ref="B852:B859"/>
    <mergeCell ref="C852:C859"/>
    <mergeCell ref="D852:D859"/>
    <mergeCell ref="E852:E859"/>
    <mergeCell ref="F852:F859"/>
    <mergeCell ref="G852:G859"/>
    <mergeCell ref="H852:H859"/>
    <mergeCell ref="A830:A831"/>
    <mergeCell ref="B830:B831"/>
    <mergeCell ref="C830:C831"/>
    <mergeCell ref="D830:D831"/>
    <mergeCell ref="E830:E831"/>
    <mergeCell ref="F830:F831"/>
    <mergeCell ref="G830:G831"/>
    <mergeCell ref="H830:H831"/>
    <mergeCell ref="A833:A834"/>
    <mergeCell ref="B833:B834"/>
    <mergeCell ref="C833:C834"/>
    <mergeCell ref="D833:D834"/>
    <mergeCell ref="E833:E834"/>
    <mergeCell ref="F833:F834"/>
    <mergeCell ref="G833:G834"/>
    <mergeCell ref="H833:H834"/>
    <mergeCell ref="A836:A837"/>
    <mergeCell ref="B836:B837"/>
    <mergeCell ref="C836:C837"/>
    <mergeCell ref="D836:D837"/>
    <mergeCell ref="E836:E837"/>
    <mergeCell ref="F836:F837"/>
    <mergeCell ref="G836:G837"/>
    <mergeCell ref="H836:H837"/>
    <mergeCell ref="A810:A817"/>
    <mergeCell ref="B810:B817"/>
    <mergeCell ref="C810:C817"/>
    <mergeCell ref="D810:D817"/>
    <mergeCell ref="E810:E817"/>
    <mergeCell ref="F810:F817"/>
    <mergeCell ref="G810:G817"/>
    <mergeCell ref="H810:H817"/>
    <mergeCell ref="A819:A820"/>
    <mergeCell ref="B819:B820"/>
    <mergeCell ref="C819:C820"/>
    <mergeCell ref="D819:D820"/>
    <mergeCell ref="E819:E820"/>
    <mergeCell ref="F819:F820"/>
    <mergeCell ref="G819:G820"/>
    <mergeCell ref="H819:H820"/>
    <mergeCell ref="A822:A828"/>
    <mergeCell ref="B822:B828"/>
    <mergeCell ref="C822:C828"/>
    <mergeCell ref="D822:D828"/>
    <mergeCell ref="E822:E828"/>
    <mergeCell ref="F822:F828"/>
    <mergeCell ref="G822:G828"/>
    <mergeCell ref="H822:H828"/>
    <mergeCell ref="A771:A778"/>
    <mergeCell ref="B771:B778"/>
    <mergeCell ref="C771:C778"/>
    <mergeCell ref="D771:D778"/>
    <mergeCell ref="E771:E778"/>
    <mergeCell ref="F771:F778"/>
    <mergeCell ref="G771:G778"/>
    <mergeCell ref="H771:H778"/>
    <mergeCell ref="A780:A793"/>
    <mergeCell ref="B780:B793"/>
    <mergeCell ref="C780:C793"/>
    <mergeCell ref="D780:D793"/>
    <mergeCell ref="E780:E793"/>
    <mergeCell ref="F780:F793"/>
    <mergeCell ref="G780:G793"/>
    <mergeCell ref="H780:H793"/>
    <mergeCell ref="A795:A808"/>
    <mergeCell ref="B795:B808"/>
    <mergeCell ref="C795:C808"/>
    <mergeCell ref="D795:D808"/>
    <mergeCell ref="E795:E808"/>
    <mergeCell ref="F795:F808"/>
    <mergeCell ref="G795:G808"/>
    <mergeCell ref="H795:H808"/>
    <mergeCell ref="A757:A758"/>
    <mergeCell ref="B757:B758"/>
    <mergeCell ref="C757:C758"/>
    <mergeCell ref="D757:D758"/>
    <mergeCell ref="E757:E758"/>
    <mergeCell ref="F757:F758"/>
    <mergeCell ref="G757:G758"/>
    <mergeCell ref="H757:H758"/>
    <mergeCell ref="A760:A764"/>
    <mergeCell ref="B760:B764"/>
    <mergeCell ref="C760:C764"/>
    <mergeCell ref="D760:D764"/>
    <mergeCell ref="E760:E764"/>
    <mergeCell ref="F760:F764"/>
    <mergeCell ref="G760:G764"/>
    <mergeCell ref="H760:H764"/>
    <mergeCell ref="A766:A769"/>
    <mergeCell ref="B766:B769"/>
    <mergeCell ref="C766:C769"/>
    <mergeCell ref="D766:D769"/>
    <mergeCell ref="E766:E769"/>
    <mergeCell ref="F766:F769"/>
    <mergeCell ref="G766:G769"/>
    <mergeCell ref="H766:H769"/>
    <mergeCell ref="A744:A745"/>
    <mergeCell ref="B744:B745"/>
    <mergeCell ref="C744:C745"/>
    <mergeCell ref="D744:D745"/>
    <mergeCell ref="E744:E745"/>
    <mergeCell ref="F744:F745"/>
    <mergeCell ref="G744:G745"/>
    <mergeCell ref="H744:H745"/>
    <mergeCell ref="A747:A748"/>
    <mergeCell ref="B747:B748"/>
    <mergeCell ref="C747:C748"/>
    <mergeCell ref="D747:D748"/>
    <mergeCell ref="E747:E748"/>
    <mergeCell ref="F747:F748"/>
    <mergeCell ref="G747:G748"/>
    <mergeCell ref="H747:H748"/>
    <mergeCell ref="A750:A755"/>
    <mergeCell ref="B750:B755"/>
    <mergeCell ref="C750:C755"/>
    <mergeCell ref="D750:D755"/>
    <mergeCell ref="E750:E755"/>
    <mergeCell ref="F750:F755"/>
    <mergeCell ref="G750:G755"/>
    <mergeCell ref="H750:H755"/>
    <mergeCell ref="A720:A735"/>
    <mergeCell ref="B720:B735"/>
    <mergeCell ref="C720:C735"/>
    <mergeCell ref="D720:D735"/>
    <mergeCell ref="E720:E735"/>
    <mergeCell ref="F720:F735"/>
    <mergeCell ref="G720:G735"/>
    <mergeCell ref="H720:H735"/>
    <mergeCell ref="A737:A738"/>
    <mergeCell ref="B737:B738"/>
    <mergeCell ref="C737:C738"/>
    <mergeCell ref="D737:D738"/>
    <mergeCell ref="E737:E738"/>
    <mergeCell ref="F737:F738"/>
    <mergeCell ref="G737:G738"/>
    <mergeCell ref="H737:H738"/>
    <mergeCell ref="A740:A742"/>
    <mergeCell ref="B740:B742"/>
    <mergeCell ref="C740:C742"/>
    <mergeCell ref="D740:D742"/>
    <mergeCell ref="E740:E742"/>
    <mergeCell ref="F740:F742"/>
    <mergeCell ref="G740:G742"/>
    <mergeCell ref="H740:H742"/>
    <mergeCell ref="A711:A712"/>
    <mergeCell ref="B711:B712"/>
    <mergeCell ref="C711:C712"/>
    <mergeCell ref="D711:D712"/>
    <mergeCell ref="E711:E712"/>
    <mergeCell ref="F711:F712"/>
    <mergeCell ref="G711:G712"/>
    <mergeCell ref="H711:H712"/>
    <mergeCell ref="A714:A715"/>
    <mergeCell ref="B714:B715"/>
    <mergeCell ref="C714:C715"/>
    <mergeCell ref="D714:D715"/>
    <mergeCell ref="E714:E715"/>
    <mergeCell ref="F714:F715"/>
    <mergeCell ref="G714:G715"/>
    <mergeCell ref="H714:H715"/>
    <mergeCell ref="A717:A718"/>
    <mergeCell ref="B717:B718"/>
    <mergeCell ref="C717:C718"/>
    <mergeCell ref="D717:D718"/>
    <mergeCell ref="E717:E718"/>
    <mergeCell ref="F717:F718"/>
    <mergeCell ref="G717:G718"/>
    <mergeCell ref="H717:H718"/>
    <mergeCell ref="A685:A689"/>
    <mergeCell ref="B685:B689"/>
    <mergeCell ref="C685:C689"/>
    <mergeCell ref="D685:D689"/>
    <mergeCell ref="E685:E689"/>
    <mergeCell ref="F685:F689"/>
    <mergeCell ref="G685:G689"/>
    <mergeCell ref="H685:H689"/>
    <mergeCell ref="A691:A705"/>
    <mergeCell ref="B691:B705"/>
    <mergeCell ref="C691:C705"/>
    <mergeCell ref="D691:D705"/>
    <mergeCell ref="E691:E705"/>
    <mergeCell ref="F691:F705"/>
    <mergeCell ref="G691:G705"/>
    <mergeCell ref="H691:H705"/>
    <mergeCell ref="A707:A709"/>
    <mergeCell ref="B707:B709"/>
    <mergeCell ref="C707:C709"/>
    <mergeCell ref="D707:D709"/>
    <mergeCell ref="E707:E709"/>
    <mergeCell ref="F707:F709"/>
    <mergeCell ref="G707:G709"/>
    <mergeCell ref="H707:H709"/>
    <mergeCell ref="A658:A665"/>
    <mergeCell ref="B658:B665"/>
    <mergeCell ref="C658:C665"/>
    <mergeCell ref="D658:D665"/>
    <mergeCell ref="E658:E665"/>
    <mergeCell ref="F658:F665"/>
    <mergeCell ref="G658:G665"/>
    <mergeCell ref="H658:H665"/>
    <mergeCell ref="A667:A668"/>
    <mergeCell ref="B667:B668"/>
    <mergeCell ref="C667:C668"/>
    <mergeCell ref="D667:D668"/>
    <mergeCell ref="E667:E668"/>
    <mergeCell ref="F667:F668"/>
    <mergeCell ref="G667:G668"/>
    <mergeCell ref="H667:H668"/>
    <mergeCell ref="A670:A683"/>
    <mergeCell ref="B670:B683"/>
    <mergeCell ref="C670:C683"/>
    <mergeCell ref="D670:D683"/>
    <mergeCell ref="E670:E683"/>
    <mergeCell ref="F670:F683"/>
    <mergeCell ref="G670:G683"/>
    <mergeCell ref="H670:H683"/>
    <mergeCell ref="A649:A650"/>
    <mergeCell ref="B649:B650"/>
    <mergeCell ref="C649:C650"/>
    <mergeCell ref="D649:D650"/>
    <mergeCell ref="E649:E650"/>
    <mergeCell ref="F649:F650"/>
    <mergeCell ref="G649:G650"/>
    <mergeCell ref="H649:H650"/>
    <mergeCell ref="A652:A653"/>
    <mergeCell ref="B652:B653"/>
    <mergeCell ref="C652:C653"/>
    <mergeCell ref="D652:D653"/>
    <mergeCell ref="E652:E653"/>
    <mergeCell ref="F652:F653"/>
    <mergeCell ref="G652:G653"/>
    <mergeCell ref="H652:H653"/>
    <mergeCell ref="A655:A656"/>
    <mergeCell ref="B655:B656"/>
    <mergeCell ref="C655:C656"/>
    <mergeCell ref="D655:D656"/>
    <mergeCell ref="E655:E656"/>
    <mergeCell ref="F655:F656"/>
    <mergeCell ref="G655:G656"/>
    <mergeCell ref="H655:H656"/>
    <mergeCell ref="A635:A636"/>
    <mergeCell ref="B635:B636"/>
    <mergeCell ref="C635:C636"/>
    <mergeCell ref="D635:D636"/>
    <mergeCell ref="E635:E636"/>
    <mergeCell ref="F635:F636"/>
    <mergeCell ref="G635:G636"/>
    <mergeCell ref="H635:H636"/>
    <mergeCell ref="A638:A639"/>
    <mergeCell ref="B638:B639"/>
    <mergeCell ref="C638:C639"/>
    <mergeCell ref="D638:D639"/>
    <mergeCell ref="E638:E639"/>
    <mergeCell ref="F638:F639"/>
    <mergeCell ref="G638:G639"/>
    <mergeCell ref="H638:H639"/>
    <mergeCell ref="A641:A647"/>
    <mergeCell ref="B641:B647"/>
    <mergeCell ref="C641:C647"/>
    <mergeCell ref="D641:D647"/>
    <mergeCell ref="E641:E647"/>
    <mergeCell ref="F641:F647"/>
    <mergeCell ref="G641:G647"/>
    <mergeCell ref="H641:H647"/>
    <mergeCell ref="A607:A613"/>
    <mergeCell ref="B607:B613"/>
    <mergeCell ref="C607:C613"/>
    <mergeCell ref="D607:D613"/>
    <mergeCell ref="E607:E613"/>
    <mergeCell ref="F607:F613"/>
    <mergeCell ref="G607:G613"/>
    <mergeCell ref="H607:H613"/>
    <mergeCell ref="A615:A629"/>
    <mergeCell ref="B615:B629"/>
    <mergeCell ref="C615:C629"/>
    <mergeCell ref="D615:D629"/>
    <mergeCell ref="E615:E629"/>
    <mergeCell ref="F615:F629"/>
    <mergeCell ref="G615:G629"/>
    <mergeCell ref="H615:H629"/>
    <mergeCell ref="A631:A633"/>
    <mergeCell ref="B631:B633"/>
    <mergeCell ref="C631:C633"/>
    <mergeCell ref="D631:D633"/>
    <mergeCell ref="E631:E633"/>
    <mergeCell ref="F631:F633"/>
    <mergeCell ref="G631:G633"/>
    <mergeCell ref="H631:H633"/>
    <mergeCell ref="A585:A586"/>
    <mergeCell ref="B585:B586"/>
    <mergeCell ref="C585:C586"/>
    <mergeCell ref="D585:D586"/>
    <mergeCell ref="E585:E586"/>
    <mergeCell ref="F585:F586"/>
    <mergeCell ref="G585:G586"/>
    <mergeCell ref="H585:H586"/>
    <mergeCell ref="A588:A589"/>
    <mergeCell ref="B588:B589"/>
    <mergeCell ref="C588:C589"/>
    <mergeCell ref="D588:D589"/>
    <mergeCell ref="E588:E589"/>
    <mergeCell ref="F588:F589"/>
    <mergeCell ref="G588:G589"/>
    <mergeCell ref="H588:H589"/>
    <mergeCell ref="A591:A605"/>
    <mergeCell ref="B591:B605"/>
    <mergeCell ref="C591:C605"/>
    <mergeCell ref="D591:D605"/>
    <mergeCell ref="E591:E605"/>
    <mergeCell ref="F591:F605"/>
    <mergeCell ref="G591:G605"/>
    <mergeCell ref="H591:H605"/>
    <mergeCell ref="A559:A565"/>
    <mergeCell ref="B559:B565"/>
    <mergeCell ref="C559:C565"/>
    <mergeCell ref="D559:D565"/>
    <mergeCell ref="E559:E565"/>
    <mergeCell ref="F559:F565"/>
    <mergeCell ref="G559:G565"/>
    <mergeCell ref="H559:H565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A570:A583"/>
    <mergeCell ref="B570:B583"/>
    <mergeCell ref="C570:C583"/>
    <mergeCell ref="D570:D583"/>
    <mergeCell ref="E570:E583"/>
    <mergeCell ref="F570:F583"/>
    <mergeCell ref="G570:G583"/>
    <mergeCell ref="H570:H583"/>
    <mergeCell ref="A541:A542"/>
    <mergeCell ref="B541:B542"/>
    <mergeCell ref="C541:C542"/>
    <mergeCell ref="D541:D542"/>
    <mergeCell ref="E541:E542"/>
    <mergeCell ref="F541:F542"/>
    <mergeCell ref="G541:G542"/>
    <mergeCell ref="H541:H542"/>
    <mergeCell ref="A544:A550"/>
    <mergeCell ref="B544:B550"/>
    <mergeCell ref="C544:C550"/>
    <mergeCell ref="D544:D550"/>
    <mergeCell ref="E544:E550"/>
    <mergeCell ref="F544:F550"/>
    <mergeCell ref="G544:G550"/>
    <mergeCell ref="H544:H550"/>
    <mergeCell ref="A552:A557"/>
    <mergeCell ref="B552:B557"/>
    <mergeCell ref="C552:C557"/>
    <mergeCell ref="D552:D557"/>
    <mergeCell ref="E552:E557"/>
    <mergeCell ref="F552:F557"/>
    <mergeCell ref="G552:G557"/>
    <mergeCell ref="H552:H557"/>
    <mergeCell ref="A532:A533"/>
    <mergeCell ref="B532:B533"/>
    <mergeCell ref="C532:C533"/>
    <mergeCell ref="D532:D533"/>
    <mergeCell ref="E532:E533"/>
    <mergeCell ref="F532:F533"/>
    <mergeCell ref="G532:G533"/>
    <mergeCell ref="H532:H533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A505:A517"/>
    <mergeCell ref="B505:B517"/>
    <mergeCell ref="C505:C517"/>
    <mergeCell ref="D505:D517"/>
    <mergeCell ref="E505:E517"/>
    <mergeCell ref="F505:F517"/>
    <mergeCell ref="G505:G517"/>
    <mergeCell ref="H505:H517"/>
    <mergeCell ref="A519:A527"/>
    <mergeCell ref="B519:B527"/>
    <mergeCell ref="C519:C527"/>
    <mergeCell ref="D519:D527"/>
    <mergeCell ref="E519:E527"/>
    <mergeCell ref="F519:F527"/>
    <mergeCell ref="G519:G527"/>
    <mergeCell ref="H519:H527"/>
    <mergeCell ref="A529:A530"/>
    <mergeCell ref="B529:B530"/>
    <mergeCell ref="C529:C530"/>
    <mergeCell ref="D529:D530"/>
    <mergeCell ref="E529:E530"/>
    <mergeCell ref="F529:F530"/>
    <mergeCell ref="G529:G530"/>
    <mergeCell ref="H529:H530"/>
    <mergeCell ref="A490:A497"/>
    <mergeCell ref="B490:B497"/>
    <mergeCell ref="C490:C497"/>
    <mergeCell ref="D490:D497"/>
    <mergeCell ref="E490:E497"/>
    <mergeCell ref="F490:F497"/>
    <mergeCell ref="G490:G497"/>
    <mergeCell ref="H490:H497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A502:A503"/>
    <mergeCell ref="B502:B503"/>
    <mergeCell ref="C502:C503"/>
    <mergeCell ref="D502:D503"/>
    <mergeCell ref="E502:E503"/>
    <mergeCell ref="F502:F503"/>
    <mergeCell ref="G502:G503"/>
    <mergeCell ref="H502:H503"/>
    <mergeCell ref="A479:A481"/>
    <mergeCell ref="B479:B481"/>
    <mergeCell ref="C479:C481"/>
    <mergeCell ref="D479:D481"/>
    <mergeCell ref="E479:E481"/>
    <mergeCell ref="F479:F481"/>
    <mergeCell ref="G479:G481"/>
    <mergeCell ref="H479:H481"/>
    <mergeCell ref="A483:A485"/>
    <mergeCell ref="B483:B485"/>
    <mergeCell ref="C483:C485"/>
    <mergeCell ref="D483:D485"/>
    <mergeCell ref="E483:E485"/>
    <mergeCell ref="F483:F485"/>
    <mergeCell ref="G483:G485"/>
    <mergeCell ref="H483:H485"/>
    <mergeCell ref="A487:A488"/>
    <mergeCell ref="B487:B488"/>
    <mergeCell ref="C487:C488"/>
    <mergeCell ref="D487:D488"/>
    <mergeCell ref="E487:E488"/>
    <mergeCell ref="F487:F488"/>
    <mergeCell ref="G487:G488"/>
    <mergeCell ref="H487:H488"/>
    <mergeCell ref="A464:A465"/>
    <mergeCell ref="B464:B465"/>
    <mergeCell ref="C464:C465"/>
    <mergeCell ref="D464:D465"/>
    <mergeCell ref="E464:E465"/>
    <mergeCell ref="F464:F465"/>
    <mergeCell ref="G464:G465"/>
    <mergeCell ref="H464:H465"/>
    <mergeCell ref="A467:A473"/>
    <mergeCell ref="B467:B473"/>
    <mergeCell ref="C467:C473"/>
    <mergeCell ref="D467:D473"/>
    <mergeCell ref="E467:E473"/>
    <mergeCell ref="F467:F473"/>
    <mergeCell ref="G467:G473"/>
    <mergeCell ref="H467:H473"/>
    <mergeCell ref="A475:A477"/>
    <mergeCell ref="B475:B477"/>
    <mergeCell ref="C475:C477"/>
    <mergeCell ref="D475:D477"/>
    <mergeCell ref="E475:E477"/>
    <mergeCell ref="F475:F477"/>
    <mergeCell ref="G475:G477"/>
    <mergeCell ref="H475:H477"/>
    <mergeCell ref="A451:A456"/>
    <mergeCell ref="B451:B456"/>
    <mergeCell ref="C451:C456"/>
    <mergeCell ref="D451:D456"/>
    <mergeCell ref="E451:E456"/>
    <mergeCell ref="F451:F456"/>
    <mergeCell ref="G451:G456"/>
    <mergeCell ref="H451:H456"/>
    <mergeCell ref="A458:A459"/>
    <mergeCell ref="B458:B459"/>
    <mergeCell ref="C458:C459"/>
    <mergeCell ref="D458:D459"/>
    <mergeCell ref="E458:E459"/>
    <mergeCell ref="F458:F459"/>
    <mergeCell ref="G458:G459"/>
    <mergeCell ref="H458:H459"/>
    <mergeCell ref="A461:A462"/>
    <mergeCell ref="B461:B462"/>
    <mergeCell ref="C461:C462"/>
    <mergeCell ref="D461:D462"/>
    <mergeCell ref="E461:E462"/>
    <mergeCell ref="F461:F462"/>
    <mergeCell ref="G461:G462"/>
    <mergeCell ref="H461:H462"/>
    <mergeCell ref="A413:A419"/>
    <mergeCell ref="B413:B419"/>
    <mergeCell ref="C413:C419"/>
    <mergeCell ref="D413:D419"/>
    <mergeCell ref="E413:E419"/>
    <mergeCell ref="F413:F419"/>
    <mergeCell ref="G413:G419"/>
    <mergeCell ref="H413:H419"/>
    <mergeCell ref="A421:A434"/>
    <mergeCell ref="B421:B434"/>
    <mergeCell ref="C421:C434"/>
    <mergeCell ref="D421:D434"/>
    <mergeCell ref="E421:E434"/>
    <mergeCell ref="F421:F434"/>
    <mergeCell ref="G421:G434"/>
    <mergeCell ref="H421:H434"/>
    <mergeCell ref="A436:A449"/>
    <mergeCell ref="B436:B449"/>
    <mergeCell ref="C436:C449"/>
    <mergeCell ref="D436:D449"/>
    <mergeCell ref="E436:E449"/>
    <mergeCell ref="F436:F449"/>
    <mergeCell ref="G436:G449"/>
    <mergeCell ref="H436:H449"/>
    <mergeCell ref="A377:A378"/>
    <mergeCell ref="B377:B378"/>
    <mergeCell ref="C377:C378"/>
    <mergeCell ref="D377:D378"/>
    <mergeCell ref="E377:E378"/>
    <mergeCell ref="F377:F378"/>
    <mergeCell ref="G377:G378"/>
    <mergeCell ref="H377:H378"/>
    <mergeCell ref="A380:A408"/>
    <mergeCell ref="B380:B408"/>
    <mergeCell ref="C380:C408"/>
    <mergeCell ref="D380:D408"/>
    <mergeCell ref="E380:E408"/>
    <mergeCell ref="F380:F408"/>
    <mergeCell ref="G380:G408"/>
    <mergeCell ref="H380:H408"/>
    <mergeCell ref="A410:A411"/>
    <mergeCell ref="B410:B411"/>
    <mergeCell ref="C410:C411"/>
    <mergeCell ref="D410:D411"/>
    <mergeCell ref="E410:E411"/>
    <mergeCell ref="F410:F411"/>
    <mergeCell ref="G410:G411"/>
    <mergeCell ref="H410:H411"/>
    <mergeCell ref="A363:A366"/>
    <mergeCell ref="B363:B366"/>
    <mergeCell ref="C363:C366"/>
    <mergeCell ref="D363:D366"/>
    <mergeCell ref="E363:E366"/>
    <mergeCell ref="F363:F366"/>
    <mergeCell ref="G363:G366"/>
    <mergeCell ref="H363:H366"/>
    <mergeCell ref="A368:A369"/>
    <mergeCell ref="B368:B369"/>
    <mergeCell ref="C368:C369"/>
    <mergeCell ref="D368:D369"/>
    <mergeCell ref="E368:E369"/>
    <mergeCell ref="F368:F369"/>
    <mergeCell ref="G368:G369"/>
    <mergeCell ref="H368:H369"/>
    <mergeCell ref="A371:A375"/>
    <mergeCell ref="B371:B375"/>
    <mergeCell ref="C371:C375"/>
    <mergeCell ref="D371:D375"/>
    <mergeCell ref="E371:E375"/>
    <mergeCell ref="F371:F375"/>
    <mergeCell ref="G371:G375"/>
    <mergeCell ref="H371:H375"/>
    <mergeCell ref="A340:A346"/>
    <mergeCell ref="B340:B346"/>
    <mergeCell ref="C340:C346"/>
    <mergeCell ref="D340:D346"/>
    <mergeCell ref="E340:E346"/>
    <mergeCell ref="F340:F346"/>
    <mergeCell ref="G340:G346"/>
    <mergeCell ref="H340:H346"/>
    <mergeCell ref="A348:A354"/>
    <mergeCell ref="B348:B354"/>
    <mergeCell ref="C348:C354"/>
    <mergeCell ref="D348:D354"/>
    <mergeCell ref="E348:E354"/>
    <mergeCell ref="F348:F354"/>
    <mergeCell ref="G348:G354"/>
    <mergeCell ref="H348:H354"/>
    <mergeCell ref="A356:A361"/>
    <mergeCell ref="B356:B361"/>
    <mergeCell ref="C356:C361"/>
    <mergeCell ref="D356:D361"/>
    <mergeCell ref="E356:E361"/>
    <mergeCell ref="F356:F361"/>
    <mergeCell ref="G356:G361"/>
    <mergeCell ref="H356:H361"/>
    <mergeCell ref="A321:A325"/>
    <mergeCell ref="B321:B325"/>
    <mergeCell ref="C321:C325"/>
    <mergeCell ref="D321:D325"/>
    <mergeCell ref="E321:E325"/>
    <mergeCell ref="F321:F325"/>
    <mergeCell ref="G321:G325"/>
    <mergeCell ref="H321:H325"/>
    <mergeCell ref="A327:A333"/>
    <mergeCell ref="B327:B333"/>
    <mergeCell ref="C327:C333"/>
    <mergeCell ref="D327:D333"/>
    <mergeCell ref="E327:E333"/>
    <mergeCell ref="F327:F333"/>
    <mergeCell ref="G327:G333"/>
    <mergeCell ref="H327:H333"/>
    <mergeCell ref="A335:A338"/>
    <mergeCell ref="B335:B338"/>
    <mergeCell ref="C335:C338"/>
    <mergeCell ref="D335:D338"/>
    <mergeCell ref="E335:E338"/>
    <mergeCell ref="F335:F338"/>
    <mergeCell ref="G335:G338"/>
    <mergeCell ref="H335:H338"/>
    <mergeCell ref="A303:A313"/>
    <mergeCell ref="B303:B313"/>
    <mergeCell ref="C303:C313"/>
    <mergeCell ref="D303:D313"/>
    <mergeCell ref="E303:E313"/>
    <mergeCell ref="F303:F313"/>
    <mergeCell ref="G303:G313"/>
    <mergeCell ref="H303:H313"/>
    <mergeCell ref="A315:A316"/>
    <mergeCell ref="B315:B316"/>
    <mergeCell ref="C315:C316"/>
    <mergeCell ref="D315:D316"/>
    <mergeCell ref="E315:E316"/>
    <mergeCell ref="F315:F316"/>
    <mergeCell ref="G315:G316"/>
    <mergeCell ref="H315:H316"/>
    <mergeCell ref="A318:A319"/>
    <mergeCell ref="B318:B319"/>
    <mergeCell ref="C318:C319"/>
    <mergeCell ref="D318:D319"/>
    <mergeCell ref="E318:E319"/>
    <mergeCell ref="F318:F319"/>
    <mergeCell ref="G318:G319"/>
    <mergeCell ref="H318:H319"/>
    <mergeCell ref="A270:A271"/>
    <mergeCell ref="B270:B271"/>
    <mergeCell ref="C270:C271"/>
    <mergeCell ref="D270:D271"/>
    <mergeCell ref="E270:E271"/>
    <mergeCell ref="F270:F271"/>
    <mergeCell ref="G270:G271"/>
    <mergeCell ref="H270:H271"/>
    <mergeCell ref="A273:A286"/>
    <mergeCell ref="B273:B286"/>
    <mergeCell ref="C273:C286"/>
    <mergeCell ref="D273:D286"/>
    <mergeCell ref="E273:E286"/>
    <mergeCell ref="F273:F286"/>
    <mergeCell ref="G273:G286"/>
    <mergeCell ref="H273:H286"/>
    <mergeCell ref="A288:A301"/>
    <mergeCell ref="B288:B301"/>
    <mergeCell ref="C288:C301"/>
    <mergeCell ref="D288:D301"/>
    <mergeCell ref="E288:E301"/>
    <mergeCell ref="F288:F301"/>
    <mergeCell ref="G288:G301"/>
    <mergeCell ref="H288:H301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A259:A260"/>
    <mergeCell ref="B259:B260"/>
    <mergeCell ref="C259:C260"/>
    <mergeCell ref="D259:D260"/>
    <mergeCell ref="E259:E260"/>
    <mergeCell ref="F259:F260"/>
    <mergeCell ref="G259:G260"/>
    <mergeCell ref="H259:H260"/>
    <mergeCell ref="A262:A268"/>
    <mergeCell ref="B262:B268"/>
    <mergeCell ref="C262:C268"/>
    <mergeCell ref="D262:D268"/>
    <mergeCell ref="E262:E268"/>
    <mergeCell ref="F262:F268"/>
    <mergeCell ref="G262:G268"/>
    <mergeCell ref="H262:H268"/>
    <mergeCell ref="A247:A248"/>
    <mergeCell ref="B247:B248"/>
    <mergeCell ref="C247:C248"/>
    <mergeCell ref="D247:D248"/>
    <mergeCell ref="E247:E248"/>
    <mergeCell ref="F247:F248"/>
    <mergeCell ref="G247:G248"/>
    <mergeCell ref="H247:H248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A253:A254"/>
    <mergeCell ref="B253:B254"/>
    <mergeCell ref="C253:C254"/>
    <mergeCell ref="D253:D254"/>
    <mergeCell ref="E253:E254"/>
    <mergeCell ref="F253:F254"/>
    <mergeCell ref="G253:G254"/>
    <mergeCell ref="H253:H254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A241:A242"/>
    <mergeCell ref="B241:B242"/>
    <mergeCell ref="C241:C242"/>
    <mergeCell ref="D241:D242"/>
    <mergeCell ref="E241:E242"/>
    <mergeCell ref="F241:F242"/>
    <mergeCell ref="G241:G242"/>
    <mergeCell ref="H241:H242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A221:A222"/>
    <mergeCell ref="B221:B222"/>
    <mergeCell ref="C221:C222"/>
    <mergeCell ref="D221:D222"/>
    <mergeCell ref="E221:E222"/>
    <mergeCell ref="F221:F222"/>
    <mergeCell ref="G221:G222"/>
    <mergeCell ref="H221:H222"/>
    <mergeCell ref="A224:A232"/>
    <mergeCell ref="B224:B232"/>
    <mergeCell ref="C224:C232"/>
    <mergeCell ref="D224:D232"/>
    <mergeCell ref="E224:E232"/>
    <mergeCell ref="F224:F232"/>
    <mergeCell ref="G224:G232"/>
    <mergeCell ref="H224:H232"/>
    <mergeCell ref="A234:A236"/>
    <mergeCell ref="B234:B236"/>
    <mergeCell ref="C234:C236"/>
    <mergeCell ref="D234:D236"/>
    <mergeCell ref="E234:E236"/>
    <mergeCell ref="F234:F236"/>
    <mergeCell ref="G234:G236"/>
    <mergeCell ref="H234:H236"/>
    <mergeCell ref="A209:A211"/>
    <mergeCell ref="B209:B211"/>
    <mergeCell ref="C209:C211"/>
    <mergeCell ref="D209:D211"/>
    <mergeCell ref="E209:E211"/>
    <mergeCell ref="F209:F211"/>
    <mergeCell ref="G209:G211"/>
    <mergeCell ref="H209:H211"/>
    <mergeCell ref="A213:A216"/>
    <mergeCell ref="B213:B216"/>
    <mergeCell ref="C213:C216"/>
    <mergeCell ref="D213:D216"/>
    <mergeCell ref="E213:E216"/>
    <mergeCell ref="F213:F216"/>
    <mergeCell ref="G213:G216"/>
    <mergeCell ref="H213:H216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A180:A183"/>
    <mergeCell ref="B180:B183"/>
    <mergeCell ref="C180:C183"/>
    <mergeCell ref="D180:D183"/>
    <mergeCell ref="E180:E183"/>
    <mergeCell ref="F180:F183"/>
    <mergeCell ref="G180:G183"/>
    <mergeCell ref="H180:H183"/>
    <mergeCell ref="A185:A192"/>
    <mergeCell ref="B185:B192"/>
    <mergeCell ref="C185:C192"/>
    <mergeCell ref="D185:D192"/>
    <mergeCell ref="E185:E192"/>
    <mergeCell ref="F185:F192"/>
    <mergeCell ref="G185:G192"/>
    <mergeCell ref="H185:H192"/>
    <mergeCell ref="A194:A207"/>
    <mergeCell ref="B194:B207"/>
    <mergeCell ref="C194:C207"/>
    <mergeCell ref="D194:D207"/>
    <mergeCell ref="E194:E207"/>
    <mergeCell ref="F194:F207"/>
    <mergeCell ref="G194:G207"/>
    <mergeCell ref="H194:H20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A161:A175"/>
    <mergeCell ref="B161:B175"/>
    <mergeCell ref="C161:C175"/>
    <mergeCell ref="D161:D175"/>
    <mergeCell ref="E161:E175"/>
    <mergeCell ref="F161:F175"/>
    <mergeCell ref="G161:G175"/>
    <mergeCell ref="H161:H175"/>
    <mergeCell ref="A177:A178"/>
    <mergeCell ref="B177:B178"/>
    <mergeCell ref="C177:C178"/>
    <mergeCell ref="D177:D178"/>
    <mergeCell ref="E177:E178"/>
    <mergeCell ref="F177:F178"/>
    <mergeCell ref="G177:G178"/>
    <mergeCell ref="H177:H178"/>
    <mergeCell ref="A137:A139"/>
    <mergeCell ref="B137:B139"/>
    <mergeCell ref="C137:C139"/>
    <mergeCell ref="D137:D139"/>
    <mergeCell ref="E137:E139"/>
    <mergeCell ref="F137:F139"/>
    <mergeCell ref="G137:G139"/>
    <mergeCell ref="H137:H139"/>
    <mergeCell ref="A141:A150"/>
    <mergeCell ref="B141:B150"/>
    <mergeCell ref="C141:C150"/>
    <mergeCell ref="D141:D150"/>
    <mergeCell ref="E141:E150"/>
    <mergeCell ref="F141:F150"/>
    <mergeCell ref="G141:G150"/>
    <mergeCell ref="H141:H150"/>
    <mergeCell ref="A152:A156"/>
    <mergeCell ref="B152:B156"/>
    <mergeCell ref="C152:C156"/>
    <mergeCell ref="D152:D156"/>
    <mergeCell ref="E152:E156"/>
    <mergeCell ref="F152:F156"/>
    <mergeCell ref="G152:G156"/>
    <mergeCell ref="H152:H156"/>
    <mergeCell ref="A120:A127"/>
    <mergeCell ref="B120:B127"/>
    <mergeCell ref="C120:C127"/>
    <mergeCell ref="D120:D127"/>
    <mergeCell ref="E120:E127"/>
    <mergeCell ref="F120:F127"/>
    <mergeCell ref="G120:G127"/>
    <mergeCell ref="H120:H127"/>
    <mergeCell ref="A129:A132"/>
    <mergeCell ref="B129:B132"/>
    <mergeCell ref="C129:C132"/>
    <mergeCell ref="D129:D132"/>
    <mergeCell ref="E129:E132"/>
    <mergeCell ref="F129:F132"/>
    <mergeCell ref="G129:G132"/>
    <mergeCell ref="H129:H132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A113:A118"/>
    <mergeCell ref="B113:B118"/>
    <mergeCell ref="C113:C118"/>
    <mergeCell ref="D113:D118"/>
    <mergeCell ref="E113:E118"/>
    <mergeCell ref="F113:F118"/>
    <mergeCell ref="G113:G118"/>
    <mergeCell ref="H113:H118"/>
    <mergeCell ref="A90:A99"/>
    <mergeCell ref="B90:B99"/>
    <mergeCell ref="C90:C99"/>
    <mergeCell ref="D90:D99"/>
    <mergeCell ref="E90:E99"/>
    <mergeCell ref="F90:F99"/>
    <mergeCell ref="G90:G99"/>
    <mergeCell ref="H90:H99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A47:A52"/>
    <mergeCell ref="B47:B52"/>
    <mergeCell ref="C47:C52"/>
    <mergeCell ref="D47:D52"/>
    <mergeCell ref="E47:E52"/>
    <mergeCell ref="F47:F52"/>
    <mergeCell ref="G47:G52"/>
    <mergeCell ref="H47:H52"/>
    <mergeCell ref="A54:A58"/>
    <mergeCell ref="B54:B58"/>
    <mergeCell ref="C54:C58"/>
    <mergeCell ref="D54:D58"/>
    <mergeCell ref="E54:E58"/>
    <mergeCell ref="F54:F58"/>
    <mergeCell ref="G54:G58"/>
    <mergeCell ref="H54:H58"/>
    <mergeCell ref="A60:A88"/>
    <mergeCell ref="B60:B88"/>
    <mergeCell ref="C60:C88"/>
    <mergeCell ref="D60:D88"/>
    <mergeCell ref="E60:E88"/>
    <mergeCell ref="F60:F88"/>
    <mergeCell ref="G60:G88"/>
    <mergeCell ref="H60:H88"/>
    <mergeCell ref="A23:A24"/>
    <mergeCell ref="B23:B24"/>
    <mergeCell ref="C23:C24"/>
    <mergeCell ref="D23:D24"/>
    <mergeCell ref="E23:E24"/>
    <mergeCell ref="F23:F24"/>
    <mergeCell ref="G23:G24"/>
    <mergeCell ref="H23:H24"/>
    <mergeCell ref="A26:A27"/>
    <mergeCell ref="B26:B27"/>
    <mergeCell ref="C26:C27"/>
    <mergeCell ref="D26:D27"/>
    <mergeCell ref="E26:E27"/>
    <mergeCell ref="F26:F27"/>
    <mergeCell ref="G26:G27"/>
    <mergeCell ref="H26:H27"/>
    <mergeCell ref="A29:A45"/>
    <mergeCell ref="B29:B45"/>
    <mergeCell ref="C29:C45"/>
    <mergeCell ref="D29:D45"/>
    <mergeCell ref="E29:E45"/>
    <mergeCell ref="F29:F45"/>
    <mergeCell ref="G29:G45"/>
    <mergeCell ref="H29:H45"/>
    <mergeCell ref="A9:A10"/>
    <mergeCell ref="B9:B10"/>
    <mergeCell ref="C9:C10"/>
    <mergeCell ref="D9:D10"/>
    <mergeCell ref="E9:E10"/>
    <mergeCell ref="F9:F10"/>
    <mergeCell ref="G9:G10"/>
    <mergeCell ref="H9:H10"/>
    <mergeCell ref="A12:A18"/>
    <mergeCell ref="B12:B18"/>
    <mergeCell ref="C12:C18"/>
    <mergeCell ref="D12:D18"/>
    <mergeCell ref="E12:E18"/>
    <mergeCell ref="F12:F18"/>
    <mergeCell ref="G12:G18"/>
    <mergeCell ref="H12:H18"/>
    <mergeCell ref="A20:A21"/>
    <mergeCell ref="B20:B21"/>
    <mergeCell ref="C20:C21"/>
    <mergeCell ref="D20:D21"/>
    <mergeCell ref="E20:E21"/>
    <mergeCell ref="F20:F21"/>
    <mergeCell ref="G20:G21"/>
    <mergeCell ref="H20:H21"/>
  </mergeCells>
  <conditionalFormatting sqref="P7:P1188">
    <cfRule type="cellIs" dxfId="1" priority="2" operator="lessThan">
      <formula>$O7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3"/>
  <sheetViews>
    <sheetView zoomScaleNormal="100" workbookViewId="0"/>
  </sheetViews>
  <sheetFormatPr defaultColWidth="8.6640625" defaultRowHeight="14.4" x14ac:dyDescent="0.3"/>
  <cols>
    <col min="1" max="1" width="10" customWidth="1"/>
    <col min="3" max="3" width="16" customWidth="1"/>
    <col min="4" max="4" width="15" customWidth="1"/>
    <col min="5" max="5" width="15.44140625" customWidth="1"/>
    <col min="6" max="6" width="12" customWidth="1"/>
    <col min="7" max="7" width="10" customWidth="1"/>
    <col min="8" max="8" width="15" customWidth="1"/>
    <col min="9" max="9" width="35" customWidth="1"/>
    <col min="10" max="10" width="56.44140625" customWidth="1"/>
    <col min="11" max="11" width="7.33203125" customWidth="1"/>
    <col min="17" max="17" width="12" customWidth="1"/>
    <col min="19" max="19" width="5" customWidth="1"/>
    <col min="20" max="20" width="9.5546875" customWidth="1"/>
    <col min="22" max="22" width="15" customWidth="1"/>
    <col min="29" max="29" width="13" customWidth="1"/>
    <col min="30" max="30" width="9.109375" customWidth="1"/>
  </cols>
  <sheetData>
    <row r="1" spans="1:29" x14ac:dyDescent="0.3">
      <c r="C1" s="61" t="s">
        <v>3086</v>
      </c>
      <c r="O1" s="62">
        <v>0</v>
      </c>
    </row>
    <row r="2" spans="1:29" x14ac:dyDescent="0.3">
      <c r="O2" s="62">
        <v>0</v>
      </c>
    </row>
    <row r="3" spans="1:29" x14ac:dyDescent="0.3">
      <c r="C3" s="62" t="s">
        <v>3658</v>
      </c>
      <c r="O3" s="62">
        <v>0</v>
      </c>
    </row>
    <row r="4" spans="1:29" x14ac:dyDescent="0.3">
      <c r="O4" s="62">
        <v>0</v>
      </c>
    </row>
    <row r="5" spans="1:29" x14ac:dyDescent="0.3">
      <c r="O5" s="62">
        <v>0</v>
      </c>
    </row>
    <row r="6" spans="1:29" ht="48" x14ac:dyDescent="0.3">
      <c r="A6" s="63" t="s">
        <v>3659</v>
      </c>
      <c r="B6" s="63" t="s">
        <v>3660</v>
      </c>
      <c r="C6" s="63" t="s">
        <v>3087</v>
      </c>
      <c r="D6" s="63" t="s">
        <v>3088</v>
      </c>
      <c r="E6" s="63" t="s">
        <v>3089</v>
      </c>
      <c r="F6" s="63" t="s">
        <v>3090</v>
      </c>
      <c r="G6" s="63" t="s">
        <v>3091</v>
      </c>
      <c r="H6" s="63" t="s">
        <v>3092</v>
      </c>
      <c r="I6" s="63" t="s">
        <v>3093</v>
      </c>
      <c r="J6" s="65" t="s">
        <v>3094</v>
      </c>
      <c r="K6" s="63" t="s">
        <v>3095</v>
      </c>
      <c r="L6" s="63" t="s">
        <v>3661</v>
      </c>
      <c r="M6" s="63" t="s">
        <v>3662</v>
      </c>
      <c r="N6" s="63" t="s">
        <v>3663</v>
      </c>
      <c r="O6" s="63" t="s">
        <v>3096</v>
      </c>
      <c r="P6" s="63" t="s">
        <v>3664</v>
      </c>
      <c r="Q6" s="63" t="s">
        <v>3665</v>
      </c>
      <c r="R6" s="63" t="s">
        <v>3666</v>
      </c>
      <c r="S6" s="65" t="s">
        <v>3667</v>
      </c>
      <c r="T6" s="63" t="s">
        <v>3668</v>
      </c>
      <c r="U6" s="63" t="s">
        <v>3669</v>
      </c>
      <c r="V6" s="63" t="s">
        <v>3670</v>
      </c>
      <c r="W6" s="63" t="s">
        <v>3671</v>
      </c>
      <c r="X6" s="63" t="s">
        <v>3672</v>
      </c>
      <c r="Y6" s="63" t="s">
        <v>3673</v>
      </c>
      <c r="Z6" s="63" t="s">
        <v>3674</v>
      </c>
      <c r="AA6" s="63" t="s">
        <v>3675</v>
      </c>
      <c r="AB6" s="63" t="s">
        <v>3676</v>
      </c>
      <c r="AC6" s="63" t="s">
        <v>3677</v>
      </c>
    </row>
    <row r="7" spans="1:29" x14ac:dyDescent="0.3">
      <c r="A7" s="67" t="s">
        <v>3657</v>
      </c>
      <c r="B7" s="68" t="s">
        <v>3657</v>
      </c>
      <c r="C7" s="68" t="s">
        <v>3657</v>
      </c>
      <c r="D7" s="68" t="s">
        <v>3657</v>
      </c>
      <c r="E7" s="68" t="s">
        <v>3657</v>
      </c>
      <c r="F7" s="68" t="s">
        <v>3657</v>
      </c>
      <c r="G7" s="68" t="s">
        <v>3657</v>
      </c>
      <c r="I7" s="68" t="s">
        <v>3657</v>
      </c>
      <c r="J7" s="85" t="s">
        <v>3657</v>
      </c>
      <c r="O7" s="68">
        <v>0</v>
      </c>
    </row>
    <row r="8" spans="1:29" x14ac:dyDescent="0.3">
      <c r="O8" s="68">
        <v>0</v>
      </c>
    </row>
    <row r="9" spans="1:29" ht="15" customHeight="1" x14ac:dyDescent="0.3">
      <c r="A9" s="5">
        <v>11125520</v>
      </c>
      <c r="B9" s="5" t="s">
        <v>3723</v>
      </c>
      <c r="C9" s="5" t="s">
        <v>3723</v>
      </c>
      <c r="D9" s="5" t="s">
        <v>3724</v>
      </c>
      <c r="E9" s="5" t="s">
        <v>3503</v>
      </c>
      <c r="F9" s="3">
        <v>46371</v>
      </c>
      <c r="G9" s="5" t="s">
        <v>3720</v>
      </c>
      <c r="H9" s="1">
        <v>-98</v>
      </c>
      <c r="I9" s="86">
        <v>92</v>
      </c>
      <c r="J9" s="87" t="s">
        <v>445</v>
      </c>
      <c r="K9" s="88">
        <v>16</v>
      </c>
      <c r="L9" s="88">
        <v>0</v>
      </c>
      <c r="M9" s="88">
        <v>9</v>
      </c>
      <c r="O9" s="74">
        <v>7</v>
      </c>
      <c r="P9" s="75">
        <v>7</v>
      </c>
      <c r="Q9" s="69" t="s">
        <v>3510</v>
      </c>
      <c r="S9" s="70" t="s">
        <v>3510</v>
      </c>
      <c r="T9" s="68" t="s">
        <v>3105</v>
      </c>
      <c r="U9" s="68" t="s">
        <v>3679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76">
        <v>0</v>
      </c>
      <c r="AB9" s="76">
        <v>0</v>
      </c>
      <c r="AC9" s="77">
        <v>0</v>
      </c>
    </row>
    <row r="10" spans="1:29" x14ac:dyDescent="0.3">
      <c r="A10" s="5"/>
      <c r="B10" s="5"/>
      <c r="C10" s="5"/>
      <c r="D10" s="5"/>
      <c r="E10" s="5"/>
      <c r="F10" s="5"/>
      <c r="G10" s="5"/>
      <c r="H10" s="1"/>
      <c r="I10" s="86">
        <v>76</v>
      </c>
      <c r="J10" s="87" t="s">
        <v>443</v>
      </c>
      <c r="K10" s="88">
        <v>78</v>
      </c>
      <c r="L10" s="88">
        <v>8</v>
      </c>
      <c r="M10" s="88">
        <v>21</v>
      </c>
      <c r="N10" s="89">
        <v>86</v>
      </c>
      <c r="O10" s="74">
        <v>49</v>
      </c>
      <c r="P10" s="75">
        <v>49</v>
      </c>
      <c r="Q10" s="69" t="s">
        <v>3510</v>
      </c>
      <c r="S10" s="70" t="s">
        <v>3510</v>
      </c>
      <c r="T10" s="68" t="s">
        <v>3105</v>
      </c>
      <c r="U10" s="68" t="s">
        <v>3679</v>
      </c>
      <c r="V10" s="68">
        <v>0</v>
      </c>
      <c r="W10" s="68">
        <v>0</v>
      </c>
      <c r="X10" s="68">
        <v>0</v>
      </c>
      <c r="Y10" s="68">
        <v>0</v>
      </c>
      <c r="Z10" s="68">
        <v>0</v>
      </c>
      <c r="AA10" s="76">
        <v>0</v>
      </c>
      <c r="AB10" s="76">
        <v>0</v>
      </c>
      <c r="AC10" s="77">
        <v>0</v>
      </c>
    </row>
    <row r="11" spans="1:29" x14ac:dyDescent="0.3">
      <c r="A11" s="5"/>
      <c r="B11" s="5"/>
      <c r="C11" s="5"/>
      <c r="D11" s="5"/>
      <c r="E11" s="5"/>
      <c r="F11" s="5"/>
      <c r="G11" s="5"/>
      <c r="H11" s="1"/>
      <c r="I11" s="86">
        <v>84</v>
      </c>
      <c r="J11" s="87" t="s">
        <v>444</v>
      </c>
      <c r="K11" s="88">
        <v>15</v>
      </c>
      <c r="L11" s="88">
        <v>0</v>
      </c>
      <c r="M11" s="88">
        <v>15</v>
      </c>
      <c r="O11" s="74">
        <v>0</v>
      </c>
      <c r="P11" s="75">
        <v>0</v>
      </c>
      <c r="Q11" s="69" t="s">
        <v>3510</v>
      </c>
      <c r="S11" s="70" t="s">
        <v>3510</v>
      </c>
      <c r="T11" s="68" t="s">
        <v>3105</v>
      </c>
      <c r="U11" s="68" t="s">
        <v>3679</v>
      </c>
      <c r="V11" s="68">
        <v>0</v>
      </c>
      <c r="W11" s="68">
        <v>0</v>
      </c>
      <c r="X11" s="68">
        <v>0</v>
      </c>
      <c r="Y11" s="68">
        <v>0</v>
      </c>
      <c r="Z11" s="68">
        <v>0</v>
      </c>
      <c r="AA11" s="76">
        <v>0</v>
      </c>
      <c r="AB11" s="76">
        <v>0</v>
      </c>
      <c r="AC11" s="77">
        <v>0</v>
      </c>
    </row>
    <row r="12" spans="1:29" x14ac:dyDescent="0.3">
      <c r="A12" s="5"/>
      <c r="B12" s="5"/>
      <c r="C12" s="5"/>
      <c r="D12" s="5"/>
      <c r="E12" s="5"/>
      <c r="F12" s="5"/>
      <c r="G12" s="5"/>
      <c r="H12" s="1"/>
      <c r="I12" s="86">
        <v>32397</v>
      </c>
      <c r="J12" s="87" t="s">
        <v>440</v>
      </c>
      <c r="K12" s="88">
        <v>20</v>
      </c>
      <c r="L12" s="88">
        <v>0</v>
      </c>
      <c r="M12" s="88">
        <v>0</v>
      </c>
      <c r="O12" s="74">
        <v>20</v>
      </c>
      <c r="P12" s="75">
        <v>20</v>
      </c>
      <c r="Q12" s="69" t="s">
        <v>3510</v>
      </c>
      <c r="S12" s="70" t="s">
        <v>3510</v>
      </c>
      <c r="T12" s="68" t="s">
        <v>3105</v>
      </c>
      <c r="U12" s="68" t="s">
        <v>3679</v>
      </c>
      <c r="V12" s="68">
        <v>0</v>
      </c>
      <c r="W12" s="68">
        <v>0</v>
      </c>
      <c r="X12" s="68">
        <v>0</v>
      </c>
      <c r="Y12" s="68">
        <v>0</v>
      </c>
      <c r="Z12" s="68">
        <v>0</v>
      </c>
      <c r="AA12" s="76">
        <v>0</v>
      </c>
      <c r="AB12" s="76">
        <v>0</v>
      </c>
      <c r="AC12" s="77">
        <v>0</v>
      </c>
    </row>
    <row r="13" spans="1:29" x14ac:dyDescent="0.3">
      <c r="A13" s="5"/>
      <c r="B13" s="5"/>
      <c r="C13" s="5"/>
      <c r="D13" s="5"/>
      <c r="E13" s="5"/>
      <c r="F13" s="5"/>
      <c r="G13" s="5"/>
      <c r="H13" s="1"/>
      <c r="I13" s="86">
        <v>32398</v>
      </c>
      <c r="J13" s="87" t="s">
        <v>442</v>
      </c>
      <c r="K13" s="88">
        <v>20</v>
      </c>
      <c r="L13" s="88">
        <v>0</v>
      </c>
      <c r="M13" s="88">
        <v>0</v>
      </c>
      <c r="O13" s="74">
        <v>20</v>
      </c>
      <c r="P13" s="75">
        <v>20</v>
      </c>
      <c r="Q13" s="69" t="s">
        <v>3510</v>
      </c>
      <c r="S13" s="70" t="s">
        <v>3510</v>
      </c>
      <c r="T13" s="68" t="s">
        <v>3105</v>
      </c>
      <c r="U13" s="68" t="s">
        <v>3679</v>
      </c>
      <c r="V13" s="68">
        <v>0</v>
      </c>
      <c r="W13" s="68">
        <v>0</v>
      </c>
      <c r="X13" s="68">
        <v>0</v>
      </c>
      <c r="Y13" s="68">
        <v>0</v>
      </c>
      <c r="Z13" s="68">
        <v>0</v>
      </c>
      <c r="AA13" s="76">
        <v>0</v>
      </c>
      <c r="AB13" s="76">
        <v>0</v>
      </c>
      <c r="AC13" s="77">
        <v>0</v>
      </c>
    </row>
    <row r="14" spans="1:29" x14ac:dyDescent="0.3">
      <c r="A14" s="5"/>
      <c r="B14" s="5"/>
      <c r="C14" s="5"/>
      <c r="D14" s="5"/>
      <c r="E14" s="5"/>
      <c r="F14" s="5"/>
      <c r="G14" s="5"/>
      <c r="H14" s="1"/>
      <c r="I14" s="68" t="s">
        <v>3657</v>
      </c>
      <c r="J14" s="76" t="s">
        <v>3657</v>
      </c>
      <c r="K14" s="90">
        <v>149</v>
      </c>
      <c r="L14" s="80">
        <v>8</v>
      </c>
      <c r="M14" s="80">
        <v>45</v>
      </c>
      <c r="N14" s="80">
        <v>86</v>
      </c>
      <c r="O14" s="78">
        <v>96</v>
      </c>
      <c r="P14" s="78">
        <v>96</v>
      </c>
      <c r="V14" s="78">
        <v>0</v>
      </c>
      <c r="W14" s="80">
        <v>0</v>
      </c>
      <c r="X14" s="80">
        <v>0</v>
      </c>
      <c r="Y14" s="80">
        <v>0</v>
      </c>
      <c r="Z14" s="80">
        <v>0</v>
      </c>
      <c r="AA14" s="81">
        <v>0</v>
      </c>
      <c r="AB14" s="81">
        <v>0</v>
      </c>
      <c r="AC14" s="82">
        <v>0</v>
      </c>
    </row>
    <row r="15" spans="1:29" x14ac:dyDescent="0.3">
      <c r="O15" s="68">
        <v>0</v>
      </c>
    </row>
    <row r="16" spans="1:29" ht="15" customHeight="1" x14ac:dyDescent="0.3">
      <c r="A16" s="5">
        <v>11125518</v>
      </c>
      <c r="B16" s="5" t="s">
        <v>3725</v>
      </c>
      <c r="C16" s="5" t="s">
        <v>3725</v>
      </c>
      <c r="D16" s="5" t="s">
        <v>3726</v>
      </c>
      <c r="E16" s="5" t="s">
        <v>3503</v>
      </c>
      <c r="F16" s="3">
        <v>46366</v>
      </c>
      <c r="G16" s="5" t="s">
        <v>3720</v>
      </c>
      <c r="H16" s="1">
        <v>-93</v>
      </c>
      <c r="I16" s="86">
        <v>32745</v>
      </c>
      <c r="J16" s="87" t="s">
        <v>3727</v>
      </c>
      <c r="K16" s="88">
        <v>700</v>
      </c>
      <c r="L16" s="88">
        <v>0</v>
      </c>
      <c r="M16" s="88">
        <v>53</v>
      </c>
      <c r="O16" s="74">
        <v>647</v>
      </c>
      <c r="P16" s="75">
        <v>0</v>
      </c>
      <c r="Q16" s="69" t="s">
        <v>3510</v>
      </c>
      <c r="S16" s="70" t="s">
        <v>3510</v>
      </c>
      <c r="T16" s="68" t="s">
        <v>3105</v>
      </c>
      <c r="U16" s="68" t="s">
        <v>3679</v>
      </c>
      <c r="V16" s="68">
        <v>0</v>
      </c>
      <c r="W16" s="68">
        <v>0</v>
      </c>
      <c r="X16" s="68">
        <v>0</v>
      </c>
      <c r="Y16" s="68">
        <v>0</v>
      </c>
      <c r="Z16" s="68">
        <v>0</v>
      </c>
      <c r="AA16" s="76">
        <v>0</v>
      </c>
      <c r="AB16" s="76">
        <v>0</v>
      </c>
      <c r="AC16" s="77">
        <v>0</v>
      </c>
    </row>
    <row r="17" spans="1:29" x14ac:dyDescent="0.3">
      <c r="A17" s="5"/>
      <c r="B17" s="5"/>
      <c r="C17" s="5"/>
      <c r="D17" s="5"/>
      <c r="E17" s="5"/>
      <c r="F17" s="5"/>
      <c r="G17" s="5"/>
      <c r="H17" s="1"/>
      <c r="I17" s="86">
        <v>32746</v>
      </c>
      <c r="J17" s="87" t="s">
        <v>3728</v>
      </c>
      <c r="K17" s="88">
        <v>200</v>
      </c>
      <c r="L17" s="88">
        <v>0</v>
      </c>
      <c r="M17" s="88">
        <v>114</v>
      </c>
      <c r="O17" s="74">
        <v>86</v>
      </c>
      <c r="P17" s="75">
        <v>0</v>
      </c>
      <c r="Q17" s="69" t="s">
        <v>3510</v>
      </c>
      <c r="S17" s="70" t="s">
        <v>3510</v>
      </c>
      <c r="T17" s="68" t="s">
        <v>3105</v>
      </c>
      <c r="U17" s="68" t="s">
        <v>3679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76">
        <v>0</v>
      </c>
      <c r="AB17" s="76">
        <v>0</v>
      </c>
      <c r="AC17" s="77">
        <v>0</v>
      </c>
    </row>
    <row r="18" spans="1:29" x14ac:dyDescent="0.3">
      <c r="A18" s="5"/>
      <c r="B18" s="5"/>
      <c r="C18" s="5"/>
      <c r="D18" s="5"/>
      <c r="E18" s="5"/>
      <c r="F18" s="5"/>
      <c r="G18" s="5"/>
      <c r="H18" s="1"/>
      <c r="I18" s="86">
        <v>37486</v>
      </c>
      <c r="J18" s="87" t="s">
        <v>3729</v>
      </c>
      <c r="K18" s="88">
        <v>50</v>
      </c>
      <c r="L18" s="88">
        <v>37</v>
      </c>
      <c r="M18" s="88">
        <v>4</v>
      </c>
      <c r="N18" s="89">
        <v>87</v>
      </c>
      <c r="O18" s="74">
        <v>9</v>
      </c>
      <c r="P18" s="75">
        <v>0</v>
      </c>
      <c r="Q18" s="69" t="s">
        <v>3510</v>
      </c>
      <c r="S18" s="70" t="s">
        <v>3510</v>
      </c>
      <c r="T18" s="68" t="s">
        <v>3105</v>
      </c>
      <c r="U18" s="68" t="s">
        <v>3679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76">
        <v>0</v>
      </c>
      <c r="AB18" s="76">
        <v>0</v>
      </c>
      <c r="AC18" s="77">
        <v>0</v>
      </c>
    </row>
    <row r="19" spans="1:29" x14ac:dyDescent="0.3">
      <c r="A19" s="5"/>
      <c r="B19" s="5"/>
      <c r="C19" s="5"/>
      <c r="D19" s="5"/>
      <c r="E19" s="5"/>
      <c r="F19" s="5"/>
      <c r="G19" s="5"/>
      <c r="H19" s="1"/>
      <c r="I19" s="86">
        <v>48</v>
      </c>
      <c r="J19" s="87" t="s">
        <v>3730</v>
      </c>
      <c r="K19" s="88">
        <v>80</v>
      </c>
      <c r="L19" s="88">
        <v>0</v>
      </c>
      <c r="M19" s="88">
        <v>0</v>
      </c>
      <c r="O19" s="74">
        <v>80</v>
      </c>
      <c r="P19" s="75">
        <v>0</v>
      </c>
      <c r="Q19" s="69" t="s">
        <v>3510</v>
      </c>
      <c r="S19" s="70" t="s">
        <v>3510</v>
      </c>
      <c r="T19" s="68" t="s">
        <v>3105</v>
      </c>
      <c r="U19" s="68" t="s">
        <v>3679</v>
      </c>
      <c r="V19" s="68">
        <v>0</v>
      </c>
      <c r="W19" s="68">
        <v>0</v>
      </c>
      <c r="X19" s="68">
        <v>0</v>
      </c>
      <c r="Y19" s="68">
        <v>0</v>
      </c>
      <c r="Z19" s="68">
        <v>0</v>
      </c>
      <c r="AA19" s="76">
        <v>0</v>
      </c>
      <c r="AB19" s="76">
        <v>0</v>
      </c>
      <c r="AC19" s="77">
        <v>0</v>
      </c>
    </row>
    <row r="20" spans="1:29" x14ac:dyDescent="0.3">
      <c r="A20" s="5"/>
      <c r="B20" s="5"/>
      <c r="C20" s="5"/>
      <c r="D20" s="5"/>
      <c r="E20" s="5"/>
      <c r="F20" s="5"/>
      <c r="G20" s="5"/>
      <c r="H20" s="1"/>
      <c r="I20" s="86">
        <v>37</v>
      </c>
      <c r="J20" s="87" t="s">
        <v>3731</v>
      </c>
      <c r="K20" s="88">
        <v>40</v>
      </c>
      <c r="L20" s="88">
        <v>0</v>
      </c>
      <c r="M20" s="88">
        <v>0</v>
      </c>
      <c r="O20" s="74">
        <v>40</v>
      </c>
      <c r="P20" s="75">
        <v>0</v>
      </c>
      <c r="Q20" s="69" t="s">
        <v>3510</v>
      </c>
      <c r="S20" s="70" t="s">
        <v>3510</v>
      </c>
      <c r="T20" s="68" t="s">
        <v>3105</v>
      </c>
      <c r="U20" s="68" t="s">
        <v>3679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76">
        <v>0</v>
      </c>
      <c r="AB20" s="76">
        <v>0</v>
      </c>
      <c r="AC20" s="77">
        <v>0</v>
      </c>
    </row>
    <row r="21" spans="1:29" x14ac:dyDescent="0.3">
      <c r="A21" s="5"/>
      <c r="B21" s="5"/>
      <c r="C21" s="5"/>
      <c r="D21" s="5"/>
      <c r="E21" s="5"/>
      <c r="F21" s="5"/>
      <c r="G21" s="5"/>
      <c r="H21" s="1"/>
      <c r="I21" s="86">
        <v>28628</v>
      </c>
      <c r="J21" s="87" t="s">
        <v>3732</v>
      </c>
      <c r="K21" s="88">
        <v>300</v>
      </c>
      <c r="L21" s="88">
        <v>0</v>
      </c>
      <c r="M21" s="88">
        <v>5</v>
      </c>
      <c r="O21" s="74">
        <v>295</v>
      </c>
      <c r="P21" s="75">
        <v>0</v>
      </c>
      <c r="Q21" s="69" t="s">
        <v>3510</v>
      </c>
      <c r="S21" s="70" t="s">
        <v>3510</v>
      </c>
      <c r="T21" s="68" t="s">
        <v>3105</v>
      </c>
      <c r="U21" s="68" t="s">
        <v>3679</v>
      </c>
      <c r="V21" s="68">
        <v>0</v>
      </c>
      <c r="W21" s="68">
        <v>0</v>
      </c>
      <c r="X21" s="68">
        <v>0</v>
      </c>
      <c r="Y21" s="68">
        <v>0</v>
      </c>
      <c r="Z21" s="68">
        <v>0</v>
      </c>
      <c r="AA21" s="76">
        <v>0</v>
      </c>
      <c r="AB21" s="76">
        <v>0</v>
      </c>
      <c r="AC21" s="77">
        <v>0</v>
      </c>
    </row>
    <row r="22" spans="1:29" x14ac:dyDescent="0.3">
      <c r="A22" s="5"/>
      <c r="B22" s="5"/>
      <c r="C22" s="5"/>
      <c r="D22" s="5"/>
      <c r="E22" s="5"/>
      <c r="F22" s="5"/>
      <c r="G22" s="5"/>
      <c r="H22" s="1"/>
      <c r="I22" s="86">
        <v>26058</v>
      </c>
      <c r="J22" s="87" t="s">
        <v>3733</v>
      </c>
      <c r="K22" s="88">
        <v>50</v>
      </c>
      <c r="L22" s="88">
        <v>0</v>
      </c>
      <c r="M22" s="88">
        <v>0</v>
      </c>
      <c r="O22" s="74">
        <v>50</v>
      </c>
      <c r="P22" s="75">
        <v>0</v>
      </c>
      <c r="Q22" s="69" t="s">
        <v>3510</v>
      </c>
      <c r="S22" s="70" t="s">
        <v>3510</v>
      </c>
      <c r="T22" s="68" t="s">
        <v>3105</v>
      </c>
      <c r="U22" s="68" t="s">
        <v>3679</v>
      </c>
      <c r="V22" s="68">
        <v>0</v>
      </c>
      <c r="W22" s="68">
        <v>0</v>
      </c>
      <c r="X22" s="68">
        <v>0</v>
      </c>
      <c r="Y22" s="68">
        <v>0</v>
      </c>
      <c r="Z22" s="68">
        <v>0</v>
      </c>
      <c r="AA22" s="76">
        <v>0</v>
      </c>
      <c r="AB22" s="76">
        <v>0</v>
      </c>
      <c r="AC22" s="77">
        <v>0</v>
      </c>
    </row>
    <row r="23" spans="1:29" x14ac:dyDescent="0.3">
      <c r="A23" s="5"/>
      <c r="B23" s="5"/>
      <c r="C23" s="5"/>
      <c r="D23" s="5"/>
      <c r="E23" s="5"/>
      <c r="F23" s="5"/>
      <c r="G23" s="5"/>
      <c r="H23" s="1"/>
      <c r="I23" s="86">
        <v>28627</v>
      </c>
      <c r="J23" s="87" t="s">
        <v>3734</v>
      </c>
      <c r="K23" s="88">
        <v>700</v>
      </c>
      <c r="L23" s="88">
        <v>0</v>
      </c>
      <c r="M23" s="88">
        <v>237</v>
      </c>
      <c r="O23" s="74">
        <v>463</v>
      </c>
      <c r="P23" s="75">
        <v>0</v>
      </c>
      <c r="Q23" s="69" t="s">
        <v>3510</v>
      </c>
      <c r="S23" s="70" t="s">
        <v>3510</v>
      </c>
      <c r="T23" s="68" t="s">
        <v>3105</v>
      </c>
      <c r="U23" s="68" t="s">
        <v>3679</v>
      </c>
      <c r="V23" s="68">
        <v>0</v>
      </c>
      <c r="W23" s="68">
        <v>0</v>
      </c>
      <c r="X23" s="68">
        <v>0</v>
      </c>
      <c r="Y23" s="68">
        <v>0</v>
      </c>
      <c r="Z23" s="68">
        <v>0</v>
      </c>
      <c r="AA23" s="76">
        <v>0</v>
      </c>
      <c r="AB23" s="76">
        <v>0</v>
      </c>
      <c r="AC23" s="77">
        <v>0</v>
      </c>
    </row>
    <row r="24" spans="1:29" x14ac:dyDescent="0.3">
      <c r="A24" s="5"/>
      <c r="B24" s="5"/>
      <c r="C24" s="5"/>
      <c r="D24" s="5"/>
      <c r="E24" s="5"/>
      <c r="F24" s="5"/>
      <c r="G24" s="5"/>
      <c r="H24" s="1"/>
      <c r="I24" s="86">
        <v>36081</v>
      </c>
      <c r="J24" s="87" t="s">
        <v>3735</v>
      </c>
      <c r="K24" s="88">
        <v>100</v>
      </c>
      <c r="L24" s="88">
        <v>0</v>
      </c>
      <c r="M24" s="88">
        <v>16</v>
      </c>
      <c r="O24" s="74">
        <v>84</v>
      </c>
      <c r="P24" s="75">
        <v>0</v>
      </c>
      <c r="Q24" s="69" t="s">
        <v>3510</v>
      </c>
      <c r="S24" s="70" t="s">
        <v>3510</v>
      </c>
      <c r="T24" s="68" t="s">
        <v>3105</v>
      </c>
      <c r="U24" s="68" t="s">
        <v>3679</v>
      </c>
      <c r="V24" s="68">
        <v>0</v>
      </c>
      <c r="W24" s="68">
        <v>0</v>
      </c>
      <c r="X24" s="68">
        <v>0</v>
      </c>
      <c r="Y24" s="68">
        <v>0</v>
      </c>
      <c r="Z24" s="68">
        <v>0</v>
      </c>
      <c r="AA24" s="76">
        <v>0</v>
      </c>
      <c r="AB24" s="76">
        <v>0</v>
      </c>
      <c r="AC24" s="77">
        <v>0</v>
      </c>
    </row>
    <row r="25" spans="1:29" x14ac:dyDescent="0.3">
      <c r="A25" s="5"/>
      <c r="B25" s="5"/>
      <c r="C25" s="5"/>
      <c r="D25" s="5"/>
      <c r="E25" s="5"/>
      <c r="F25" s="5"/>
      <c r="G25" s="5"/>
      <c r="H25" s="1"/>
      <c r="I25" s="86">
        <v>36079</v>
      </c>
      <c r="J25" s="87" t="s">
        <v>3736</v>
      </c>
      <c r="K25" s="88">
        <v>40</v>
      </c>
      <c r="L25" s="88">
        <v>0</v>
      </c>
      <c r="M25" s="88">
        <v>25</v>
      </c>
      <c r="O25" s="74">
        <v>15</v>
      </c>
      <c r="P25" s="75">
        <v>0</v>
      </c>
      <c r="Q25" s="69" t="s">
        <v>3510</v>
      </c>
      <c r="S25" s="70" t="s">
        <v>3510</v>
      </c>
      <c r="T25" s="68" t="s">
        <v>3105</v>
      </c>
      <c r="U25" s="68" t="s">
        <v>3679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76">
        <v>0</v>
      </c>
      <c r="AB25" s="76">
        <v>0</v>
      </c>
      <c r="AC25" s="77">
        <v>0</v>
      </c>
    </row>
    <row r="26" spans="1:29" x14ac:dyDescent="0.3">
      <c r="A26" s="5"/>
      <c r="B26" s="5"/>
      <c r="C26" s="5"/>
      <c r="D26" s="5"/>
      <c r="E26" s="5"/>
      <c r="F26" s="5"/>
      <c r="G26" s="5"/>
      <c r="H26" s="1"/>
      <c r="I26" s="86">
        <v>36082</v>
      </c>
      <c r="J26" s="87" t="s">
        <v>3737</v>
      </c>
      <c r="K26" s="88">
        <v>140</v>
      </c>
      <c r="L26" s="88">
        <v>0</v>
      </c>
      <c r="M26" s="88">
        <v>65</v>
      </c>
      <c r="O26" s="74">
        <v>75</v>
      </c>
      <c r="P26" s="75">
        <v>0</v>
      </c>
      <c r="Q26" s="69" t="s">
        <v>3510</v>
      </c>
      <c r="S26" s="70" t="s">
        <v>3510</v>
      </c>
      <c r="T26" s="68" t="s">
        <v>3105</v>
      </c>
      <c r="U26" s="68" t="s">
        <v>3679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76">
        <v>0</v>
      </c>
      <c r="AB26" s="76">
        <v>0</v>
      </c>
      <c r="AC26" s="77">
        <v>0</v>
      </c>
    </row>
    <row r="27" spans="1:29" x14ac:dyDescent="0.3">
      <c r="A27" s="5"/>
      <c r="B27" s="5"/>
      <c r="C27" s="5"/>
      <c r="D27" s="5"/>
      <c r="E27" s="5"/>
      <c r="F27" s="5"/>
      <c r="G27" s="5"/>
      <c r="H27" s="1"/>
      <c r="I27" s="86">
        <v>36080</v>
      </c>
      <c r="J27" s="87" t="s">
        <v>3738</v>
      </c>
      <c r="K27" s="88">
        <v>70</v>
      </c>
      <c r="L27" s="88">
        <v>0</v>
      </c>
      <c r="M27" s="88">
        <v>0</v>
      </c>
      <c r="O27" s="74">
        <v>70</v>
      </c>
      <c r="P27" s="75">
        <v>70</v>
      </c>
      <c r="Q27" s="69" t="s">
        <v>3510</v>
      </c>
      <c r="S27" s="70" t="s">
        <v>3510</v>
      </c>
      <c r="T27" s="68" t="s">
        <v>3105</v>
      </c>
      <c r="U27" s="68" t="s">
        <v>3679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76">
        <v>0</v>
      </c>
      <c r="AB27" s="76">
        <v>0</v>
      </c>
      <c r="AC27" s="77">
        <v>0</v>
      </c>
    </row>
    <row r="28" spans="1:29" x14ac:dyDescent="0.3">
      <c r="A28" s="5"/>
      <c r="B28" s="5"/>
      <c r="C28" s="5"/>
      <c r="D28" s="5"/>
      <c r="E28" s="5"/>
      <c r="F28" s="5"/>
      <c r="G28" s="5"/>
      <c r="H28" s="1"/>
      <c r="I28" s="86">
        <v>37484</v>
      </c>
      <c r="J28" s="87" t="s">
        <v>3739</v>
      </c>
      <c r="K28" s="88">
        <v>120</v>
      </c>
      <c r="L28" s="88">
        <v>0</v>
      </c>
      <c r="M28" s="88">
        <v>28</v>
      </c>
      <c r="O28" s="74">
        <v>92</v>
      </c>
      <c r="P28" s="75">
        <v>0</v>
      </c>
      <c r="Q28" s="69" t="s">
        <v>3510</v>
      </c>
      <c r="S28" s="70" t="s">
        <v>3510</v>
      </c>
      <c r="T28" s="68" t="s">
        <v>3105</v>
      </c>
      <c r="U28" s="68" t="s">
        <v>3679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76">
        <v>0</v>
      </c>
      <c r="AB28" s="76">
        <v>0</v>
      </c>
      <c r="AC28" s="77">
        <v>0</v>
      </c>
    </row>
    <row r="29" spans="1:29" x14ac:dyDescent="0.3">
      <c r="A29" s="5"/>
      <c r="B29" s="5"/>
      <c r="C29" s="5"/>
      <c r="D29" s="5"/>
      <c r="E29" s="5"/>
      <c r="F29" s="5"/>
      <c r="G29" s="5"/>
      <c r="H29" s="1"/>
      <c r="I29" s="86">
        <v>37485</v>
      </c>
      <c r="J29" s="87" t="s">
        <v>3740</v>
      </c>
      <c r="K29" s="88">
        <v>80</v>
      </c>
      <c r="L29" s="88">
        <v>0</v>
      </c>
      <c r="M29" s="88">
        <v>10</v>
      </c>
      <c r="O29" s="74">
        <v>70</v>
      </c>
      <c r="P29" s="75">
        <v>0</v>
      </c>
      <c r="Q29" s="69" t="s">
        <v>3510</v>
      </c>
      <c r="S29" s="70" t="s">
        <v>3510</v>
      </c>
      <c r="T29" s="68" t="s">
        <v>3105</v>
      </c>
      <c r="U29" s="68" t="s">
        <v>3679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76">
        <v>0</v>
      </c>
      <c r="AB29" s="76">
        <v>0</v>
      </c>
      <c r="AC29" s="77">
        <v>0</v>
      </c>
    </row>
    <row r="30" spans="1:29" x14ac:dyDescent="0.3">
      <c r="A30" s="5"/>
      <c r="B30" s="5"/>
      <c r="C30" s="5"/>
      <c r="D30" s="5"/>
      <c r="E30" s="5"/>
      <c r="F30" s="5"/>
      <c r="G30" s="5"/>
      <c r="H30" s="1"/>
      <c r="I30" s="86">
        <v>37652</v>
      </c>
      <c r="J30" s="87" t="s">
        <v>3741</v>
      </c>
      <c r="K30" s="88">
        <v>80</v>
      </c>
      <c r="L30" s="88">
        <v>0</v>
      </c>
      <c r="M30" s="88">
        <v>0</v>
      </c>
      <c r="O30" s="74">
        <v>80</v>
      </c>
      <c r="P30" s="75">
        <v>0</v>
      </c>
      <c r="Q30" s="69" t="s">
        <v>3510</v>
      </c>
      <c r="S30" s="70" t="s">
        <v>3510</v>
      </c>
      <c r="T30" s="68" t="s">
        <v>3105</v>
      </c>
      <c r="U30" s="68" t="s">
        <v>3679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76">
        <v>0</v>
      </c>
      <c r="AB30" s="76">
        <v>0</v>
      </c>
      <c r="AC30" s="77">
        <v>0</v>
      </c>
    </row>
    <row r="31" spans="1:29" x14ac:dyDescent="0.3">
      <c r="A31" s="5"/>
      <c r="B31" s="5"/>
      <c r="C31" s="5"/>
      <c r="D31" s="5"/>
      <c r="E31" s="5"/>
      <c r="F31" s="5"/>
      <c r="G31" s="5"/>
      <c r="H31" s="1"/>
      <c r="I31" s="68" t="s">
        <v>3657</v>
      </c>
      <c r="J31" s="76" t="s">
        <v>3657</v>
      </c>
      <c r="K31" s="90">
        <v>2750</v>
      </c>
      <c r="L31" s="80">
        <v>37</v>
      </c>
      <c r="M31" s="80">
        <v>557</v>
      </c>
      <c r="N31" s="80">
        <v>87</v>
      </c>
      <c r="O31" s="78">
        <v>2156</v>
      </c>
      <c r="P31" s="78">
        <v>70</v>
      </c>
      <c r="V31" s="78">
        <v>0</v>
      </c>
      <c r="W31" s="80">
        <v>0</v>
      </c>
      <c r="X31" s="80">
        <v>0</v>
      </c>
      <c r="Y31" s="80">
        <v>0</v>
      </c>
      <c r="Z31" s="80">
        <v>0</v>
      </c>
      <c r="AA31" s="81">
        <v>0</v>
      </c>
      <c r="AB31" s="81">
        <v>0</v>
      </c>
      <c r="AC31" s="82">
        <v>0</v>
      </c>
    </row>
    <row r="32" spans="1:29" x14ac:dyDescent="0.3">
      <c r="O32" s="68">
        <v>0</v>
      </c>
    </row>
    <row r="33" spans="1:29" ht="15" customHeight="1" x14ac:dyDescent="0.3">
      <c r="A33" s="5">
        <v>11125523</v>
      </c>
      <c r="B33" s="5" t="s">
        <v>3742</v>
      </c>
      <c r="C33" s="5" t="s">
        <v>3742</v>
      </c>
      <c r="D33" s="5" t="s">
        <v>3743</v>
      </c>
      <c r="E33" s="5" t="s">
        <v>3744</v>
      </c>
      <c r="F33" s="3">
        <v>46371</v>
      </c>
      <c r="G33" s="5" t="s">
        <v>3720</v>
      </c>
      <c r="H33" s="1">
        <v>-98</v>
      </c>
      <c r="I33" s="86">
        <v>37565</v>
      </c>
      <c r="J33" s="87" t="s">
        <v>407</v>
      </c>
      <c r="K33" s="88">
        <v>21</v>
      </c>
      <c r="L33" s="88">
        <v>0</v>
      </c>
      <c r="M33" s="88">
        <v>13</v>
      </c>
      <c r="O33" s="74">
        <v>8</v>
      </c>
      <c r="P33" s="75">
        <v>8</v>
      </c>
      <c r="Q33" s="69" t="s">
        <v>3510</v>
      </c>
      <c r="S33" s="70" t="s">
        <v>3510</v>
      </c>
      <c r="T33" s="68" t="s">
        <v>3105</v>
      </c>
      <c r="U33" s="68" t="s">
        <v>3679</v>
      </c>
      <c r="V33" s="68">
        <v>0</v>
      </c>
      <c r="W33" s="68">
        <v>0</v>
      </c>
      <c r="X33" s="68">
        <v>0</v>
      </c>
      <c r="Y33" s="68">
        <v>0</v>
      </c>
      <c r="Z33" s="68">
        <v>0</v>
      </c>
      <c r="AA33" s="76">
        <v>0</v>
      </c>
      <c r="AB33" s="76">
        <v>0</v>
      </c>
      <c r="AC33" s="77">
        <v>0</v>
      </c>
    </row>
    <row r="34" spans="1:29" x14ac:dyDescent="0.3">
      <c r="A34" s="5"/>
      <c r="B34" s="5"/>
      <c r="C34" s="5"/>
      <c r="D34" s="5"/>
      <c r="E34" s="5"/>
      <c r="F34" s="5"/>
      <c r="G34" s="5"/>
      <c r="H34" s="1"/>
      <c r="I34" s="86">
        <v>37563</v>
      </c>
      <c r="J34" s="87" t="s">
        <v>406</v>
      </c>
      <c r="K34" s="88">
        <v>29</v>
      </c>
      <c r="L34" s="88">
        <v>0</v>
      </c>
      <c r="M34" s="88">
        <v>5</v>
      </c>
      <c r="O34" s="74">
        <v>24</v>
      </c>
      <c r="P34" s="75">
        <v>24</v>
      </c>
      <c r="Q34" s="69" t="s">
        <v>3510</v>
      </c>
      <c r="S34" s="70" t="s">
        <v>3510</v>
      </c>
      <c r="T34" s="68" t="s">
        <v>3105</v>
      </c>
      <c r="U34" s="68" t="s">
        <v>3679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76">
        <v>0</v>
      </c>
      <c r="AB34" s="76">
        <v>0</v>
      </c>
      <c r="AC34" s="77">
        <v>0</v>
      </c>
    </row>
    <row r="35" spans="1:29" x14ac:dyDescent="0.3">
      <c r="A35" s="5"/>
      <c r="B35" s="5"/>
      <c r="C35" s="5"/>
      <c r="D35" s="5"/>
      <c r="E35" s="5"/>
      <c r="F35" s="5"/>
      <c r="G35" s="5"/>
      <c r="H35" s="1"/>
      <c r="I35" s="86">
        <v>37560</v>
      </c>
      <c r="J35" s="87" t="s">
        <v>399</v>
      </c>
      <c r="K35" s="88">
        <v>8</v>
      </c>
      <c r="L35" s="88">
        <v>0</v>
      </c>
      <c r="M35" s="88">
        <v>8</v>
      </c>
      <c r="O35" s="74">
        <v>0</v>
      </c>
      <c r="P35" s="75">
        <v>0</v>
      </c>
      <c r="Q35" s="69" t="s">
        <v>3510</v>
      </c>
      <c r="S35" s="70" t="s">
        <v>3510</v>
      </c>
      <c r="T35" s="68" t="s">
        <v>3105</v>
      </c>
      <c r="U35" s="68" t="s">
        <v>3679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76">
        <v>0</v>
      </c>
      <c r="AB35" s="76">
        <v>0</v>
      </c>
      <c r="AC35" s="77">
        <v>0</v>
      </c>
    </row>
    <row r="36" spans="1:29" x14ac:dyDescent="0.3">
      <c r="A36" s="5"/>
      <c r="B36" s="5"/>
      <c r="C36" s="5"/>
      <c r="D36" s="5"/>
      <c r="E36" s="5"/>
      <c r="F36" s="5"/>
      <c r="G36" s="5"/>
      <c r="H36" s="1"/>
      <c r="I36" s="86">
        <v>37562</v>
      </c>
      <c r="J36" s="87" t="s">
        <v>405</v>
      </c>
      <c r="K36" s="88">
        <v>29</v>
      </c>
      <c r="L36" s="88">
        <v>0</v>
      </c>
      <c r="M36" s="88">
        <v>25</v>
      </c>
      <c r="O36" s="74">
        <v>4</v>
      </c>
      <c r="P36" s="75">
        <v>4</v>
      </c>
      <c r="Q36" s="69" t="s">
        <v>3510</v>
      </c>
      <c r="S36" s="70" t="s">
        <v>3510</v>
      </c>
      <c r="T36" s="68" t="s">
        <v>3105</v>
      </c>
      <c r="U36" s="68" t="s">
        <v>3679</v>
      </c>
      <c r="V36" s="68">
        <v>0</v>
      </c>
      <c r="W36" s="68">
        <v>0</v>
      </c>
      <c r="X36" s="68">
        <v>0</v>
      </c>
      <c r="Y36" s="68">
        <v>0</v>
      </c>
      <c r="Z36" s="68">
        <v>0</v>
      </c>
      <c r="AA36" s="76">
        <v>0</v>
      </c>
      <c r="AB36" s="76">
        <v>0</v>
      </c>
      <c r="AC36" s="77">
        <v>0</v>
      </c>
    </row>
    <row r="37" spans="1:29" x14ac:dyDescent="0.3">
      <c r="A37" s="5"/>
      <c r="B37" s="5"/>
      <c r="C37" s="5"/>
      <c r="D37" s="5"/>
      <c r="E37" s="5"/>
      <c r="F37" s="5"/>
      <c r="G37" s="5"/>
      <c r="H37" s="1"/>
      <c r="I37" s="86">
        <v>37561</v>
      </c>
      <c r="J37" s="87" t="s">
        <v>401</v>
      </c>
      <c r="K37" s="88">
        <v>13</v>
      </c>
      <c r="L37" s="88">
        <v>0</v>
      </c>
      <c r="M37" s="88">
        <v>12</v>
      </c>
      <c r="O37" s="74">
        <v>1</v>
      </c>
      <c r="P37" s="75">
        <v>1</v>
      </c>
      <c r="Q37" s="69" t="s">
        <v>3510</v>
      </c>
      <c r="S37" s="70" t="s">
        <v>3510</v>
      </c>
      <c r="T37" s="68" t="s">
        <v>3105</v>
      </c>
      <c r="U37" s="68" t="s">
        <v>3679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76">
        <v>0</v>
      </c>
      <c r="AB37" s="76">
        <v>0</v>
      </c>
      <c r="AC37" s="77">
        <v>0</v>
      </c>
    </row>
    <row r="38" spans="1:29" x14ac:dyDescent="0.3">
      <c r="A38" s="5"/>
      <c r="B38" s="5"/>
      <c r="C38" s="5"/>
      <c r="D38" s="5"/>
      <c r="E38" s="5"/>
      <c r="F38" s="5"/>
      <c r="G38" s="5"/>
      <c r="H38" s="1"/>
      <c r="I38" s="86">
        <v>35859</v>
      </c>
      <c r="J38" s="87" t="s">
        <v>404</v>
      </c>
      <c r="K38" s="88">
        <v>50</v>
      </c>
      <c r="L38" s="88">
        <v>0</v>
      </c>
      <c r="M38" s="88">
        <v>34</v>
      </c>
      <c r="O38" s="74">
        <v>16</v>
      </c>
      <c r="P38" s="75">
        <v>16</v>
      </c>
      <c r="Q38" s="69" t="s">
        <v>3510</v>
      </c>
      <c r="S38" s="70" t="s">
        <v>3510</v>
      </c>
      <c r="T38" s="68" t="s">
        <v>3105</v>
      </c>
      <c r="U38" s="68" t="s">
        <v>3679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76">
        <v>0</v>
      </c>
      <c r="AB38" s="76">
        <v>0</v>
      </c>
      <c r="AC38" s="77">
        <v>0</v>
      </c>
    </row>
    <row r="39" spans="1:29" x14ac:dyDescent="0.3">
      <c r="A39" s="5"/>
      <c r="B39" s="5"/>
      <c r="C39" s="5"/>
      <c r="D39" s="5"/>
      <c r="E39" s="5"/>
      <c r="F39" s="5"/>
      <c r="G39" s="5"/>
      <c r="H39" s="1"/>
      <c r="I39" s="86">
        <v>37814</v>
      </c>
      <c r="J39" s="87" t="s">
        <v>403</v>
      </c>
      <c r="K39" s="88">
        <v>50</v>
      </c>
      <c r="L39" s="88">
        <v>0</v>
      </c>
      <c r="M39" s="88">
        <v>27</v>
      </c>
      <c r="O39" s="74">
        <v>23</v>
      </c>
      <c r="P39" s="75">
        <v>23</v>
      </c>
      <c r="Q39" s="69" t="s">
        <v>3510</v>
      </c>
      <c r="S39" s="70" t="s">
        <v>3510</v>
      </c>
      <c r="T39" s="68" t="s">
        <v>3105</v>
      </c>
      <c r="U39" s="68" t="s">
        <v>3679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76">
        <v>0</v>
      </c>
      <c r="AB39" s="76">
        <v>0</v>
      </c>
      <c r="AC39" s="77">
        <v>0</v>
      </c>
    </row>
    <row r="40" spans="1:29" x14ac:dyDescent="0.3">
      <c r="A40" s="5"/>
      <c r="B40" s="5"/>
      <c r="C40" s="5"/>
      <c r="D40" s="5"/>
      <c r="E40" s="5"/>
      <c r="F40" s="5"/>
      <c r="G40" s="5"/>
      <c r="H40" s="1"/>
      <c r="I40" s="86">
        <v>35729</v>
      </c>
      <c r="J40" s="87" t="s">
        <v>3745</v>
      </c>
      <c r="K40" s="88">
        <v>50</v>
      </c>
      <c r="L40" s="88">
        <v>0</v>
      </c>
      <c r="M40" s="88">
        <v>6</v>
      </c>
      <c r="O40" s="74">
        <v>44</v>
      </c>
      <c r="P40" s="75">
        <v>44</v>
      </c>
      <c r="Q40" s="69" t="s">
        <v>3510</v>
      </c>
      <c r="S40" s="70" t="s">
        <v>3510</v>
      </c>
      <c r="T40" s="68" t="s">
        <v>3105</v>
      </c>
      <c r="U40" s="68" t="s">
        <v>3679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76">
        <v>0</v>
      </c>
      <c r="AB40" s="76">
        <v>0</v>
      </c>
      <c r="AC40" s="77">
        <v>0</v>
      </c>
    </row>
    <row r="41" spans="1:29" x14ac:dyDescent="0.3">
      <c r="A41" s="5"/>
      <c r="B41" s="5"/>
      <c r="C41" s="5"/>
      <c r="D41" s="5"/>
      <c r="E41" s="5"/>
      <c r="F41" s="5"/>
      <c r="G41" s="5"/>
      <c r="H41" s="1"/>
      <c r="I41" s="86">
        <v>35728</v>
      </c>
      <c r="J41" s="87" t="s">
        <v>3746</v>
      </c>
      <c r="K41" s="88">
        <v>50</v>
      </c>
      <c r="L41" s="88">
        <v>0</v>
      </c>
      <c r="M41" s="88">
        <v>48</v>
      </c>
      <c r="O41" s="74">
        <v>2</v>
      </c>
      <c r="P41" s="75">
        <v>0</v>
      </c>
      <c r="Q41" s="69" t="s">
        <v>3510</v>
      </c>
      <c r="S41" s="70" t="s">
        <v>3510</v>
      </c>
      <c r="T41" s="68" t="s">
        <v>3105</v>
      </c>
      <c r="U41" s="68" t="s">
        <v>3679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76">
        <v>0</v>
      </c>
      <c r="AB41" s="76">
        <v>0</v>
      </c>
      <c r="AC41" s="77">
        <v>0</v>
      </c>
    </row>
    <row r="42" spans="1:29" x14ac:dyDescent="0.3">
      <c r="A42" s="5"/>
      <c r="B42" s="5"/>
      <c r="C42" s="5"/>
      <c r="D42" s="5"/>
      <c r="E42" s="5"/>
      <c r="F42" s="5"/>
      <c r="G42" s="5"/>
      <c r="H42" s="1"/>
      <c r="I42" s="68" t="s">
        <v>3657</v>
      </c>
      <c r="J42" s="76" t="s">
        <v>3657</v>
      </c>
      <c r="K42" s="90">
        <v>300</v>
      </c>
      <c r="L42" s="80">
        <v>0</v>
      </c>
      <c r="M42" s="80">
        <v>178</v>
      </c>
      <c r="N42" s="80">
        <v>0</v>
      </c>
      <c r="O42" s="78">
        <v>122</v>
      </c>
      <c r="P42" s="78">
        <v>120</v>
      </c>
      <c r="V42" s="78">
        <v>0</v>
      </c>
      <c r="W42" s="80">
        <v>0</v>
      </c>
      <c r="X42" s="80">
        <v>0</v>
      </c>
      <c r="Y42" s="80">
        <v>0</v>
      </c>
      <c r="Z42" s="80">
        <v>0</v>
      </c>
      <c r="AA42" s="81">
        <v>0</v>
      </c>
      <c r="AB42" s="81">
        <v>0</v>
      </c>
      <c r="AC42" s="82">
        <v>0</v>
      </c>
    </row>
    <row r="43" spans="1:29" x14ac:dyDescent="0.3">
      <c r="O43" s="68">
        <v>0</v>
      </c>
    </row>
    <row r="44" spans="1:29" ht="15" customHeight="1" x14ac:dyDescent="0.3">
      <c r="A44" s="5">
        <v>11125525</v>
      </c>
      <c r="B44" s="5" t="s">
        <v>3747</v>
      </c>
      <c r="C44" s="5" t="s">
        <v>3747</v>
      </c>
      <c r="D44" s="5" t="s">
        <v>3748</v>
      </c>
      <c r="E44" s="5" t="s">
        <v>3749</v>
      </c>
      <c r="F44" s="3">
        <v>46290</v>
      </c>
      <c r="G44" s="5" t="s">
        <v>3265</v>
      </c>
      <c r="H44" s="1">
        <v>-10</v>
      </c>
      <c r="I44" s="86">
        <v>31869</v>
      </c>
      <c r="J44" s="87" t="s">
        <v>263</v>
      </c>
      <c r="K44" s="88">
        <v>80</v>
      </c>
      <c r="L44" s="88">
        <v>0</v>
      </c>
      <c r="M44" s="88">
        <v>0</v>
      </c>
      <c r="O44" s="74">
        <v>80</v>
      </c>
      <c r="P44" s="75">
        <v>80</v>
      </c>
      <c r="Q44" s="69" t="s">
        <v>3510</v>
      </c>
      <c r="S44" s="70" t="s">
        <v>3510</v>
      </c>
      <c r="T44" s="68" t="s">
        <v>3720</v>
      </c>
      <c r="U44" s="68" t="s">
        <v>3679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76">
        <v>0</v>
      </c>
      <c r="AB44" s="76">
        <v>0</v>
      </c>
      <c r="AC44" s="77">
        <v>0</v>
      </c>
    </row>
    <row r="45" spans="1:29" x14ac:dyDescent="0.3">
      <c r="A45" s="5"/>
      <c r="B45" s="5"/>
      <c r="C45" s="5"/>
      <c r="D45" s="5"/>
      <c r="E45" s="5"/>
      <c r="F45" s="5"/>
      <c r="G45" s="5"/>
      <c r="H45" s="1"/>
      <c r="I45" s="68" t="s">
        <v>3657</v>
      </c>
      <c r="J45" s="76" t="s">
        <v>3657</v>
      </c>
      <c r="K45" s="90">
        <v>80</v>
      </c>
      <c r="L45" s="80">
        <v>0</v>
      </c>
      <c r="M45" s="80">
        <v>0</v>
      </c>
      <c r="N45" s="80">
        <v>0</v>
      </c>
      <c r="O45" s="78">
        <v>80</v>
      </c>
      <c r="P45" s="78">
        <v>80</v>
      </c>
      <c r="V45" s="78">
        <v>0</v>
      </c>
      <c r="W45" s="80">
        <v>0</v>
      </c>
      <c r="X45" s="80">
        <v>0</v>
      </c>
      <c r="Y45" s="80">
        <v>0</v>
      </c>
      <c r="Z45" s="80">
        <v>0</v>
      </c>
      <c r="AA45" s="81">
        <v>0</v>
      </c>
      <c r="AB45" s="81">
        <v>0</v>
      </c>
      <c r="AC45" s="82">
        <v>0</v>
      </c>
    </row>
    <row r="46" spans="1:29" x14ac:dyDescent="0.3">
      <c r="O46" s="68">
        <v>0</v>
      </c>
    </row>
    <row r="47" spans="1:29" ht="15" customHeight="1" x14ac:dyDescent="0.3">
      <c r="A47" s="5">
        <v>11125526</v>
      </c>
      <c r="B47" s="5" t="s">
        <v>3750</v>
      </c>
      <c r="C47" s="5" t="s">
        <v>3750</v>
      </c>
      <c r="D47" s="5" t="s">
        <v>3751</v>
      </c>
      <c r="E47" s="5" t="s">
        <v>3752</v>
      </c>
      <c r="F47" s="3">
        <v>46286</v>
      </c>
      <c r="G47" s="5" t="s">
        <v>3294</v>
      </c>
      <c r="H47" s="1">
        <v>-3</v>
      </c>
      <c r="I47" s="86">
        <v>36079</v>
      </c>
      <c r="J47" s="87" t="s">
        <v>3736</v>
      </c>
      <c r="K47" s="88">
        <v>312</v>
      </c>
      <c r="L47" s="88">
        <v>0</v>
      </c>
      <c r="M47" s="88">
        <v>0</v>
      </c>
      <c r="O47" s="74">
        <v>312</v>
      </c>
      <c r="P47" s="75">
        <v>0</v>
      </c>
      <c r="Q47" s="69" t="s">
        <v>3510</v>
      </c>
      <c r="S47" s="70" t="s">
        <v>3510</v>
      </c>
      <c r="T47" s="68" t="s">
        <v>3207</v>
      </c>
      <c r="U47" s="68" t="s">
        <v>3679</v>
      </c>
      <c r="V47" s="68">
        <v>0</v>
      </c>
      <c r="W47" s="68">
        <v>0</v>
      </c>
      <c r="X47" s="68">
        <v>0</v>
      </c>
      <c r="Y47" s="68">
        <v>0</v>
      </c>
      <c r="Z47" s="68">
        <v>0</v>
      </c>
      <c r="AA47" s="76">
        <v>0</v>
      </c>
      <c r="AB47" s="76">
        <v>0</v>
      </c>
      <c r="AC47" s="77">
        <v>0</v>
      </c>
    </row>
    <row r="48" spans="1:29" x14ac:dyDescent="0.3">
      <c r="A48" s="5"/>
      <c r="B48" s="5"/>
      <c r="C48" s="5"/>
      <c r="D48" s="5"/>
      <c r="E48" s="5"/>
      <c r="F48" s="5"/>
      <c r="G48" s="5"/>
      <c r="H48" s="1"/>
      <c r="I48" s="86">
        <v>28627</v>
      </c>
      <c r="J48" s="87" t="s">
        <v>3734</v>
      </c>
      <c r="K48" s="88">
        <v>4536</v>
      </c>
      <c r="L48" s="88">
        <v>0</v>
      </c>
      <c r="M48" s="88">
        <v>0</v>
      </c>
      <c r="O48" s="74">
        <v>4536</v>
      </c>
      <c r="P48" s="75">
        <v>0</v>
      </c>
      <c r="Q48" s="69" t="s">
        <v>3510</v>
      </c>
      <c r="S48" s="70" t="s">
        <v>3510</v>
      </c>
      <c r="T48" s="68" t="s">
        <v>3207</v>
      </c>
      <c r="U48" s="68" t="s">
        <v>3679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76">
        <v>0</v>
      </c>
      <c r="AB48" s="76">
        <v>0</v>
      </c>
      <c r="AC48" s="77">
        <v>0</v>
      </c>
    </row>
    <row r="49" spans="1:29" x14ac:dyDescent="0.3">
      <c r="A49" s="5"/>
      <c r="B49" s="5"/>
      <c r="C49" s="5"/>
      <c r="D49" s="5"/>
      <c r="E49" s="5"/>
      <c r="F49" s="5"/>
      <c r="G49" s="5"/>
      <c r="H49" s="1"/>
      <c r="I49" s="86">
        <v>36081</v>
      </c>
      <c r="J49" s="87" t="s">
        <v>3735</v>
      </c>
      <c r="K49" s="88">
        <v>383</v>
      </c>
      <c r="L49" s="88">
        <v>0</v>
      </c>
      <c r="M49" s="88">
        <v>0</v>
      </c>
      <c r="O49" s="74">
        <v>383</v>
      </c>
      <c r="P49" s="75">
        <v>0</v>
      </c>
      <c r="Q49" s="69" t="s">
        <v>3510</v>
      </c>
      <c r="S49" s="70" t="s">
        <v>3510</v>
      </c>
      <c r="T49" s="68" t="s">
        <v>3207</v>
      </c>
      <c r="U49" s="68" t="s">
        <v>3679</v>
      </c>
      <c r="V49" s="68">
        <v>0</v>
      </c>
      <c r="W49" s="68">
        <v>0</v>
      </c>
      <c r="X49" s="68">
        <v>0</v>
      </c>
      <c r="Y49" s="68">
        <v>0</v>
      </c>
      <c r="Z49" s="68">
        <v>0</v>
      </c>
      <c r="AA49" s="76">
        <v>0</v>
      </c>
      <c r="AB49" s="76">
        <v>0</v>
      </c>
      <c r="AC49" s="77">
        <v>0</v>
      </c>
    </row>
    <row r="50" spans="1:29" x14ac:dyDescent="0.3">
      <c r="A50" s="5"/>
      <c r="B50" s="5"/>
      <c r="C50" s="5"/>
      <c r="D50" s="5"/>
      <c r="E50" s="5"/>
      <c r="F50" s="5"/>
      <c r="G50" s="5"/>
      <c r="H50" s="1"/>
      <c r="I50" s="68" t="s">
        <v>3657</v>
      </c>
      <c r="J50" s="76" t="s">
        <v>3657</v>
      </c>
      <c r="K50" s="90">
        <v>5231</v>
      </c>
      <c r="L50" s="80">
        <v>0</v>
      </c>
      <c r="M50" s="80">
        <v>0</v>
      </c>
      <c r="N50" s="80">
        <v>0</v>
      </c>
      <c r="O50" s="78">
        <v>5231</v>
      </c>
      <c r="P50" s="78">
        <v>0</v>
      </c>
      <c r="V50" s="78">
        <v>0</v>
      </c>
      <c r="W50" s="80">
        <v>0</v>
      </c>
      <c r="X50" s="80">
        <v>0</v>
      </c>
      <c r="Y50" s="80">
        <v>0</v>
      </c>
      <c r="Z50" s="80">
        <v>0</v>
      </c>
      <c r="AA50" s="81">
        <v>0</v>
      </c>
      <c r="AB50" s="81">
        <v>0</v>
      </c>
      <c r="AC50" s="82">
        <v>0</v>
      </c>
    </row>
    <row r="51" spans="1:29" x14ac:dyDescent="0.3">
      <c r="O51" s="68">
        <v>0</v>
      </c>
    </row>
    <row r="52" spans="1:29" ht="15" customHeight="1" x14ac:dyDescent="0.3">
      <c r="A52" s="5">
        <v>11125527</v>
      </c>
      <c r="B52" s="5" t="s">
        <v>3753</v>
      </c>
      <c r="C52" s="5" t="s">
        <v>3753</v>
      </c>
      <c r="D52" s="5" t="s">
        <v>3754</v>
      </c>
      <c r="E52" s="5" t="s">
        <v>3752</v>
      </c>
      <c r="F52" s="3">
        <v>46286</v>
      </c>
      <c r="G52" s="5" t="s">
        <v>3294</v>
      </c>
      <c r="H52" s="1">
        <v>-3</v>
      </c>
      <c r="I52" s="86">
        <v>28627</v>
      </c>
      <c r="J52" s="87" t="s">
        <v>3734</v>
      </c>
      <c r="K52" s="88">
        <v>912</v>
      </c>
      <c r="L52" s="88">
        <v>0</v>
      </c>
      <c r="M52" s="88">
        <v>0</v>
      </c>
      <c r="O52" s="74">
        <v>912</v>
      </c>
      <c r="P52" s="75">
        <v>0</v>
      </c>
      <c r="Q52" s="69" t="s">
        <v>3510</v>
      </c>
      <c r="S52" s="70" t="s">
        <v>3510</v>
      </c>
      <c r="T52" s="68" t="s">
        <v>3207</v>
      </c>
      <c r="U52" s="68" t="s">
        <v>3679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76">
        <v>0</v>
      </c>
      <c r="AB52" s="76">
        <v>0</v>
      </c>
      <c r="AC52" s="77">
        <v>0</v>
      </c>
    </row>
    <row r="53" spans="1:29" x14ac:dyDescent="0.3">
      <c r="A53" s="5"/>
      <c r="B53" s="5"/>
      <c r="C53" s="5"/>
      <c r="D53" s="5"/>
      <c r="E53" s="5"/>
      <c r="F53" s="5"/>
      <c r="G53" s="5"/>
      <c r="H53" s="1"/>
      <c r="I53" s="86">
        <v>36082</v>
      </c>
      <c r="J53" s="87" t="s">
        <v>3737</v>
      </c>
      <c r="K53" s="88">
        <v>864</v>
      </c>
      <c r="L53" s="88">
        <v>0</v>
      </c>
      <c r="M53" s="88">
        <v>0</v>
      </c>
      <c r="O53" s="74">
        <v>864</v>
      </c>
      <c r="P53" s="75">
        <v>0</v>
      </c>
      <c r="Q53" s="69" t="s">
        <v>3510</v>
      </c>
      <c r="S53" s="70" t="s">
        <v>3510</v>
      </c>
      <c r="T53" s="68" t="s">
        <v>3207</v>
      </c>
      <c r="U53" s="68" t="s">
        <v>3679</v>
      </c>
      <c r="V53" s="68">
        <v>0</v>
      </c>
      <c r="W53" s="68">
        <v>0</v>
      </c>
      <c r="X53" s="68">
        <v>0</v>
      </c>
      <c r="Y53" s="68">
        <v>0</v>
      </c>
      <c r="Z53" s="68">
        <v>0</v>
      </c>
      <c r="AA53" s="76">
        <v>0</v>
      </c>
      <c r="AB53" s="76">
        <v>0</v>
      </c>
      <c r="AC53" s="77">
        <v>0</v>
      </c>
    </row>
    <row r="54" spans="1:29" x14ac:dyDescent="0.3">
      <c r="A54" s="5"/>
      <c r="B54" s="5"/>
      <c r="C54" s="5"/>
      <c r="D54" s="5"/>
      <c r="E54" s="5"/>
      <c r="F54" s="5"/>
      <c r="G54" s="5"/>
      <c r="H54" s="1"/>
      <c r="I54" s="86">
        <v>36080</v>
      </c>
      <c r="J54" s="87" t="s">
        <v>3738</v>
      </c>
      <c r="K54" s="88">
        <v>360</v>
      </c>
      <c r="L54" s="88">
        <v>0</v>
      </c>
      <c r="M54" s="88">
        <v>0</v>
      </c>
      <c r="O54" s="74">
        <v>360</v>
      </c>
      <c r="P54" s="75">
        <v>360</v>
      </c>
      <c r="Q54" s="69" t="s">
        <v>3510</v>
      </c>
      <c r="S54" s="70" t="s">
        <v>3510</v>
      </c>
      <c r="T54" s="68" t="s">
        <v>3207</v>
      </c>
      <c r="U54" s="68" t="s">
        <v>3679</v>
      </c>
      <c r="V54" s="68">
        <v>0</v>
      </c>
      <c r="W54" s="68">
        <v>0</v>
      </c>
      <c r="X54" s="68">
        <v>0</v>
      </c>
      <c r="Y54" s="68">
        <v>0</v>
      </c>
      <c r="Z54" s="68">
        <v>0</v>
      </c>
      <c r="AA54" s="76">
        <v>0</v>
      </c>
      <c r="AB54" s="76">
        <v>0</v>
      </c>
      <c r="AC54" s="77">
        <v>0</v>
      </c>
    </row>
    <row r="55" spans="1:29" x14ac:dyDescent="0.3">
      <c r="A55" s="5"/>
      <c r="B55" s="5"/>
      <c r="C55" s="5"/>
      <c r="D55" s="5"/>
      <c r="E55" s="5"/>
      <c r="F55" s="5"/>
      <c r="G55" s="5"/>
      <c r="H55" s="1"/>
      <c r="I55" s="86">
        <v>37506</v>
      </c>
      <c r="J55" s="87" t="s">
        <v>3755</v>
      </c>
      <c r="K55" s="88">
        <v>666</v>
      </c>
      <c r="L55" s="88">
        <v>0</v>
      </c>
      <c r="M55" s="88">
        <v>0</v>
      </c>
      <c r="O55" s="74">
        <v>666</v>
      </c>
      <c r="P55" s="75">
        <v>0</v>
      </c>
      <c r="Q55" s="69" t="s">
        <v>3510</v>
      </c>
      <c r="S55" s="70" t="s">
        <v>3510</v>
      </c>
      <c r="T55" s="68" t="s">
        <v>3207</v>
      </c>
      <c r="U55" s="68" t="s">
        <v>3679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76">
        <v>0</v>
      </c>
      <c r="AB55" s="76">
        <v>0</v>
      </c>
      <c r="AC55" s="77">
        <v>0</v>
      </c>
    </row>
    <row r="56" spans="1:29" x14ac:dyDescent="0.3">
      <c r="A56" s="5"/>
      <c r="B56" s="5"/>
      <c r="C56" s="5"/>
      <c r="D56" s="5"/>
      <c r="E56" s="5"/>
      <c r="F56" s="5"/>
      <c r="G56" s="5"/>
      <c r="H56" s="1"/>
      <c r="I56" s="86">
        <v>32746</v>
      </c>
      <c r="J56" s="87" t="s">
        <v>3728</v>
      </c>
      <c r="K56" s="88">
        <v>1152</v>
      </c>
      <c r="L56" s="88">
        <v>0</v>
      </c>
      <c r="M56" s="88">
        <v>0</v>
      </c>
      <c r="O56" s="74">
        <v>1152</v>
      </c>
      <c r="P56" s="75">
        <v>0</v>
      </c>
      <c r="Q56" s="69" t="s">
        <v>3510</v>
      </c>
      <c r="S56" s="70" t="s">
        <v>3510</v>
      </c>
      <c r="T56" s="68" t="s">
        <v>3207</v>
      </c>
      <c r="U56" s="68" t="s">
        <v>3679</v>
      </c>
      <c r="V56" s="68">
        <v>0</v>
      </c>
      <c r="W56" s="68">
        <v>0</v>
      </c>
      <c r="X56" s="68">
        <v>0</v>
      </c>
      <c r="Y56" s="68">
        <v>0</v>
      </c>
      <c r="Z56" s="68">
        <v>0</v>
      </c>
      <c r="AA56" s="76">
        <v>0</v>
      </c>
      <c r="AB56" s="76">
        <v>0</v>
      </c>
      <c r="AC56" s="77">
        <v>0</v>
      </c>
    </row>
    <row r="57" spans="1:29" x14ac:dyDescent="0.3">
      <c r="A57" s="5"/>
      <c r="B57" s="5"/>
      <c r="C57" s="5"/>
      <c r="D57" s="5"/>
      <c r="E57" s="5"/>
      <c r="F57" s="5"/>
      <c r="G57" s="5"/>
      <c r="H57" s="1"/>
      <c r="I57" s="68" t="s">
        <v>3657</v>
      </c>
      <c r="J57" s="76" t="s">
        <v>3657</v>
      </c>
      <c r="K57" s="90">
        <v>3954</v>
      </c>
      <c r="L57" s="80">
        <v>0</v>
      </c>
      <c r="M57" s="80">
        <v>0</v>
      </c>
      <c r="N57" s="80">
        <v>0</v>
      </c>
      <c r="O57" s="78">
        <v>3954</v>
      </c>
      <c r="P57" s="78">
        <v>360</v>
      </c>
      <c r="V57" s="78">
        <v>0</v>
      </c>
      <c r="W57" s="80">
        <v>0</v>
      </c>
      <c r="X57" s="80">
        <v>0</v>
      </c>
      <c r="Y57" s="80">
        <v>0</v>
      </c>
      <c r="Z57" s="80">
        <v>0</v>
      </c>
      <c r="AA57" s="81">
        <v>0</v>
      </c>
      <c r="AB57" s="81">
        <v>0</v>
      </c>
      <c r="AC57" s="82">
        <v>0</v>
      </c>
    </row>
    <row r="58" spans="1:29" x14ac:dyDescent="0.3">
      <c r="O58" s="68">
        <v>0</v>
      </c>
    </row>
    <row r="59" spans="1:29" ht="15" customHeight="1" x14ac:dyDescent="0.3">
      <c r="A59" s="5">
        <v>11125521</v>
      </c>
      <c r="B59" s="5" t="s">
        <v>3742</v>
      </c>
      <c r="C59" s="5" t="s">
        <v>3742</v>
      </c>
      <c r="D59" s="5" t="s">
        <v>3756</v>
      </c>
      <c r="E59" s="5" t="s">
        <v>3462</v>
      </c>
      <c r="F59" s="3">
        <v>46310</v>
      </c>
      <c r="G59" s="5" t="s">
        <v>3359</v>
      </c>
      <c r="H59" s="1">
        <v>-10</v>
      </c>
      <c r="I59" s="86">
        <v>37562</v>
      </c>
      <c r="J59" s="87" t="s">
        <v>405</v>
      </c>
      <c r="K59" s="88">
        <v>35</v>
      </c>
      <c r="L59" s="88">
        <v>0</v>
      </c>
      <c r="M59" s="88">
        <v>0</v>
      </c>
      <c r="O59" s="74">
        <v>35</v>
      </c>
      <c r="P59" s="75">
        <v>35</v>
      </c>
      <c r="Q59" s="69" t="s">
        <v>3510</v>
      </c>
      <c r="S59" s="70" t="s">
        <v>3510</v>
      </c>
      <c r="T59" s="68" t="s">
        <v>3757</v>
      </c>
      <c r="U59" s="68" t="s">
        <v>3679</v>
      </c>
      <c r="V59" s="68">
        <v>0</v>
      </c>
      <c r="W59" s="68">
        <v>0</v>
      </c>
      <c r="X59" s="68">
        <v>0</v>
      </c>
      <c r="Y59" s="68">
        <v>0</v>
      </c>
      <c r="Z59" s="68">
        <v>0</v>
      </c>
      <c r="AA59" s="76">
        <v>0</v>
      </c>
      <c r="AB59" s="76">
        <v>0</v>
      </c>
      <c r="AC59" s="77">
        <v>0</v>
      </c>
    </row>
    <row r="60" spans="1:29" x14ac:dyDescent="0.3">
      <c r="A60" s="5"/>
      <c r="B60" s="5"/>
      <c r="C60" s="5"/>
      <c r="D60" s="5"/>
      <c r="E60" s="5"/>
      <c r="F60" s="5"/>
      <c r="G60" s="5"/>
      <c r="H60" s="1"/>
      <c r="I60" s="86">
        <v>37561</v>
      </c>
      <c r="J60" s="87" t="s">
        <v>401</v>
      </c>
      <c r="K60" s="88">
        <v>30</v>
      </c>
      <c r="L60" s="88">
        <v>0</v>
      </c>
      <c r="M60" s="88">
        <v>0</v>
      </c>
      <c r="O60" s="74">
        <v>30</v>
      </c>
      <c r="P60" s="75">
        <v>30</v>
      </c>
      <c r="Q60" s="69" t="s">
        <v>3510</v>
      </c>
      <c r="S60" s="70" t="s">
        <v>3510</v>
      </c>
      <c r="T60" s="68" t="s">
        <v>3757</v>
      </c>
      <c r="U60" s="68" t="s">
        <v>3679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76">
        <v>0</v>
      </c>
      <c r="AB60" s="76">
        <v>0</v>
      </c>
      <c r="AC60" s="77">
        <v>0</v>
      </c>
    </row>
    <row r="61" spans="1:29" x14ac:dyDescent="0.3">
      <c r="A61" s="5"/>
      <c r="B61" s="5"/>
      <c r="C61" s="5"/>
      <c r="D61" s="5"/>
      <c r="E61" s="5"/>
      <c r="F61" s="5"/>
      <c r="G61" s="5"/>
      <c r="H61" s="1"/>
      <c r="I61" s="86">
        <v>37565</v>
      </c>
      <c r="J61" s="87" t="s">
        <v>407</v>
      </c>
      <c r="K61" s="88">
        <v>10</v>
      </c>
      <c r="L61" s="88">
        <v>0</v>
      </c>
      <c r="M61" s="88">
        <v>0</v>
      </c>
      <c r="O61" s="74">
        <v>10</v>
      </c>
      <c r="P61" s="75">
        <v>10</v>
      </c>
      <c r="Q61" s="69" t="s">
        <v>3510</v>
      </c>
      <c r="S61" s="70" t="s">
        <v>3510</v>
      </c>
      <c r="T61" s="68" t="s">
        <v>3757</v>
      </c>
      <c r="U61" s="68" t="s">
        <v>3679</v>
      </c>
      <c r="V61" s="68">
        <v>0</v>
      </c>
      <c r="W61" s="68">
        <v>0</v>
      </c>
      <c r="X61" s="68">
        <v>0</v>
      </c>
      <c r="Y61" s="68">
        <v>0</v>
      </c>
      <c r="Z61" s="68">
        <v>0</v>
      </c>
      <c r="AA61" s="76">
        <v>0</v>
      </c>
      <c r="AB61" s="76">
        <v>0</v>
      </c>
      <c r="AC61" s="77">
        <v>0</v>
      </c>
    </row>
    <row r="62" spans="1:29" x14ac:dyDescent="0.3">
      <c r="A62" s="5"/>
      <c r="B62" s="5"/>
      <c r="C62" s="5"/>
      <c r="D62" s="5"/>
      <c r="E62" s="5"/>
      <c r="F62" s="5"/>
      <c r="G62" s="5"/>
      <c r="H62" s="1"/>
      <c r="I62" s="86">
        <v>35729</v>
      </c>
      <c r="J62" s="87" t="s">
        <v>3745</v>
      </c>
      <c r="K62" s="88">
        <v>11</v>
      </c>
      <c r="L62" s="88">
        <v>0</v>
      </c>
      <c r="M62" s="88">
        <v>0</v>
      </c>
      <c r="O62" s="74">
        <v>11</v>
      </c>
      <c r="P62" s="75">
        <v>11</v>
      </c>
      <c r="Q62" s="69" t="s">
        <v>3510</v>
      </c>
      <c r="S62" s="70" t="s">
        <v>3510</v>
      </c>
      <c r="T62" s="68" t="s">
        <v>3757</v>
      </c>
      <c r="U62" s="68" t="s">
        <v>3679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76">
        <v>0</v>
      </c>
      <c r="AB62" s="76">
        <v>0</v>
      </c>
      <c r="AC62" s="77">
        <v>0</v>
      </c>
    </row>
    <row r="63" spans="1:29" x14ac:dyDescent="0.3">
      <c r="A63" s="5"/>
      <c r="B63" s="5"/>
      <c r="C63" s="5"/>
      <c r="D63" s="5"/>
      <c r="E63" s="5"/>
      <c r="F63" s="5"/>
      <c r="G63" s="5"/>
      <c r="H63" s="1"/>
      <c r="I63" s="86">
        <v>35728</v>
      </c>
      <c r="J63" s="87" t="s">
        <v>3746</v>
      </c>
      <c r="K63" s="88">
        <v>90</v>
      </c>
      <c r="L63" s="88">
        <v>0</v>
      </c>
      <c r="M63" s="88">
        <v>0</v>
      </c>
      <c r="O63" s="74">
        <v>90</v>
      </c>
      <c r="P63" s="75">
        <v>0</v>
      </c>
      <c r="Q63" s="69" t="s">
        <v>3510</v>
      </c>
      <c r="S63" s="70" t="s">
        <v>3510</v>
      </c>
      <c r="T63" s="68" t="s">
        <v>3757</v>
      </c>
      <c r="U63" s="68" t="s">
        <v>3679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76">
        <v>0</v>
      </c>
      <c r="AB63" s="76">
        <v>0</v>
      </c>
      <c r="AC63" s="77">
        <v>0</v>
      </c>
    </row>
    <row r="64" spans="1:29" x14ac:dyDescent="0.3">
      <c r="A64" s="5"/>
      <c r="B64" s="5"/>
      <c r="C64" s="5"/>
      <c r="D64" s="5"/>
      <c r="E64" s="5"/>
      <c r="F64" s="5"/>
      <c r="G64" s="5"/>
      <c r="H64" s="1"/>
      <c r="I64" s="86">
        <v>35859</v>
      </c>
      <c r="J64" s="87" t="s">
        <v>404</v>
      </c>
      <c r="K64" s="88">
        <v>60</v>
      </c>
      <c r="L64" s="88">
        <v>0</v>
      </c>
      <c r="M64" s="88">
        <v>0</v>
      </c>
      <c r="O64" s="74">
        <v>60</v>
      </c>
      <c r="P64" s="75">
        <v>60</v>
      </c>
      <c r="Q64" s="69" t="s">
        <v>3510</v>
      </c>
      <c r="S64" s="70" t="s">
        <v>3510</v>
      </c>
      <c r="T64" s="68" t="s">
        <v>3757</v>
      </c>
      <c r="U64" s="68" t="s">
        <v>3679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76">
        <v>0</v>
      </c>
      <c r="AB64" s="76">
        <v>0</v>
      </c>
      <c r="AC64" s="77">
        <v>0</v>
      </c>
    </row>
    <row r="65" spans="1:29" x14ac:dyDescent="0.3">
      <c r="A65" s="5"/>
      <c r="B65" s="5"/>
      <c r="C65" s="5"/>
      <c r="D65" s="5"/>
      <c r="E65" s="5"/>
      <c r="F65" s="5"/>
      <c r="G65" s="5"/>
      <c r="H65" s="1"/>
      <c r="I65" s="86">
        <v>37814</v>
      </c>
      <c r="J65" s="87" t="s">
        <v>403</v>
      </c>
      <c r="K65" s="88">
        <v>83</v>
      </c>
      <c r="L65" s="88">
        <v>0</v>
      </c>
      <c r="M65" s="88">
        <v>0</v>
      </c>
      <c r="O65" s="74">
        <v>83</v>
      </c>
      <c r="P65" s="75">
        <v>83</v>
      </c>
      <c r="Q65" s="69" t="s">
        <v>3510</v>
      </c>
      <c r="S65" s="70" t="s">
        <v>3510</v>
      </c>
      <c r="T65" s="68" t="s">
        <v>3757</v>
      </c>
      <c r="U65" s="68" t="s">
        <v>3679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76">
        <v>0</v>
      </c>
      <c r="AB65" s="76">
        <v>0</v>
      </c>
      <c r="AC65" s="77">
        <v>0</v>
      </c>
    </row>
    <row r="66" spans="1:29" x14ac:dyDescent="0.3">
      <c r="A66" s="5"/>
      <c r="B66" s="5"/>
      <c r="C66" s="5"/>
      <c r="D66" s="5"/>
      <c r="E66" s="5"/>
      <c r="F66" s="5"/>
      <c r="G66" s="5"/>
      <c r="H66" s="1"/>
      <c r="I66" s="86">
        <v>37560</v>
      </c>
      <c r="J66" s="87" t="s">
        <v>399</v>
      </c>
      <c r="K66" s="88">
        <v>25</v>
      </c>
      <c r="L66" s="88">
        <v>0</v>
      </c>
      <c r="M66" s="88">
        <v>8</v>
      </c>
      <c r="O66" s="74">
        <v>17</v>
      </c>
      <c r="P66" s="75">
        <v>17</v>
      </c>
      <c r="Q66" s="69" t="s">
        <v>3510</v>
      </c>
      <c r="S66" s="70" t="s">
        <v>3510</v>
      </c>
      <c r="T66" s="68" t="s">
        <v>3757</v>
      </c>
      <c r="U66" s="68" t="s">
        <v>3679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76">
        <v>0</v>
      </c>
      <c r="AB66" s="76">
        <v>0</v>
      </c>
      <c r="AC66" s="77">
        <v>0</v>
      </c>
    </row>
    <row r="67" spans="1:29" x14ac:dyDescent="0.3">
      <c r="A67" s="5"/>
      <c r="B67" s="5"/>
      <c r="C67" s="5"/>
      <c r="D67" s="5"/>
      <c r="E67" s="5"/>
      <c r="F67" s="5"/>
      <c r="G67" s="5"/>
      <c r="H67" s="1"/>
      <c r="I67" s="86">
        <v>37563</v>
      </c>
      <c r="J67" s="87" t="s">
        <v>406</v>
      </c>
      <c r="K67" s="88">
        <v>10</v>
      </c>
      <c r="L67" s="88">
        <v>0</v>
      </c>
      <c r="M67" s="88">
        <v>0</v>
      </c>
      <c r="O67" s="74">
        <v>10</v>
      </c>
      <c r="P67" s="75">
        <v>10</v>
      </c>
      <c r="Q67" s="69" t="s">
        <v>3510</v>
      </c>
      <c r="S67" s="70" t="s">
        <v>3510</v>
      </c>
      <c r="T67" s="68" t="s">
        <v>3757</v>
      </c>
      <c r="U67" s="68" t="s">
        <v>3679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76">
        <v>0</v>
      </c>
      <c r="AB67" s="76">
        <v>0</v>
      </c>
      <c r="AC67" s="77">
        <v>0</v>
      </c>
    </row>
    <row r="68" spans="1:29" x14ac:dyDescent="0.3">
      <c r="A68" s="5"/>
      <c r="B68" s="5"/>
      <c r="C68" s="5"/>
      <c r="D68" s="5"/>
      <c r="E68" s="5"/>
      <c r="F68" s="5"/>
      <c r="G68" s="5"/>
      <c r="H68" s="1"/>
      <c r="I68" s="68" t="s">
        <v>3657</v>
      </c>
      <c r="J68" s="76" t="s">
        <v>3657</v>
      </c>
      <c r="K68" s="90">
        <v>354</v>
      </c>
      <c r="L68" s="80">
        <v>0</v>
      </c>
      <c r="M68" s="80">
        <v>8</v>
      </c>
      <c r="N68" s="80">
        <v>0</v>
      </c>
      <c r="O68" s="78">
        <v>346</v>
      </c>
      <c r="P68" s="78">
        <v>256</v>
      </c>
      <c r="V68" s="78">
        <v>0</v>
      </c>
      <c r="W68" s="80">
        <v>0</v>
      </c>
      <c r="X68" s="80">
        <v>0</v>
      </c>
      <c r="Y68" s="80">
        <v>0</v>
      </c>
      <c r="Z68" s="80">
        <v>0</v>
      </c>
      <c r="AA68" s="81">
        <v>0</v>
      </c>
      <c r="AB68" s="81">
        <v>0</v>
      </c>
      <c r="AC68" s="82">
        <v>0</v>
      </c>
    </row>
    <row r="69" spans="1:29" x14ac:dyDescent="0.3">
      <c r="O69" s="68">
        <v>0</v>
      </c>
    </row>
    <row r="70" spans="1:29" ht="15" customHeight="1" x14ac:dyDescent="0.3">
      <c r="A70" s="5">
        <v>11125522</v>
      </c>
      <c r="B70" s="5" t="s">
        <v>3725</v>
      </c>
      <c r="C70" s="5" t="s">
        <v>3725</v>
      </c>
      <c r="D70" s="5" t="s">
        <v>3758</v>
      </c>
      <c r="E70" s="5" t="s">
        <v>3462</v>
      </c>
      <c r="F70" s="3">
        <v>46311</v>
      </c>
      <c r="G70" s="5" t="s">
        <v>3363</v>
      </c>
      <c r="H70" s="1">
        <v>-10</v>
      </c>
      <c r="I70" s="86">
        <v>26058</v>
      </c>
      <c r="J70" s="87" t="s">
        <v>3733</v>
      </c>
      <c r="K70" s="88">
        <v>40</v>
      </c>
      <c r="L70" s="88">
        <v>0</v>
      </c>
      <c r="M70" s="88">
        <v>0</v>
      </c>
      <c r="O70" s="74">
        <v>40</v>
      </c>
      <c r="P70" s="75">
        <v>0</v>
      </c>
      <c r="Q70" s="69" t="s">
        <v>3510</v>
      </c>
      <c r="S70" s="70" t="s">
        <v>3510</v>
      </c>
      <c r="T70" s="68" t="s">
        <v>3757</v>
      </c>
      <c r="U70" s="68" t="s">
        <v>3679</v>
      </c>
      <c r="V70" s="68">
        <v>0</v>
      </c>
      <c r="W70" s="68">
        <v>0</v>
      </c>
      <c r="X70" s="68">
        <v>0</v>
      </c>
      <c r="Y70" s="68">
        <v>0</v>
      </c>
      <c r="Z70" s="68">
        <v>0</v>
      </c>
      <c r="AA70" s="76">
        <v>0</v>
      </c>
      <c r="AB70" s="76">
        <v>0</v>
      </c>
      <c r="AC70" s="77">
        <v>0</v>
      </c>
    </row>
    <row r="71" spans="1:29" x14ac:dyDescent="0.3">
      <c r="A71" s="5"/>
      <c r="B71" s="5"/>
      <c r="C71" s="5"/>
      <c r="D71" s="5"/>
      <c r="E71" s="5"/>
      <c r="F71" s="5"/>
      <c r="G71" s="5"/>
      <c r="H71" s="1"/>
      <c r="I71" s="86">
        <v>36079</v>
      </c>
      <c r="J71" s="87" t="s">
        <v>3736</v>
      </c>
      <c r="K71" s="88">
        <v>40</v>
      </c>
      <c r="L71" s="88">
        <v>0</v>
      </c>
      <c r="M71" s="88">
        <v>0</v>
      </c>
      <c r="O71" s="74">
        <v>40</v>
      </c>
      <c r="P71" s="75">
        <v>0</v>
      </c>
      <c r="Q71" s="69" t="s">
        <v>3510</v>
      </c>
      <c r="S71" s="70" t="s">
        <v>3510</v>
      </c>
      <c r="T71" s="68" t="s">
        <v>3757</v>
      </c>
      <c r="U71" s="68" t="s">
        <v>3679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76">
        <v>0</v>
      </c>
      <c r="AB71" s="76">
        <v>0</v>
      </c>
      <c r="AC71" s="77">
        <v>0</v>
      </c>
    </row>
    <row r="72" spans="1:29" x14ac:dyDescent="0.3">
      <c r="A72" s="5"/>
      <c r="B72" s="5"/>
      <c r="C72" s="5"/>
      <c r="D72" s="5"/>
      <c r="E72" s="5"/>
      <c r="F72" s="5"/>
      <c r="G72" s="5"/>
      <c r="H72" s="1"/>
      <c r="I72" s="86">
        <v>36080</v>
      </c>
      <c r="J72" s="87" t="s">
        <v>3738</v>
      </c>
      <c r="K72" s="88">
        <v>70</v>
      </c>
      <c r="L72" s="88">
        <v>0</v>
      </c>
      <c r="M72" s="88">
        <v>0</v>
      </c>
      <c r="O72" s="74">
        <v>70</v>
      </c>
      <c r="P72" s="75">
        <v>70</v>
      </c>
      <c r="Q72" s="69" t="s">
        <v>3510</v>
      </c>
      <c r="S72" s="70" t="s">
        <v>3510</v>
      </c>
      <c r="T72" s="68" t="s">
        <v>3757</v>
      </c>
      <c r="U72" s="68" t="s">
        <v>3679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76">
        <v>0</v>
      </c>
      <c r="AB72" s="76">
        <v>0</v>
      </c>
      <c r="AC72" s="77">
        <v>0</v>
      </c>
    </row>
    <row r="73" spans="1:29" x14ac:dyDescent="0.3">
      <c r="A73" s="5"/>
      <c r="B73" s="5"/>
      <c r="C73" s="5"/>
      <c r="D73" s="5"/>
      <c r="E73" s="5"/>
      <c r="F73" s="5"/>
      <c r="G73" s="5"/>
      <c r="H73" s="1"/>
      <c r="I73" s="86">
        <v>36082</v>
      </c>
      <c r="J73" s="87" t="s">
        <v>3737</v>
      </c>
      <c r="K73" s="88">
        <v>125</v>
      </c>
      <c r="L73" s="88">
        <v>0</v>
      </c>
      <c r="M73" s="88">
        <v>0</v>
      </c>
      <c r="O73" s="74">
        <v>125</v>
      </c>
      <c r="P73" s="75">
        <v>0</v>
      </c>
      <c r="Q73" s="69" t="s">
        <v>3510</v>
      </c>
      <c r="S73" s="70" t="s">
        <v>3510</v>
      </c>
      <c r="T73" s="68" t="s">
        <v>3757</v>
      </c>
      <c r="U73" s="68" t="s">
        <v>3679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76">
        <v>0</v>
      </c>
      <c r="AB73" s="76">
        <v>0</v>
      </c>
      <c r="AC73" s="77">
        <v>0</v>
      </c>
    </row>
    <row r="74" spans="1:29" x14ac:dyDescent="0.3">
      <c r="A74" s="5"/>
      <c r="B74" s="5"/>
      <c r="C74" s="5"/>
      <c r="D74" s="5"/>
      <c r="E74" s="5"/>
      <c r="F74" s="5"/>
      <c r="G74" s="5"/>
      <c r="H74" s="1"/>
      <c r="I74" s="86">
        <v>28627</v>
      </c>
      <c r="J74" s="87" t="s">
        <v>3734</v>
      </c>
      <c r="K74" s="88">
        <v>550</v>
      </c>
      <c r="L74" s="88">
        <v>0</v>
      </c>
      <c r="M74" s="88">
        <v>0</v>
      </c>
      <c r="O74" s="74">
        <v>550</v>
      </c>
      <c r="P74" s="75">
        <v>0</v>
      </c>
      <c r="Q74" s="69" t="s">
        <v>3510</v>
      </c>
      <c r="S74" s="70" t="s">
        <v>3510</v>
      </c>
      <c r="T74" s="68" t="s">
        <v>3757</v>
      </c>
      <c r="U74" s="68" t="s">
        <v>3679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76">
        <v>0</v>
      </c>
      <c r="AB74" s="76">
        <v>0</v>
      </c>
      <c r="AC74" s="77">
        <v>0</v>
      </c>
    </row>
    <row r="75" spans="1:29" x14ac:dyDescent="0.3">
      <c r="A75" s="5"/>
      <c r="B75" s="5"/>
      <c r="C75" s="5"/>
      <c r="D75" s="5"/>
      <c r="E75" s="5"/>
      <c r="F75" s="5"/>
      <c r="G75" s="5"/>
      <c r="H75" s="1"/>
      <c r="I75" s="86">
        <v>36081</v>
      </c>
      <c r="J75" s="87" t="s">
        <v>3735</v>
      </c>
      <c r="K75" s="88">
        <v>40</v>
      </c>
      <c r="L75" s="88">
        <v>0</v>
      </c>
      <c r="M75" s="88">
        <v>0</v>
      </c>
      <c r="O75" s="74">
        <v>40</v>
      </c>
      <c r="P75" s="75">
        <v>0</v>
      </c>
      <c r="Q75" s="69" t="s">
        <v>3510</v>
      </c>
      <c r="S75" s="70" t="s">
        <v>3510</v>
      </c>
      <c r="T75" s="68" t="s">
        <v>3757</v>
      </c>
      <c r="U75" s="68" t="s">
        <v>3679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76">
        <v>0</v>
      </c>
      <c r="AB75" s="76">
        <v>0</v>
      </c>
      <c r="AC75" s="77">
        <v>0</v>
      </c>
    </row>
    <row r="76" spans="1:29" x14ac:dyDescent="0.3">
      <c r="A76" s="5"/>
      <c r="B76" s="5"/>
      <c r="C76" s="5"/>
      <c r="D76" s="5"/>
      <c r="E76" s="5"/>
      <c r="F76" s="5"/>
      <c r="G76" s="5"/>
      <c r="H76" s="1"/>
      <c r="I76" s="86">
        <v>37652</v>
      </c>
      <c r="J76" s="87" t="s">
        <v>3741</v>
      </c>
      <c r="K76" s="88">
        <v>50</v>
      </c>
      <c r="L76" s="88">
        <v>0</v>
      </c>
      <c r="M76" s="88">
        <v>0</v>
      </c>
      <c r="O76" s="74">
        <v>50</v>
      </c>
      <c r="P76" s="75">
        <v>0</v>
      </c>
      <c r="Q76" s="69" t="s">
        <v>3510</v>
      </c>
      <c r="S76" s="70" t="s">
        <v>3510</v>
      </c>
      <c r="T76" s="68" t="s">
        <v>3757</v>
      </c>
      <c r="U76" s="68" t="s">
        <v>3679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76">
        <v>0</v>
      </c>
      <c r="AB76" s="76">
        <v>0</v>
      </c>
      <c r="AC76" s="77">
        <v>0</v>
      </c>
    </row>
    <row r="77" spans="1:29" x14ac:dyDescent="0.3">
      <c r="A77" s="5"/>
      <c r="B77" s="5"/>
      <c r="C77" s="5"/>
      <c r="D77" s="5"/>
      <c r="E77" s="5"/>
      <c r="F77" s="5"/>
      <c r="G77" s="5"/>
      <c r="H77" s="1"/>
      <c r="I77" s="86">
        <v>37484</v>
      </c>
      <c r="J77" s="87" t="s">
        <v>3739</v>
      </c>
      <c r="K77" s="88">
        <v>120</v>
      </c>
      <c r="L77" s="88">
        <v>0</v>
      </c>
      <c r="M77" s="88">
        <v>0</v>
      </c>
      <c r="O77" s="74">
        <v>120</v>
      </c>
      <c r="P77" s="75">
        <v>0</v>
      </c>
      <c r="Q77" s="69" t="s">
        <v>3510</v>
      </c>
      <c r="S77" s="70" t="s">
        <v>3510</v>
      </c>
      <c r="T77" s="68" t="s">
        <v>3757</v>
      </c>
      <c r="U77" s="68" t="s">
        <v>3679</v>
      </c>
      <c r="V77" s="68">
        <v>0</v>
      </c>
      <c r="W77" s="68">
        <v>0</v>
      </c>
      <c r="X77" s="68">
        <v>0</v>
      </c>
      <c r="Y77" s="68">
        <v>0</v>
      </c>
      <c r="Z77" s="68">
        <v>0</v>
      </c>
      <c r="AA77" s="76">
        <v>0</v>
      </c>
      <c r="AB77" s="76">
        <v>0</v>
      </c>
      <c r="AC77" s="77">
        <v>0</v>
      </c>
    </row>
    <row r="78" spans="1:29" x14ac:dyDescent="0.3">
      <c r="A78" s="5"/>
      <c r="B78" s="5"/>
      <c r="C78" s="5"/>
      <c r="D78" s="5"/>
      <c r="E78" s="5"/>
      <c r="F78" s="5"/>
      <c r="G78" s="5"/>
      <c r="H78" s="1"/>
      <c r="I78" s="86">
        <v>28628</v>
      </c>
      <c r="J78" s="87" t="s">
        <v>3732</v>
      </c>
      <c r="K78" s="88">
        <v>300</v>
      </c>
      <c r="L78" s="88">
        <v>0</v>
      </c>
      <c r="M78" s="88">
        <v>0</v>
      </c>
      <c r="O78" s="74">
        <v>300</v>
      </c>
      <c r="P78" s="75">
        <v>0</v>
      </c>
      <c r="Q78" s="69" t="s">
        <v>3510</v>
      </c>
      <c r="S78" s="70" t="s">
        <v>3510</v>
      </c>
      <c r="T78" s="68" t="s">
        <v>3757</v>
      </c>
      <c r="U78" s="68" t="s">
        <v>3679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76">
        <v>0</v>
      </c>
      <c r="AB78" s="76">
        <v>0</v>
      </c>
      <c r="AC78" s="77">
        <v>0</v>
      </c>
    </row>
    <row r="79" spans="1:29" x14ac:dyDescent="0.3">
      <c r="A79" s="5"/>
      <c r="B79" s="5"/>
      <c r="C79" s="5"/>
      <c r="D79" s="5"/>
      <c r="E79" s="5"/>
      <c r="F79" s="5"/>
      <c r="G79" s="5"/>
      <c r="H79" s="1"/>
      <c r="I79" s="86">
        <v>32746</v>
      </c>
      <c r="J79" s="87" t="s">
        <v>3728</v>
      </c>
      <c r="K79" s="88">
        <v>200</v>
      </c>
      <c r="L79" s="88">
        <v>0</v>
      </c>
      <c r="M79" s="88">
        <v>0</v>
      </c>
      <c r="O79" s="74">
        <v>200</v>
      </c>
      <c r="P79" s="75">
        <v>0</v>
      </c>
      <c r="Q79" s="69" t="s">
        <v>3510</v>
      </c>
      <c r="S79" s="70" t="s">
        <v>3510</v>
      </c>
      <c r="T79" s="68" t="s">
        <v>3757</v>
      </c>
      <c r="U79" s="68" t="s">
        <v>3679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76">
        <v>0</v>
      </c>
      <c r="AB79" s="76">
        <v>0</v>
      </c>
      <c r="AC79" s="77">
        <v>0</v>
      </c>
    </row>
    <row r="80" spans="1:29" x14ac:dyDescent="0.3">
      <c r="A80" s="5"/>
      <c r="B80" s="5"/>
      <c r="C80" s="5"/>
      <c r="D80" s="5"/>
      <c r="E80" s="5"/>
      <c r="F80" s="5"/>
      <c r="G80" s="5"/>
      <c r="H80" s="1"/>
      <c r="I80" s="86">
        <v>32745</v>
      </c>
      <c r="J80" s="87" t="s">
        <v>3727</v>
      </c>
      <c r="K80" s="88">
        <v>800</v>
      </c>
      <c r="L80" s="88">
        <v>0</v>
      </c>
      <c r="M80" s="88">
        <v>0</v>
      </c>
      <c r="O80" s="74">
        <v>800</v>
      </c>
      <c r="P80" s="75">
        <v>0</v>
      </c>
      <c r="Q80" s="69" t="s">
        <v>3510</v>
      </c>
      <c r="S80" s="70" t="s">
        <v>3510</v>
      </c>
      <c r="T80" s="68" t="s">
        <v>3757</v>
      </c>
      <c r="U80" s="68" t="s">
        <v>3679</v>
      </c>
      <c r="V80" s="68">
        <v>0</v>
      </c>
      <c r="W80" s="68">
        <v>0</v>
      </c>
      <c r="X80" s="68">
        <v>0</v>
      </c>
      <c r="Y80" s="68">
        <v>0</v>
      </c>
      <c r="Z80" s="68">
        <v>0</v>
      </c>
      <c r="AA80" s="76">
        <v>0</v>
      </c>
      <c r="AB80" s="76">
        <v>0</v>
      </c>
      <c r="AC80" s="77">
        <v>0</v>
      </c>
    </row>
    <row r="81" spans="1:29" x14ac:dyDescent="0.3">
      <c r="A81" s="5"/>
      <c r="B81" s="5"/>
      <c r="C81" s="5"/>
      <c r="D81" s="5"/>
      <c r="E81" s="5"/>
      <c r="F81" s="5"/>
      <c r="G81" s="5"/>
      <c r="H81" s="1"/>
      <c r="I81" s="86">
        <v>37485</v>
      </c>
      <c r="J81" s="87" t="s">
        <v>3740</v>
      </c>
      <c r="K81" s="88">
        <v>100</v>
      </c>
      <c r="L81" s="88">
        <v>0</v>
      </c>
      <c r="M81" s="88">
        <v>0</v>
      </c>
      <c r="O81" s="74">
        <v>100</v>
      </c>
      <c r="P81" s="75">
        <v>0</v>
      </c>
      <c r="Q81" s="69" t="s">
        <v>3510</v>
      </c>
      <c r="S81" s="70" t="s">
        <v>3510</v>
      </c>
      <c r="T81" s="68" t="s">
        <v>3757</v>
      </c>
      <c r="U81" s="68" t="s">
        <v>3679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76">
        <v>0</v>
      </c>
      <c r="AB81" s="76">
        <v>0</v>
      </c>
      <c r="AC81" s="77">
        <v>0</v>
      </c>
    </row>
    <row r="82" spans="1:29" x14ac:dyDescent="0.3">
      <c r="A82" s="5"/>
      <c r="B82" s="5"/>
      <c r="C82" s="5"/>
      <c r="D82" s="5"/>
      <c r="E82" s="5"/>
      <c r="F82" s="5"/>
      <c r="G82" s="5"/>
      <c r="H82" s="1"/>
      <c r="I82" s="86">
        <v>37486</v>
      </c>
      <c r="J82" s="87" t="s">
        <v>3729</v>
      </c>
      <c r="K82" s="88">
        <v>50</v>
      </c>
      <c r="L82" s="88">
        <v>0</v>
      </c>
      <c r="M82" s="88">
        <v>0</v>
      </c>
      <c r="O82" s="74">
        <v>50</v>
      </c>
      <c r="P82" s="75">
        <v>0</v>
      </c>
      <c r="Q82" s="69" t="s">
        <v>3510</v>
      </c>
      <c r="S82" s="70" t="s">
        <v>3510</v>
      </c>
      <c r="T82" s="68" t="s">
        <v>3757</v>
      </c>
      <c r="U82" s="68" t="s">
        <v>3679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76">
        <v>0</v>
      </c>
      <c r="AB82" s="76">
        <v>0</v>
      </c>
      <c r="AC82" s="77">
        <v>0</v>
      </c>
    </row>
    <row r="83" spans="1:29" x14ac:dyDescent="0.3">
      <c r="A83" s="5"/>
      <c r="B83" s="5"/>
      <c r="C83" s="5"/>
      <c r="D83" s="5"/>
      <c r="E83" s="5"/>
      <c r="F83" s="5"/>
      <c r="G83" s="5"/>
      <c r="H83" s="1"/>
      <c r="I83" s="86">
        <v>48</v>
      </c>
      <c r="J83" s="87" t="s">
        <v>3730</v>
      </c>
      <c r="K83" s="88">
        <v>60</v>
      </c>
      <c r="L83" s="88">
        <v>0</v>
      </c>
      <c r="M83" s="88">
        <v>0</v>
      </c>
      <c r="O83" s="74">
        <v>60</v>
      </c>
      <c r="P83" s="75">
        <v>0</v>
      </c>
      <c r="Q83" s="69" t="s">
        <v>3510</v>
      </c>
      <c r="S83" s="70" t="s">
        <v>3510</v>
      </c>
      <c r="T83" s="68" t="s">
        <v>3757</v>
      </c>
      <c r="U83" s="68" t="s">
        <v>3679</v>
      </c>
      <c r="V83" s="68">
        <v>0</v>
      </c>
      <c r="W83" s="68">
        <v>0</v>
      </c>
      <c r="X83" s="68">
        <v>0</v>
      </c>
      <c r="Y83" s="68">
        <v>0</v>
      </c>
      <c r="Z83" s="68">
        <v>0</v>
      </c>
      <c r="AA83" s="76">
        <v>0</v>
      </c>
      <c r="AB83" s="76">
        <v>0</v>
      </c>
      <c r="AC83" s="77">
        <v>0</v>
      </c>
    </row>
    <row r="84" spans="1:29" x14ac:dyDescent="0.3">
      <c r="A84" s="5"/>
      <c r="B84" s="5"/>
      <c r="C84" s="5"/>
      <c r="D84" s="5"/>
      <c r="E84" s="5"/>
      <c r="F84" s="5"/>
      <c r="G84" s="5"/>
      <c r="H84" s="1"/>
      <c r="I84" s="86">
        <v>37</v>
      </c>
      <c r="J84" s="87" t="s">
        <v>3731</v>
      </c>
      <c r="K84" s="88">
        <v>30</v>
      </c>
      <c r="L84" s="88">
        <v>0</v>
      </c>
      <c r="M84" s="88">
        <v>0</v>
      </c>
      <c r="O84" s="74">
        <v>30</v>
      </c>
      <c r="P84" s="75">
        <v>0</v>
      </c>
      <c r="Q84" s="69" t="s">
        <v>3510</v>
      </c>
      <c r="S84" s="70" t="s">
        <v>3510</v>
      </c>
      <c r="T84" s="68" t="s">
        <v>3757</v>
      </c>
      <c r="U84" s="68" t="s">
        <v>3679</v>
      </c>
      <c r="V84" s="68">
        <v>0</v>
      </c>
      <c r="W84" s="68">
        <v>0</v>
      </c>
      <c r="X84" s="68">
        <v>0</v>
      </c>
      <c r="Y84" s="68">
        <v>0</v>
      </c>
      <c r="Z84" s="68">
        <v>0</v>
      </c>
      <c r="AA84" s="76">
        <v>0</v>
      </c>
      <c r="AB84" s="76">
        <v>0</v>
      </c>
      <c r="AC84" s="77">
        <v>0</v>
      </c>
    </row>
    <row r="85" spans="1:29" x14ac:dyDescent="0.3">
      <c r="A85" s="5"/>
      <c r="B85" s="5"/>
      <c r="C85" s="5"/>
      <c r="D85" s="5"/>
      <c r="E85" s="5"/>
      <c r="F85" s="5"/>
      <c r="G85" s="5"/>
      <c r="H85" s="1"/>
      <c r="I85" s="68" t="s">
        <v>3657</v>
      </c>
      <c r="J85" s="76" t="s">
        <v>3657</v>
      </c>
      <c r="K85" s="90">
        <v>2575</v>
      </c>
      <c r="L85" s="80">
        <v>0</v>
      </c>
      <c r="M85" s="80">
        <v>0</v>
      </c>
      <c r="N85" s="80">
        <v>0</v>
      </c>
      <c r="O85" s="78">
        <v>2575</v>
      </c>
      <c r="P85" s="78">
        <v>70</v>
      </c>
      <c r="V85" s="78">
        <v>0</v>
      </c>
      <c r="W85" s="80">
        <v>0</v>
      </c>
      <c r="X85" s="80">
        <v>0</v>
      </c>
      <c r="Y85" s="80">
        <v>0</v>
      </c>
      <c r="Z85" s="80">
        <v>0</v>
      </c>
      <c r="AA85" s="81">
        <v>0</v>
      </c>
      <c r="AB85" s="81">
        <v>0</v>
      </c>
      <c r="AC85" s="82">
        <v>0</v>
      </c>
    </row>
    <row r="86" spans="1:29" x14ac:dyDescent="0.3">
      <c r="O86" s="68">
        <v>0</v>
      </c>
    </row>
    <row r="87" spans="1:29" ht="15" customHeight="1" x14ac:dyDescent="0.3">
      <c r="A87" s="5">
        <v>11125517</v>
      </c>
      <c r="B87" s="5" t="s">
        <v>3723</v>
      </c>
      <c r="C87" s="5" t="s">
        <v>3723</v>
      </c>
      <c r="D87" s="5" t="s">
        <v>3759</v>
      </c>
      <c r="E87" s="5" t="s">
        <v>3462</v>
      </c>
      <c r="F87" s="3">
        <v>46310</v>
      </c>
      <c r="G87" s="5" t="s">
        <v>3374</v>
      </c>
      <c r="H87" s="1">
        <v>-7</v>
      </c>
      <c r="I87" s="86">
        <v>32397</v>
      </c>
      <c r="J87" s="87" t="s">
        <v>440</v>
      </c>
      <c r="K87" s="88">
        <v>20</v>
      </c>
      <c r="L87" s="88">
        <v>0</v>
      </c>
      <c r="M87" s="88">
        <v>0</v>
      </c>
      <c r="O87" s="74">
        <v>20</v>
      </c>
      <c r="P87" s="75">
        <v>20</v>
      </c>
      <c r="Q87" s="69" t="s">
        <v>3510</v>
      </c>
      <c r="S87" s="70" t="s">
        <v>3510</v>
      </c>
      <c r="T87" s="68" t="s">
        <v>3757</v>
      </c>
      <c r="U87" s="68" t="s">
        <v>3679</v>
      </c>
      <c r="V87" s="68">
        <v>0</v>
      </c>
      <c r="W87" s="68">
        <v>0</v>
      </c>
      <c r="X87" s="68">
        <v>0</v>
      </c>
      <c r="Y87" s="68">
        <v>0</v>
      </c>
      <c r="Z87" s="68">
        <v>0</v>
      </c>
      <c r="AA87" s="76">
        <v>0</v>
      </c>
      <c r="AB87" s="76">
        <v>0</v>
      </c>
      <c r="AC87" s="77">
        <v>0</v>
      </c>
    </row>
    <row r="88" spans="1:29" x14ac:dyDescent="0.3">
      <c r="A88" s="5"/>
      <c r="B88" s="5"/>
      <c r="C88" s="5"/>
      <c r="D88" s="5"/>
      <c r="E88" s="5"/>
      <c r="F88" s="5"/>
      <c r="G88" s="5"/>
      <c r="H88" s="1"/>
      <c r="I88" s="86">
        <v>76</v>
      </c>
      <c r="J88" s="87" t="s">
        <v>443</v>
      </c>
      <c r="K88" s="88">
        <v>78</v>
      </c>
      <c r="L88" s="88">
        <v>0</v>
      </c>
      <c r="M88" s="88">
        <v>0</v>
      </c>
      <c r="O88" s="74">
        <v>78</v>
      </c>
      <c r="P88" s="75">
        <v>78</v>
      </c>
      <c r="Q88" s="69" t="s">
        <v>3510</v>
      </c>
      <c r="S88" s="70" t="s">
        <v>3510</v>
      </c>
      <c r="T88" s="68" t="s">
        <v>3757</v>
      </c>
      <c r="U88" s="68" t="s">
        <v>3679</v>
      </c>
      <c r="V88" s="68">
        <v>0</v>
      </c>
      <c r="W88" s="68">
        <v>0</v>
      </c>
      <c r="X88" s="68">
        <v>0</v>
      </c>
      <c r="Y88" s="68">
        <v>0</v>
      </c>
      <c r="Z88" s="68">
        <v>0</v>
      </c>
      <c r="AA88" s="76">
        <v>0</v>
      </c>
      <c r="AB88" s="76">
        <v>0</v>
      </c>
      <c r="AC88" s="77">
        <v>0</v>
      </c>
    </row>
    <row r="89" spans="1:29" x14ac:dyDescent="0.3">
      <c r="A89" s="5"/>
      <c r="B89" s="5"/>
      <c r="C89" s="5"/>
      <c r="D89" s="5"/>
      <c r="E89" s="5"/>
      <c r="F89" s="5"/>
      <c r="G89" s="5"/>
      <c r="H89" s="1"/>
      <c r="I89" s="86">
        <v>92</v>
      </c>
      <c r="J89" s="87" t="s">
        <v>445</v>
      </c>
      <c r="K89" s="88">
        <v>16</v>
      </c>
      <c r="L89" s="88">
        <v>0</v>
      </c>
      <c r="M89" s="88">
        <v>0</v>
      </c>
      <c r="O89" s="74">
        <v>16</v>
      </c>
      <c r="P89" s="75">
        <v>16</v>
      </c>
      <c r="Q89" s="69" t="s">
        <v>3510</v>
      </c>
      <c r="S89" s="70" t="s">
        <v>3510</v>
      </c>
      <c r="T89" s="68" t="s">
        <v>3757</v>
      </c>
      <c r="U89" s="68" t="s">
        <v>3679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76">
        <v>0</v>
      </c>
      <c r="AB89" s="76">
        <v>0</v>
      </c>
      <c r="AC89" s="77">
        <v>0</v>
      </c>
    </row>
    <row r="90" spans="1:29" x14ac:dyDescent="0.3">
      <c r="A90" s="5"/>
      <c r="B90" s="5"/>
      <c r="C90" s="5"/>
      <c r="D90" s="5"/>
      <c r="E90" s="5"/>
      <c r="F90" s="5"/>
      <c r="G90" s="5"/>
      <c r="H90" s="1"/>
      <c r="I90" s="86">
        <v>36434</v>
      </c>
      <c r="J90" s="87" t="s">
        <v>446</v>
      </c>
      <c r="K90" s="88">
        <v>63</v>
      </c>
      <c r="L90" s="88">
        <v>0</v>
      </c>
      <c r="M90" s="88">
        <v>0</v>
      </c>
      <c r="O90" s="74">
        <v>63</v>
      </c>
      <c r="P90" s="75">
        <v>0</v>
      </c>
      <c r="Q90" s="69" t="s">
        <v>3510</v>
      </c>
      <c r="S90" s="70" t="s">
        <v>3510</v>
      </c>
      <c r="T90" s="68" t="s">
        <v>3757</v>
      </c>
      <c r="U90" s="68" t="s">
        <v>3679</v>
      </c>
      <c r="V90" s="68">
        <v>0</v>
      </c>
      <c r="W90" s="68">
        <v>0</v>
      </c>
      <c r="X90" s="68">
        <v>0</v>
      </c>
      <c r="Y90" s="68">
        <v>0</v>
      </c>
      <c r="Z90" s="68">
        <v>0</v>
      </c>
      <c r="AA90" s="76">
        <v>0</v>
      </c>
      <c r="AB90" s="76">
        <v>0</v>
      </c>
      <c r="AC90" s="77">
        <v>0</v>
      </c>
    </row>
    <row r="91" spans="1:29" x14ac:dyDescent="0.3">
      <c r="A91" s="5"/>
      <c r="B91" s="5"/>
      <c r="C91" s="5"/>
      <c r="D91" s="5"/>
      <c r="E91" s="5"/>
      <c r="F91" s="5"/>
      <c r="G91" s="5"/>
      <c r="H91" s="1"/>
      <c r="I91" s="86">
        <v>84</v>
      </c>
      <c r="J91" s="87" t="s">
        <v>444</v>
      </c>
      <c r="K91" s="88">
        <v>15</v>
      </c>
      <c r="L91" s="88">
        <v>0</v>
      </c>
      <c r="M91" s="88">
        <v>0</v>
      </c>
      <c r="O91" s="74">
        <v>15</v>
      </c>
      <c r="P91" s="75">
        <v>15</v>
      </c>
      <c r="Q91" s="69" t="s">
        <v>3510</v>
      </c>
      <c r="S91" s="70" t="s">
        <v>3510</v>
      </c>
      <c r="T91" s="68" t="s">
        <v>3757</v>
      </c>
      <c r="U91" s="68" t="s">
        <v>3679</v>
      </c>
      <c r="V91" s="68">
        <v>0</v>
      </c>
      <c r="W91" s="68">
        <v>0</v>
      </c>
      <c r="X91" s="68">
        <v>0</v>
      </c>
      <c r="Y91" s="68">
        <v>0</v>
      </c>
      <c r="Z91" s="68">
        <v>0</v>
      </c>
      <c r="AA91" s="76">
        <v>0</v>
      </c>
      <c r="AB91" s="76">
        <v>0</v>
      </c>
      <c r="AC91" s="77">
        <v>0</v>
      </c>
    </row>
    <row r="92" spans="1:29" x14ac:dyDescent="0.3">
      <c r="A92" s="5"/>
      <c r="B92" s="5"/>
      <c r="C92" s="5"/>
      <c r="D92" s="5"/>
      <c r="E92" s="5"/>
      <c r="F92" s="5"/>
      <c r="G92" s="5"/>
      <c r="H92" s="1"/>
      <c r="I92" s="86">
        <v>32398</v>
      </c>
      <c r="J92" s="87" t="s">
        <v>442</v>
      </c>
      <c r="K92" s="88">
        <v>10</v>
      </c>
      <c r="L92" s="88">
        <v>0</v>
      </c>
      <c r="M92" s="88">
        <v>0</v>
      </c>
      <c r="O92" s="74">
        <v>10</v>
      </c>
      <c r="P92" s="75">
        <v>10</v>
      </c>
      <c r="Q92" s="69" t="s">
        <v>3510</v>
      </c>
      <c r="S92" s="70" t="s">
        <v>3510</v>
      </c>
      <c r="T92" s="68" t="s">
        <v>3757</v>
      </c>
      <c r="U92" s="68" t="s">
        <v>3679</v>
      </c>
      <c r="V92" s="68">
        <v>0</v>
      </c>
      <c r="W92" s="68">
        <v>0</v>
      </c>
      <c r="X92" s="68">
        <v>0</v>
      </c>
      <c r="Y92" s="68">
        <v>0</v>
      </c>
      <c r="Z92" s="68">
        <v>0</v>
      </c>
      <c r="AA92" s="76">
        <v>0</v>
      </c>
      <c r="AB92" s="76">
        <v>0</v>
      </c>
      <c r="AC92" s="77">
        <v>0</v>
      </c>
    </row>
    <row r="93" spans="1:29" x14ac:dyDescent="0.3">
      <c r="A93" s="5"/>
      <c r="B93" s="5"/>
      <c r="C93" s="5"/>
      <c r="D93" s="5"/>
      <c r="E93" s="5"/>
      <c r="F93" s="5"/>
      <c r="G93" s="5"/>
      <c r="H93" s="1"/>
      <c r="I93" s="68" t="s">
        <v>3657</v>
      </c>
      <c r="J93" s="76" t="s">
        <v>3657</v>
      </c>
      <c r="K93" s="90">
        <v>202</v>
      </c>
      <c r="L93" s="80">
        <v>0</v>
      </c>
      <c r="M93" s="80">
        <v>0</v>
      </c>
      <c r="N93" s="80">
        <v>0</v>
      </c>
      <c r="O93" s="78">
        <v>202</v>
      </c>
      <c r="P93" s="78">
        <v>139</v>
      </c>
      <c r="V93" s="78">
        <v>0</v>
      </c>
      <c r="W93" s="80">
        <v>0</v>
      </c>
      <c r="X93" s="80">
        <v>0</v>
      </c>
      <c r="Y93" s="80">
        <v>0</v>
      </c>
      <c r="Z93" s="80">
        <v>0</v>
      </c>
      <c r="AA93" s="81">
        <v>0</v>
      </c>
      <c r="AB93" s="81">
        <v>0</v>
      </c>
      <c r="AC93" s="82">
        <v>0</v>
      </c>
    </row>
    <row r="94" spans="1:29" x14ac:dyDescent="0.3">
      <c r="O94" s="68">
        <v>0</v>
      </c>
    </row>
    <row r="95" spans="1:29" ht="15" customHeight="1" x14ac:dyDescent="0.3">
      <c r="A95" s="5">
        <v>11125519</v>
      </c>
      <c r="B95" s="5" t="s">
        <v>3723</v>
      </c>
      <c r="C95" s="5" t="s">
        <v>3723</v>
      </c>
      <c r="D95" s="5" t="s">
        <v>3760</v>
      </c>
      <c r="E95" s="5" t="s">
        <v>3490</v>
      </c>
      <c r="F95" s="3">
        <v>46336</v>
      </c>
      <c r="G95" s="5" t="s">
        <v>3761</v>
      </c>
      <c r="H95" s="1">
        <v>-7</v>
      </c>
      <c r="I95" s="86">
        <v>36434</v>
      </c>
      <c r="J95" s="87" t="s">
        <v>446</v>
      </c>
      <c r="K95" s="88">
        <v>25</v>
      </c>
      <c r="L95" s="88">
        <v>0</v>
      </c>
      <c r="M95" s="88">
        <v>0</v>
      </c>
      <c r="O95" s="74">
        <v>25</v>
      </c>
      <c r="P95" s="75">
        <v>0</v>
      </c>
      <c r="Q95" s="69" t="s">
        <v>3510</v>
      </c>
      <c r="S95" s="70" t="s">
        <v>3510</v>
      </c>
      <c r="T95" s="68" t="s">
        <v>3104</v>
      </c>
      <c r="U95" s="68" t="s">
        <v>3679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76">
        <v>0</v>
      </c>
      <c r="AB95" s="76">
        <v>0</v>
      </c>
      <c r="AC95" s="77">
        <v>0</v>
      </c>
    </row>
    <row r="96" spans="1:29" x14ac:dyDescent="0.3">
      <c r="A96" s="5"/>
      <c r="B96" s="5"/>
      <c r="C96" s="5"/>
      <c r="D96" s="5"/>
      <c r="E96" s="5"/>
      <c r="F96" s="5"/>
      <c r="G96" s="5"/>
      <c r="H96" s="1"/>
      <c r="I96" s="86">
        <v>92</v>
      </c>
      <c r="J96" s="87" t="s">
        <v>445</v>
      </c>
      <c r="K96" s="88">
        <v>16</v>
      </c>
      <c r="L96" s="88">
        <v>0</v>
      </c>
      <c r="M96" s="88">
        <v>0</v>
      </c>
      <c r="O96" s="74">
        <v>16</v>
      </c>
      <c r="P96" s="75">
        <v>16</v>
      </c>
      <c r="Q96" s="69" t="s">
        <v>3510</v>
      </c>
      <c r="S96" s="70" t="s">
        <v>3510</v>
      </c>
      <c r="T96" s="68" t="s">
        <v>3104</v>
      </c>
      <c r="U96" s="68" t="s">
        <v>3679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76">
        <v>0</v>
      </c>
      <c r="AB96" s="76">
        <v>0</v>
      </c>
      <c r="AC96" s="77">
        <v>0</v>
      </c>
    </row>
    <row r="97" spans="1:29" x14ac:dyDescent="0.3">
      <c r="A97" s="5"/>
      <c r="B97" s="5"/>
      <c r="C97" s="5"/>
      <c r="D97" s="5"/>
      <c r="E97" s="5"/>
      <c r="F97" s="5"/>
      <c r="G97" s="5"/>
      <c r="H97" s="1"/>
      <c r="I97" s="86">
        <v>76</v>
      </c>
      <c r="J97" s="87" t="s">
        <v>443</v>
      </c>
      <c r="K97" s="88">
        <v>78</v>
      </c>
      <c r="L97" s="88">
        <v>0</v>
      </c>
      <c r="M97" s="88">
        <v>0</v>
      </c>
      <c r="O97" s="74">
        <v>78</v>
      </c>
      <c r="P97" s="75">
        <v>61</v>
      </c>
      <c r="Q97" s="69" t="s">
        <v>3510</v>
      </c>
      <c r="S97" s="70" t="s">
        <v>3510</v>
      </c>
      <c r="T97" s="68" t="s">
        <v>3104</v>
      </c>
      <c r="U97" s="68" t="s">
        <v>3679</v>
      </c>
      <c r="V97" s="68">
        <v>0</v>
      </c>
      <c r="W97" s="68">
        <v>0</v>
      </c>
      <c r="X97" s="68">
        <v>0</v>
      </c>
      <c r="Y97" s="68">
        <v>0</v>
      </c>
      <c r="Z97" s="68">
        <v>0</v>
      </c>
      <c r="AA97" s="76">
        <v>0</v>
      </c>
      <c r="AB97" s="76">
        <v>0</v>
      </c>
      <c r="AC97" s="77">
        <v>0</v>
      </c>
    </row>
    <row r="98" spans="1:29" x14ac:dyDescent="0.3">
      <c r="A98" s="5"/>
      <c r="B98" s="5"/>
      <c r="C98" s="5"/>
      <c r="D98" s="5"/>
      <c r="E98" s="5"/>
      <c r="F98" s="5"/>
      <c r="G98" s="5"/>
      <c r="H98" s="1"/>
      <c r="I98" s="86">
        <v>84</v>
      </c>
      <c r="J98" s="87" t="s">
        <v>444</v>
      </c>
      <c r="K98" s="88">
        <v>15</v>
      </c>
      <c r="L98" s="88">
        <v>0</v>
      </c>
      <c r="M98" s="88">
        <v>0</v>
      </c>
      <c r="O98" s="74">
        <v>15</v>
      </c>
      <c r="P98" s="75">
        <v>15</v>
      </c>
      <c r="Q98" s="69" t="s">
        <v>3510</v>
      </c>
      <c r="S98" s="70" t="s">
        <v>3510</v>
      </c>
      <c r="T98" s="68" t="s">
        <v>3104</v>
      </c>
      <c r="U98" s="68" t="s">
        <v>3679</v>
      </c>
      <c r="V98" s="68">
        <v>0</v>
      </c>
      <c r="W98" s="68">
        <v>0</v>
      </c>
      <c r="X98" s="68">
        <v>0</v>
      </c>
      <c r="Y98" s="68">
        <v>0</v>
      </c>
      <c r="Z98" s="68">
        <v>0</v>
      </c>
      <c r="AA98" s="76">
        <v>0</v>
      </c>
      <c r="AB98" s="76">
        <v>0</v>
      </c>
      <c r="AC98" s="77">
        <v>0</v>
      </c>
    </row>
    <row r="99" spans="1:29" x14ac:dyDescent="0.3">
      <c r="A99" s="5"/>
      <c r="B99" s="5"/>
      <c r="C99" s="5"/>
      <c r="D99" s="5"/>
      <c r="E99" s="5"/>
      <c r="F99" s="5"/>
      <c r="G99" s="5"/>
      <c r="H99" s="1"/>
      <c r="I99" s="68" t="s">
        <v>3657</v>
      </c>
      <c r="J99" s="76" t="s">
        <v>3657</v>
      </c>
      <c r="K99" s="90">
        <v>134</v>
      </c>
      <c r="L99" s="80">
        <v>0</v>
      </c>
      <c r="M99" s="80">
        <v>0</v>
      </c>
      <c r="N99" s="80">
        <v>0</v>
      </c>
      <c r="O99" s="78">
        <v>134</v>
      </c>
      <c r="P99" s="78">
        <v>92</v>
      </c>
      <c r="V99" s="78">
        <v>0</v>
      </c>
      <c r="W99" s="80">
        <v>0</v>
      </c>
      <c r="X99" s="80">
        <v>0</v>
      </c>
      <c r="Y99" s="80">
        <v>0</v>
      </c>
      <c r="Z99" s="80">
        <v>0</v>
      </c>
      <c r="AA99" s="81">
        <v>0</v>
      </c>
      <c r="AB99" s="81">
        <v>0</v>
      </c>
      <c r="AC99" s="82">
        <v>0</v>
      </c>
    </row>
    <row r="100" spans="1:29" x14ac:dyDescent="0.3">
      <c r="O100" s="68">
        <v>0</v>
      </c>
    </row>
    <row r="101" spans="1:29" ht="15" customHeight="1" x14ac:dyDescent="0.3">
      <c r="A101" s="5">
        <v>11125516</v>
      </c>
      <c r="B101" s="5" t="s">
        <v>3725</v>
      </c>
      <c r="C101" s="5" t="s">
        <v>3725</v>
      </c>
      <c r="D101" s="5" t="s">
        <v>3762</v>
      </c>
      <c r="E101" s="5" t="s">
        <v>3490</v>
      </c>
      <c r="F101" s="3">
        <v>46336</v>
      </c>
      <c r="G101" s="5" t="s">
        <v>3763</v>
      </c>
      <c r="H101" s="1">
        <v>-6</v>
      </c>
      <c r="I101" s="86">
        <v>36082</v>
      </c>
      <c r="J101" s="87" t="s">
        <v>3737</v>
      </c>
      <c r="K101" s="88">
        <v>100</v>
      </c>
      <c r="L101" s="88">
        <v>0</v>
      </c>
      <c r="M101" s="88">
        <v>0</v>
      </c>
      <c r="O101" s="74">
        <v>100</v>
      </c>
      <c r="P101" s="75">
        <v>0</v>
      </c>
      <c r="Q101" s="69" t="s">
        <v>3510</v>
      </c>
      <c r="S101" s="70" t="s">
        <v>3510</v>
      </c>
      <c r="T101" s="68" t="s">
        <v>3104</v>
      </c>
      <c r="U101" s="68" t="s">
        <v>3679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76">
        <v>0</v>
      </c>
      <c r="AB101" s="76">
        <v>0</v>
      </c>
      <c r="AC101" s="77">
        <v>0</v>
      </c>
    </row>
    <row r="102" spans="1:29" x14ac:dyDescent="0.3">
      <c r="A102" s="5"/>
      <c r="B102" s="5"/>
      <c r="C102" s="5"/>
      <c r="D102" s="5"/>
      <c r="E102" s="5"/>
      <c r="F102" s="5"/>
      <c r="G102" s="5"/>
      <c r="H102" s="1"/>
      <c r="I102" s="86">
        <v>36081</v>
      </c>
      <c r="J102" s="87" t="s">
        <v>3735</v>
      </c>
      <c r="K102" s="88">
        <v>50</v>
      </c>
      <c r="L102" s="88">
        <v>0</v>
      </c>
      <c r="M102" s="88">
        <v>0</v>
      </c>
      <c r="O102" s="74">
        <v>50</v>
      </c>
      <c r="P102" s="75">
        <v>0</v>
      </c>
      <c r="Q102" s="69" t="s">
        <v>3510</v>
      </c>
      <c r="S102" s="70" t="s">
        <v>3510</v>
      </c>
      <c r="T102" s="68" t="s">
        <v>3104</v>
      </c>
      <c r="U102" s="68" t="s">
        <v>3679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76">
        <v>0</v>
      </c>
      <c r="AB102" s="76">
        <v>0</v>
      </c>
      <c r="AC102" s="77">
        <v>0</v>
      </c>
    </row>
    <row r="103" spans="1:29" x14ac:dyDescent="0.3">
      <c r="A103" s="5"/>
      <c r="B103" s="5"/>
      <c r="C103" s="5"/>
      <c r="D103" s="5"/>
      <c r="E103" s="5"/>
      <c r="F103" s="5"/>
      <c r="G103" s="5"/>
      <c r="H103" s="1"/>
      <c r="I103" s="86">
        <v>36079</v>
      </c>
      <c r="J103" s="87" t="s">
        <v>3736</v>
      </c>
      <c r="K103" s="88">
        <v>40</v>
      </c>
      <c r="L103" s="88">
        <v>0</v>
      </c>
      <c r="M103" s="88">
        <v>0</v>
      </c>
      <c r="O103" s="74">
        <v>40</v>
      </c>
      <c r="P103" s="75">
        <v>0</v>
      </c>
      <c r="Q103" s="69" t="s">
        <v>3510</v>
      </c>
      <c r="S103" s="70" t="s">
        <v>3510</v>
      </c>
      <c r="T103" s="68" t="s">
        <v>3104</v>
      </c>
      <c r="U103" s="68" t="s">
        <v>3679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76">
        <v>0</v>
      </c>
      <c r="AB103" s="76">
        <v>0</v>
      </c>
      <c r="AC103" s="77">
        <v>0</v>
      </c>
    </row>
    <row r="104" spans="1:29" x14ac:dyDescent="0.3">
      <c r="A104" s="5"/>
      <c r="B104" s="5"/>
      <c r="C104" s="5"/>
      <c r="D104" s="5"/>
      <c r="E104" s="5"/>
      <c r="F104" s="5"/>
      <c r="G104" s="5"/>
      <c r="H104" s="1"/>
      <c r="I104" s="86">
        <v>26058</v>
      </c>
      <c r="J104" s="87" t="s">
        <v>3733</v>
      </c>
      <c r="K104" s="88">
        <v>40</v>
      </c>
      <c r="L104" s="88">
        <v>0</v>
      </c>
      <c r="M104" s="88">
        <v>0</v>
      </c>
      <c r="O104" s="74">
        <v>40</v>
      </c>
      <c r="P104" s="75">
        <v>0</v>
      </c>
      <c r="Q104" s="69" t="s">
        <v>3510</v>
      </c>
      <c r="S104" s="70" t="s">
        <v>3510</v>
      </c>
      <c r="T104" s="68" t="s">
        <v>3104</v>
      </c>
      <c r="U104" s="68" t="s">
        <v>3679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76">
        <v>0</v>
      </c>
      <c r="AB104" s="76">
        <v>0</v>
      </c>
      <c r="AC104" s="77">
        <v>0</v>
      </c>
    </row>
    <row r="105" spans="1:29" x14ac:dyDescent="0.3">
      <c r="A105" s="5"/>
      <c r="B105" s="5"/>
      <c r="C105" s="5"/>
      <c r="D105" s="5"/>
      <c r="E105" s="5"/>
      <c r="F105" s="5"/>
      <c r="G105" s="5"/>
      <c r="H105" s="1"/>
      <c r="I105" s="86">
        <v>32746</v>
      </c>
      <c r="J105" s="87" t="s">
        <v>3728</v>
      </c>
      <c r="K105" s="88">
        <v>210</v>
      </c>
      <c r="L105" s="88">
        <v>0</v>
      </c>
      <c r="M105" s="88">
        <v>0</v>
      </c>
      <c r="O105" s="74">
        <v>210</v>
      </c>
      <c r="P105" s="75">
        <v>0</v>
      </c>
      <c r="Q105" s="69" t="s">
        <v>3510</v>
      </c>
      <c r="S105" s="70" t="s">
        <v>3510</v>
      </c>
      <c r="T105" s="68" t="s">
        <v>3104</v>
      </c>
      <c r="U105" s="68" t="s">
        <v>3679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76">
        <v>0</v>
      </c>
      <c r="AB105" s="76">
        <v>0</v>
      </c>
      <c r="AC105" s="77">
        <v>0</v>
      </c>
    </row>
    <row r="106" spans="1:29" x14ac:dyDescent="0.3">
      <c r="A106" s="5"/>
      <c r="B106" s="5"/>
      <c r="C106" s="5"/>
      <c r="D106" s="5"/>
      <c r="E106" s="5"/>
      <c r="F106" s="5"/>
      <c r="G106" s="5"/>
      <c r="H106" s="1"/>
      <c r="I106" s="86">
        <v>32745</v>
      </c>
      <c r="J106" s="87" t="s">
        <v>3727</v>
      </c>
      <c r="K106" s="88">
        <v>700</v>
      </c>
      <c r="L106" s="88">
        <v>0</v>
      </c>
      <c r="M106" s="88">
        <v>0</v>
      </c>
      <c r="O106" s="74">
        <v>700</v>
      </c>
      <c r="P106" s="75">
        <v>0</v>
      </c>
      <c r="Q106" s="69" t="s">
        <v>3510</v>
      </c>
      <c r="S106" s="70" t="s">
        <v>3510</v>
      </c>
      <c r="T106" s="68" t="s">
        <v>3104</v>
      </c>
      <c r="U106" s="68" t="s">
        <v>3679</v>
      </c>
      <c r="V106" s="68">
        <v>0</v>
      </c>
      <c r="W106" s="68">
        <v>0</v>
      </c>
      <c r="X106" s="68">
        <v>0</v>
      </c>
      <c r="Y106" s="68">
        <v>0</v>
      </c>
      <c r="Z106" s="68">
        <v>0</v>
      </c>
      <c r="AA106" s="76">
        <v>0</v>
      </c>
      <c r="AB106" s="76">
        <v>0</v>
      </c>
      <c r="AC106" s="77">
        <v>0</v>
      </c>
    </row>
    <row r="107" spans="1:29" x14ac:dyDescent="0.3">
      <c r="A107" s="5"/>
      <c r="B107" s="5"/>
      <c r="C107" s="5"/>
      <c r="D107" s="5"/>
      <c r="E107" s="5"/>
      <c r="F107" s="5"/>
      <c r="G107" s="5"/>
      <c r="H107" s="1"/>
      <c r="I107" s="86">
        <v>28627</v>
      </c>
      <c r="J107" s="87" t="s">
        <v>3734</v>
      </c>
      <c r="K107" s="88">
        <v>550</v>
      </c>
      <c r="L107" s="88">
        <v>0</v>
      </c>
      <c r="M107" s="88">
        <v>0</v>
      </c>
      <c r="O107" s="74">
        <v>550</v>
      </c>
      <c r="P107" s="75">
        <v>0</v>
      </c>
      <c r="Q107" s="69" t="s">
        <v>3510</v>
      </c>
      <c r="S107" s="70" t="s">
        <v>3510</v>
      </c>
      <c r="T107" s="68" t="s">
        <v>3104</v>
      </c>
      <c r="U107" s="68" t="s">
        <v>3679</v>
      </c>
      <c r="V107" s="68">
        <v>0</v>
      </c>
      <c r="W107" s="68">
        <v>0</v>
      </c>
      <c r="X107" s="68">
        <v>0</v>
      </c>
      <c r="Y107" s="68">
        <v>0</v>
      </c>
      <c r="Z107" s="68">
        <v>0</v>
      </c>
      <c r="AA107" s="76">
        <v>0</v>
      </c>
      <c r="AB107" s="76">
        <v>0</v>
      </c>
      <c r="AC107" s="77">
        <v>0</v>
      </c>
    </row>
    <row r="108" spans="1:29" x14ac:dyDescent="0.3">
      <c r="A108" s="5"/>
      <c r="B108" s="5"/>
      <c r="C108" s="5"/>
      <c r="D108" s="5"/>
      <c r="E108" s="5"/>
      <c r="F108" s="5"/>
      <c r="G108" s="5"/>
      <c r="H108" s="1"/>
      <c r="I108" s="86">
        <v>28628</v>
      </c>
      <c r="J108" s="87" t="s">
        <v>3732</v>
      </c>
      <c r="K108" s="88">
        <v>250</v>
      </c>
      <c r="L108" s="88">
        <v>0</v>
      </c>
      <c r="M108" s="88">
        <v>0</v>
      </c>
      <c r="O108" s="74">
        <v>250</v>
      </c>
      <c r="P108" s="75">
        <v>0</v>
      </c>
      <c r="Q108" s="69" t="s">
        <v>3510</v>
      </c>
      <c r="S108" s="70" t="s">
        <v>3510</v>
      </c>
      <c r="T108" s="68" t="s">
        <v>3104</v>
      </c>
      <c r="U108" s="68" t="s">
        <v>3679</v>
      </c>
      <c r="V108" s="68">
        <v>0</v>
      </c>
      <c r="W108" s="68">
        <v>0</v>
      </c>
      <c r="X108" s="68">
        <v>0</v>
      </c>
      <c r="Y108" s="68">
        <v>0</v>
      </c>
      <c r="Z108" s="68">
        <v>0</v>
      </c>
      <c r="AA108" s="76">
        <v>0</v>
      </c>
      <c r="AB108" s="76">
        <v>0</v>
      </c>
      <c r="AC108" s="77">
        <v>0</v>
      </c>
    </row>
    <row r="109" spans="1:29" x14ac:dyDescent="0.3">
      <c r="A109" s="5"/>
      <c r="B109" s="5"/>
      <c r="C109" s="5"/>
      <c r="D109" s="5"/>
      <c r="E109" s="5"/>
      <c r="F109" s="5"/>
      <c r="G109" s="5"/>
      <c r="H109" s="1"/>
      <c r="I109" s="86">
        <v>36080</v>
      </c>
      <c r="J109" s="87" t="s">
        <v>3738</v>
      </c>
      <c r="K109" s="88">
        <v>125</v>
      </c>
      <c r="L109" s="88">
        <v>0</v>
      </c>
      <c r="M109" s="88">
        <v>0</v>
      </c>
      <c r="O109" s="74">
        <v>125</v>
      </c>
      <c r="P109" s="75">
        <v>125</v>
      </c>
      <c r="Q109" s="69" t="s">
        <v>3510</v>
      </c>
      <c r="S109" s="70" t="s">
        <v>3510</v>
      </c>
      <c r="T109" s="68" t="s">
        <v>3104</v>
      </c>
      <c r="U109" s="68" t="s">
        <v>3679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76">
        <v>0</v>
      </c>
      <c r="AB109" s="76">
        <v>0</v>
      </c>
      <c r="AC109" s="77">
        <v>0</v>
      </c>
    </row>
    <row r="110" spans="1:29" x14ac:dyDescent="0.3">
      <c r="A110" s="5"/>
      <c r="B110" s="5"/>
      <c r="C110" s="5"/>
      <c r="D110" s="5"/>
      <c r="E110" s="5"/>
      <c r="F110" s="5"/>
      <c r="G110" s="5"/>
      <c r="H110" s="1"/>
      <c r="I110" s="86">
        <v>37484</v>
      </c>
      <c r="J110" s="87" t="s">
        <v>3739</v>
      </c>
      <c r="K110" s="88">
        <v>120</v>
      </c>
      <c r="L110" s="88">
        <v>0</v>
      </c>
      <c r="M110" s="88">
        <v>0</v>
      </c>
      <c r="O110" s="74">
        <v>120</v>
      </c>
      <c r="P110" s="75">
        <v>0</v>
      </c>
      <c r="Q110" s="69" t="s">
        <v>3510</v>
      </c>
      <c r="S110" s="70" t="s">
        <v>3510</v>
      </c>
      <c r="T110" s="68" t="s">
        <v>3104</v>
      </c>
      <c r="U110" s="68" t="s">
        <v>3679</v>
      </c>
      <c r="V110" s="68">
        <v>0</v>
      </c>
      <c r="W110" s="68">
        <v>0</v>
      </c>
      <c r="X110" s="68">
        <v>0</v>
      </c>
      <c r="Y110" s="68">
        <v>0</v>
      </c>
      <c r="Z110" s="68">
        <v>0</v>
      </c>
      <c r="AA110" s="76">
        <v>0</v>
      </c>
      <c r="AB110" s="76">
        <v>0</v>
      </c>
      <c r="AC110" s="77">
        <v>0</v>
      </c>
    </row>
    <row r="111" spans="1:29" x14ac:dyDescent="0.3">
      <c r="A111" s="5"/>
      <c r="B111" s="5"/>
      <c r="C111" s="5"/>
      <c r="D111" s="5"/>
      <c r="E111" s="5"/>
      <c r="F111" s="5"/>
      <c r="G111" s="5"/>
      <c r="H111" s="1"/>
      <c r="I111" s="86">
        <v>37485</v>
      </c>
      <c r="J111" s="87" t="s">
        <v>3740</v>
      </c>
      <c r="K111" s="88">
        <v>80</v>
      </c>
      <c r="L111" s="88">
        <v>0</v>
      </c>
      <c r="M111" s="88">
        <v>0</v>
      </c>
      <c r="O111" s="74">
        <v>80</v>
      </c>
      <c r="P111" s="75">
        <v>0</v>
      </c>
      <c r="Q111" s="69" t="s">
        <v>3510</v>
      </c>
      <c r="S111" s="70" t="s">
        <v>3510</v>
      </c>
      <c r="T111" s="68" t="s">
        <v>3104</v>
      </c>
      <c r="U111" s="68" t="s">
        <v>3679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76">
        <v>0</v>
      </c>
      <c r="AB111" s="76">
        <v>0</v>
      </c>
      <c r="AC111" s="77">
        <v>0</v>
      </c>
    </row>
    <row r="112" spans="1:29" x14ac:dyDescent="0.3">
      <c r="A112" s="5"/>
      <c r="B112" s="5"/>
      <c r="C112" s="5"/>
      <c r="D112" s="5"/>
      <c r="E112" s="5"/>
      <c r="F112" s="5"/>
      <c r="G112" s="5"/>
      <c r="H112" s="1"/>
      <c r="I112" s="86">
        <v>37652</v>
      </c>
      <c r="J112" s="87" t="s">
        <v>3741</v>
      </c>
      <c r="K112" s="88">
        <v>80</v>
      </c>
      <c r="L112" s="88">
        <v>0</v>
      </c>
      <c r="M112" s="88">
        <v>0</v>
      </c>
      <c r="O112" s="74">
        <v>80</v>
      </c>
      <c r="P112" s="75">
        <v>0</v>
      </c>
      <c r="Q112" s="69" t="s">
        <v>3510</v>
      </c>
      <c r="S112" s="70" t="s">
        <v>3510</v>
      </c>
      <c r="T112" s="68" t="s">
        <v>3104</v>
      </c>
      <c r="U112" s="68" t="s">
        <v>3679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76">
        <v>0</v>
      </c>
      <c r="AB112" s="76">
        <v>0</v>
      </c>
      <c r="AC112" s="77">
        <v>0</v>
      </c>
    </row>
    <row r="113" spans="1:29" x14ac:dyDescent="0.3">
      <c r="A113" s="5"/>
      <c r="B113" s="5"/>
      <c r="C113" s="5"/>
      <c r="D113" s="5"/>
      <c r="E113" s="5"/>
      <c r="F113" s="5"/>
      <c r="G113" s="5"/>
      <c r="H113" s="1"/>
      <c r="I113" s="68" t="s">
        <v>3657</v>
      </c>
      <c r="J113" s="76" t="s">
        <v>3657</v>
      </c>
      <c r="K113" s="90">
        <v>2345</v>
      </c>
      <c r="L113" s="80">
        <v>0</v>
      </c>
      <c r="M113" s="80">
        <v>0</v>
      </c>
      <c r="N113" s="80">
        <v>0</v>
      </c>
      <c r="O113" s="78">
        <v>2345</v>
      </c>
      <c r="P113" s="78">
        <v>125</v>
      </c>
      <c r="V113" s="78">
        <v>0</v>
      </c>
      <c r="W113" s="80">
        <v>0</v>
      </c>
      <c r="X113" s="80">
        <v>0</v>
      </c>
      <c r="Y113" s="80">
        <v>0</v>
      </c>
      <c r="Z113" s="80">
        <v>0</v>
      </c>
      <c r="AA113" s="81">
        <v>0</v>
      </c>
      <c r="AB113" s="81">
        <v>0</v>
      </c>
      <c r="AC113" s="82">
        <v>0</v>
      </c>
    </row>
    <row r="114" spans="1:29" x14ac:dyDescent="0.3">
      <c r="O114" s="68">
        <v>0</v>
      </c>
    </row>
    <row r="115" spans="1:29" ht="60" x14ac:dyDescent="0.3">
      <c r="A115" s="67">
        <v>11125524</v>
      </c>
      <c r="B115" s="68" t="s">
        <v>3742</v>
      </c>
      <c r="C115" s="68" t="s">
        <v>3742</v>
      </c>
      <c r="D115" s="68" t="s">
        <v>3764</v>
      </c>
      <c r="E115" s="68" t="s">
        <v>3490</v>
      </c>
      <c r="F115" s="91">
        <v>46336</v>
      </c>
      <c r="G115" s="68" t="s">
        <v>3765</v>
      </c>
      <c r="H115" s="76">
        <v>-2</v>
      </c>
      <c r="I115" s="86">
        <v>37563</v>
      </c>
      <c r="J115" s="87" t="s">
        <v>406</v>
      </c>
      <c r="K115" s="88">
        <v>6</v>
      </c>
      <c r="L115" s="88">
        <v>0</v>
      </c>
      <c r="M115" s="88">
        <v>0</v>
      </c>
      <c r="O115" s="88">
        <v>6</v>
      </c>
      <c r="P115" s="92">
        <v>6</v>
      </c>
      <c r="Q115" s="68" t="s">
        <v>3510</v>
      </c>
      <c r="S115" s="76" t="s">
        <v>3510</v>
      </c>
      <c r="T115" s="68" t="s">
        <v>3104</v>
      </c>
      <c r="U115" s="68" t="s">
        <v>3679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76">
        <v>0</v>
      </c>
      <c r="AB115" s="76">
        <v>0</v>
      </c>
      <c r="AC115" s="77">
        <v>0</v>
      </c>
    </row>
    <row r="116" spans="1:29" x14ac:dyDescent="0.3">
      <c r="A116" s="67">
        <v>11125524</v>
      </c>
      <c r="B116" s="68" t="s">
        <v>3657</v>
      </c>
      <c r="C116" s="68" t="s">
        <v>3657</v>
      </c>
      <c r="D116" s="68" t="s">
        <v>3657</v>
      </c>
      <c r="E116" s="68" t="s">
        <v>3657</v>
      </c>
      <c r="F116" s="91">
        <v>46336</v>
      </c>
      <c r="G116" s="68" t="s">
        <v>3765</v>
      </c>
      <c r="H116" s="76">
        <v>-2</v>
      </c>
      <c r="I116" s="86">
        <v>37562</v>
      </c>
      <c r="J116" s="87" t="s">
        <v>405</v>
      </c>
      <c r="K116" s="88">
        <v>20</v>
      </c>
      <c r="L116" s="88">
        <v>0</v>
      </c>
      <c r="M116" s="88">
        <v>0</v>
      </c>
      <c r="O116" s="88">
        <v>20</v>
      </c>
      <c r="P116" s="92">
        <v>20</v>
      </c>
      <c r="Q116" s="68" t="s">
        <v>3510</v>
      </c>
      <c r="S116" s="76" t="s">
        <v>3510</v>
      </c>
      <c r="T116" s="68" t="s">
        <v>3104</v>
      </c>
      <c r="U116" s="68" t="s">
        <v>3679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76">
        <v>0</v>
      </c>
      <c r="AB116" s="76">
        <v>0</v>
      </c>
      <c r="AC116" s="77">
        <v>0</v>
      </c>
    </row>
    <row r="117" spans="1:29" x14ac:dyDescent="0.3">
      <c r="A117" s="67">
        <v>11125524</v>
      </c>
      <c r="B117" s="68" t="s">
        <v>3657</v>
      </c>
      <c r="C117" s="68" t="s">
        <v>3657</v>
      </c>
      <c r="D117" s="68" t="s">
        <v>3657</v>
      </c>
      <c r="E117" s="68" t="s">
        <v>3657</v>
      </c>
      <c r="F117" s="91">
        <v>46336</v>
      </c>
      <c r="G117" s="68" t="s">
        <v>3765</v>
      </c>
      <c r="H117" s="76">
        <v>-2</v>
      </c>
      <c r="I117" s="86">
        <v>37561</v>
      </c>
      <c r="J117" s="87" t="s">
        <v>401</v>
      </c>
      <c r="K117" s="88">
        <v>15</v>
      </c>
      <c r="L117" s="88">
        <v>0</v>
      </c>
      <c r="M117" s="88">
        <v>0</v>
      </c>
      <c r="O117" s="88">
        <v>15</v>
      </c>
      <c r="P117" s="92">
        <v>15</v>
      </c>
      <c r="Q117" s="68" t="s">
        <v>3510</v>
      </c>
      <c r="S117" s="76" t="s">
        <v>3510</v>
      </c>
      <c r="T117" s="68" t="s">
        <v>3104</v>
      </c>
      <c r="U117" s="68" t="s">
        <v>3679</v>
      </c>
      <c r="V117" s="68">
        <v>0</v>
      </c>
      <c r="W117" s="68">
        <v>0</v>
      </c>
      <c r="X117" s="68">
        <v>0</v>
      </c>
      <c r="Y117" s="68">
        <v>0</v>
      </c>
      <c r="Z117" s="68">
        <v>0</v>
      </c>
      <c r="AA117" s="76">
        <v>0</v>
      </c>
      <c r="AB117" s="76">
        <v>0</v>
      </c>
      <c r="AC117" s="77">
        <v>0</v>
      </c>
    </row>
    <row r="118" spans="1:29" x14ac:dyDescent="0.3">
      <c r="A118" s="67">
        <v>11125524</v>
      </c>
      <c r="B118" s="68" t="s">
        <v>3657</v>
      </c>
      <c r="C118" s="68" t="s">
        <v>3657</v>
      </c>
      <c r="D118" s="68" t="s">
        <v>3657</v>
      </c>
      <c r="E118" s="68" t="s">
        <v>3657</v>
      </c>
      <c r="F118" s="91">
        <v>46336</v>
      </c>
      <c r="G118" s="68" t="s">
        <v>3765</v>
      </c>
      <c r="H118" s="76">
        <v>-2</v>
      </c>
      <c r="I118" s="86">
        <v>37560</v>
      </c>
      <c r="J118" s="87" t="s">
        <v>399</v>
      </c>
      <c r="K118" s="88">
        <v>8</v>
      </c>
      <c r="L118" s="88">
        <v>0</v>
      </c>
      <c r="M118" s="88">
        <v>0</v>
      </c>
      <c r="O118" s="88">
        <v>8</v>
      </c>
      <c r="P118" s="92">
        <v>8</v>
      </c>
      <c r="Q118" s="68" t="s">
        <v>3510</v>
      </c>
      <c r="S118" s="76" t="s">
        <v>3510</v>
      </c>
      <c r="T118" s="68" t="s">
        <v>3104</v>
      </c>
      <c r="U118" s="68" t="s">
        <v>3679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76">
        <v>0</v>
      </c>
      <c r="AB118" s="76">
        <v>0</v>
      </c>
      <c r="AC118" s="77">
        <v>0</v>
      </c>
    </row>
    <row r="119" spans="1:29" x14ac:dyDescent="0.3">
      <c r="A119" s="67">
        <v>11125524</v>
      </c>
      <c r="B119" s="68" t="s">
        <v>3657</v>
      </c>
      <c r="C119" s="68" t="s">
        <v>3657</v>
      </c>
      <c r="D119" s="68" t="s">
        <v>3657</v>
      </c>
      <c r="E119" s="68" t="s">
        <v>3657</v>
      </c>
      <c r="F119" s="91">
        <v>46336</v>
      </c>
      <c r="G119" s="68" t="s">
        <v>3765</v>
      </c>
      <c r="H119" s="76">
        <v>-2</v>
      </c>
      <c r="I119" s="86">
        <v>37565</v>
      </c>
      <c r="J119" s="87" t="s">
        <v>407</v>
      </c>
      <c r="K119" s="88">
        <v>7</v>
      </c>
      <c r="L119" s="88">
        <v>0</v>
      </c>
      <c r="M119" s="88">
        <v>0</v>
      </c>
      <c r="O119" s="88">
        <v>7</v>
      </c>
      <c r="P119" s="92">
        <v>7</v>
      </c>
      <c r="Q119" s="68" t="s">
        <v>3510</v>
      </c>
      <c r="S119" s="76" t="s">
        <v>3510</v>
      </c>
      <c r="T119" s="68" t="s">
        <v>3104</v>
      </c>
      <c r="U119" s="68" t="s">
        <v>3679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76">
        <v>0</v>
      </c>
      <c r="AB119" s="76">
        <v>0</v>
      </c>
      <c r="AC119" s="77">
        <v>0</v>
      </c>
    </row>
    <row r="120" spans="1:29" x14ac:dyDescent="0.3">
      <c r="A120" s="67">
        <v>11125524</v>
      </c>
      <c r="B120" s="68" t="s">
        <v>3657</v>
      </c>
      <c r="C120" s="68" t="s">
        <v>3657</v>
      </c>
      <c r="D120" s="68" t="s">
        <v>3657</v>
      </c>
      <c r="E120" s="68" t="s">
        <v>3657</v>
      </c>
      <c r="F120" s="91">
        <v>46336</v>
      </c>
      <c r="G120" s="68" t="s">
        <v>3765</v>
      </c>
      <c r="H120" s="76">
        <v>-2</v>
      </c>
      <c r="I120" s="86">
        <v>35859</v>
      </c>
      <c r="J120" s="87" t="s">
        <v>404</v>
      </c>
      <c r="K120" s="88">
        <v>67</v>
      </c>
      <c r="L120" s="88">
        <v>0</v>
      </c>
      <c r="M120" s="88">
        <v>0</v>
      </c>
      <c r="O120" s="88">
        <v>67</v>
      </c>
      <c r="P120" s="92">
        <v>67</v>
      </c>
      <c r="Q120" s="68" t="s">
        <v>3510</v>
      </c>
      <c r="S120" s="76" t="s">
        <v>3510</v>
      </c>
      <c r="T120" s="68" t="s">
        <v>3104</v>
      </c>
      <c r="U120" s="68" t="s">
        <v>3679</v>
      </c>
      <c r="V120" s="68">
        <v>0</v>
      </c>
      <c r="W120" s="68">
        <v>0</v>
      </c>
      <c r="X120" s="68">
        <v>0</v>
      </c>
      <c r="Y120" s="68">
        <v>0</v>
      </c>
      <c r="Z120" s="68">
        <v>0</v>
      </c>
      <c r="AA120" s="76">
        <v>0</v>
      </c>
      <c r="AB120" s="76">
        <v>0</v>
      </c>
      <c r="AC120" s="77">
        <v>0</v>
      </c>
    </row>
    <row r="121" spans="1:29" x14ac:dyDescent="0.3">
      <c r="A121" s="67">
        <v>11125524</v>
      </c>
      <c r="B121" s="68" t="s">
        <v>3657</v>
      </c>
      <c r="C121" s="68" t="s">
        <v>3657</v>
      </c>
      <c r="D121" s="68" t="s">
        <v>3657</v>
      </c>
      <c r="E121" s="68" t="s">
        <v>3657</v>
      </c>
      <c r="F121" s="91">
        <v>46336</v>
      </c>
      <c r="G121" s="68" t="s">
        <v>3765</v>
      </c>
      <c r="H121" s="76">
        <v>-2</v>
      </c>
      <c r="I121" s="86">
        <v>35729</v>
      </c>
      <c r="J121" s="87" t="s">
        <v>3745</v>
      </c>
      <c r="K121" s="88">
        <v>17</v>
      </c>
      <c r="L121" s="88">
        <v>0</v>
      </c>
      <c r="M121" s="88">
        <v>0</v>
      </c>
      <c r="O121" s="88">
        <v>17</v>
      </c>
      <c r="P121" s="92">
        <v>17</v>
      </c>
      <c r="Q121" s="68" t="s">
        <v>3510</v>
      </c>
      <c r="S121" s="76" t="s">
        <v>3510</v>
      </c>
      <c r="T121" s="68" t="s">
        <v>3104</v>
      </c>
      <c r="U121" s="68" t="s">
        <v>3679</v>
      </c>
      <c r="V121" s="68">
        <v>0</v>
      </c>
      <c r="W121" s="68">
        <v>0</v>
      </c>
      <c r="X121" s="68">
        <v>0</v>
      </c>
      <c r="Y121" s="68">
        <v>0</v>
      </c>
      <c r="Z121" s="68">
        <v>0</v>
      </c>
      <c r="AA121" s="76">
        <v>0</v>
      </c>
      <c r="AB121" s="76">
        <v>0</v>
      </c>
      <c r="AC121" s="77">
        <v>0</v>
      </c>
    </row>
    <row r="122" spans="1:29" x14ac:dyDescent="0.3">
      <c r="A122" s="67">
        <v>11125524</v>
      </c>
      <c r="B122" s="68" t="s">
        <v>3657</v>
      </c>
      <c r="C122" s="68" t="s">
        <v>3657</v>
      </c>
      <c r="D122" s="68" t="s">
        <v>3657</v>
      </c>
      <c r="E122" s="68" t="s">
        <v>3657</v>
      </c>
      <c r="F122" s="91">
        <v>46336</v>
      </c>
      <c r="G122" s="68" t="s">
        <v>3765</v>
      </c>
      <c r="H122" s="76">
        <v>-2</v>
      </c>
      <c r="I122" s="86">
        <v>35728</v>
      </c>
      <c r="J122" s="87" t="s">
        <v>3746</v>
      </c>
      <c r="K122" s="88">
        <v>108</v>
      </c>
      <c r="L122" s="88">
        <v>0</v>
      </c>
      <c r="M122" s="88">
        <v>0</v>
      </c>
      <c r="O122" s="88">
        <v>108</v>
      </c>
      <c r="P122" s="92">
        <v>0</v>
      </c>
      <c r="Q122" s="68" t="s">
        <v>3510</v>
      </c>
      <c r="S122" s="76" t="s">
        <v>3510</v>
      </c>
      <c r="T122" s="68" t="s">
        <v>3104</v>
      </c>
      <c r="U122" s="68" t="s">
        <v>3679</v>
      </c>
      <c r="V122" s="68">
        <v>0</v>
      </c>
      <c r="W122" s="68">
        <v>0</v>
      </c>
      <c r="X122" s="68">
        <v>0</v>
      </c>
      <c r="Y122" s="68">
        <v>0</v>
      </c>
      <c r="Z122" s="68">
        <v>0</v>
      </c>
      <c r="AA122" s="76">
        <v>0</v>
      </c>
      <c r="AB122" s="76">
        <v>0</v>
      </c>
      <c r="AC122" s="77">
        <v>0</v>
      </c>
    </row>
    <row r="123" spans="1:29" x14ac:dyDescent="0.3">
      <c r="O123" s="84">
        <v>0</v>
      </c>
    </row>
  </sheetData>
  <mergeCells count="88">
    <mergeCell ref="F101:F113"/>
    <mergeCell ref="G101:G113"/>
    <mergeCell ref="H101:H113"/>
    <mergeCell ref="A101:A113"/>
    <mergeCell ref="B101:B113"/>
    <mergeCell ref="C101:C113"/>
    <mergeCell ref="D101:D113"/>
    <mergeCell ref="E101:E113"/>
    <mergeCell ref="F87:F93"/>
    <mergeCell ref="G87:G93"/>
    <mergeCell ref="H87:H93"/>
    <mergeCell ref="A95:A99"/>
    <mergeCell ref="B95:B99"/>
    <mergeCell ref="C95:C99"/>
    <mergeCell ref="D95:D99"/>
    <mergeCell ref="E95:E99"/>
    <mergeCell ref="F95:F99"/>
    <mergeCell ref="G95:G99"/>
    <mergeCell ref="H95:H99"/>
    <mergeCell ref="A87:A93"/>
    <mergeCell ref="B87:B93"/>
    <mergeCell ref="C87:C93"/>
    <mergeCell ref="D87:D93"/>
    <mergeCell ref="E87:E93"/>
    <mergeCell ref="F59:F68"/>
    <mergeCell ref="G59:G68"/>
    <mergeCell ref="H59:H68"/>
    <mergeCell ref="A70:A85"/>
    <mergeCell ref="B70:B85"/>
    <mergeCell ref="C70:C85"/>
    <mergeCell ref="D70:D85"/>
    <mergeCell ref="E70:E85"/>
    <mergeCell ref="F70:F85"/>
    <mergeCell ref="G70:G85"/>
    <mergeCell ref="H70:H85"/>
    <mergeCell ref="A59:A68"/>
    <mergeCell ref="B59:B68"/>
    <mergeCell ref="C59:C68"/>
    <mergeCell ref="D59:D68"/>
    <mergeCell ref="E59:E68"/>
    <mergeCell ref="F47:F50"/>
    <mergeCell ref="G47:G50"/>
    <mergeCell ref="H47:H50"/>
    <mergeCell ref="A52:A57"/>
    <mergeCell ref="B52:B57"/>
    <mergeCell ref="C52:C57"/>
    <mergeCell ref="D52:D57"/>
    <mergeCell ref="E52:E57"/>
    <mergeCell ref="F52:F57"/>
    <mergeCell ref="G52:G57"/>
    <mergeCell ref="H52:H57"/>
    <mergeCell ref="A47:A50"/>
    <mergeCell ref="B47:B50"/>
    <mergeCell ref="C47:C50"/>
    <mergeCell ref="D47:D50"/>
    <mergeCell ref="E47:E50"/>
    <mergeCell ref="F33:F42"/>
    <mergeCell ref="G33:G42"/>
    <mergeCell ref="H33:H42"/>
    <mergeCell ref="A44:A45"/>
    <mergeCell ref="B44:B45"/>
    <mergeCell ref="C44:C45"/>
    <mergeCell ref="D44:D45"/>
    <mergeCell ref="E44:E45"/>
    <mergeCell ref="F44:F45"/>
    <mergeCell ref="G44:G45"/>
    <mergeCell ref="H44:H45"/>
    <mergeCell ref="A33:A42"/>
    <mergeCell ref="B33:B42"/>
    <mergeCell ref="C33:C42"/>
    <mergeCell ref="D33:D42"/>
    <mergeCell ref="E33:E42"/>
    <mergeCell ref="F9:F14"/>
    <mergeCell ref="G9:G14"/>
    <mergeCell ref="H9:H14"/>
    <mergeCell ref="A16:A31"/>
    <mergeCell ref="B16:B31"/>
    <mergeCell ref="C16:C31"/>
    <mergeCell ref="D16:D31"/>
    <mergeCell ref="E16:E31"/>
    <mergeCell ref="F16:F31"/>
    <mergeCell ref="G16:G31"/>
    <mergeCell ref="H16:H31"/>
    <mergeCell ref="A9:A14"/>
    <mergeCell ref="B9:B14"/>
    <mergeCell ref="C9:C14"/>
    <mergeCell ref="D9:D14"/>
    <mergeCell ref="E9:E14"/>
  </mergeCells>
  <conditionalFormatting sqref="P7:P123">
    <cfRule type="cellIs" dxfId="0" priority="2" operator="lessThan">
      <formula>$O7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Normal="100" workbookViewId="0">
      <selection activeCell="G22" sqref="G22"/>
    </sheetView>
  </sheetViews>
  <sheetFormatPr defaultColWidth="8.6640625" defaultRowHeight="14.4" x14ac:dyDescent="0.3"/>
  <cols>
    <col min="1" max="1" width="13.6640625" style="93" customWidth="1"/>
  </cols>
  <sheetData>
    <row r="1" spans="1:9" ht="14.25" customHeight="1" x14ac:dyDescent="0.3">
      <c r="A1" s="94" t="s">
        <v>716</v>
      </c>
      <c r="B1" s="95">
        <v>250</v>
      </c>
      <c r="C1" s="95">
        <v>500</v>
      </c>
      <c r="D1" s="95">
        <v>1000</v>
      </c>
      <c r="E1" s="95">
        <v>3000</v>
      </c>
      <c r="F1" s="95">
        <v>5000</v>
      </c>
      <c r="G1" s="95">
        <v>10000</v>
      </c>
      <c r="H1" s="95"/>
      <c r="I1" s="95"/>
    </row>
    <row r="2" spans="1:9" ht="14.25" customHeight="1" x14ac:dyDescent="0.3">
      <c r="A2" s="94" t="s">
        <v>1329</v>
      </c>
      <c r="B2" s="95">
        <v>5000</v>
      </c>
      <c r="C2" s="95">
        <v>10000</v>
      </c>
      <c r="D2" s="95">
        <v>25000</v>
      </c>
      <c r="E2" s="95">
        <v>50000</v>
      </c>
      <c r="F2" s="95">
        <v>75000</v>
      </c>
      <c r="G2" s="95">
        <v>100000</v>
      </c>
      <c r="H2" s="95">
        <v>150000</v>
      </c>
      <c r="I2" s="95">
        <v>200000</v>
      </c>
    </row>
    <row r="3" spans="1:9" ht="14.25" customHeight="1" x14ac:dyDescent="0.3">
      <c r="A3" s="94" t="s">
        <v>3766</v>
      </c>
      <c r="B3" s="95">
        <v>1000</v>
      </c>
      <c r="C3" s="95"/>
      <c r="D3" s="95"/>
      <c r="E3" s="95"/>
      <c r="F3" s="95"/>
      <c r="G3" s="95"/>
      <c r="H3" s="95"/>
      <c r="I3" s="95"/>
    </row>
    <row r="4" spans="1:9" ht="14.25" customHeight="1" x14ac:dyDescent="0.3">
      <c r="A4" s="94" t="s">
        <v>3767</v>
      </c>
      <c r="B4" s="95">
        <v>1000</v>
      </c>
      <c r="C4" s="95"/>
      <c r="D4" s="95"/>
      <c r="E4" s="95"/>
      <c r="F4" s="95"/>
      <c r="G4" s="95"/>
      <c r="H4" s="95"/>
      <c r="I4" s="95"/>
    </row>
    <row r="5" spans="1:9" ht="14.25" customHeight="1" x14ac:dyDescent="0.3">
      <c r="A5" s="94" t="s">
        <v>3768</v>
      </c>
      <c r="B5" s="95">
        <v>300</v>
      </c>
      <c r="C5" s="95"/>
      <c r="D5" s="95"/>
      <c r="E5" s="95"/>
      <c r="F5" s="95"/>
      <c r="G5" s="95"/>
      <c r="H5" s="95"/>
      <c r="I5" s="95"/>
    </row>
    <row r="6" spans="1:9" ht="14.25" customHeight="1" x14ac:dyDescent="0.3">
      <c r="A6" s="94" t="s">
        <v>3769</v>
      </c>
      <c r="B6" s="95">
        <v>5000</v>
      </c>
      <c r="C6" s="95">
        <v>10000</v>
      </c>
      <c r="D6" s="95">
        <v>25000</v>
      </c>
      <c r="E6" s="95">
        <v>50000</v>
      </c>
      <c r="F6" s="95"/>
      <c r="G6" s="95"/>
      <c r="H6" s="95"/>
      <c r="I6" s="95"/>
    </row>
    <row r="7" spans="1:9" ht="14.25" customHeight="1" x14ac:dyDescent="0.3">
      <c r="A7" s="94" t="s">
        <v>3770</v>
      </c>
      <c r="B7" s="95">
        <v>500</v>
      </c>
      <c r="C7" s="95"/>
      <c r="D7" s="95"/>
      <c r="E7" s="95"/>
      <c r="F7" s="95"/>
      <c r="G7" s="95"/>
      <c r="H7" s="95"/>
      <c r="I7" s="95"/>
    </row>
    <row r="8" spans="1:9" ht="14.25" customHeight="1" x14ac:dyDescent="0.3">
      <c r="A8" s="94" t="s">
        <v>476</v>
      </c>
      <c r="B8" s="95">
        <v>500</v>
      </c>
      <c r="C8" s="95"/>
      <c r="D8" s="95"/>
      <c r="E8" s="95"/>
      <c r="F8" s="95"/>
      <c r="G8" s="95"/>
      <c r="H8" s="95"/>
      <c r="I8" s="95"/>
    </row>
    <row r="9" spans="1:9" ht="14.25" customHeight="1" x14ac:dyDescent="0.3">
      <c r="A9" s="94" t="s">
        <v>2831</v>
      </c>
      <c r="B9" s="95">
        <v>250</v>
      </c>
      <c r="C9" s="95"/>
      <c r="D9" s="95"/>
      <c r="E9" s="95"/>
      <c r="F9" s="95"/>
      <c r="G9" s="95"/>
      <c r="H9" s="95"/>
      <c r="I9" s="95"/>
    </row>
    <row r="10" spans="1:9" ht="14.25" customHeight="1" x14ac:dyDescent="0.3">
      <c r="A10" s="94" t="s">
        <v>3771</v>
      </c>
      <c r="B10" s="95">
        <v>500</v>
      </c>
      <c r="C10" s="95"/>
      <c r="D10" s="95"/>
      <c r="E10" s="95"/>
      <c r="F10" s="95"/>
      <c r="G10" s="95"/>
      <c r="H10" s="95"/>
      <c r="I10" s="95"/>
    </row>
    <row r="11" spans="1:9" ht="14.25" customHeight="1" x14ac:dyDescent="0.3">
      <c r="A11" s="94" t="s">
        <v>3012</v>
      </c>
      <c r="B11" s="95">
        <v>250</v>
      </c>
      <c r="C11" s="95">
        <v>500</v>
      </c>
      <c r="D11" s="95">
        <v>1000</v>
      </c>
      <c r="E11" s="95">
        <v>3000</v>
      </c>
      <c r="F11" s="95">
        <v>5000</v>
      </c>
      <c r="G11" s="95">
        <v>10000</v>
      </c>
      <c r="H11" s="95"/>
      <c r="I11" s="95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FG &amp; PM STOCK</vt:lpstr>
      <vt:lpstr>PM Week Wise Summary</vt:lpstr>
      <vt:lpstr>PM Monthly Summary</vt:lpstr>
      <vt:lpstr>Laminates</vt:lpstr>
      <vt:lpstr>Shortfall</vt:lpstr>
      <vt:lpstr>Orders</vt:lpstr>
      <vt:lpstr>Export orders in M4</vt:lpstr>
      <vt:lpstr>Domestic orders in M4</vt:lpstr>
      <vt:lpstr>MOQ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LOKESHWARAN</cp:lastModifiedBy>
  <cp:revision>0</cp:revision>
  <dcterms:created xsi:type="dcterms:W3CDTF">2026-08-31T05:35:49Z</dcterms:created>
  <dcterms:modified xsi:type="dcterms:W3CDTF">2026-09-16T05:39:39Z</dcterms:modified>
  <dc:language>en-US</dc:language>
</cp:coreProperties>
</file>